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vanya/Downloads/kaggle/Credit Risk &amp; Loan Approval Analysis /"/>
    </mc:Choice>
  </mc:AlternateContent>
  <xr:revisionPtr revIDLastSave="0" documentId="13_ncr:9_{04E47F41-41DD-F840-8D93-7AE8BEF6EE14}" xr6:coauthVersionLast="47" xr6:coauthVersionMax="47" xr10:uidLastSave="{00000000-0000-0000-0000-000000000000}"/>
  <bookViews>
    <workbookView xWindow="0" yWindow="660" windowWidth="29400" windowHeight="18460" xr2:uid="{58537944-7578-0F47-876F-21AF6E1EA35F}"/>
  </bookViews>
  <sheets>
    <sheet name="Loan Approval Prediction Da (2)" sheetId="2" r:id="rId1"/>
    <sheet name="Loan Approval Prediction Datase" sheetId="1" r:id="rId2"/>
  </sheets>
  <definedNames>
    <definedName name="ExternalData_1" localSheetId="0" hidden="1">'Loan Approval Prediction Da (2)'!$A$1:$K$4270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136" i="2" l="1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M2" i="2"/>
  <c r="P2" i="2" s="1"/>
  <c r="M3" i="2"/>
  <c r="P3" i="2" s="1"/>
  <c r="M4" i="2"/>
  <c r="P4" i="2" s="1"/>
  <c r="M5" i="2"/>
  <c r="P5" i="2" s="1"/>
  <c r="M6" i="2"/>
  <c r="P6" i="2" s="1"/>
  <c r="M7" i="2"/>
  <c r="P7" i="2" s="1"/>
  <c r="M8" i="2"/>
  <c r="P8" i="2" s="1"/>
  <c r="M9" i="2"/>
  <c r="P9" i="2" s="1"/>
  <c r="M10" i="2"/>
  <c r="P10" i="2" s="1"/>
  <c r="M11" i="2"/>
  <c r="P11" i="2" s="1"/>
  <c r="M12" i="2"/>
  <c r="P12" i="2" s="1"/>
  <c r="M13" i="2"/>
  <c r="P13" i="2" s="1"/>
  <c r="M14" i="2"/>
  <c r="P14" i="2" s="1"/>
  <c r="M15" i="2"/>
  <c r="P15" i="2" s="1"/>
  <c r="M16" i="2"/>
  <c r="P16" i="2" s="1"/>
  <c r="M17" i="2"/>
  <c r="P17" i="2" s="1"/>
  <c r="M18" i="2"/>
  <c r="P18" i="2" s="1"/>
  <c r="M19" i="2"/>
  <c r="P19" i="2" s="1"/>
  <c r="M20" i="2"/>
  <c r="P20" i="2" s="1"/>
  <c r="M21" i="2"/>
  <c r="P21" i="2" s="1"/>
  <c r="M22" i="2"/>
  <c r="P22" i="2" s="1"/>
  <c r="M23" i="2"/>
  <c r="P23" i="2" s="1"/>
  <c r="M24" i="2"/>
  <c r="P24" i="2" s="1"/>
  <c r="M25" i="2"/>
  <c r="P25" i="2" s="1"/>
  <c r="M26" i="2"/>
  <c r="P26" i="2" s="1"/>
  <c r="M27" i="2"/>
  <c r="P27" i="2" s="1"/>
  <c r="M28" i="2"/>
  <c r="P28" i="2" s="1"/>
  <c r="M29" i="2"/>
  <c r="P29" i="2" s="1"/>
  <c r="M30" i="2"/>
  <c r="P30" i="2" s="1"/>
  <c r="M31" i="2"/>
  <c r="P31" i="2" s="1"/>
  <c r="M32" i="2"/>
  <c r="P32" i="2" s="1"/>
  <c r="M33" i="2"/>
  <c r="P33" i="2" s="1"/>
  <c r="M34" i="2"/>
  <c r="P34" i="2" s="1"/>
  <c r="M35" i="2"/>
  <c r="P35" i="2" s="1"/>
  <c r="M36" i="2"/>
  <c r="P36" i="2" s="1"/>
  <c r="M37" i="2"/>
  <c r="P37" i="2" s="1"/>
  <c r="M38" i="2"/>
  <c r="P38" i="2" s="1"/>
  <c r="M39" i="2"/>
  <c r="P39" i="2" s="1"/>
  <c r="M40" i="2"/>
  <c r="P40" i="2" s="1"/>
  <c r="M41" i="2"/>
  <c r="P41" i="2" s="1"/>
  <c r="M42" i="2"/>
  <c r="P42" i="2" s="1"/>
  <c r="M43" i="2"/>
  <c r="P43" i="2" s="1"/>
  <c r="M44" i="2"/>
  <c r="P44" i="2" s="1"/>
  <c r="M45" i="2"/>
  <c r="P45" i="2" s="1"/>
  <c r="M46" i="2"/>
  <c r="P46" i="2" s="1"/>
  <c r="M47" i="2"/>
  <c r="P47" i="2" s="1"/>
  <c r="M48" i="2"/>
  <c r="P48" i="2" s="1"/>
  <c r="M49" i="2"/>
  <c r="P49" i="2" s="1"/>
  <c r="M50" i="2"/>
  <c r="P50" i="2" s="1"/>
  <c r="M51" i="2"/>
  <c r="P51" i="2" s="1"/>
  <c r="M52" i="2"/>
  <c r="P52" i="2" s="1"/>
  <c r="M53" i="2"/>
  <c r="P53" i="2" s="1"/>
  <c r="M54" i="2"/>
  <c r="P54" i="2" s="1"/>
  <c r="M55" i="2"/>
  <c r="P55" i="2" s="1"/>
  <c r="M56" i="2"/>
  <c r="P56" i="2" s="1"/>
  <c r="M57" i="2"/>
  <c r="P57" i="2" s="1"/>
  <c r="M58" i="2"/>
  <c r="P58" i="2" s="1"/>
  <c r="M59" i="2"/>
  <c r="P59" i="2" s="1"/>
  <c r="M60" i="2"/>
  <c r="P60" i="2" s="1"/>
  <c r="M61" i="2"/>
  <c r="P61" i="2" s="1"/>
  <c r="M62" i="2"/>
  <c r="P62" i="2" s="1"/>
  <c r="M63" i="2"/>
  <c r="P63" i="2" s="1"/>
  <c r="M64" i="2"/>
  <c r="P64" i="2" s="1"/>
  <c r="M65" i="2"/>
  <c r="P65" i="2" s="1"/>
  <c r="M66" i="2"/>
  <c r="P66" i="2" s="1"/>
  <c r="M67" i="2"/>
  <c r="P67" i="2" s="1"/>
  <c r="M68" i="2"/>
  <c r="P68" i="2" s="1"/>
  <c r="M69" i="2"/>
  <c r="P69" i="2" s="1"/>
  <c r="M70" i="2"/>
  <c r="P70" i="2" s="1"/>
  <c r="M71" i="2"/>
  <c r="P71" i="2" s="1"/>
  <c r="M72" i="2"/>
  <c r="P72" i="2" s="1"/>
  <c r="M73" i="2"/>
  <c r="P73" i="2" s="1"/>
  <c r="M74" i="2"/>
  <c r="P74" i="2" s="1"/>
  <c r="M75" i="2"/>
  <c r="P75" i="2" s="1"/>
  <c r="M76" i="2"/>
  <c r="P76" i="2" s="1"/>
  <c r="M77" i="2"/>
  <c r="P77" i="2" s="1"/>
  <c r="M78" i="2"/>
  <c r="P78" i="2" s="1"/>
  <c r="M79" i="2"/>
  <c r="P79" i="2" s="1"/>
  <c r="M80" i="2"/>
  <c r="P80" i="2" s="1"/>
  <c r="M81" i="2"/>
  <c r="P81" i="2" s="1"/>
  <c r="M82" i="2"/>
  <c r="P82" i="2" s="1"/>
  <c r="M83" i="2"/>
  <c r="P83" i="2" s="1"/>
  <c r="M84" i="2"/>
  <c r="P84" i="2" s="1"/>
  <c r="M85" i="2"/>
  <c r="P85" i="2" s="1"/>
  <c r="M86" i="2"/>
  <c r="P86" i="2" s="1"/>
  <c r="M87" i="2"/>
  <c r="P87" i="2" s="1"/>
  <c r="M88" i="2"/>
  <c r="P88" i="2" s="1"/>
  <c r="M89" i="2"/>
  <c r="P89" i="2" s="1"/>
  <c r="M90" i="2"/>
  <c r="P90" i="2" s="1"/>
  <c r="M91" i="2"/>
  <c r="P91" i="2" s="1"/>
  <c r="M92" i="2"/>
  <c r="P92" i="2" s="1"/>
  <c r="M93" i="2"/>
  <c r="P93" i="2" s="1"/>
  <c r="M94" i="2"/>
  <c r="P94" i="2" s="1"/>
  <c r="M95" i="2"/>
  <c r="P95" i="2" s="1"/>
  <c r="M96" i="2"/>
  <c r="P96" i="2" s="1"/>
  <c r="M97" i="2"/>
  <c r="P97" i="2" s="1"/>
  <c r="M98" i="2"/>
  <c r="P98" i="2" s="1"/>
  <c r="M99" i="2"/>
  <c r="P99" i="2" s="1"/>
  <c r="M100" i="2"/>
  <c r="P100" i="2" s="1"/>
  <c r="M101" i="2"/>
  <c r="P101" i="2" s="1"/>
  <c r="M102" i="2"/>
  <c r="P102" i="2" s="1"/>
  <c r="M103" i="2"/>
  <c r="P103" i="2" s="1"/>
  <c r="M104" i="2"/>
  <c r="P104" i="2" s="1"/>
  <c r="M105" i="2"/>
  <c r="P105" i="2" s="1"/>
  <c r="M106" i="2"/>
  <c r="P106" i="2" s="1"/>
  <c r="M107" i="2"/>
  <c r="P107" i="2" s="1"/>
  <c r="M108" i="2"/>
  <c r="P108" i="2" s="1"/>
  <c r="M109" i="2"/>
  <c r="P109" i="2" s="1"/>
  <c r="M110" i="2"/>
  <c r="P110" i="2" s="1"/>
  <c r="M111" i="2"/>
  <c r="P111" i="2" s="1"/>
  <c r="M112" i="2"/>
  <c r="P112" i="2" s="1"/>
  <c r="M113" i="2"/>
  <c r="P113" i="2" s="1"/>
  <c r="M114" i="2"/>
  <c r="P114" i="2" s="1"/>
  <c r="M115" i="2"/>
  <c r="P115" i="2" s="1"/>
  <c r="M116" i="2"/>
  <c r="P116" i="2" s="1"/>
  <c r="M117" i="2"/>
  <c r="P117" i="2" s="1"/>
  <c r="M118" i="2"/>
  <c r="P118" i="2" s="1"/>
  <c r="M119" i="2"/>
  <c r="P119" i="2" s="1"/>
  <c r="M120" i="2"/>
  <c r="P120" i="2" s="1"/>
  <c r="M121" i="2"/>
  <c r="P121" i="2" s="1"/>
  <c r="M122" i="2"/>
  <c r="P122" i="2" s="1"/>
  <c r="M123" i="2"/>
  <c r="P123" i="2" s="1"/>
  <c r="M124" i="2"/>
  <c r="P124" i="2" s="1"/>
  <c r="M125" i="2"/>
  <c r="P125" i="2" s="1"/>
  <c r="M126" i="2"/>
  <c r="P126" i="2" s="1"/>
  <c r="M127" i="2"/>
  <c r="P127" i="2" s="1"/>
  <c r="M128" i="2"/>
  <c r="P128" i="2" s="1"/>
  <c r="M129" i="2"/>
  <c r="P129" i="2" s="1"/>
  <c r="M130" i="2"/>
  <c r="P130" i="2" s="1"/>
  <c r="M131" i="2"/>
  <c r="P131" i="2" s="1"/>
  <c r="M132" i="2"/>
  <c r="P132" i="2" s="1"/>
  <c r="M133" i="2"/>
  <c r="P133" i="2" s="1"/>
  <c r="M134" i="2"/>
  <c r="P134" i="2" s="1"/>
  <c r="M135" i="2"/>
  <c r="P135" i="2" s="1"/>
  <c r="M136" i="2"/>
  <c r="P136" i="2" s="1"/>
  <c r="M137" i="2"/>
  <c r="P137" i="2" s="1"/>
  <c r="M138" i="2"/>
  <c r="P138" i="2" s="1"/>
  <c r="M139" i="2"/>
  <c r="P139" i="2" s="1"/>
  <c r="M140" i="2"/>
  <c r="P140" i="2" s="1"/>
  <c r="M141" i="2"/>
  <c r="P141" i="2" s="1"/>
  <c r="M142" i="2"/>
  <c r="P142" i="2" s="1"/>
  <c r="M143" i="2"/>
  <c r="P143" i="2" s="1"/>
  <c r="M144" i="2"/>
  <c r="P144" i="2" s="1"/>
  <c r="M145" i="2"/>
  <c r="P145" i="2" s="1"/>
  <c r="M146" i="2"/>
  <c r="P146" i="2" s="1"/>
  <c r="M147" i="2"/>
  <c r="P147" i="2" s="1"/>
  <c r="M148" i="2"/>
  <c r="P148" i="2" s="1"/>
  <c r="M149" i="2"/>
  <c r="P149" i="2" s="1"/>
  <c r="M150" i="2"/>
  <c r="P150" i="2" s="1"/>
  <c r="M151" i="2"/>
  <c r="P151" i="2" s="1"/>
  <c r="M152" i="2"/>
  <c r="P152" i="2" s="1"/>
  <c r="M153" i="2"/>
  <c r="P153" i="2" s="1"/>
  <c r="M154" i="2"/>
  <c r="P154" i="2" s="1"/>
  <c r="M155" i="2"/>
  <c r="P155" i="2" s="1"/>
  <c r="M156" i="2"/>
  <c r="P156" i="2" s="1"/>
  <c r="M157" i="2"/>
  <c r="P157" i="2" s="1"/>
  <c r="M158" i="2"/>
  <c r="P158" i="2" s="1"/>
  <c r="M159" i="2"/>
  <c r="P159" i="2" s="1"/>
  <c r="M160" i="2"/>
  <c r="P160" i="2" s="1"/>
  <c r="M161" i="2"/>
  <c r="P161" i="2" s="1"/>
  <c r="M162" i="2"/>
  <c r="P162" i="2" s="1"/>
  <c r="M163" i="2"/>
  <c r="P163" i="2" s="1"/>
  <c r="M164" i="2"/>
  <c r="P164" i="2" s="1"/>
  <c r="M165" i="2"/>
  <c r="P165" i="2" s="1"/>
  <c r="M166" i="2"/>
  <c r="P166" i="2" s="1"/>
  <c r="M167" i="2"/>
  <c r="P167" i="2" s="1"/>
  <c r="M168" i="2"/>
  <c r="P168" i="2" s="1"/>
  <c r="M169" i="2"/>
  <c r="P169" i="2" s="1"/>
  <c r="M170" i="2"/>
  <c r="P170" i="2" s="1"/>
  <c r="M171" i="2"/>
  <c r="P171" i="2" s="1"/>
  <c r="M172" i="2"/>
  <c r="P172" i="2" s="1"/>
  <c r="M173" i="2"/>
  <c r="P173" i="2" s="1"/>
  <c r="M174" i="2"/>
  <c r="P174" i="2" s="1"/>
  <c r="M175" i="2"/>
  <c r="P175" i="2" s="1"/>
  <c r="M176" i="2"/>
  <c r="P176" i="2" s="1"/>
  <c r="M177" i="2"/>
  <c r="P177" i="2" s="1"/>
  <c r="M178" i="2"/>
  <c r="P178" i="2" s="1"/>
  <c r="M179" i="2"/>
  <c r="P179" i="2" s="1"/>
  <c r="M180" i="2"/>
  <c r="P180" i="2" s="1"/>
  <c r="M181" i="2"/>
  <c r="P181" i="2" s="1"/>
  <c r="M182" i="2"/>
  <c r="P182" i="2" s="1"/>
  <c r="M183" i="2"/>
  <c r="P183" i="2" s="1"/>
  <c r="M184" i="2"/>
  <c r="P184" i="2" s="1"/>
  <c r="M185" i="2"/>
  <c r="P185" i="2" s="1"/>
  <c r="M186" i="2"/>
  <c r="P186" i="2" s="1"/>
  <c r="M187" i="2"/>
  <c r="P187" i="2" s="1"/>
  <c r="M188" i="2"/>
  <c r="P188" i="2" s="1"/>
  <c r="M189" i="2"/>
  <c r="P189" i="2" s="1"/>
  <c r="M190" i="2"/>
  <c r="P190" i="2" s="1"/>
  <c r="M191" i="2"/>
  <c r="P191" i="2" s="1"/>
  <c r="M192" i="2"/>
  <c r="P192" i="2" s="1"/>
  <c r="M193" i="2"/>
  <c r="P193" i="2" s="1"/>
  <c r="M194" i="2"/>
  <c r="P194" i="2" s="1"/>
  <c r="M195" i="2"/>
  <c r="P195" i="2" s="1"/>
  <c r="M196" i="2"/>
  <c r="P196" i="2" s="1"/>
  <c r="M197" i="2"/>
  <c r="P197" i="2" s="1"/>
  <c r="M198" i="2"/>
  <c r="P198" i="2" s="1"/>
  <c r="M199" i="2"/>
  <c r="P199" i="2" s="1"/>
  <c r="M200" i="2"/>
  <c r="P200" i="2" s="1"/>
  <c r="M201" i="2"/>
  <c r="P201" i="2" s="1"/>
  <c r="M202" i="2"/>
  <c r="P202" i="2" s="1"/>
  <c r="M203" i="2"/>
  <c r="P203" i="2" s="1"/>
  <c r="M204" i="2"/>
  <c r="P204" i="2" s="1"/>
  <c r="M205" i="2"/>
  <c r="P205" i="2" s="1"/>
  <c r="M206" i="2"/>
  <c r="P206" i="2" s="1"/>
  <c r="M207" i="2"/>
  <c r="P207" i="2" s="1"/>
  <c r="M208" i="2"/>
  <c r="P208" i="2" s="1"/>
  <c r="M209" i="2"/>
  <c r="P209" i="2" s="1"/>
  <c r="M210" i="2"/>
  <c r="P210" i="2" s="1"/>
  <c r="M211" i="2"/>
  <c r="P211" i="2" s="1"/>
  <c r="M212" i="2"/>
  <c r="P212" i="2" s="1"/>
  <c r="M213" i="2"/>
  <c r="P213" i="2" s="1"/>
  <c r="M214" i="2"/>
  <c r="P214" i="2" s="1"/>
  <c r="M215" i="2"/>
  <c r="P215" i="2" s="1"/>
  <c r="M216" i="2"/>
  <c r="P216" i="2" s="1"/>
  <c r="M217" i="2"/>
  <c r="P217" i="2" s="1"/>
  <c r="M218" i="2"/>
  <c r="P218" i="2" s="1"/>
  <c r="M219" i="2"/>
  <c r="P219" i="2" s="1"/>
  <c r="M220" i="2"/>
  <c r="P220" i="2" s="1"/>
  <c r="M221" i="2"/>
  <c r="P221" i="2" s="1"/>
  <c r="M222" i="2"/>
  <c r="P222" i="2" s="1"/>
  <c r="M223" i="2"/>
  <c r="P223" i="2" s="1"/>
  <c r="M224" i="2"/>
  <c r="P224" i="2" s="1"/>
  <c r="M225" i="2"/>
  <c r="P225" i="2" s="1"/>
  <c r="M226" i="2"/>
  <c r="P226" i="2" s="1"/>
  <c r="M227" i="2"/>
  <c r="P227" i="2" s="1"/>
  <c r="M228" i="2"/>
  <c r="P228" i="2" s="1"/>
  <c r="M229" i="2"/>
  <c r="P229" i="2" s="1"/>
  <c r="M230" i="2"/>
  <c r="P230" i="2" s="1"/>
  <c r="M231" i="2"/>
  <c r="P231" i="2" s="1"/>
  <c r="M232" i="2"/>
  <c r="P232" i="2" s="1"/>
  <c r="M233" i="2"/>
  <c r="P233" i="2" s="1"/>
  <c r="M234" i="2"/>
  <c r="P234" i="2" s="1"/>
  <c r="M235" i="2"/>
  <c r="P235" i="2" s="1"/>
  <c r="M236" i="2"/>
  <c r="P236" i="2" s="1"/>
  <c r="M237" i="2"/>
  <c r="P237" i="2" s="1"/>
  <c r="M238" i="2"/>
  <c r="P238" i="2" s="1"/>
  <c r="M239" i="2"/>
  <c r="P239" i="2" s="1"/>
  <c r="M240" i="2"/>
  <c r="P240" i="2" s="1"/>
  <c r="M241" i="2"/>
  <c r="P241" i="2" s="1"/>
  <c r="M242" i="2"/>
  <c r="P242" i="2" s="1"/>
  <c r="M243" i="2"/>
  <c r="P243" i="2" s="1"/>
  <c r="M244" i="2"/>
  <c r="P244" i="2" s="1"/>
  <c r="M245" i="2"/>
  <c r="P245" i="2" s="1"/>
  <c r="M246" i="2"/>
  <c r="P246" i="2" s="1"/>
  <c r="M247" i="2"/>
  <c r="P247" i="2" s="1"/>
  <c r="M248" i="2"/>
  <c r="P248" i="2" s="1"/>
  <c r="M249" i="2"/>
  <c r="P249" i="2" s="1"/>
  <c r="M250" i="2"/>
  <c r="P250" i="2" s="1"/>
  <c r="M251" i="2"/>
  <c r="P251" i="2" s="1"/>
  <c r="M252" i="2"/>
  <c r="P252" i="2" s="1"/>
  <c r="M253" i="2"/>
  <c r="P253" i="2" s="1"/>
  <c r="M254" i="2"/>
  <c r="P254" i="2" s="1"/>
  <c r="M255" i="2"/>
  <c r="P255" i="2" s="1"/>
  <c r="M256" i="2"/>
  <c r="P256" i="2" s="1"/>
  <c r="M257" i="2"/>
  <c r="P257" i="2" s="1"/>
  <c r="M258" i="2"/>
  <c r="P258" i="2" s="1"/>
  <c r="M259" i="2"/>
  <c r="P259" i="2" s="1"/>
  <c r="M260" i="2"/>
  <c r="P260" i="2" s="1"/>
  <c r="M261" i="2"/>
  <c r="P261" i="2" s="1"/>
  <c r="M262" i="2"/>
  <c r="P262" i="2" s="1"/>
  <c r="M263" i="2"/>
  <c r="P263" i="2" s="1"/>
  <c r="M264" i="2"/>
  <c r="P264" i="2" s="1"/>
  <c r="M265" i="2"/>
  <c r="P265" i="2" s="1"/>
  <c r="M266" i="2"/>
  <c r="P266" i="2" s="1"/>
  <c r="M267" i="2"/>
  <c r="P267" i="2" s="1"/>
  <c r="M268" i="2"/>
  <c r="P268" i="2" s="1"/>
  <c r="M269" i="2"/>
  <c r="P269" i="2" s="1"/>
  <c r="M270" i="2"/>
  <c r="P270" i="2" s="1"/>
  <c r="M271" i="2"/>
  <c r="P271" i="2" s="1"/>
  <c r="M272" i="2"/>
  <c r="P272" i="2" s="1"/>
  <c r="M273" i="2"/>
  <c r="P273" i="2" s="1"/>
  <c r="M274" i="2"/>
  <c r="P274" i="2" s="1"/>
  <c r="M275" i="2"/>
  <c r="P275" i="2" s="1"/>
  <c r="M276" i="2"/>
  <c r="P276" i="2" s="1"/>
  <c r="M277" i="2"/>
  <c r="P277" i="2" s="1"/>
  <c r="M278" i="2"/>
  <c r="P278" i="2" s="1"/>
  <c r="M279" i="2"/>
  <c r="P279" i="2" s="1"/>
  <c r="M280" i="2"/>
  <c r="P280" i="2" s="1"/>
  <c r="M281" i="2"/>
  <c r="P281" i="2" s="1"/>
  <c r="M282" i="2"/>
  <c r="P282" i="2" s="1"/>
  <c r="M283" i="2"/>
  <c r="P283" i="2" s="1"/>
  <c r="M284" i="2"/>
  <c r="P284" i="2" s="1"/>
  <c r="M285" i="2"/>
  <c r="P285" i="2" s="1"/>
  <c r="M286" i="2"/>
  <c r="P286" i="2" s="1"/>
  <c r="M287" i="2"/>
  <c r="P287" i="2" s="1"/>
  <c r="M288" i="2"/>
  <c r="P288" i="2" s="1"/>
  <c r="M289" i="2"/>
  <c r="P289" i="2" s="1"/>
  <c r="M290" i="2"/>
  <c r="P290" i="2" s="1"/>
  <c r="M291" i="2"/>
  <c r="P291" i="2" s="1"/>
  <c r="M292" i="2"/>
  <c r="P292" i="2" s="1"/>
  <c r="M293" i="2"/>
  <c r="P293" i="2" s="1"/>
  <c r="M294" i="2"/>
  <c r="P294" i="2" s="1"/>
  <c r="M295" i="2"/>
  <c r="P295" i="2" s="1"/>
  <c r="M296" i="2"/>
  <c r="P296" i="2" s="1"/>
  <c r="M297" i="2"/>
  <c r="P297" i="2" s="1"/>
  <c r="M298" i="2"/>
  <c r="P298" i="2" s="1"/>
  <c r="M299" i="2"/>
  <c r="P299" i="2" s="1"/>
  <c r="M300" i="2"/>
  <c r="P300" i="2" s="1"/>
  <c r="M301" i="2"/>
  <c r="P301" i="2" s="1"/>
  <c r="M302" i="2"/>
  <c r="P302" i="2" s="1"/>
  <c r="M303" i="2"/>
  <c r="P303" i="2" s="1"/>
  <c r="M304" i="2"/>
  <c r="P304" i="2" s="1"/>
  <c r="M305" i="2"/>
  <c r="P305" i="2" s="1"/>
  <c r="M306" i="2"/>
  <c r="P306" i="2" s="1"/>
  <c r="M307" i="2"/>
  <c r="P307" i="2" s="1"/>
  <c r="M308" i="2"/>
  <c r="P308" i="2" s="1"/>
  <c r="M309" i="2"/>
  <c r="P309" i="2" s="1"/>
  <c r="M310" i="2"/>
  <c r="P310" i="2" s="1"/>
  <c r="M311" i="2"/>
  <c r="P311" i="2" s="1"/>
  <c r="M312" i="2"/>
  <c r="P312" i="2" s="1"/>
  <c r="M313" i="2"/>
  <c r="P313" i="2" s="1"/>
  <c r="M314" i="2"/>
  <c r="P314" i="2" s="1"/>
  <c r="M315" i="2"/>
  <c r="P315" i="2" s="1"/>
  <c r="M316" i="2"/>
  <c r="P316" i="2" s="1"/>
  <c r="M317" i="2"/>
  <c r="P317" i="2" s="1"/>
  <c r="M318" i="2"/>
  <c r="P318" i="2" s="1"/>
  <c r="M319" i="2"/>
  <c r="P319" i="2" s="1"/>
  <c r="M320" i="2"/>
  <c r="P320" i="2" s="1"/>
  <c r="M321" i="2"/>
  <c r="P321" i="2" s="1"/>
  <c r="M322" i="2"/>
  <c r="P322" i="2" s="1"/>
  <c r="M323" i="2"/>
  <c r="P323" i="2" s="1"/>
  <c r="M324" i="2"/>
  <c r="P324" i="2" s="1"/>
  <c r="M325" i="2"/>
  <c r="P325" i="2" s="1"/>
  <c r="M326" i="2"/>
  <c r="P326" i="2" s="1"/>
  <c r="M327" i="2"/>
  <c r="P327" i="2" s="1"/>
  <c r="M328" i="2"/>
  <c r="P328" i="2" s="1"/>
  <c r="M329" i="2"/>
  <c r="P329" i="2" s="1"/>
  <c r="M330" i="2"/>
  <c r="P330" i="2" s="1"/>
  <c r="M331" i="2"/>
  <c r="P331" i="2" s="1"/>
  <c r="M332" i="2"/>
  <c r="P332" i="2" s="1"/>
  <c r="M333" i="2"/>
  <c r="P333" i="2" s="1"/>
  <c r="M334" i="2"/>
  <c r="P334" i="2" s="1"/>
  <c r="M335" i="2"/>
  <c r="P335" i="2" s="1"/>
  <c r="M336" i="2"/>
  <c r="P336" i="2" s="1"/>
  <c r="M337" i="2"/>
  <c r="P337" i="2" s="1"/>
  <c r="M338" i="2"/>
  <c r="P338" i="2" s="1"/>
  <c r="M339" i="2"/>
  <c r="P339" i="2" s="1"/>
  <c r="M340" i="2"/>
  <c r="P340" i="2" s="1"/>
  <c r="M341" i="2"/>
  <c r="P341" i="2" s="1"/>
  <c r="M342" i="2"/>
  <c r="P342" i="2" s="1"/>
  <c r="M343" i="2"/>
  <c r="P343" i="2" s="1"/>
  <c r="M344" i="2"/>
  <c r="P344" i="2" s="1"/>
  <c r="M345" i="2"/>
  <c r="P345" i="2" s="1"/>
  <c r="M346" i="2"/>
  <c r="P346" i="2" s="1"/>
  <c r="M347" i="2"/>
  <c r="P347" i="2" s="1"/>
  <c r="M348" i="2"/>
  <c r="P348" i="2" s="1"/>
  <c r="M349" i="2"/>
  <c r="P349" i="2" s="1"/>
  <c r="M350" i="2"/>
  <c r="P350" i="2" s="1"/>
  <c r="M351" i="2"/>
  <c r="P351" i="2" s="1"/>
  <c r="M352" i="2"/>
  <c r="P352" i="2" s="1"/>
  <c r="M353" i="2"/>
  <c r="P353" i="2" s="1"/>
  <c r="M354" i="2"/>
  <c r="P354" i="2" s="1"/>
  <c r="M355" i="2"/>
  <c r="P355" i="2" s="1"/>
  <c r="M356" i="2"/>
  <c r="P356" i="2" s="1"/>
  <c r="M357" i="2"/>
  <c r="P357" i="2" s="1"/>
  <c r="M358" i="2"/>
  <c r="P358" i="2" s="1"/>
  <c r="M359" i="2"/>
  <c r="P359" i="2" s="1"/>
  <c r="M360" i="2"/>
  <c r="P360" i="2" s="1"/>
  <c r="M361" i="2"/>
  <c r="P361" i="2" s="1"/>
  <c r="M362" i="2"/>
  <c r="P362" i="2" s="1"/>
  <c r="M363" i="2"/>
  <c r="P363" i="2" s="1"/>
  <c r="M364" i="2"/>
  <c r="P364" i="2" s="1"/>
  <c r="M365" i="2"/>
  <c r="P365" i="2" s="1"/>
  <c r="M366" i="2"/>
  <c r="P366" i="2" s="1"/>
  <c r="M367" i="2"/>
  <c r="P367" i="2" s="1"/>
  <c r="M368" i="2"/>
  <c r="P368" i="2" s="1"/>
  <c r="M369" i="2"/>
  <c r="P369" i="2" s="1"/>
  <c r="M370" i="2"/>
  <c r="P370" i="2" s="1"/>
  <c r="M371" i="2"/>
  <c r="P371" i="2" s="1"/>
  <c r="M372" i="2"/>
  <c r="P372" i="2" s="1"/>
  <c r="M373" i="2"/>
  <c r="P373" i="2" s="1"/>
  <c r="M374" i="2"/>
  <c r="P374" i="2" s="1"/>
  <c r="M375" i="2"/>
  <c r="P375" i="2" s="1"/>
  <c r="M376" i="2"/>
  <c r="P376" i="2" s="1"/>
  <c r="M377" i="2"/>
  <c r="P377" i="2" s="1"/>
  <c r="M378" i="2"/>
  <c r="P378" i="2" s="1"/>
  <c r="M379" i="2"/>
  <c r="P379" i="2" s="1"/>
  <c r="M380" i="2"/>
  <c r="P380" i="2" s="1"/>
  <c r="M381" i="2"/>
  <c r="P381" i="2" s="1"/>
  <c r="M382" i="2"/>
  <c r="P382" i="2" s="1"/>
  <c r="M383" i="2"/>
  <c r="P383" i="2" s="1"/>
  <c r="M384" i="2"/>
  <c r="P384" i="2" s="1"/>
  <c r="M385" i="2"/>
  <c r="P385" i="2" s="1"/>
  <c r="M386" i="2"/>
  <c r="P386" i="2" s="1"/>
  <c r="M387" i="2"/>
  <c r="P387" i="2" s="1"/>
  <c r="M388" i="2"/>
  <c r="P388" i="2" s="1"/>
  <c r="M389" i="2"/>
  <c r="P389" i="2" s="1"/>
  <c r="M390" i="2"/>
  <c r="P390" i="2" s="1"/>
  <c r="M391" i="2"/>
  <c r="P391" i="2" s="1"/>
  <c r="M392" i="2"/>
  <c r="P392" i="2" s="1"/>
  <c r="M393" i="2"/>
  <c r="P393" i="2" s="1"/>
  <c r="M394" i="2"/>
  <c r="P394" i="2" s="1"/>
  <c r="M395" i="2"/>
  <c r="P395" i="2" s="1"/>
  <c r="M396" i="2"/>
  <c r="P396" i="2" s="1"/>
  <c r="M397" i="2"/>
  <c r="P397" i="2" s="1"/>
  <c r="M398" i="2"/>
  <c r="P398" i="2" s="1"/>
  <c r="M399" i="2"/>
  <c r="P399" i="2" s="1"/>
  <c r="M400" i="2"/>
  <c r="P400" i="2" s="1"/>
  <c r="M401" i="2"/>
  <c r="P401" i="2" s="1"/>
  <c r="M402" i="2"/>
  <c r="P402" i="2" s="1"/>
  <c r="M403" i="2"/>
  <c r="P403" i="2" s="1"/>
  <c r="M404" i="2"/>
  <c r="P404" i="2" s="1"/>
  <c r="M405" i="2"/>
  <c r="P405" i="2" s="1"/>
  <c r="M406" i="2"/>
  <c r="P406" i="2" s="1"/>
  <c r="M407" i="2"/>
  <c r="P407" i="2" s="1"/>
  <c r="M408" i="2"/>
  <c r="P408" i="2" s="1"/>
  <c r="M409" i="2"/>
  <c r="P409" i="2" s="1"/>
  <c r="M410" i="2"/>
  <c r="P410" i="2" s="1"/>
  <c r="M411" i="2"/>
  <c r="P411" i="2" s="1"/>
  <c r="M412" i="2"/>
  <c r="P412" i="2" s="1"/>
  <c r="M413" i="2"/>
  <c r="P413" i="2" s="1"/>
  <c r="M414" i="2"/>
  <c r="P414" i="2" s="1"/>
  <c r="M415" i="2"/>
  <c r="P415" i="2" s="1"/>
  <c r="M416" i="2"/>
  <c r="P416" i="2" s="1"/>
  <c r="M417" i="2"/>
  <c r="P417" i="2" s="1"/>
  <c r="M418" i="2"/>
  <c r="P418" i="2" s="1"/>
  <c r="M419" i="2"/>
  <c r="P419" i="2" s="1"/>
  <c r="M420" i="2"/>
  <c r="P420" i="2" s="1"/>
  <c r="M421" i="2"/>
  <c r="P421" i="2" s="1"/>
  <c r="M422" i="2"/>
  <c r="P422" i="2" s="1"/>
  <c r="M423" i="2"/>
  <c r="P423" i="2" s="1"/>
  <c r="M424" i="2"/>
  <c r="P424" i="2" s="1"/>
  <c r="M425" i="2"/>
  <c r="P425" i="2" s="1"/>
  <c r="M426" i="2"/>
  <c r="P426" i="2" s="1"/>
  <c r="M427" i="2"/>
  <c r="P427" i="2" s="1"/>
  <c r="M428" i="2"/>
  <c r="P428" i="2" s="1"/>
  <c r="M429" i="2"/>
  <c r="P429" i="2" s="1"/>
  <c r="M430" i="2"/>
  <c r="P430" i="2" s="1"/>
  <c r="M431" i="2"/>
  <c r="P431" i="2" s="1"/>
  <c r="M432" i="2"/>
  <c r="P432" i="2" s="1"/>
  <c r="M433" i="2"/>
  <c r="P433" i="2" s="1"/>
  <c r="M434" i="2"/>
  <c r="P434" i="2" s="1"/>
  <c r="M435" i="2"/>
  <c r="P435" i="2" s="1"/>
  <c r="M436" i="2"/>
  <c r="P436" i="2" s="1"/>
  <c r="M437" i="2"/>
  <c r="P437" i="2" s="1"/>
  <c r="M438" i="2"/>
  <c r="P438" i="2" s="1"/>
  <c r="M439" i="2"/>
  <c r="P439" i="2" s="1"/>
  <c r="M440" i="2"/>
  <c r="P440" i="2" s="1"/>
  <c r="M441" i="2"/>
  <c r="P441" i="2" s="1"/>
  <c r="M442" i="2"/>
  <c r="P442" i="2" s="1"/>
  <c r="M443" i="2"/>
  <c r="P443" i="2" s="1"/>
  <c r="M444" i="2"/>
  <c r="P444" i="2" s="1"/>
  <c r="M445" i="2"/>
  <c r="P445" i="2" s="1"/>
  <c r="M446" i="2"/>
  <c r="P446" i="2" s="1"/>
  <c r="M447" i="2"/>
  <c r="P447" i="2" s="1"/>
  <c r="M448" i="2"/>
  <c r="P448" i="2" s="1"/>
  <c r="M449" i="2"/>
  <c r="P449" i="2" s="1"/>
  <c r="M450" i="2"/>
  <c r="P450" i="2" s="1"/>
  <c r="M451" i="2"/>
  <c r="P451" i="2" s="1"/>
  <c r="M452" i="2"/>
  <c r="P452" i="2" s="1"/>
  <c r="M453" i="2"/>
  <c r="P453" i="2" s="1"/>
  <c r="M454" i="2"/>
  <c r="P454" i="2" s="1"/>
  <c r="M455" i="2"/>
  <c r="P455" i="2" s="1"/>
  <c r="M456" i="2"/>
  <c r="P456" i="2" s="1"/>
  <c r="M457" i="2"/>
  <c r="P457" i="2" s="1"/>
  <c r="M458" i="2"/>
  <c r="P458" i="2" s="1"/>
  <c r="M459" i="2"/>
  <c r="P459" i="2" s="1"/>
  <c r="M460" i="2"/>
  <c r="P460" i="2" s="1"/>
  <c r="M461" i="2"/>
  <c r="P461" i="2" s="1"/>
  <c r="M462" i="2"/>
  <c r="P462" i="2" s="1"/>
  <c r="M463" i="2"/>
  <c r="P463" i="2" s="1"/>
  <c r="M464" i="2"/>
  <c r="P464" i="2" s="1"/>
  <c r="M465" i="2"/>
  <c r="P465" i="2" s="1"/>
  <c r="M466" i="2"/>
  <c r="P466" i="2" s="1"/>
  <c r="M467" i="2"/>
  <c r="P467" i="2" s="1"/>
  <c r="M468" i="2"/>
  <c r="P468" i="2" s="1"/>
  <c r="M469" i="2"/>
  <c r="P469" i="2" s="1"/>
  <c r="M470" i="2"/>
  <c r="P470" i="2" s="1"/>
  <c r="M471" i="2"/>
  <c r="P471" i="2" s="1"/>
  <c r="M472" i="2"/>
  <c r="P472" i="2" s="1"/>
  <c r="M473" i="2"/>
  <c r="P473" i="2" s="1"/>
  <c r="M474" i="2"/>
  <c r="P474" i="2" s="1"/>
  <c r="M475" i="2"/>
  <c r="P475" i="2" s="1"/>
  <c r="M476" i="2"/>
  <c r="P476" i="2" s="1"/>
  <c r="M477" i="2"/>
  <c r="P477" i="2" s="1"/>
  <c r="M478" i="2"/>
  <c r="P478" i="2" s="1"/>
  <c r="M479" i="2"/>
  <c r="P479" i="2" s="1"/>
  <c r="M480" i="2"/>
  <c r="P480" i="2" s="1"/>
  <c r="M481" i="2"/>
  <c r="P481" i="2" s="1"/>
  <c r="M482" i="2"/>
  <c r="P482" i="2" s="1"/>
  <c r="M483" i="2"/>
  <c r="P483" i="2" s="1"/>
  <c r="M484" i="2"/>
  <c r="P484" i="2" s="1"/>
  <c r="M485" i="2"/>
  <c r="P485" i="2" s="1"/>
  <c r="M486" i="2"/>
  <c r="P486" i="2" s="1"/>
  <c r="M487" i="2"/>
  <c r="P487" i="2" s="1"/>
  <c r="M488" i="2"/>
  <c r="P488" i="2" s="1"/>
  <c r="M489" i="2"/>
  <c r="P489" i="2" s="1"/>
  <c r="M490" i="2"/>
  <c r="P490" i="2" s="1"/>
  <c r="M491" i="2"/>
  <c r="P491" i="2" s="1"/>
  <c r="M492" i="2"/>
  <c r="P492" i="2" s="1"/>
  <c r="M493" i="2"/>
  <c r="P493" i="2" s="1"/>
  <c r="M494" i="2"/>
  <c r="P494" i="2" s="1"/>
  <c r="M495" i="2"/>
  <c r="P495" i="2" s="1"/>
  <c r="M496" i="2"/>
  <c r="P496" i="2" s="1"/>
  <c r="M497" i="2"/>
  <c r="P497" i="2" s="1"/>
  <c r="M498" i="2"/>
  <c r="P498" i="2" s="1"/>
  <c r="M499" i="2"/>
  <c r="P499" i="2" s="1"/>
  <c r="M500" i="2"/>
  <c r="P500" i="2" s="1"/>
  <c r="M501" i="2"/>
  <c r="P501" i="2" s="1"/>
  <c r="M502" i="2"/>
  <c r="P502" i="2" s="1"/>
  <c r="M503" i="2"/>
  <c r="P503" i="2" s="1"/>
  <c r="M504" i="2"/>
  <c r="P504" i="2" s="1"/>
  <c r="M505" i="2"/>
  <c r="P505" i="2" s="1"/>
  <c r="M506" i="2"/>
  <c r="P506" i="2" s="1"/>
  <c r="M507" i="2"/>
  <c r="P507" i="2" s="1"/>
  <c r="M508" i="2"/>
  <c r="P508" i="2" s="1"/>
  <c r="M509" i="2"/>
  <c r="P509" i="2" s="1"/>
  <c r="M510" i="2"/>
  <c r="P510" i="2" s="1"/>
  <c r="M511" i="2"/>
  <c r="P511" i="2" s="1"/>
  <c r="M512" i="2"/>
  <c r="P512" i="2" s="1"/>
  <c r="M513" i="2"/>
  <c r="P513" i="2" s="1"/>
  <c r="M514" i="2"/>
  <c r="P514" i="2" s="1"/>
  <c r="M515" i="2"/>
  <c r="P515" i="2" s="1"/>
  <c r="M516" i="2"/>
  <c r="P516" i="2" s="1"/>
  <c r="M517" i="2"/>
  <c r="P517" i="2" s="1"/>
  <c r="M518" i="2"/>
  <c r="P518" i="2" s="1"/>
  <c r="M519" i="2"/>
  <c r="P519" i="2" s="1"/>
  <c r="M520" i="2"/>
  <c r="P520" i="2" s="1"/>
  <c r="M521" i="2"/>
  <c r="P521" i="2" s="1"/>
  <c r="M522" i="2"/>
  <c r="P522" i="2" s="1"/>
  <c r="M523" i="2"/>
  <c r="P523" i="2" s="1"/>
  <c r="M524" i="2"/>
  <c r="P524" i="2" s="1"/>
  <c r="M525" i="2"/>
  <c r="P525" i="2" s="1"/>
  <c r="M526" i="2"/>
  <c r="P526" i="2" s="1"/>
  <c r="M527" i="2"/>
  <c r="P527" i="2" s="1"/>
  <c r="M528" i="2"/>
  <c r="P528" i="2" s="1"/>
  <c r="M529" i="2"/>
  <c r="P529" i="2" s="1"/>
  <c r="M530" i="2"/>
  <c r="P530" i="2" s="1"/>
  <c r="M531" i="2"/>
  <c r="P531" i="2" s="1"/>
  <c r="M532" i="2"/>
  <c r="P532" i="2" s="1"/>
  <c r="M533" i="2"/>
  <c r="P533" i="2" s="1"/>
  <c r="M534" i="2"/>
  <c r="P534" i="2" s="1"/>
  <c r="M535" i="2"/>
  <c r="P535" i="2" s="1"/>
  <c r="M536" i="2"/>
  <c r="P536" i="2" s="1"/>
  <c r="M537" i="2"/>
  <c r="P537" i="2" s="1"/>
  <c r="M538" i="2"/>
  <c r="P538" i="2" s="1"/>
  <c r="M539" i="2"/>
  <c r="P539" i="2" s="1"/>
  <c r="M540" i="2"/>
  <c r="P540" i="2" s="1"/>
  <c r="M541" i="2"/>
  <c r="P541" i="2" s="1"/>
  <c r="M542" i="2"/>
  <c r="P542" i="2" s="1"/>
  <c r="M543" i="2"/>
  <c r="P543" i="2" s="1"/>
  <c r="M544" i="2"/>
  <c r="P544" i="2" s="1"/>
  <c r="M545" i="2"/>
  <c r="P545" i="2" s="1"/>
  <c r="M546" i="2"/>
  <c r="P546" i="2" s="1"/>
  <c r="M547" i="2"/>
  <c r="P547" i="2" s="1"/>
  <c r="M548" i="2"/>
  <c r="P548" i="2" s="1"/>
  <c r="M549" i="2"/>
  <c r="P549" i="2" s="1"/>
  <c r="M550" i="2"/>
  <c r="P550" i="2" s="1"/>
  <c r="M551" i="2"/>
  <c r="P551" i="2" s="1"/>
  <c r="M552" i="2"/>
  <c r="P552" i="2" s="1"/>
  <c r="M553" i="2"/>
  <c r="P553" i="2" s="1"/>
  <c r="M554" i="2"/>
  <c r="P554" i="2" s="1"/>
  <c r="M555" i="2"/>
  <c r="P555" i="2" s="1"/>
  <c r="M556" i="2"/>
  <c r="P556" i="2" s="1"/>
  <c r="M557" i="2"/>
  <c r="P557" i="2" s="1"/>
  <c r="M558" i="2"/>
  <c r="P558" i="2" s="1"/>
  <c r="M559" i="2"/>
  <c r="P559" i="2" s="1"/>
  <c r="M560" i="2"/>
  <c r="P560" i="2" s="1"/>
  <c r="M561" i="2"/>
  <c r="P561" i="2" s="1"/>
  <c r="M562" i="2"/>
  <c r="P562" i="2" s="1"/>
  <c r="M563" i="2"/>
  <c r="P563" i="2" s="1"/>
  <c r="M564" i="2"/>
  <c r="P564" i="2" s="1"/>
  <c r="M565" i="2"/>
  <c r="P565" i="2" s="1"/>
  <c r="M566" i="2"/>
  <c r="P566" i="2" s="1"/>
  <c r="M567" i="2"/>
  <c r="P567" i="2" s="1"/>
  <c r="M568" i="2"/>
  <c r="P568" i="2" s="1"/>
  <c r="M569" i="2"/>
  <c r="P569" i="2" s="1"/>
  <c r="M570" i="2"/>
  <c r="P570" i="2" s="1"/>
  <c r="M571" i="2"/>
  <c r="P571" i="2" s="1"/>
  <c r="M572" i="2"/>
  <c r="P572" i="2" s="1"/>
  <c r="M573" i="2"/>
  <c r="P573" i="2" s="1"/>
  <c r="M574" i="2"/>
  <c r="P574" i="2" s="1"/>
  <c r="M575" i="2"/>
  <c r="P575" i="2" s="1"/>
  <c r="M576" i="2"/>
  <c r="P576" i="2" s="1"/>
  <c r="M577" i="2"/>
  <c r="P577" i="2" s="1"/>
  <c r="M578" i="2"/>
  <c r="P578" i="2" s="1"/>
  <c r="M579" i="2"/>
  <c r="P579" i="2" s="1"/>
  <c r="M580" i="2"/>
  <c r="P580" i="2" s="1"/>
  <c r="M581" i="2"/>
  <c r="P581" i="2" s="1"/>
  <c r="M582" i="2"/>
  <c r="P582" i="2" s="1"/>
  <c r="M583" i="2"/>
  <c r="P583" i="2" s="1"/>
  <c r="M584" i="2"/>
  <c r="P584" i="2" s="1"/>
  <c r="M585" i="2"/>
  <c r="P585" i="2" s="1"/>
  <c r="M586" i="2"/>
  <c r="P586" i="2" s="1"/>
  <c r="M587" i="2"/>
  <c r="P587" i="2" s="1"/>
  <c r="M588" i="2"/>
  <c r="P588" i="2" s="1"/>
  <c r="M589" i="2"/>
  <c r="P589" i="2" s="1"/>
  <c r="M590" i="2"/>
  <c r="P590" i="2" s="1"/>
  <c r="M591" i="2"/>
  <c r="P591" i="2" s="1"/>
  <c r="M592" i="2"/>
  <c r="P592" i="2" s="1"/>
  <c r="M593" i="2"/>
  <c r="P593" i="2" s="1"/>
  <c r="M594" i="2"/>
  <c r="P594" i="2" s="1"/>
  <c r="M595" i="2"/>
  <c r="P595" i="2" s="1"/>
  <c r="M596" i="2"/>
  <c r="P596" i="2" s="1"/>
  <c r="M597" i="2"/>
  <c r="P597" i="2" s="1"/>
  <c r="M598" i="2"/>
  <c r="P598" i="2" s="1"/>
  <c r="M599" i="2"/>
  <c r="P599" i="2" s="1"/>
  <c r="M600" i="2"/>
  <c r="P600" i="2" s="1"/>
  <c r="M601" i="2"/>
  <c r="P601" i="2" s="1"/>
  <c r="M602" i="2"/>
  <c r="P602" i="2" s="1"/>
  <c r="M603" i="2"/>
  <c r="P603" i="2" s="1"/>
  <c r="M604" i="2"/>
  <c r="P604" i="2" s="1"/>
  <c r="M605" i="2"/>
  <c r="P605" i="2" s="1"/>
  <c r="M606" i="2"/>
  <c r="P606" i="2" s="1"/>
  <c r="M607" i="2"/>
  <c r="P607" i="2" s="1"/>
  <c r="M608" i="2"/>
  <c r="P608" i="2" s="1"/>
  <c r="M609" i="2"/>
  <c r="P609" i="2" s="1"/>
  <c r="M610" i="2"/>
  <c r="P610" i="2" s="1"/>
  <c r="M611" i="2"/>
  <c r="P611" i="2" s="1"/>
  <c r="M612" i="2"/>
  <c r="P612" i="2" s="1"/>
  <c r="M613" i="2"/>
  <c r="P613" i="2" s="1"/>
  <c r="M614" i="2"/>
  <c r="P614" i="2" s="1"/>
  <c r="M615" i="2"/>
  <c r="P615" i="2" s="1"/>
  <c r="M616" i="2"/>
  <c r="P616" i="2" s="1"/>
  <c r="M617" i="2"/>
  <c r="P617" i="2" s="1"/>
  <c r="M618" i="2"/>
  <c r="P618" i="2" s="1"/>
  <c r="M619" i="2"/>
  <c r="P619" i="2" s="1"/>
  <c r="M620" i="2"/>
  <c r="P620" i="2" s="1"/>
  <c r="M621" i="2"/>
  <c r="P621" i="2" s="1"/>
  <c r="M622" i="2"/>
  <c r="P622" i="2" s="1"/>
  <c r="M623" i="2"/>
  <c r="P623" i="2" s="1"/>
  <c r="M624" i="2"/>
  <c r="P624" i="2" s="1"/>
  <c r="M625" i="2"/>
  <c r="P625" i="2" s="1"/>
  <c r="M626" i="2"/>
  <c r="P626" i="2" s="1"/>
  <c r="M627" i="2"/>
  <c r="P627" i="2" s="1"/>
  <c r="M628" i="2"/>
  <c r="P628" i="2" s="1"/>
  <c r="M629" i="2"/>
  <c r="P629" i="2" s="1"/>
  <c r="M630" i="2"/>
  <c r="P630" i="2" s="1"/>
  <c r="M631" i="2"/>
  <c r="P631" i="2" s="1"/>
  <c r="M632" i="2"/>
  <c r="P632" i="2" s="1"/>
  <c r="M633" i="2"/>
  <c r="P633" i="2" s="1"/>
  <c r="M634" i="2"/>
  <c r="P634" i="2" s="1"/>
  <c r="M635" i="2"/>
  <c r="P635" i="2" s="1"/>
  <c r="M636" i="2"/>
  <c r="P636" i="2" s="1"/>
  <c r="M637" i="2"/>
  <c r="P637" i="2" s="1"/>
  <c r="M638" i="2"/>
  <c r="P638" i="2" s="1"/>
  <c r="M639" i="2"/>
  <c r="P639" i="2" s="1"/>
  <c r="M640" i="2"/>
  <c r="P640" i="2" s="1"/>
  <c r="M641" i="2"/>
  <c r="P641" i="2" s="1"/>
  <c r="M642" i="2"/>
  <c r="P642" i="2" s="1"/>
  <c r="M643" i="2"/>
  <c r="P643" i="2" s="1"/>
  <c r="M644" i="2"/>
  <c r="P644" i="2" s="1"/>
  <c r="M645" i="2"/>
  <c r="P645" i="2" s="1"/>
  <c r="M646" i="2"/>
  <c r="P646" i="2" s="1"/>
  <c r="M647" i="2"/>
  <c r="P647" i="2" s="1"/>
  <c r="M648" i="2"/>
  <c r="P648" i="2" s="1"/>
  <c r="M649" i="2"/>
  <c r="P649" i="2" s="1"/>
  <c r="M650" i="2"/>
  <c r="P650" i="2" s="1"/>
  <c r="M651" i="2"/>
  <c r="P651" i="2" s="1"/>
  <c r="M652" i="2"/>
  <c r="P652" i="2" s="1"/>
  <c r="M653" i="2"/>
  <c r="P653" i="2" s="1"/>
  <c r="M654" i="2"/>
  <c r="P654" i="2" s="1"/>
  <c r="M655" i="2"/>
  <c r="P655" i="2" s="1"/>
  <c r="M656" i="2"/>
  <c r="P656" i="2" s="1"/>
  <c r="M657" i="2"/>
  <c r="P657" i="2" s="1"/>
  <c r="M658" i="2"/>
  <c r="P658" i="2" s="1"/>
  <c r="M659" i="2"/>
  <c r="P659" i="2" s="1"/>
  <c r="M660" i="2"/>
  <c r="P660" i="2" s="1"/>
  <c r="M661" i="2"/>
  <c r="P661" i="2" s="1"/>
  <c r="M662" i="2"/>
  <c r="P662" i="2" s="1"/>
  <c r="M663" i="2"/>
  <c r="P663" i="2" s="1"/>
  <c r="M664" i="2"/>
  <c r="P664" i="2" s="1"/>
  <c r="M665" i="2"/>
  <c r="P665" i="2" s="1"/>
  <c r="M666" i="2"/>
  <c r="P666" i="2" s="1"/>
  <c r="M667" i="2"/>
  <c r="P667" i="2" s="1"/>
  <c r="M668" i="2"/>
  <c r="P668" i="2" s="1"/>
  <c r="M669" i="2"/>
  <c r="P669" i="2" s="1"/>
  <c r="M670" i="2"/>
  <c r="P670" i="2" s="1"/>
  <c r="M671" i="2"/>
  <c r="P671" i="2" s="1"/>
  <c r="M672" i="2"/>
  <c r="P672" i="2" s="1"/>
  <c r="M673" i="2"/>
  <c r="P673" i="2" s="1"/>
  <c r="M674" i="2"/>
  <c r="P674" i="2" s="1"/>
  <c r="M675" i="2"/>
  <c r="P675" i="2" s="1"/>
  <c r="M676" i="2"/>
  <c r="P676" i="2" s="1"/>
  <c r="M677" i="2"/>
  <c r="P677" i="2" s="1"/>
  <c r="M678" i="2"/>
  <c r="P678" i="2" s="1"/>
  <c r="M679" i="2"/>
  <c r="P679" i="2" s="1"/>
  <c r="M680" i="2"/>
  <c r="P680" i="2" s="1"/>
  <c r="M681" i="2"/>
  <c r="P681" i="2" s="1"/>
  <c r="M682" i="2"/>
  <c r="P682" i="2" s="1"/>
  <c r="M683" i="2"/>
  <c r="P683" i="2" s="1"/>
  <c r="M684" i="2"/>
  <c r="P684" i="2" s="1"/>
  <c r="M685" i="2"/>
  <c r="P685" i="2" s="1"/>
  <c r="M686" i="2"/>
  <c r="P686" i="2" s="1"/>
  <c r="M687" i="2"/>
  <c r="P687" i="2" s="1"/>
  <c r="M688" i="2"/>
  <c r="P688" i="2" s="1"/>
  <c r="M689" i="2"/>
  <c r="P689" i="2" s="1"/>
  <c r="M690" i="2"/>
  <c r="P690" i="2" s="1"/>
  <c r="M691" i="2"/>
  <c r="P691" i="2" s="1"/>
  <c r="M692" i="2"/>
  <c r="P692" i="2" s="1"/>
  <c r="M693" i="2"/>
  <c r="P693" i="2" s="1"/>
  <c r="M694" i="2"/>
  <c r="P694" i="2" s="1"/>
  <c r="M695" i="2"/>
  <c r="P695" i="2" s="1"/>
  <c r="M696" i="2"/>
  <c r="P696" i="2" s="1"/>
  <c r="M697" i="2"/>
  <c r="P697" i="2" s="1"/>
  <c r="M698" i="2"/>
  <c r="P698" i="2" s="1"/>
  <c r="M699" i="2"/>
  <c r="P699" i="2" s="1"/>
  <c r="M700" i="2"/>
  <c r="P700" i="2" s="1"/>
  <c r="M701" i="2"/>
  <c r="P701" i="2" s="1"/>
  <c r="M702" i="2"/>
  <c r="P702" i="2" s="1"/>
  <c r="M703" i="2"/>
  <c r="P703" i="2" s="1"/>
  <c r="M704" i="2"/>
  <c r="P704" i="2" s="1"/>
  <c r="M705" i="2"/>
  <c r="P705" i="2" s="1"/>
  <c r="M706" i="2"/>
  <c r="P706" i="2" s="1"/>
  <c r="M707" i="2"/>
  <c r="P707" i="2" s="1"/>
  <c r="M708" i="2"/>
  <c r="P708" i="2" s="1"/>
  <c r="M709" i="2"/>
  <c r="P709" i="2" s="1"/>
  <c r="M710" i="2"/>
  <c r="P710" i="2" s="1"/>
  <c r="M711" i="2"/>
  <c r="P711" i="2" s="1"/>
  <c r="M712" i="2"/>
  <c r="P712" i="2" s="1"/>
  <c r="M713" i="2"/>
  <c r="P713" i="2" s="1"/>
  <c r="M714" i="2"/>
  <c r="P714" i="2" s="1"/>
  <c r="M715" i="2"/>
  <c r="P715" i="2" s="1"/>
  <c r="M716" i="2"/>
  <c r="P716" i="2" s="1"/>
  <c r="M717" i="2"/>
  <c r="P717" i="2" s="1"/>
  <c r="M718" i="2"/>
  <c r="P718" i="2" s="1"/>
  <c r="M719" i="2"/>
  <c r="P719" i="2" s="1"/>
  <c r="M720" i="2"/>
  <c r="P720" i="2" s="1"/>
  <c r="M721" i="2"/>
  <c r="P721" i="2" s="1"/>
  <c r="M722" i="2"/>
  <c r="P722" i="2" s="1"/>
  <c r="M723" i="2"/>
  <c r="P723" i="2" s="1"/>
  <c r="M724" i="2"/>
  <c r="P724" i="2" s="1"/>
  <c r="M725" i="2"/>
  <c r="P725" i="2" s="1"/>
  <c r="M726" i="2"/>
  <c r="P726" i="2" s="1"/>
  <c r="M727" i="2"/>
  <c r="P727" i="2" s="1"/>
  <c r="M728" i="2"/>
  <c r="P728" i="2" s="1"/>
  <c r="M729" i="2"/>
  <c r="P729" i="2" s="1"/>
  <c r="M730" i="2"/>
  <c r="P730" i="2" s="1"/>
  <c r="M731" i="2"/>
  <c r="P731" i="2" s="1"/>
  <c r="M732" i="2"/>
  <c r="P732" i="2" s="1"/>
  <c r="M733" i="2"/>
  <c r="P733" i="2" s="1"/>
  <c r="M734" i="2"/>
  <c r="P734" i="2" s="1"/>
  <c r="M735" i="2"/>
  <c r="P735" i="2" s="1"/>
  <c r="M736" i="2"/>
  <c r="P736" i="2" s="1"/>
  <c r="M737" i="2"/>
  <c r="P737" i="2" s="1"/>
  <c r="M738" i="2"/>
  <c r="P738" i="2" s="1"/>
  <c r="M739" i="2"/>
  <c r="P739" i="2" s="1"/>
  <c r="M740" i="2"/>
  <c r="P740" i="2" s="1"/>
  <c r="M741" i="2"/>
  <c r="P741" i="2" s="1"/>
  <c r="M742" i="2"/>
  <c r="P742" i="2" s="1"/>
  <c r="M743" i="2"/>
  <c r="P743" i="2" s="1"/>
  <c r="M744" i="2"/>
  <c r="P744" i="2" s="1"/>
  <c r="M745" i="2"/>
  <c r="P745" i="2" s="1"/>
  <c r="M746" i="2"/>
  <c r="P746" i="2" s="1"/>
  <c r="M747" i="2"/>
  <c r="P747" i="2" s="1"/>
  <c r="M748" i="2"/>
  <c r="P748" i="2" s="1"/>
  <c r="M749" i="2"/>
  <c r="P749" i="2" s="1"/>
  <c r="M750" i="2"/>
  <c r="P750" i="2" s="1"/>
  <c r="M751" i="2"/>
  <c r="P751" i="2" s="1"/>
  <c r="M752" i="2"/>
  <c r="P752" i="2" s="1"/>
  <c r="M753" i="2"/>
  <c r="P753" i="2" s="1"/>
  <c r="M754" i="2"/>
  <c r="P754" i="2" s="1"/>
  <c r="M755" i="2"/>
  <c r="P755" i="2" s="1"/>
  <c r="M756" i="2"/>
  <c r="P756" i="2" s="1"/>
  <c r="M757" i="2"/>
  <c r="P757" i="2" s="1"/>
  <c r="M758" i="2"/>
  <c r="P758" i="2" s="1"/>
  <c r="M759" i="2"/>
  <c r="P759" i="2" s="1"/>
  <c r="M760" i="2"/>
  <c r="P760" i="2" s="1"/>
  <c r="M761" i="2"/>
  <c r="P761" i="2" s="1"/>
  <c r="M762" i="2"/>
  <c r="P762" i="2" s="1"/>
  <c r="M763" i="2"/>
  <c r="P763" i="2" s="1"/>
  <c r="M764" i="2"/>
  <c r="P764" i="2" s="1"/>
  <c r="M765" i="2"/>
  <c r="P765" i="2" s="1"/>
  <c r="M766" i="2"/>
  <c r="P766" i="2" s="1"/>
  <c r="M767" i="2"/>
  <c r="P767" i="2" s="1"/>
  <c r="M768" i="2"/>
  <c r="P768" i="2" s="1"/>
  <c r="M769" i="2"/>
  <c r="P769" i="2" s="1"/>
  <c r="M770" i="2"/>
  <c r="P770" i="2" s="1"/>
  <c r="M771" i="2"/>
  <c r="P771" i="2" s="1"/>
  <c r="M772" i="2"/>
  <c r="P772" i="2" s="1"/>
  <c r="M773" i="2"/>
  <c r="P773" i="2" s="1"/>
  <c r="M774" i="2"/>
  <c r="P774" i="2" s="1"/>
  <c r="M775" i="2"/>
  <c r="P775" i="2" s="1"/>
  <c r="M776" i="2"/>
  <c r="P776" i="2" s="1"/>
  <c r="M777" i="2"/>
  <c r="P777" i="2" s="1"/>
  <c r="M778" i="2"/>
  <c r="P778" i="2" s="1"/>
  <c r="M779" i="2"/>
  <c r="P779" i="2" s="1"/>
  <c r="M780" i="2"/>
  <c r="P780" i="2" s="1"/>
  <c r="M781" i="2"/>
  <c r="P781" i="2" s="1"/>
  <c r="M782" i="2"/>
  <c r="P782" i="2" s="1"/>
  <c r="M783" i="2"/>
  <c r="P783" i="2" s="1"/>
  <c r="M784" i="2"/>
  <c r="P784" i="2" s="1"/>
  <c r="M785" i="2"/>
  <c r="P785" i="2" s="1"/>
  <c r="M786" i="2"/>
  <c r="P786" i="2" s="1"/>
  <c r="M787" i="2"/>
  <c r="P787" i="2" s="1"/>
  <c r="M788" i="2"/>
  <c r="P788" i="2" s="1"/>
  <c r="M789" i="2"/>
  <c r="P789" i="2" s="1"/>
  <c r="M790" i="2"/>
  <c r="P790" i="2" s="1"/>
  <c r="M791" i="2"/>
  <c r="P791" i="2" s="1"/>
  <c r="M792" i="2"/>
  <c r="P792" i="2" s="1"/>
  <c r="M793" i="2"/>
  <c r="P793" i="2" s="1"/>
  <c r="M794" i="2"/>
  <c r="P794" i="2" s="1"/>
  <c r="M795" i="2"/>
  <c r="P795" i="2" s="1"/>
  <c r="M796" i="2"/>
  <c r="P796" i="2" s="1"/>
  <c r="M797" i="2"/>
  <c r="P797" i="2" s="1"/>
  <c r="M798" i="2"/>
  <c r="P798" i="2" s="1"/>
  <c r="M799" i="2"/>
  <c r="P799" i="2" s="1"/>
  <c r="M800" i="2"/>
  <c r="P800" i="2" s="1"/>
  <c r="M801" i="2"/>
  <c r="P801" i="2" s="1"/>
  <c r="M802" i="2"/>
  <c r="P802" i="2" s="1"/>
  <c r="M803" i="2"/>
  <c r="P803" i="2" s="1"/>
  <c r="M804" i="2"/>
  <c r="P804" i="2" s="1"/>
  <c r="M805" i="2"/>
  <c r="P805" i="2" s="1"/>
  <c r="M806" i="2"/>
  <c r="P806" i="2" s="1"/>
  <c r="M807" i="2"/>
  <c r="P807" i="2" s="1"/>
  <c r="M808" i="2"/>
  <c r="P808" i="2" s="1"/>
  <c r="M809" i="2"/>
  <c r="P809" i="2" s="1"/>
  <c r="M810" i="2"/>
  <c r="P810" i="2" s="1"/>
  <c r="M811" i="2"/>
  <c r="P811" i="2" s="1"/>
  <c r="M812" i="2"/>
  <c r="P812" i="2" s="1"/>
  <c r="M813" i="2"/>
  <c r="P813" i="2" s="1"/>
  <c r="M814" i="2"/>
  <c r="P814" i="2" s="1"/>
  <c r="M815" i="2"/>
  <c r="P815" i="2" s="1"/>
  <c r="M816" i="2"/>
  <c r="P816" i="2" s="1"/>
  <c r="M817" i="2"/>
  <c r="P817" i="2" s="1"/>
  <c r="M818" i="2"/>
  <c r="P818" i="2" s="1"/>
  <c r="M819" i="2"/>
  <c r="P819" i="2" s="1"/>
  <c r="M820" i="2"/>
  <c r="P820" i="2" s="1"/>
  <c r="M821" i="2"/>
  <c r="P821" i="2" s="1"/>
  <c r="M822" i="2"/>
  <c r="P822" i="2" s="1"/>
  <c r="M823" i="2"/>
  <c r="P823" i="2" s="1"/>
  <c r="M824" i="2"/>
  <c r="P824" i="2" s="1"/>
  <c r="M825" i="2"/>
  <c r="P825" i="2" s="1"/>
  <c r="M826" i="2"/>
  <c r="P826" i="2" s="1"/>
  <c r="M827" i="2"/>
  <c r="P827" i="2" s="1"/>
  <c r="M828" i="2"/>
  <c r="P828" i="2" s="1"/>
  <c r="M829" i="2"/>
  <c r="P829" i="2" s="1"/>
  <c r="M830" i="2"/>
  <c r="P830" i="2" s="1"/>
  <c r="M831" i="2"/>
  <c r="P831" i="2" s="1"/>
  <c r="M832" i="2"/>
  <c r="P832" i="2" s="1"/>
  <c r="M833" i="2"/>
  <c r="P833" i="2" s="1"/>
  <c r="M834" i="2"/>
  <c r="P834" i="2" s="1"/>
  <c r="M835" i="2"/>
  <c r="P835" i="2" s="1"/>
  <c r="M836" i="2"/>
  <c r="P836" i="2" s="1"/>
  <c r="M837" i="2"/>
  <c r="P837" i="2" s="1"/>
  <c r="M838" i="2"/>
  <c r="P838" i="2" s="1"/>
  <c r="M839" i="2"/>
  <c r="P839" i="2" s="1"/>
  <c r="M840" i="2"/>
  <c r="P840" i="2" s="1"/>
  <c r="M841" i="2"/>
  <c r="P841" i="2" s="1"/>
  <c r="M842" i="2"/>
  <c r="P842" i="2" s="1"/>
  <c r="M843" i="2"/>
  <c r="P843" i="2" s="1"/>
  <c r="M844" i="2"/>
  <c r="P844" i="2" s="1"/>
  <c r="M845" i="2"/>
  <c r="P845" i="2" s="1"/>
  <c r="M846" i="2"/>
  <c r="P846" i="2" s="1"/>
  <c r="M847" i="2"/>
  <c r="P847" i="2" s="1"/>
  <c r="M848" i="2"/>
  <c r="P848" i="2" s="1"/>
  <c r="M849" i="2"/>
  <c r="P849" i="2" s="1"/>
  <c r="M850" i="2"/>
  <c r="P850" i="2" s="1"/>
  <c r="M851" i="2"/>
  <c r="P851" i="2" s="1"/>
  <c r="M852" i="2"/>
  <c r="P852" i="2" s="1"/>
  <c r="M853" i="2"/>
  <c r="P853" i="2" s="1"/>
  <c r="M854" i="2"/>
  <c r="P854" i="2" s="1"/>
  <c r="M855" i="2"/>
  <c r="P855" i="2" s="1"/>
  <c r="M856" i="2"/>
  <c r="P856" i="2" s="1"/>
  <c r="M857" i="2"/>
  <c r="P857" i="2" s="1"/>
  <c r="M858" i="2"/>
  <c r="P858" i="2" s="1"/>
  <c r="M859" i="2"/>
  <c r="P859" i="2" s="1"/>
  <c r="M860" i="2"/>
  <c r="P860" i="2" s="1"/>
  <c r="M861" i="2"/>
  <c r="P861" i="2" s="1"/>
  <c r="M862" i="2"/>
  <c r="P862" i="2" s="1"/>
  <c r="M863" i="2"/>
  <c r="P863" i="2" s="1"/>
  <c r="M864" i="2"/>
  <c r="P864" i="2" s="1"/>
  <c r="M865" i="2"/>
  <c r="P865" i="2" s="1"/>
  <c r="M866" i="2"/>
  <c r="P866" i="2" s="1"/>
  <c r="M867" i="2"/>
  <c r="P867" i="2" s="1"/>
  <c r="M868" i="2"/>
  <c r="P868" i="2" s="1"/>
  <c r="M869" i="2"/>
  <c r="P869" i="2" s="1"/>
  <c r="M870" i="2"/>
  <c r="P870" i="2" s="1"/>
  <c r="M871" i="2"/>
  <c r="P871" i="2" s="1"/>
  <c r="M872" i="2"/>
  <c r="P872" i="2" s="1"/>
  <c r="M873" i="2"/>
  <c r="P873" i="2" s="1"/>
  <c r="M874" i="2"/>
  <c r="P874" i="2" s="1"/>
  <c r="M875" i="2"/>
  <c r="P875" i="2" s="1"/>
  <c r="M876" i="2"/>
  <c r="P876" i="2" s="1"/>
  <c r="M877" i="2"/>
  <c r="P877" i="2" s="1"/>
  <c r="M878" i="2"/>
  <c r="P878" i="2" s="1"/>
  <c r="M879" i="2"/>
  <c r="P879" i="2" s="1"/>
  <c r="M880" i="2"/>
  <c r="P880" i="2" s="1"/>
  <c r="M881" i="2"/>
  <c r="P881" i="2" s="1"/>
  <c r="M882" i="2"/>
  <c r="P882" i="2" s="1"/>
  <c r="M883" i="2"/>
  <c r="P883" i="2" s="1"/>
  <c r="M884" i="2"/>
  <c r="P884" i="2" s="1"/>
  <c r="M885" i="2"/>
  <c r="P885" i="2" s="1"/>
  <c r="M886" i="2"/>
  <c r="P886" i="2" s="1"/>
  <c r="M887" i="2"/>
  <c r="P887" i="2" s="1"/>
  <c r="M888" i="2"/>
  <c r="P888" i="2" s="1"/>
  <c r="M889" i="2"/>
  <c r="P889" i="2" s="1"/>
  <c r="M890" i="2"/>
  <c r="P890" i="2" s="1"/>
  <c r="M891" i="2"/>
  <c r="P891" i="2" s="1"/>
  <c r="M892" i="2"/>
  <c r="P892" i="2" s="1"/>
  <c r="M893" i="2"/>
  <c r="P893" i="2" s="1"/>
  <c r="M894" i="2"/>
  <c r="P894" i="2" s="1"/>
  <c r="M895" i="2"/>
  <c r="P895" i="2" s="1"/>
  <c r="M896" i="2"/>
  <c r="P896" i="2" s="1"/>
  <c r="M897" i="2"/>
  <c r="P897" i="2" s="1"/>
  <c r="M898" i="2"/>
  <c r="P898" i="2" s="1"/>
  <c r="M899" i="2"/>
  <c r="P899" i="2" s="1"/>
  <c r="M900" i="2"/>
  <c r="P900" i="2" s="1"/>
  <c r="M901" i="2"/>
  <c r="P901" i="2" s="1"/>
  <c r="M902" i="2"/>
  <c r="P902" i="2" s="1"/>
  <c r="M903" i="2"/>
  <c r="P903" i="2" s="1"/>
  <c r="M904" i="2"/>
  <c r="P904" i="2" s="1"/>
  <c r="M905" i="2"/>
  <c r="P905" i="2" s="1"/>
  <c r="M906" i="2"/>
  <c r="P906" i="2" s="1"/>
  <c r="M907" i="2"/>
  <c r="P907" i="2" s="1"/>
  <c r="M908" i="2"/>
  <c r="P908" i="2" s="1"/>
  <c r="M909" i="2"/>
  <c r="P909" i="2" s="1"/>
  <c r="M910" i="2"/>
  <c r="P910" i="2" s="1"/>
  <c r="M911" i="2"/>
  <c r="P911" i="2" s="1"/>
  <c r="M912" i="2"/>
  <c r="P912" i="2" s="1"/>
  <c r="M913" i="2"/>
  <c r="P913" i="2" s="1"/>
  <c r="M914" i="2"/>
  <c r="P914" i="2" s="1"/>
  <c r="M915" i="2"/>
  <c r="P915" i="2" s="1"/>
  <c r="M916" i="2"/>
  <c r="P916" i="2" s="1"/>
  <c r="M917" i="2"/>
  <c r="P917" i="2" s="1"/>
  <c r="M918" i="2"/>
  <c r="P918" i="2" s="1"/>
  <c r="M919" i="2"/>
  <c r="P919" i="2" s="1"/>
  <c r="M920" i="2"/>
  <c r="P920" i="2" s="1"/>
  <c r="M921" i="2"/>
  <c r="P921" i="2" s="1"/>
  <c r="M922" i="2"/>
  <c r="P922" i="2" s="1"/>
  <c r="M923" i="2"/>
  <c r="P923" i="2" s="1"/>
  <c r="M924" i="2"/>
  <c r="P924" i="2" s="1"/>
  <c r="M925" i="2"/>
  <c r="P925" i="2" s="1"/>
  <c r="M926" i="2"/>
  <c r="P926" i="2" s="1"/>
  <c r="M927" i="2"/>
  <c r="P927" i="2" s="1"/>
  <c r="M928" i="2"/>
  <c r="P928" i="2" s="1"/>
  <c r="M929" i="2"/>
  <c r="P929" i="2" s="1"/>
  <c r="M930" i="2"/>
  <c r="P930" i="2" s="1"/>
  <c r="M931" i="2"/>
  <c r="P931" i="2" s="1"/>
  <c r="M932" i="2"/>
  <c r="P932" i="2" s="1"/>
  <c r="M933" i="2"/>
  <c r="P933" i="2" s="1"/>
  <c r="M934" i="2"/>
  <c r="P934" i="2" s="1"/>
  <c r="M935" i="2"/>
  <c r="P935" i="2" s="1"/>
  <c r="M936" i="2"/>
  <c r="P936" i="2" s="1"/>
  <c r="M937" i="2"/>
  <c r="P937" i="2" s="1"/>
  <c r="M938" i="2"/>
  <c r="P938" i="2" s="1"/>
  <c r="M939" i="2"/>
  <c r="P939" i="2" s="1"/>
  <c r="M940" i="2"/>
  <c r="P940" i="2" s="1"/>
  <c r="M941" i="2"/>
  <c r="P941" i="2" s="1"/>
  <c r="M942" i="2"/>
  <c r="P942" i="2" s="1"/>
  <c r="M943" i="2"/>
  <c r="P943" i="2" s="1"/>
  <c r="M944" i="2"/>
  <c r="P944" i="2" s="1"/>
  <c r="M945" i="2"/>
  <c r="P945" i="2" s="1"/>
  <c r="M946" i="2"/>
  <c r="P946" i="2" s="1"/>
  <c r="M947" i="2"/>
  <c r="P947" i="2" s="1"/>
  <c r="M948" i="2"/>
  <c r="P948" i="2" s="1"/>
  <c r="M949" i="2"/>
  <c r="P949" i="2" s="1"/>
  <c r="M950" i="2"/>
  <c r="P950" i="2" s="1"/>
  <c r="M951" i="2"/>
  <c r="P951" i="2" s="1"/>
  <c r="M952" i="2"/>
  <c r="P952" i="2" s="1"/>
  <c r="M953" i="2"/>
  <c r="P953" i="2" s="1"/>
  <c r="M954" i="2"/>
  <c r="P954" i="2" s="1"/>
  <c r="M955" i="2"/>
  <c r="P955" i="2" s="1"/>
  <c r="M956" i="2"/>
  <c r="P956" i="2" s="1"/>
  <c r="M957" i="2"/>
  <c r="P957" i="2" s="1"/>
  <c r="M958" i="2"/>
  <c r="P958" i="2" s="1"/>
  <c r="M959" i="2"/>
  <c r="P959" i="2" s="1"/>
  <c r="M960" i="2"/>
  <c r="P960" i="2" s="1"/>
  <c r="M961" i="2"/>
  <c r="P961" i="2" s="1"/>
  <c r="M962" i="2"/>
  <c r="P962" i="2" s="1"/>
  <c r="M963" i="2"/>
  <c r="P963" i="2" s="1"/>
  <c r="M964" i="2"/>
  <c r="P964" i="2" s="1"/>
  <c r="M965" i="2"/>
  <c r="P965" i="2" s="1"/>
  <c r="M966" i="2"/>
  <c r="P966" i="2" s="1"/>
  <c r="M967" i="2"/>
  <c r="P967" i="2" s="1"/>
  <c r="M968" i="2"/>
  <c r="P968" i="2" s="1"/>
  <c r="M969" i="2"/>
  <c r="P969" i="2" s="1"/>
  <c r="M970" i="2"/>
  <c r="P970" i="2" s="1"/>
  <c r="M971" i="2"/>
  <c r="P971" i="2" s="1"/>
  <c r="M972" i="2"/>
  <c r="P972" i="2" s="1"/>
  <c r="M973" i="2"/>
  <c r="P973" i="2" s="1"/>
  <c r="M974" i="2"/>
  <c r="P974" i="2" s="1"/>
  <c r="M975" i="2"/>
  <c r="P975" i="2" s="1"/>
  <c r="M976" i="2"/>
  <c r="P976" i="2" s="1"/>
  <c r="M977" i="2"/>
  <c r="P977" i="2" s="1"/>
  <c r="M978" i="2"/>
  <c r="P978" i="2" s="1"/>
  <c r="M979" i="2"/>
  <c r="P979" i="2" s="1"/>
  <c r="M980" i="2"/>
  <c r="P980" i="2" s="1"/>
  <c r="M981" i="2"/>
  <c r="P981" i="2" s="1"/>
  <c r="M982" i="2"/>
  <c r="P982" i="2" s="1"/>
  <c r="M983" i="2"/>
  <c r="P983" i="2" s="1"/>
  <c r="M984" i="2"/>
  <c r="P984" i="2" s="1"/>
  <c r="M985" i="2"/>
  <c r="P985" i="2" s="1"/>
  <c r="M986" i="2"/>
  <c r="P986" i="2" s="1"/>
  <c r="M987" i="2"/>
  <c r="P987" i="2" s="1"/>
  <c r="M988" i="2"/>
  <c r="P988" i="2" s="1"/>
  <c r="M989" i="2"/>
  <c r="P989" i="2" s="1"/>
  <c r="M990" i="2"/>
  <c r="P990" i="2" s="1"/>
  <c r="M991" i="2"/>
  <c r="P991" i="2" s="1"/>
  <c r="M992" i="2"/>
  <c r="P992" i="2" s="1"/>
  <c r="M993" i="2"/>
  <c r="P993" i="2" s="1"/>
  <c r="M994" i="2"/>
  <c r="P994" i="2" s="1"/>
  <c r="M995" i="2"/>
  <c r="P995" i="2" s="1"/>
  <c r="M996" i="2"/>
  <c r="P996" i="2" s="1"/>
  <c r="M997" i="2"/>
  <c r="P997" i="2" s="1"/>
  <c r="M998" i="2"/>
  <c r="P998" i="2" s="1"/>
  <c r="M999" i="2"/>
  <c r="P999" i="2" s="1"/>
  <c r="M1000" i="2"/>
  <c r="P1000" i="2" s="1"/>
  <c r="M1001" i="2"/>
  <c r="P1001" i="2" s="1"/>
  <c r="M1002" i="2"/>
  <c r="P1002" i="2" s="1"/>
  <c r="M1003" i="2"/>
  <c r="P1003" i="2" s="1"/>
  <c r="M1004" i="2"/>
  <c r="P1004" i="2" s="1"/>
  <c r="M1005" i="2"/>
  <c r="P1005" i="2" s="1"/>
  <c r="M1006" i="2"/>
  <c r="P1006" i="2" s="1"/>
  <c r="M1007" i="2"/>
  <c r="P1007" i="2" s="1"/>
  <c r="M1008" i="2"/>
  <c r="P1008" i="2" s="1"/>
  <c r="M1009" i="2"/>
  <c r="P1009" i="2" s="1"/>
  <c r="M1010" i="2"/>
  <c r="P1010" i="2" s="1"/>
  <c r="M1011" i="2"/>
  <c r="P1011" i="2" s="1"/>
  <c r="M1012" i="2"/>
  <c r="P1012" i="2" s="1"/>
  <c r="M1013" i="2"/>
  <c r="P1013" i="2" s="1"/>
  <c r="M1014" i="2"/>
  <c r="P1014" i="2" s="1"/>
  <c r="M1015" i="2"/>
  <c r="P1015" i="2" s="1"/>
  <c r="M1016" i="2"/>
  <c r="P1016" i="2" s="1"/>
  <c r="M1017" i="2"/>
  <c r="P1017" i="2" s="1"/>
  <c r="M1018" i="2"/>
  <c r="P1018" i="2" s="1"/>
  <c r="M1019" i="2"/>
  <c r="P1019" i="2" s="1"/>
  <c r="M1020" i="2"/>
  <c r="P1020" i="2" s="1"/>
  <c r="M1021" i="2"/>
  <c r="P1021" i="2" s="1"/>
  <c r="M1022" i="2"/>
  <c r="P1022" i="2" s="1"/>
  <c r="M1023" i="2"/>
  <c r="P1023" i="2" s="1"/>
  <c r="M1024" i="2"/>
  <c r="P1024" i="2" s="1"/>
  <c r="M1025" i="2"/>
  <c r="P1025" i="2" s="1"/>
  <c r="M1026" i="2"/>
  <c r="P1026" i="2" s="1"/>
  <c r="M1027" i="2"/>
  <c r="P1027" i="2" s="1"/>
  <c r="M1028" i="2"/>
  <c r="P1028" i="2" s="1"/>
  <c r="M1029" i="2"/>
  <c r="P1029" i="2" s="1"/>
  <c r="M1030" i="2"/>
  <c r="P1030" i="2" s="1"/>
  <c r="M1031" i="2"/>
  <c r="P1031" i="2" s="1"/>
  <c r="M1032" i="2"/>
  <c r="P1032" i="2" s="1"/>
  <c r="M1033" i="2"/>
  <c r="P1033" i="2" s="1"/>
  <c r="M1034" i="2"/>
  <c r="P1034" i="2" s="1"/>
  <c r="M1035" i="2"/>
  <c r="P1035" i="2" s="1"/>
  <c r="M1036" i="2"/>
  <c r="P1036" i="2" s="1"/>
  <c r="M1037" i="2"/>
  <c r="P1037" i="2" s="1"/>
  <c r="M1038" i="2"/>
  <c r="P1038" i="2" s="1"/>
  <c r="M1039" i="2"/>
  <c r="P1039" i="2" s="1"/>
  <c r="M1040" i="2"/>
  <c r="P1040" i="2" s="1"/>
  <c r="M1041" i="2"/>
  <c r="P1041" i="2" s="1"/>
  <c r="M1042" i="2"/>
  <c r="P1042" i="2" s="1"/>
  <c r="M1043" i="2"/>
  <c r="P1043" i="2" s="1"/>
  <c r="M1044" i="2"/>
  <c r="P1044" i="2" s="1"/>
  <c r="M1045" i="2"/>
  <c r="P1045" i="2" s="1"/>
  <c r="M1046" i="2"/>
  <c r="P1046" i="2" s="1"/>
  <c r="M1047" i="2"/>
  <c r="P1047" i="2" s="1"/>
  <c r="M1048" i="2"/>
  <c r="P1048" i="2" s="1"/>
  <c r="M1049" i="2"/>
  <c r="P1049" i="2" s="1"/>
  <c r="M1050" i="2"/>
  <c r="P1050" i="2" s="1"/>
  <c r="M1051" i="2"/>
  <c r="P1051" i="2" s="1"/>
  <c r="M1052" i="2"/>
  <c r="P1052" i="2" s="1"/>
  <c r="M1053" i="2"/>
  <c r="P1053" i="2" s="1"/>
  <c r="M1054" i="2"/>
  <c r="P1054" i="2" s="1"/>
  <c r="M1055" i="2"/>
  <c r="P1055" i="2" s="1"/>
  <c r="M1056" i="2"/>
  <c r="P1056" i="2" s="1"/>
  <c r="M1057" i="2"/>
  <c r="P1057" i="2" s="1"/>
  <c r="M1058" i="2"/>
  <c r="P1058" i="2" s="1"/>
  <c r="M1059" i="2"/>
  <c r="P1059" i="2" s="1"/>
  <c r="M1060" i="2"/>
  <c r="P1060" i="2" s="1"/>
  <c r="M1061" i="2"/>
  <c r="P1061" i="2" s="1"/>
  <c r="M1062" i="2"/>
  <c r="P1062" i="2" s="1"/>
  <c r="M1063" i="2"/>
  <c r="P1063" i="2" s="1"/>
  <c r="M1064" i="2"/>
  <c r="P1064" i="2" s="1"/>
  <c r="M1065" i="2"/>
  <c r="P1065" i="2" s="1"/>
  <c r="M1066" i="2"/>
  <c r="P1066" i="2" s="1"/>
  <c r="M1067" i="2"/>
  <c r="P1067" i="2" s="1"/>
  <c r="M1068" i="2"/>
  <c r="P1068" i="2" s="1"/>
  <c r="M1069" i="2"/>
  <c r="P1069" i="2" s="1"/>
  <c r="M1070" i="2"/>
  <c r="P1070" i="2" s="1"/>
  <c r="M1071" i="2"/>
  <c r="P1071" i="2" s="1"/>
  <c r="M1072" i="2"/>
  <c r="P1072" i="2" s="1"/>
  <c r="M1073" i="2"/>
  <c r="P1073" i="2" s="1"/>
  <c r="M1074" i="2"/>
  <c r="P1074" i="2" s="1"/>
  <c r="M1075" i="2"/>
  <c r="P1075" i="2" s="1"/>
  <c r="M1076" i="2"/>
  <c r="P1076" i="2" s="1"/>
  <c r="M1077" i="2"/>
  <c r="P1077" i="2" s="1"/>
  <c r="M1078" i="2"/>
  <c r="P1078" i="2" s="1"/>
  <c r="M1079" i="2"/>
  <c r="P1079" i="2" s="1"/>
  <c r="M1080" i="2"/>
  <c r="P1080" i="2" s="1"/>
  <c r="M1081" i="2"/>
  <c r="P1081" i="2" s="1"/>
  <c r="M1082" i="2"/>
  <c r="P1082" i="2" s="1"/>
  <c r="M1083" i="2"/>
  <c r="P1083" i="2" s="1"/>
  <c r="M1084" i="2"/>
  <c r="P1084" i="2" s="1"/>
  <c r="M1085" i="2"/>
  <c r="P1085" i="2" s="1"/>
  <c r="M1086" i="2"/>
  <c r="P1086" i="2" s="1"/>
  <c r="M1087" i="2"/>
  <c r="P1087" i="2" s="1"/>
  <c r="M1088" i="2"/>
  <c r="P1088" i="2" s="1"/>
  <c r="M1089" i="2"/>
  <c r="P1089" i="2" s="1"/>
  <c r="M1090" i="2"/>
  <c r="P1090" i="2" s="1"/>
  <c r="M1091" i="2"/>
  <c r="P1091" i="2" s="1"/>
  <c r="M1092" i="2"/>
  <c r="P1092" i="2" s="1"/>
  <c r="M1093" i="2"/>
  <c r="P1093" i="2" s="1"/>
  <c r="M1094" i="2"/>
  <c r="P1094" i="2" s="1"/>
  <c r="M1095" i="2"/>
  <c r="P1095" i="2" s="1"/>
  <c r="M1096" i="2"/>
  <c r="P1096" i="2" s="1"/>
  <c r="M1097" i="2"/>
  <c r="P1097" i="2" s="1"/>
  <c r="M1098" i="2"/>
  <c r="P1098" i="2" s="1"/>
  <c r="M1099" i="2"/>
  <c r="P1099" i="2" s="1"/>
  <c r="M1100" i="2"/>
  <c r="P1100" i="2" s="1"/>
  <c r="M1101" i="2"/>
  <c r="P1101" i="2" s="1"/>
  <c r="M1102" i="2"/>
  <c r="P1102" i="2" s="1"/>
  <c r="M1103" i="2"/>
  <c r="P1103" i="2" s="1"/>
  <c r="M1104" i="2"/>
  <c r="P1104" i="2" s="1"/>
  <c r="M1105" i="2"/>
  <c r="P1105" i="2" s="1"/>
  <c r="M1106" i="2"/>
  <c r="P1106" i="2" s="1"/>
  <c r="M1107" i="2"/>
  <c r="P1107" i="2" s="1"/>
  <c r="M1108" i="2"/>
  <c r="P1108" i="2" s="1"/>
  <c r="M1109" i="2"/>
  <c r="P1109" i="2" s="1"/>
  <c r="M1110" i="2"/>
  <c r="P1110" i="2" s="1"/>
  <c r="M1111" i="2"/>
  <c r="P1111" i="2" s="1"/>
  <c r="M1112" i="2"/>
  <c r="P1112" i="2" s="1"/>
  <c r="M1113" i="2"/>
  <c r="P1113" i="2" s="1"/>
  <c r="M1114" i="2"/>
  <c r="P1114" i="2" s="1"/>
  <c r="M1115" i="2"/>
  <c r="P1115" i="2" s="1"/>
  <c r="M1116" i="2"/>
  <c r="P1116" i="2" s="1"/>
  <c r="M1117" i="2"/>
  <c r="P1117" i="2" s="1"/>
  <c r="M1118" i="2"/>
  <c r="P1118" i="2" s="1"/>
  <c r="M1119" i="2"/>
  <c r="P1119" i="2" s="1"/>
  <c r="M1120" i="2"/>
  <c r="P1120" i="2" s="1"/>
  <c r="M1121" i="2"/>
  <c r="P1121" i="2" s="1"/>
  <c r="M1122" i="2"/>
  <c r="P1122" i="2" s="1"/>
  <c r="M1123" i="2"/>
  <c r="P1123" i="2" s="1"/>
  <c r="M1124" i="2"/>
  <c r="P1124" i="2" s="1"/>
  <c r="M1125" i="2"/>
  <c r="P1125" i="2" s="1"/>
  <c r="M1126" i="2"/>
  <c r="P1126" i="2" s="1"/>
  <c r="M1127" i="2"/>
  <c r="P1127" i="2" s="1"/>
  <c r="M1128" i="2"/>
  <c r="P1128" i="2" s="1"/>
  <c r="M1129" i="2"/>
  <c r="P1129" i="2" s="1"/>
  <c r="M1130" i="2"/>
  <c r="P1130" i="2" s="1"/>
  <c r="M1131" i="2"/>
  <c r="P1131" i="2" s="1"/>
  <c r="M1132" i="2"/>
  <c r="P1132" i="2" s="1"/>
  <c r="M1133" i="2"/>
  <c r="P1133" i="2" s="1"/>
  <c r="M1134" i="2"/>
  <c r="P1134" i="2" s="1"/>
  <c r="M1135" i="2"/>
  <c r="P1135" i="2" s="1"/>
  <c r="M1136" i="2"/>
  <c r="P1136" i="2" s="1"/>
  <c r="M1137" i="2"/>
  <c r="P1137" i="2" s="1"/>
  <c r="M1138" i="2"/>
  <c r="P1138" i="2" s="1"/>
  <c r="M1139" i="2"/>
  <c r="P1139" i="2" s="1"/>
  <c r="M1140" i="2"/>
  <c r="P1140" i="2" s="1"/>
  <c r="M1141" i="2"/>
  <c r="P1141" i="2" s="1"/>
  <c r="M1142" i="2"/>
  <c r="P1142" i="2" s="1"/>
  <c r="M1143" i="2"/>
  <c r="P1143" i="2" s="1"/>
  <c r="M1144" i="2"/>
  <c r="P1144" i="2" s="1"/>
  <c r="M1145" i="2"/>
  <c r="P1145" i="2" s="1"/>
  <c r="M1146" i="2"/>
  <c r="P1146" i="2" s="1"/>
  <c r="M1147" i="2"/>
  <c r="P1147" i="2" s="1"/>
  <c r="M1148" i="2"/>
  <c r="P1148" i="2" s="1"/>
  <c r="M1149" i="2"/>
  <c r="P1149" i="2" s="1"/>
  <c r="M1150" i="2"/>
  <c r="P1150" i="2" s="1"/>
  <c r="M1151" i="2"/>
  <c r="P1151" i="2" s="1"/>
  <c r="M1152" i="2"/>
  <c r="P1152" i="2" s="1"/>
  <c r="M1153" i="2"/>
  <c r="P1153" i="2" s="1"/>
  <c r="M1154" i="2"/>
  <c r="P1154" i="2" s="1"/>
  <c r="M1155" i="2"/>
  <c r="P1155" i="2" s="1"/>
  <c r="M1156" i="2"/>
  <c r="P1156" i="2" s="1"/>
  <c r="M1157" i="2"/>
  <c r="P1157" i="2" s="1"/>
  <c r="M1158" i="2"/>
  <c r="P1158" i="2" s="1"/>
  <c r="M1159" i="2"/>
  <c r="P1159" i="2" s="1"/>
  <c r="M1160" i="2"/>
  <c r="P1160" i="2" s="1"/>
  <c r="M1161" i="2"/>
  <c r="P1161" i="2" s="1"/>
  <c r="M1162" i="2"/>
  <c r="P1162" i="2" s="1"/>
  <c r="M1163" i="2"/>
  <c r="P1163" i="2" s="1"/>
  <c r="M1164" i="2"/>
  <c r="P1164" i="2" s="1"/>
  <c r="M1165" i="2"/>
  <c r="P1165" i="2" s="1"/>
  <c r="M1166" i="2"/>
  <c r="P1166" i="2" s="1"/>
  <c r="M1167" i="2"/>
  <c r="P1167" i="2" s="1"/>
  <c r="M1168" i="2"/>
  <c r="P1168" i="2" s="1"/>
  <c r="M1169" i="2"/>
  <c r="P1169" i="2" s="1"/>
  <c r="M1170" i="2"/>
  <c r="P1170" i="2" s="1"/>
  <c r="M1171" i="2"/>
  <c r="P1171" i="2" s="1"/>
  <c r="M1172" i="2"/>
  <c r="P1172" i="2" s="1"/>
  <c r="M1173" i="2"/>
  <c r="P1173" i="2" s="1"/>
  <c r="M1174" i="2"/>
  <c r="P1174" i="2" s="1"/>
  <c r="M1175" i="2"/>
  <c r="P1175" i="2" s="1"/>
  <c r="M1176" i="2"/>
  <c r="P1176" i="2" s="1"/>
  <c r="M1177" i="2"/>
  <c r="P1177" i="2" s="1"/>
  <c r="M1178" i="2"/>
  <c r="P1178" i="2" s="1"/>
  <c r="M1179" i="2"/>
  <c r="P1179" i="2" s="1"/>
  <c r="M1180" i="2"/>
  <c r="P1180" i="2" s="1"/>
  <c r="M1181" i="2"/>
  <c r="P1181" i="2" s="1"/>
  <c r="M1182" i="2"/>
  <c r="P1182" i="2" s="1"/>
  <c r="M1183" i="2"/>
  <c r="P1183" i="2" s="1"/>
  <c r="M1184" i="2"/>
  <c r="P1184" i="2" s="1"/>
  <c r="M1185" i="2"/>
  <c r="P1185" i="2" s="1"/>
  <c r="M1186" i="2"/>
  <c r="P1186" i="2" s="1"/>
  <c r="M1187" i="2"/>
  <c r="P1187" i="2" s="1"/>
  <c r="M1188" i="2"/>
  <c r="P1188" i="2" s="1"/>
  <c r="M1189" i="2"/>
  <c r="P1189" i="2" s="1"/>
  <c r="M1190" i="2"/>
  <c r="P1190" i="2" s="1"/>
  <c r="M1191" i="2"/>
  <c r="P1191" i="2" s="1"/>
  <c r="M1192" i="2"/>
  <c r="P1192" i="2" s="1"/>
  <c r="M1193" i="2"/>
  <c r="P1193" i="2" s="1"/>
  <c r="M1194" i="2"/>
  <c r="P1194" i="2" s="1"/>
  <c r="M1195" i="2"/>
  <c r="P1195" i="2" s="1"/>
  <c r="M1196" i="2"/>
  <c r="P1196" i="2" s="1"/>
  <c r="M1197" i="2"/>
  <c r="P1197" i="2" s="1"/>
  <c r="M1198" i="2"/>
  <c r="P1198" i="2" s="1"/>
  <c r="M1199" i="2"/>
  <c r="P1199" i="2" s="1"/>
  <c r="M1200" i="2"/>
  <c r="P1200" i="2" s="1"/>
  <c r="M1201" i="2"/>
  <c r="P1201" i="2" s="1"/>
  <c r="M1202" i="2"/>
  <c r="P1202" i="2" s="1"/>
  <c r="M1203" i="2"/>
  <c r="P1203" i="2" s="1"/>
  <c r="M1204" i="2"/>
  <c r="P1204" i="2" s="1"/>
  <c r="M1205" i="2"/>
  <c r="P1205" i="2" s="1"/>
  <c r="M1206" i="2"/>
  <c r="P1206" i="2" s="1"/>
  <c r="M1207" i="2"/>
  <c r="P1207" i="2" s="1"/>
  <c r="M1208" i="2"/>
  <c r="P1208" i="2" s="1"/>
  <c r="M1209" i="2"/>
  <c r="P1209" i="2" s="1"/>
  <c r="M1210" i="2"/>
  <c r="P1210" i="2" s="1"/>
  <c r="M1211" i="2"/>
  <c r="P1211" i="2" s="1"/>
  <c r="M1212" i="2"/>
  <c r="P1212" i="2" s="1"/>
  <c r="M1213" i="2"/>
  <c r="P1213" i="2" s="1"/>
  <c r="M1214" i="2"/>
  <c r="P1214" i="2" s="1"/>
  <c r="M1215" i="2"/>
  <c r="P1215" i="2" s="1"/>
  <c r="M1216" i="2"/>
  <c r="P1216" i="2" s="1"/>
  <c r="M1217" i="2"/>
  <c r="P1217" i="2" s="1"/>
  <c r="M1218" i="2"/>
  <c r="P1218" i="2" s="1"/>
  <c r="M1219" i="2"/>
  <c r="P1219" i="2" s="1"/>
  <c r="M1220" i="2"/>
  <c r="P1220" i="2" s="1"/>
  <c r="M1221" i="2"/>
  <c r="P1221" i="2" s="1"/>
  <c r="M1222" i="2"/>
  <c r="P1222" i="2" s="1"/>
  <c r="M1223" i="2"/>
  <c r="P1223" i="2" s="1"/>
  <c r="M1224" i="2"/>
  <c r="P1224" i="2" s="1"/>
  <c r="M1225" i="2"/>
  <c r="P1225" i="2" s="1"/>
  <c r="M1226" i="2"/>
  <c r="P1226" i="2" s="1"/>
  <c r="M1227" i="2"/>
  <c r="P1227" i="2" s="1"/>
  <c r="M1228" i="2"/>
  <c r="P1228" i="2" s="1"/>
  <c r="M1229" i="2"/>
  <c r="P1229" i="2" s="1"/>
  <c r="M1230" i="2"/>
  <c r="P1230" i="2" s="1"/>
  <c r="M1231" i="2"/>
  <c r="P1231" i="2" s="1"/>
  <c r="M1232" i="2"/>
  <c r="P1232" i="2" s="1"/>
  <c r="M1233" i="2"/>
  <c r="P1233" i="2" s="1"/>
  <c r="M1234" i="2"/>
  <c r="P1234" i="2" s="1"/>
  <c r="M1235" i="2"/>
  <c r="P1235" i="2" s="1"/>
  <c r="M1236" i="2"/>
  <c r="P1236" i="2" s="1"/>
  <c r="M1237" i="2"/>
  <c r="P1237" i="2" s="1"/>
  <c r="M1238" i="2"/>
  <c r="P1238" i="2" s="1"/>
  <c r="M1239" i="2"/>
  <c r="P1239" i="2" s="1"/>
  <c r="M1240" i="2"/>
  <c r="P1240" i="2" s="1"/>
  <c r="M1241" i="2"/>
  <c r="P1241" i="2" s="1"/>
  <c r="M1242" i="2"/>
  <c r="P1242" i="2" s="1"/>
  <c r="M1243" i="2"/>
  <c r="P1243" i="2" s="1"/>
  <c r="M1244" i="2"/>
  <c r="P1244" i="2" s="1"/>
  <c r="M1245" i="2"/>
  <c r="P1245" i="2" s="1"/>
  <c r="M1246" i="2"/>
  <c r="P1246" i="2" s="1"/>
  <c r="M1247" i="2"/>
  <c r="P1247" i="2" s="1"/>
  <c r="M1248" i="2"/>
  <c r="P1248" i="2" s="1"/>
  <c r="M1249" i="2"/>
  <c r="P1249" i="2" s="1"/>
  <c r="M1250" i="2"/>
  <c r="P1250" i="2" s="1"/>
  <c r="M1251" i="2"/>
  <c r="P1251" i="2" s="1"/>
  <c r="M1252" i="2"/>
  <c r="P1252" i="2" s="1"/>
  <c r="M1253" i="2"/>
  <c r="P1253" i="2" s="1"/>
  <c r="M1254" i="2"/>
  <c r="P1254" i="2" s="1"/>
  <c r="M1255" i="2"/>
  <c r="P1255" i="2" s="1"/>
  <c r="M1256" i="2"/>
  <c r="P1256" i="2" s="1"/>
  <c r="M1257" i="2"/>
  <c r="P1257" i="2" s="1"/>
  <c r="M1258" i="2"/>
  <c r="P1258" i="2" s="1"/>
  <c r="M1259" i="2"/>
  <c r="P1259" i="2" s="1"/>
  <c r="M1260" i="2"/>
  <c r="P1260" i="2" s="1"/>
  <c r="M1261" i="2"/>
  <c r="P1261" i="2" s="1"/>
  <c r="M1262" i="2"/>
  <c r="P1262" i="2" s="1"/>
  <c r="M1263" i="2"/>
  <c r="P1263" i="2" s="1"/>
  <c r="M1264" i="2"/>
  <c r="P1264" i="2" s="1"/>
  <c r="M1265" i="2"/>
  <c r="P1265" i="2" s="1"/>
  <c r="M1266" i="2"/>
  <c r="P1266" i="2" s="1"/>
  <c r="M1267" i="2"/>
  <c r="P1267" i="2" s="1"/>
  <c r="M1268" i="2"/>
  <c r="P1268" i="2" s="1"/>
  <c r="M1269" i="2"/>
  <c r="P1269" i="2" s="1"/>
  <c r="M1270" i="2"/>
  <c r="P1270" i="2" s="1"/>
  <c r="M1271" i="2"/>
  <c r="P1271" i="2" s="1"/>
  <c r="M1272" i="2"/>
  <c r="P1272" i="2" s="1"/>
  <c r="M1273" i="2"/>
  <c r="P1273" i="2" s="1"/>
  <c r="M1274" i="2"/>
  <c r="P1274" i="2" s="1"/>
  <c r="M1275" i="2"/>
  <c r="P1275" i="2" s="1"/>
  <c r="M1276" i="2"/>
  <c r="P1276" i="2" s="1"/>
  <c r="M1277" i="2"/>
  <c r="P1277" i="2" s="1"/>
  <c r="M1278" i="2"/>
  <c r="P1278" i="2" s="1"/>
  <c r="M1279" i="2"/>
  <c r="P1279" i="2" s="1"/>
  <c r="M1280" i="2"/>
  <c r="P1280" i="2" s="1"/>
  <c r="M1281" i="2"/>
  <c r="P1281" i="2" s="1"/>
  <c r="M1282" i="2"/>
  <c r="P1282" i="2" s="1"/>
  <c r="M1283" i="2"/>
  <c r="P1283" i="2" s="1"/>
  <c r="M1284" i="2"/>
  <c r="P1284" i="2" s="1"/>
  <c r="M1285" i="2"/>
  <c r="P1285" i="2" s="1"/>
  <c r="M1286" i="2"/>
  <c r="P1286" i="2" s="1"/>
  <c r="M1287" i="2"/>
  <c r="P1287" i="2" s="1"/>
  <c r="M1288" i="2"/>
  <c r="P1288" i="2" s="1"/>
  <c r="M1289" i="2"/>
  <c r="P1289" i="2" s="1"/>
  <c r="M1290" i="2"/>
  <c r="P1290" i="2" s="1"/>
  <c r="M1291" i="2"/>
  <c r="P1291" i="2" s="1"/>
  <c r="M1292" i="2"/>
  <c r="P1292" i="2" s="1"/>
  <c r="M1293" i="2"/>
  <c r="P1293" i="2" s="1"/>
  <c r="M1294" i="2"/>
  <c r="P1294" i="2" s="1"/>
  <c r="M1295" i="2"/>
  <c r="P1295" i="2" s="1"/>
  <c r="M1296" i="2"/>
  <c r="P1296" i="2" s="1"/>
  <c r="M1297" i="2"/>
  <c r="P1297" i="2" s="1"/>
  <c r="M1298" i="2"/>
  <c r="P1298" i="2" s="1"/>
  <c r="M1299" i="2"/>
  <c r="P1299" i="2" s="1"/>
  <c r="M1300" i="2"/>
  <c r="P1300" i="2" s="1"/>
  <c r="M1301" i="2"/>
  <c r="P1301" i="2" s="1"/>
  <c r="M1302" i="2"/>
  <c r="P1302" i="2" s="1"/>
  <c r="M1303" i="2"/>
  <c r="P1303" i="2" s="1"/>
  <c r="M1304" i="2"/>
  <c r="P1304" i="2" s="1"/>
  <c r="M1305" i="2"/>
  <c r="P1305" i="2" s="1"/>
  <c r="M1306" i="2"/>
  <c r="P1306" i="2" s="1"/>
  <c r="M1307" i="2"/>
  <c r="P1307" i="2" s="1"/>
  <c r="M1308" i="2"/>
  <c r="P1308" i="2" s="1"/>
  <c r="M1309" i="2"/>
  <c r="P1309" i="2" s="1"/>
  <c r="M1310" i="2"/>
  <c r="P1310" i="2" s="1"/>
  <c r="M1311" i="2"/>
  <c r="P1311" i="2" s="1"/>
  <c r="M1312" i="2"/>
  <c r="P1312" i="2" s="1"/>
  <c r="M1313" i="2"/>
  <c r="P1313" i="2" s="1"/>
  <c r="M1314" i="2"/>
  <c r="P1314" i="2" s="1"/>
  <c r="M1315" i="2"/>
  <c r="P1315" i="2" s="1"/>
  <c r="M1316" i="2"/>
  <c r="P1316" i="2" s="1"/>
  <c r="M1317" i="2"/>
  <c r="P1317" i="2" s="1"/>
  <c r="M1318" i="2"/>
  <c r="P1318" i="2" s="1"/>
  <c r="M1319" i="2"/>
  <c r="P1319" i="2" s="1"/>
  <c r="M1320" i="2"/>
  <c r="P1320" i="2" s="1"/>
  <c r="M1321" i="2"/>
  <c r="P1321" i="2" s="1"/>
  <c r="M1322" i="2"/>
  <c r="P1322" i="2" s="1"/>
  <c r="M1323" i="2"/>
  <c r="P1323" i="2" s="1"/>
  <c r="M1324" i="2"/>
  <c r="P1324" i="2" s="1"/>
  <c r="M1325" i="2"/>
  <c r="P1325" i="2" s="1"/>
  <c r="M1326" i="2"/>
  <c r="P1326" i="2" s="1"/>
  <c r="M1327" i="2"/>
  <c r="P1327" i="2" s="1"/>
  <c r="M1328" i="2"/>
  <c r="P1328" i="2" s="1"/>
  <c r="M1329" i="2"/>
  <c r="P1329" i="2" s="1"/>
  <c r="M1330" i="2"/>
  <c r="P1330" i="2" s="1"/>
  <c r="M1331" i="2"/>
  <c r="P1331" i="2" s="1"/>
  <c r="M1332" i="2"/>
  <c r="P1332" i="2" s="1"/>
  <c r="M1333" i="2"/>
  <c r="P1333" i="2" s="1"/>
  <c r="M1334" i="2"/>
  <c r="P1334" i="2" s="1"/>
  <c r="M1335" i="2"/>
  <c r="P1335" i="2" s="1"/>
  <c r="M1336" i="2"/>
  <c r="P1336" i="2" s="1"/>
  <c r="M1337" i="2"/>
  <c r="P1337" i="2" s="1"/>
  <c r="M1338" i="2"/>
  <c r="P1338" i="2" s="1"/>
  <c r="M1339" i="2"/>
  <c r="P1339" i="2" s="1"/>
  <c r="M1340" i="2"/>
  <c r="P1340" i="2" s="1"/>
  <c r="M1341" i="2"/>
  <c r="P1341" i="2" s="1"/>
  <c r="M1342" i="2"/>
  <c r="P1342" i="2" s="1"/>
  <c r="M1343" i="2"/>
  <c r="P1343" i="2" s="1"/>
  <c r="M1344" i="2"/>
  <c r="P1344" i="2" s="1"/>
  <c r="M1345" i="2"/>
  <c r="P1345" i="2" s="1"/>
  <c r="M1346" i="2"/>
  <c r="P1346" i="2" s="1"/>
  <c r="M1347" i="2"/>
  <c r="P1347" i="2" s="1"/>
  <c r="M1348" i="2"/>
  <c r="P1348" i="2" s="1"/>
  <c r="M1349" i="2"/>
  <c r="P1349" i="2" s="1"/>
  <c r="M1350" i="2"/>
  <c r="P1350" i="2" s="1"/>
  <c r="M1351" i="2"/>
  <c r="P1351" i="2" s="1"/>
  <c r="M1352" i="2"/>
  <c r="P1352" i="2" s="1"/>
  <c r="M1353" i="2"/>
  <c r="P1353" i="2" s="1"/>
  <c r="M1354" i="2"/>
  <c r="P1354" i="2" s="1"/>
  <c r="M1355" i="2"/>
  <c r="P1355" i="2" s="1"/>
  <c r="M1356" i="2"/>
  <c r="P1356" i="2" s="1"/>
  <c r="M1357" i="2"/>
  <c r="P1357" i="2" s="1"/>
  <c r="M1358" i="2"/>
  <c r="P1358" i="2" s="1"/>
  <c r="M1359" i="2"/>
  <c r="P1359" i="2" s="1"/>
  <c r="M1360" i="2"/>
  <c r="P1360" i="2" s="1"/>
  <c r="M1361" i="2"/>
  <c r="P1361" i="2" s="1"/>
  <c r="M1362" i="2"/>
  <c r="P1362" i="2" s="1"/>
  <c r="M1363" i="2"/>
  <c r="P1363" i="2" s="1"/>
  <c r="M1364" i="2"/>
  <c r="P1364" i="2" s="1"/>
  <c r="M1365" i="2"/>
  <c r="P1365" i="2" s="1"/>
  <c r="M1366" i="2"/>
  <c r="P1366" i="2" s="1"/>
  <c r="M1367" i="2"/>
  <c r="P1367" i="2" s="1"/>
  <c r="M1368" i="2"/>
  <c r="P1368" i="2" s="1"/>
  <c r="M1369" i="2"/>
  <c r="P1369" i="2" s="1"/>
  <c r="M1370" i="2"/>
  <c r="P1370" i="2" s="1"/>
  <c r="M1371" i="2"/>
  <c r="P1371" i="2" s="1"/>
  <c r="M1372" i="2"/>
  <c r="P1372" i="2" s="1"/>
  <c r="M1373" i="2"/>
  <c r="P1373" i="2" s="1"/>
  <c r="M1374" i="2"/>
  <c r="P1374" i="2" s="1"/>
  <c r="M1375" i="2"/>
  <c r="P1375" i="2" s="1"/>
  <c r="M1376" i="2"/>
  <c r="P1376" i="2" s="1"/>
  <c r="M1377" i="2"/>
  <c r="P1377" i="2" s="1"/>
  <c r="M1378" i="2"/>
  <c r="P1378" i="2" s="1"/>
  <c r="M1379" i="2"/>
  <c r="P1379" i="2" s="1"/>
  <c r="M1380" i="2"/>
  <c r="P1380" i="2" s="1"/>
  <c r="M1381" i="2"/>
  <c r="P1381" i="2" s="1"/>
  <c r="M1382" i="2"/>
  <c r="P1382" i="2" s="1"/>
  <c r="M1383" i="2"/>
  <c r="P1383" i="2" s="1"/>
  <c r="M1384" i="2"/>
  <c r="P1384" i="2" s="1"/>
  <c r="M1385" i="2"/>
  <c r="P1385" i="2" s="1"/>
  <c r="M1386" i="2"/>
  <c r="P1386" i="2" s="1"/>
  <c r="M1387" i="2"/>
  <c r="P1387" i="2" s="1"/>
  <c r="M1388" i="2"/>
  <c r="P1388" i="2" s="1"/>
  <c r="M1389" i="2"/>
  <c r="P1389" i="2" s="1"/>
  <c r="M1390" i="2"/>
  <c r="P1390" i="2" s="1"/>
  <c r="M1391" i="2"/>
  <c r="P1391" i="2" s="1"/>
  <c r="M1392" i="2"/>
  <c r="P1392" i="2" s="1"/>
  <c r="M1393" i="2"/>
  <c r="P1393" i="2" s="1"/>
  <c r="M1394" i="2"/>
  <c r="P1394" i="2" s="1"/>
  <c r="M1395" i="2"/>
  <c r="P1395" i="2" s="1"/>
  <c r="M1396" i="2"/>
  <c r="P1396" i="2" s="1"/>
  <c r="M1397" i="2"/>
  <c r="P1397" i="2" s="1"/>
  <c r="M1398" i="2"/>
  <c r="P1398" i="2" s="1"/>
  <c r="M1399" i="2"/>
  <c r="P1399" i="2" s="1"/>
  <c r="M1400" i="2"/>
  <c r="P1400" i="2" s="1"/>
  <c r="M1401" i="2"/>
  <c r="P1401" i="2" s="1"/>
  <c r="M1402" i="2"/>
  <c r="P1402" i="2" s="1"/>
  <c r="M1403" i="2"/>
  <c r="P1403" i="2" s="1"/>
  <c r="M1404" i="2"/>
  <c r="P1404" i="2" s="1"/>
  <c r="M1405" i="2"/>
  <c r="P1405" i="2" s="1"/>
  <c r="M1406" i="2"/>
  <c r="P1406" i="2" s="1"/>
  <c r="M1407" i="2"/>
  <c r="P1407" i="2" s="1"/>
  <c r="M1408" i="2"/>
  <c r="P1408" i="2" s="1"/>
  <c r="M1409" i="2"/>
  <c r="P1409" i="2" s="1"/>
  <c r="M1410" i="2"/>
  <c r="P1410" i="2" s="1"/>
  <c r="M1411" i="2"/>
  <c r="P1411" i="2" s="1"/>
  <c r="M1412" i="2"/>
  <c r="P1412" i="2" s="1"/>
  <c r="M1413" i="2"/>
  <c r="P1413" i="2" s="1"/>
  <c r="M1414" i="2"/>
  <c r="P1414" i="2" s="1"/>
  <c r="M1415" i="2"/>
  <c r="P1415" i="2" s="1"/>
  <c r="M1416" i="2"/>
  <c r="P1416" i="2" s="1"/>
  <c r="M1417" i="2"/>
  <c r="P1417" i="2" s="1"/>
  <c r="M1418" i="2"/>
  <c r="P1418" i="2" s="1"/>
  <c r="M1419" i="2"/>
  <c r="P1419" i="2" s="1"/>
  <c r="M1420" i="2"/>
  <c r="P1420" i="2" s="1"/>
  <c r="M1421" i="2"/>
  <c r="P1421" i="2" s="1"/>
  <c r="M1422" i="2"/>
  <c r="P1422" i="2" s="1"/>
  <c r="M1423" i="2"/>
  <c r="P1423" i="2" s="1"/>
  <c r="M1424" i="2"/>
  <c r="P1424" i="2" s="1"/>
  <c r="M1425" i="2"/>
  <c r="P1425" i="2" s="1"/>
  <c r="M1426" i="2"/>
  <c r="P1426" i="2" s="1"/>
  <c r="M1427" i="2"/>
  <c r="P1427" i="2" s="1"/>
  <c r="M1428" i="2"/>
  <c r="P1428" i="2" s="1"/>
  <c r="M1429" i="2"/>
  <c r="P1429" i="2" s="1"/>
  <c r="M1430" i="2"/>
  <c r="P1430" i="2" s="1"/>
  <c r="M1431" i="2"/>
  <c r="P1431" i="2" s="1"/>
  <c r="M1432" i="2"/>
  <c r="P1432" i="2" s="1"/>
  <c r="M1433" i="2"/>
  <c r="P1433" i="2" s="1"/>
  <c r="M1434" i="2"/>
  <c r="P1434" i="2" s="1"/>
  <c r="M1435" i="2"/>
  <c r="P1435" i="2" s="1"/>
  <c r="M1436" i="2"/>
  <c r="P1436" i="2" s="1"/>
  <c r="M1437" i="2"/>
  <c r="P1437" i="2" s="1"/>
  <c r="M1438" i="2"/>
  <c r="P1438" i="2" s="1"/>
  <c r="M1439" i="2"/>
  <c r="P1439" i="2" s="1"/>
  <c r="M1440" i="2"/>
  <c r="P1440" i="2" s="1"/>
  <c r="M1441" i="2"/>
  <c r="P1441" i="2" s="1"/>
  <c r="M1442" i="2"/>
  <c r="P1442" i="2" s="1"/>
  <c r="M1443" i="2"/>
  <c r="P1443" i="2" s="1"/>
  <c r="M1444" i="2"/>
  <c r="P1444" i="2" s="1"/>
  <c r="M1445" i="2"/>
  <c r="P1445" i="2" s="1"/>
  <c r="M1446" i="2"/>
  <c r="P1446" i="2" s="1"/>
  <c r="M1447" i="2"/>
  <c r="P1447" i="2" s="1"/>
  <c r="M1448" i="2"/>
  <c r="P1448" i="2" s="1"/>
  <c r="M1449" i="2"/>
  <c r="P1449" i="2" s="1"/>
  <c r="M1450" i="2"/>
  <c r="P1450" i="2" s="1"/>
  <c r="M1451" i="2"/>
  <c r="P1451" i="2" s="1"/>
  <c r="M1452" i="2"/>
  <c r="P1452" i="2" s="1"/>
  <c r="M1453" i="2"/>
  <c r="P1453" i="2" s="1"/>
  <c r="M1454" i="2"/>
  <c r="P1454" i="2" s="1"/>
  <c r="M1455" i="2"/>
  <c r="P1455" i="2" s="1"/>
  <c r="M1456" i="2"/>
  <c r="P1456" i="2" s="1"/>
  <c r="M1457" i="2"/>
  <c r="P1457" i="2" s="1"/>
  <c r="M1458" i="2"/>
  <c r="P1458" i="2" s="1"/>
  <c r="M1459" i="2"/>
  <c r="P1459" i="2" s="1"/>
  <c r="M1460" i="2"/>
  <c r="P1460" i="2" s="1"/>
  <c r="M1461" i="2"/>
  <c r="P1461" i="2" s="1"/>
  <c r="M1462" i="2"/>
  <c r="P1462" i="2" s="1"/>
  <c r="M1463" i="2"/>
  <c r="P1463" i="2" s="1"/>
  <c r="M1464" i="2"/>
  <c r="P1464" i="2" s="1"/>
  <c r="M1465" i="2"/>
  <c r="P1465" i="2" s="1"/>
  <c r="M1466" i="2"/>
  <c r="P1466" i="2" s="1"/>
  <c r="M1467" i="2"/>
  <c r="P1467" i="2" s="1"/>
  <c r="M1468" i="2"/>
  <c r="P1468" i="2" s="1"/>
  <c r="M1469" i="2"/>
  <c r="P1469" i="2" s="1"/>
  <c r="M1470" i="2"/>
  <c r="P1470" i="2" s="1"/>
  <c r="M1471" i="2"/>
  <c r="P1471" i="2" s="1"/>
  <c r="M1472" i="2"/>
  <c r="P1472" i="2" s="1"/>
  <c r="M1473" i="2"/>
  <c r="P1473" i="2" s="1"/>
  <c r="M1474" i="2"/>
  <c r="P1474" i="2" s="1"/>
  <c r="M1475" i="2"/>
  <c r="P1475" i="2" s="1"/>
  <c r="M1476" i="2"/>
  <c r="P1476" i="2" s="1"/>
  <c r="M1477" i="2"/>
  <c r="P1477" i="2" s="1"/>
  <c r="M1478" i="2"/>
  <c r="P1478" i="2" s="1"/>
  <c r="M1479" i="2"/>
  <c r="P1479" i="2" s="1"/>
  <c r="M1480" i="2"/>
  <c r="P1480" i="2" s="1"/>
  <c r="M1481" i="2"/>
  <c r="P1481" i="2" s="1"/>
  <c r="M1482" i="2"/>
  <c r="P1482" i="2" s="1"/>
  <c r="M1483" i="2"/>
  <c r="P1483" i="2" s="1"/>
  <c r="M1484" i="2"/>
  <c r="P1484" i="2" s="1"/>
  <c r="M1485" i="2"/>
  <c r="P1485" i="2" s="1"/>
  <c r="M1486" i="2"/>
  <c r="P1486" i="2" s="1"/>
  <c r="M1487" i="2"/>
  <c r="P1487" i="2" s="1"/>
  <c r="M1488" i="2"/>
  <c r="P1488" i="2" s="1"/>
  <c r="M1489" i="2"/>
  <c r="P1489" i="2" s="1"/>
  <c r="M1490" i="2"/>
  <c r="P1490" i="2" s="1"/>
  <c r="M1491" i="2"/>
  <c r="P1491" i="2" s="1"/>
  <c r="M1492" i="2"/>
  <c r="P1492" i="2" s="1"/>
  <c r="M1493" i="2"/>
  <c r="P1493" i="2" s="1"/>
  <c r="M1494" i="2"/>
  <c r="P1494" i="2" s="1"/>
  <c r="M1495" i="2"/>
  <c r="P1495" i="2" s="1"/>
  <c r="M1496" i="2"/>
  <c r="P1496" i="2" s="1"/>
  <c r="M1497" i="2"/>
  <c r="P1497" i="2" s="1"/>
  <c r="M1498" i="2"/>
  <c r="P1498" i="2" s="1"/>
  <c r="M1499" i="2"/>
  <c r="P1499" i="2" s="1"/>
  <c r="M1500" i="2"/>
  <c r="P1500" i="2" s="1"/>
  <c r="M1501" i="2"/>
  <c r="P1501" i="2" s="1"/>
  <c r="M1502" i="2"/>
  <c r="P1502" i="2" s="1"/>
  <c r="M1503" i="2"/>
  <c r="P1503" i="2" s="1"/>
  <c r="M1504" i="2"/>
  <c r="P1504" i="2" s="1"/>
  <c r="M1505" i="2"/>
  <c r="P1505" i="2" s="1"/>
  <c r="M1506" i="2"/>
  <c r="P1506" i="2" s="1"/>
  <c r="M1507" i="2"/>
  <c r="P1507" i="2" s="1"/>
  <c r="M1508" i="2"/>
  <c r="P1508" i="2" s="1"/>
  <c r="M1509" i="2"/>
  <c r="P1509" i="2" s="1"/>
  <c r="M1510" i="2"/>
  <c r="P1510" i="2" s="1"/>
  <c r="M1511" i="2"/>
  <c r="P1511" i="2" s="1"/>
  <c r="M1512" i="2"/>
  <c r="P1512" i="2" s="1"/>
  <c r="M1513" i="2"/>
  <c r="P1513" i="2" s="1"/>
  <c r="M1514" i="2"/>
  <c r="P1514" i="2" s="1"/>
  <c r="M1515" i="2"/>
  <c r="P1515" i="2" s="1"/>
  <c r="M1516" i="2"/>
  <c r="P1516" i="2" s="1"/>
  <c r="M1517" i="2"/>
  <c r="P1517" i="2" s="1"/>
  <c r="M1518" i="2"/>
  <c r="P1518" i="2" s="1"/>
  <c r="M1519" i="2"/>
  <c r="P1519" i="2" s="1"/>
  <c r="M1520" i="2"/>
  <c r="P1520" i="2" s="1"/>
  <c r="M1521" i="2"/>
  <c r="P1521" i="2" s="1"/>
  <c r="M1522" i="2"/>
  <c r="P1522" i="2" s="1"/>
  <c r="M1523" i="2"/>
  <c r="P1523" i="2" s="1"/>
  <c r="M1524" i="2"/>
  <c r="P1524" i="2" s="1"/>
  <c r="M1525" i="2"/>
  <c r="P1525" i="2" s="1"/>
  <c r="M1526" i="2"/>
  <c r="P1526" i="2" s="1"/>
  <c r="M1527" i="2"/>
  <c r="P1527" i="2" s="1"/>
  <c r="M1528" i="2"/>
  <c r="P1528" i="2" s="1"/>
  <c r="M1529" i="2"/>
  <c r="P1529" i="2" s="1"/>
  <c r="M1530" i="2"/>
  <c r="P1530" i="2" s="1"/>
  <c r="M1531" i="2"/>
  <c r="P1531" i="2" s="1"/>
  <c r="M1532" i="2"/>
  <c r="P1532" i="2" s="1"/>
  <c r="M1533" i="2"/>
  <c r="P1533" i="2" s="1"/>
  <c r="M1534" i="2"/>
  <c r="P1534" i="2" s="1"/>
  <c r="M1535" i="2"/>
  <c r="P1535" i="2" s="1"/>
  <c r="M1536" i="2"/>
  <c r="P1536" i="2" s="1"/>
  <c r="M1537" i="2"/>
  <c r="P1537" i="2" s="1"/>
  <c r="M1538" i="2"/>
  <c r="P1538" i="2" s="1"/>
  <c r="M1539" i="2"/>
  <c r="P1539" i="2" s="1"/>
  <c r="M1540" i="2"/>
  <c r="P1540" i="2" s="1"/>
  <c r="M1541" i="2"/>
  <c r="P1541" i="2" s="1"/>
  <c r="M1542" i="2"/>
  <c r="P1542" i="2" s="1"/>
  <c r="M1543" i="2"/>
  <c r="P1543" i="2" s="1"/>
  <c r="M1544" i="2"/>
  <c r="P1544" i="2" s="1"/>
  <c r="M1545" i="2"/>
  <c r="P1545" i="2" s="1"/>
  <c r="M1546" i="2"/>
  <c r="P1546" i="2" s="1"/>
  <c r="M1547" i="2"/>
  <c r="P1547" i="2" s="1"/>
  <c r="M1548" i="2"/>
  <c r="P1548" i="2" s="1"/>
  <c r="M1549" i="2"/>
  <c r="P1549" i="2" s="1"/>
  <c r="M1550" i="2"/>
  <c r="P1550" i="2" s="1"/>
  <c r="M1551" i="2"/>
  <c r="P1551" i="2" s="1"/>
  <c r="M1552" i="2"/>
  <c r="P1552" i="2" s="1"/>
  <c r="M1553" i="2"/>
  <c r="P1553" i="2" s="1"/>
  <c r="M1554" i="2"/>
  <c r="P1554" i="2" s="1"/>
  <c r="M1555" i="2"/>
  <c r="P1555" i="2" s="1"/>
  <c r="M1556" i="2"/>
  <c r="P1556" i="2" s="1"/>
  <c r="M1557" i="2"/>
  <c r="P1557" i="2" s="1"/>
  <c r="M1558" i="2"/>
  <c r="P1558" i="2" s="1"/>
  <c r="M1559" i="2"/>
  <c r="P1559" i="2" s="1"/>
  <c r="M1560" i="2"/>
  <c r="P1560" i="2" s="1"/>
  <c r="M1561" i="2"/>
  <c r="P1561" i="2" s="1"/>
  <c r="M1562" i="2"/>
  <c r="P1562" i="2" s="1"/>
  <c r="M1563" i="2"/>
  <c r="P1563" i="2" s="1"/>
  <c r="M1564" i="2"/>
  <c r="P1564" i="2" s="1"/>
  <c r="M1565" i="2"/>
  <c r="P1565" i="2" s="1"/>
  <c r="M1566" i="2"/>
  <c r="P1566" i="2" s="1"/>
  <c r="M1567" i="2"/>
  <c r="P1567" i="2" s="1"/>
  <c r="M1568" i="2"/>
  <c r="P1568" i="2" s="1"/>
  <c r="M1569" i="2"/>
  <c r="P1569" i="2" s="1"/>
  <c r="M1570" i="2"/>
  <c r="P1570" i="2" s="1"/>
  <c r="M1571" i="2"/>
  <c r="P1571" i="2" s="1"/>
  <c r="M1572" i="2"/>
  <c r="P1572" i="2" s="1"/>
  <c r="M1573" i="2"/>
  <c r="P1573" i="2" s="1"/>
  <c r="M1574" i="2"/>
  <c r="P1574" i="2" s="1"/>
  <c r="M1575" i="2"/>
  <c r="P1575" i="2" s="1"/>
  <c r="M1576" i="2"/>
  <c r="P1576" i="2" s="1"/>
  <c r="M1577" i="2"/>
  <c r="P1577" i="2" s="1"/>
  <c r="M1578" i="2"/>
  <c r="P1578" i="2" s="1"/>
  <c r="M1579" i="2"/>
  <c r="P1579" i="2" s="1"/>
  <c r="M1580" i="2"/>
  <c r="P1580" i="2" s="1"/>
  <c r="M1581" i="2"/>
  <c r="P1581" i="2" s="1"/>
  <c r="M1582" i="2"/>
  <c r="P1582" i="2" s="1"/>
  <c r="M1583" i="2"/>
  <c r="P1583" i="2" s="1"/>
  <c r="M1584" i="2"/>
  <c r="P1584" i="2" s="1"/>
  <c r="M1585" i="2"/>
  <c r="P1585" i="2" s="1"/>
  <c r="M1586" i="2"/>
  <c r="P1586" i="2" s="1"/>
  <c r="M1587" i="2"/>
  <c r="P1587" i="2" s="1"/>
  <c r="M1588" i="2"/>
  <c r="P1588" i="2" s="1"/>
  <c r="M1589" i="2"/>
  <c r="P1589" i="2" s="1"/>
  <c r="M1590" i="2"/>
  <c r="P1590" i="2" s="1"/>
  <c r="M1591" i="2"/>
  <c r="P1591" i="2" s="1"/>
  <c r="M1592" i="2"/>
  <c r="P1592" i="2" s="1"/>
  <c r="M1593" i="2"/>
  <c r="P1593" i="2" s="1"/>
  <c r="M1594" i="2"/>
  <c r="P1594" i="2" s="1"/>
  <c r="M1595" i="2"/>
  <c r="P1595" i="2" s="1"/>
  <c r="M1596" i="2"/>
  <c r="P1596" i="2" s="1"/>
  <c r="M1597" i="2"/>
  <c r="P1597" i="2" s="1"/>
  <c r="M1598" i="2"/>
  <c r="P1598" i="2" s="1"/>
  <c r="M1599" i="2"/>
  <c r="P1599" i="2" s="1"/>
  <c r="M1600" i="2"/>
  <c r="P1600" i="2" s="1"/>
  <c r="M1601" i="2"/>
  <c r="P1601" i="2" s="1"/>
  <c r="M1602" i="2"/>
  <c r="P1602" i="2" s="1"/>
  <c r="M1603" i="2"/>
  <c r="P1603" i="2" s="1"/>
  <c r="M1604" i="2"/>
  <c r="P1604" i="2" s="1"/>
  <c r="M1605" i="2"/>
  <c r="P1605" i="2" s="1"/>
  <c r="M1606" i="2"/>
  <c r="P1606" i="2" s="1"/>
  <c r="M1607" i="2"/>
  <c r="P1607" i="2" s="1"/>
  <c r="M1608" i="2"/>
  <c r="P1608" i="2" s="1"/>
  <c r="M1609" i="2"/>
  <c r="P1609" i="2" s="1"/>
  <c r="M1610" i="2"/>
  <c r="P1610" i="2" s="1"/>
  <c r="M1611" i="2"/>
  <c r="P1611" i="2" s="1"/>
  <c r="M1612" i="2"/>
  <c r="P1612" i="2" s="1"/>
  <c r="M1613" i="2"/>
  <c r="P1613" i="2" s="1"/>
  <c r="M1614" i="2"/>
  <c r="P1614" i="2" s="1"/>
  <c r="M1615" i="2"/>
  <c r="P1615" i="2" s="1"/>
  <c r="M1616" i="2"/>
  <c r="P1616" i="2" s="1"/>
  <c r="M1617" i="2"/>
  <c r="P1617" i="2" s="1"/>
  <c r="M1618" i="2"/>
  <c r="P1618" i="2" s="1"/>
  <c r="M1619" i="2"/>
  <c r="P1619" i="2" s="1"/>
  <c r="M1620" i="2"/>
  <c r="P1620" i="2" s="1"/>
  <c r="M1621" i="2"/>
  <c r="P1621" i="2" s="1"/>
  <c r="M1622" i="2"/>
  <c r="P1622" i="2" s="1"/>
  <c r="M1623" i="2"/>
  <c r="P1623" i="2" s="1"/>
  <c r="M1624" i="2"/>
  <c r="P1624" i="2" s="1"/>
  <c r="M1625" i="2"/>
  <c r="P1625" i="2" s="1"/>
  <c r="M1626" i="2"/>
  <c r="P1626" i="2" s="1"/>
  <c r="M1627" i="2"/>
  <c r="P1627" i="2" s="1"/>
  <c r="M1628" i="2"/>
  <c r="P1628" i="2" s="1"/>
  <c r="M1629" i="2"/>
  <c r="P1629" i="2" s="1"/>
  <c r="M1630" i="2"/>
  <c r="P1630" i="2" s="1"/>
  <c r="M1631" i="2"/>
  <c r="P1631" i="2" s="1"/>
  <c r="M1632" i="2"/>
  <c r="P1632" i="2" s="1"/>
  <c r="M1633" i="2"/>
  <c r="P1633" i="2" s="1"/>
  <c r="M1634" i="2"/>
  <c r="P1634" i="2" s="1"/>
  <c r="M1635" i="2"/>
  <c r="P1635" i="2" s="1"/>
  <c r="M1636" i="2"/>
  <c r="P1636" i="2" s="1"/>
  <c r="M1637" i="2"/>
  <c r="P1637" i="2" s="1"/>
  <c r="M1638" i="2"/>
  <c r="P1638" i="2" s="1"/>
  <c r="M1639" i="2"/>
  <c r="P1639" i="2" s="1"/>
  <c r="M1640" i="2"/>
  <c r="P1640" i="2" s="1"/>
  <c r="M1641" i="2"/>
  <c r="P1641" i="2" s="1"/>
  <c r="M1642" i="2"/>
  <c r="P1642" i="2" s="1"/>
  <c r="M1643" i="2"/>
  <c r="P1643" i="2" s="1"/>
  <c r="M1644" i="2"/>
  <c r="P1644" i="2" s="1"/>
  <c r="M1645" i="2"/>
  <c r="P1645" i="2" s="1"/>
  <c r="M1646" i="2"/>
  <c r="P1646" i="2" s="1"/>
  <c r="M1647" i="2"/>
  <c r="P1647" i="2" s="1"/>
  <c r="M1648" i="2"/>
  <c r="P1648" i="2" s="1"/>
  <c r="M1649" i="2"/>
  <c r="P1649" i="2" s="1"/>
  <c r="M1650" i="2"/>
  <c r="P1650" i="2" s="1"/>
  <c r="M1651" i="2"/>
  <c r="P1651" i="2" s="1"/>
  <c r="M1652" i="2"/>
  <c r="P1652" i="2" s="1"/>
  <c r="M1653" i="2"/>
  <c r="P1653" i="2" s="1"/>
  <c r="M1654" i="2"/>
  <c r="P1654" i="2" s="1"/>
  <c r="M1655" i="2"/>
  <c r="P1655" i="2" s="1"/>
  <c r="M1656" i="2"/>
  <c r="P1656" i="2" s="1"/>
  <c r="M1657" i="2"/>
  <c r="P1657" i="2" s="1"/>
  <c r="M1658" i="2"/>
  <c r="P1658" i="2" s="1"/>
  <c r="M1659" i="2"/>
  <c r="P1659" i="2" s="1"/>
  <c r="M1660" i="2"/>
  <c r="P1660" i="2" s="1"/>
  <c r="M1661" i="2"/>
  <c r="P1661" i="2" s="1"/>
  <c r="M1662" i="2"/>
  <c r="P1662" i="2" s="1"/>
  <c r="M1663" i="2"/>
  <c r="P1663" i="2" s="1"/>
  <c r="M1664" i="2"/>
  <c r="P1664" i="2" s="1"/>
  <c r="M1665" i="2"/>
  <c r="P1665" i="2" s="1"/>
  <c r="M1666" i="2"/>
  <c r="P1666" i="2" s="1"/>
  <c r="M1667" i="2"/>
  <c r="P1667" i="2" s="1"/>
  <c r="M1668" i="2"/>
  <c r="P1668" i="2" s="1"/>
  <c r="M1669" i="2"/>
  <c r="P1669" i="2" s="1"/>
  <c r="M1670" i="2"/>
  <c r="P1670" i="2" s="1"/>
  <c r="M1671" i="2"/>
  <c r="P1671" i="2" s="1"/>
  <c r="M1672" i="2"/>
  <c r="P1672" i="2" s="1"/>
  <c r="M1673" i="2"/>
  <c r="P1673" i="2" s="1"/>
  <c r="M1674" i="2"/>
  <c r="P1674" i="2" s="1"/>
  <c r="M1675" i="2"/>
  <c r="P1675" i="2" s="1"/>
  <c r="M1676" i="2"/>
  <c r="P1676" i="2" s="1"/>
  <c r="M1677" i="2"/>
  <c r="P1677" i="2" s="1"/>
  <c r="M1678" i="2"/>
  <c r="P1678" i="2" s="1"/>
  <c r="M1679" i="2"/>
  <c r="P1679" i="2" s="1"/>
  <c r="M1680" i="2"/>
  <c r="P1680" i="2" s="1"/>
  <c r="M1681" i="2"/>
  <c r="P1681" i="2" s="1"/>
  <c r="M1682" i="2"/>
  <c r="P1682" i="2" s="1"/>
  <c r="M1683" i="2"/>
  <c r="P1683" i="2" s="1"/>
  <c r="M1684" i="2"/>
  <c r="P1684" i="2" s="1"/>
  <c r="M1685" i="2"/>
  <c r="P1685" i="2" s="1"/>
  <c r="M1686" i="2"/>
  <c r="P1686" i="2" s="1"/>
  <c r="M1687" i="2"/>
  <c r="P1687" i="2" s="1"/>
  <c r="M1688" i="2"/>
  <c r="P1688" i="2" s="1"/>
  <c r="M1689" i="2"/>
  <c r="P1689" i="2" s="1"/>
  <c r="M1690" i="2"/>
  <c r="P1690" i="2" s="1"/>
  <c r="M1691" i="2"/>
  <c r="P1691" i="2" s="1"/>
  <c r="M1692" i="2"/>
  <c r="P1692" i="2" s="1"/>
  <c r="M1693" i="2"/>
  <c r="P1693" i="2" s="1"/>
  <c r="M1694" i="2"/>
  <c r="P1694" i="2" s="1"/>
  <c r="M1695" i="2"/>
  <c r="P1695" i="2" s="1"/>
  <c r="M1696" i="2"/>
  <c r="P1696" i="2" s="1"/>
  <c r="M1697" i="2"/>
  <c r="P1697" i="2" s="1"/>
  <c r="M1698" i="2"/>
  <c r="P1698" i="2" s="1"/>
  <c r="M1699" i="2"/>
  <c r="P1699" i="2" s="1"/>
  <c r="M1700" i="2"/>
  <c r="P1700" i="2" s="1"/>
  <c r="M1701" i="2"/>
  <c r="P1701" i="2" s="1"/>
  <c r="M1702" i="2"/>
  <c r="P1702" i="2" s="1"/>
  <c r="M1703" i="2"/>
  <c r="P1703" i="2" s="1"/>
  <c r="M1704" i="2"/>
  <c r="P1704" i="2" s="1"/>
  <c r="M1705" i="2"/>
  <c r="P1705" i="2" s="1"/>
  <c r="M1706" i="2"/>
  <c r="P1706" i="2" s="1"/>
  <c r="M1707" i="2"/>
  <c r="P1707" i="2" s="1"/>
  <c r="M1708" i="2"/>
  <c r="P1708" i="2" s="1"/>
  <c r="M1709" i="2"/>
  <c r="P1709" i="2" s="1"/>
  <c r="M1710" i="2"/>
  <c r="P1710" i="2" s="1"/>
  <c r="M1711" i="2"/>
  <c r="P1711" i="2" s="1"/>
  <c r="M1712" i="2"/>
  <c r="P1712" i="2" s="1"/>
  <c r="M1713" i="2"/>
  <c r="P1713" i="2" s="1"/>
  <c r="M1714" i="2"/>
  <c r="P1714" i="2" s="1"/>
  <c r="M1715" i="2"/>
  <c r="P1715" i="2" s="1"/>
  <c r="M1716" i="2"/>
  <c r="P1716" i="2" s="1"/>
  <c r="M1717" i="2"/>
  <c r="P1717" i="2" s="1"/>
  <c r="M1718" i="2"/>
  <c r="P1718" i="2" s="1"/>
  <c r="M1719" i="2"/>
  <c r="P1719" i="2" s="1"/>
  <c r="M1720" i="2"/>
  <c r="P1720" i="2" s="1"/>
  <c r="M1721" i="2"/>
  <c r="P1721" i="2" s="1"/>
  <c r="M1722" i="2"/>
  <c r="P1722" i="2" s="1"/>
  <c r="M1723" i="2"/>
  <c r="P1723" i="2" s="1"/>
  <c r="M1724" i="2"/>
  <c r="P1724" i="2" s="1"/>
  <c r="M1725" i="2"/>
  <c r="P1725" i="2" s="1"/>
  <c r="M1726" i="2"/>
  <c r="P1726" i="2" s="1"/>
  <c r="M1727" i="2"/>
  <c r="P1727" i="2" s="1"/>
  <c r="M1728" i="2"/>
  <c r="P1728" i="2" s="1"/>
  <c r="M1729" i="2"/>
  <c r="P1729" i="2" s="1"/>
  <c r="M1730" i="2"/>
  <c r="P1730" i="2" s="1"/>
  <c r="M1731" i="2"/>
  <c r="P1731" i="2" s="1"/>
  <c r="M1732" i="2"/>
  <c r="P1732" i="2" s="1"/>
  <c r="M1733" i="2"/>
  <c r="P1733" i="2" s="1"/>
  <c r="M1734" i="2"/>
  <c r="P1734" i="2" s="1"/>
  <c r="M1735" i="2"/>
  <c r="P1735" i="2" s="1"/>
  <c r="M1736" i="2"/>
  <c r="P1736" i="2" s="1"/>
  <c r="M1737" i="2"/>
  <c r="P1737" i="2" s="1"/>
  <c r="M1738" i="2"/>
  <c r="P1738" i="2" s="1"/>
  <c r="M1739" i="2"/>
  <c r="P1739" i="2" s="1"/>
  <c r="M1740" i="2"/>
  <c r="P1740" i="2" s="1"/>
  <c r="M1741" i="2"/>
  <c r="P1741" i="2" s="1"/>
  <c r="M1742" i="2"/>
  <c r="P1742" i="2" s="1"/>
  <c r="M1743" i="2"/>
  <c r="P1743" i="2" s="1"/>
  <c r="M1744" i="2"/>
  <c r="P1744" i="2" s="1"/>
  <c r="M1745" i="2"/>
  <c r="P1745" i="2" s="1"/>
  <c r="M1746" i="2"/>
  <c r="P1746" i="2" s="1"/>
  <c r="M1747" i="2"/>
  <c r="P1747" i="2" s="1"/>
  <c r="M1748" i="2"/>
  <c r="P1748" i="2" s="1"/>
  <c r="M1749" i="2"/>
  <c r="P1749" i="2" s="1"/>
  <c r="M1750" i="2"/>
  <c r="P1750" i="2" s="1"/>
  <c r="M1751" i="2"/>
  <c r="P1751" i="2" s="1"/>
  <c r="M1752" i="2"/>
  <c r="P1752" i="2" s="1"/>
  <c r="M1753" i="2"/>
  <c r="P1753" i="2" s="1"/>
  <c r="M1754" i="2"/>
  <c r="P1754" i="2" s="1"/>
  <c r="M1755" i="2"/>
  <c r="P1755" i="2" s="1"/>
  <c r="M1756" i="2"/>
  <c r="P1756" i="2" s="1"/>
  <c r="M1757" i="2"/>
  <c r="P1757" i="2" s="1"/>
  <c r="M1758" i="2"/>
  <c r="P1758" i="2" s="1"/>
  <c r="M1759" i="2"/>
  <c r="P1759" i="2" s="1"/>
  <c r="M1760" i="2"/>
  <c r="P1760" i="2" s="1"/>
  <c r="M1761" i="2"/>
  <c r="P1761" i="2" s="1"/>
  <c r="M1762" i="2"/>
  <c r="P1762" i="2" s="1"/>
  <c r="M1763" i="2"/>
  <c r="P1763" i="2" s="1"/>
  <c r="M1764" i="2"/>
  <c r="P1764" i="2" s="1"/>
  <c r="M1765" i="2"/>
  <c r="P1765" i="2" s="1"/>
  <c r="M1766" i="2"/>
  <c r="P1766" i="2" s="1"/>
  <c r="M1767" i="2"/>
  <c r="P1767" i="2" s="1"/>
  <c r="M1768" i="2"/>
  <c r="P1768" i="2" s="1"/>
  <c r="M1769" i="2"/>
  <c r="P1769" i="2" s="1"/>
  <c r="M1770" i="2"/>
  <c r="P1770" i="2" s="1"/>
  <c r="M1771" i="2"/>
  <c r="P1771" i="2" s="1"/>
  <c r="M1772" i="2"/>
  <c r="P1772" i="2" s="1"/>
  <c r="M1773" i="2"/>
  <c r="P1773" i="2" s="1"/>
  <c r="M1774" i="2"/>
  <c r="P1774" i="2" s="1"/>
  <c r="M1775" i="2"/>
  <c r="P1775" i="2" s="1"/>
  <c r="M1776" i="2"/>
  <c r="P1776" i="2" s="1"/>
  <c r="M1777" i="2"/>
  <c r="P1777" i="2" s="1"/>
  <c r="M1778" i="2"/>
  <c r="P1778" i="2" s="1"/>
  <c r="M1779" i="2"/>
  <c r="P1779" i="2" s="1"/>
  <c r="M1780" i="2"/>
  <c r="P1780" i="2" s="1"/>
  <c r="M1781" i="2"/>
  <c r="P1781" i="2" s="1"/>
  <c r="M1782" i="2"/>
  <c r="P1782" i="2" s="1"/>
  <c r="M1783" i="2"/>
  <c r="P1783" i="2" s="1"/>
  <c r="M1784" i="2"/>
  <c r="P1784" i="2" s="1"/>
  <c r="M1785" i="2"/>
  <c r="P1785" i="2" s="1"/>
  <c r="M1786" i="2"/>
  <c r="P1786" i="2" s="1"/>
  <c r="M1787" i="2"/>
  <c r="P1787" i="2" s="1"/>
  <c r="M1788" i="2"/>
  <c r="P1788" i="2" s="1"/>
  <c r="M1789" i="2"/>
  <c r="P1789" i="2" s="1"/>
  <c r="M1790" i="2"/>
  <c r="P1790" i="2" s="1"/>
  <c r="M1791" i="2"/>
  <c r="P1791" i="2" s="1"/>
  <c r="M1792" i="2"/>
  <c r="P1792" i="2" s="1"/>
  <c r="M1793" i="2"/>
  <c r="P1793" i="2" s="1"/>
  <c r="M1794" i="2"/>
  <c r="P1794" i="2" s="1"/>
  <c r="M1795" i="2"/>
  <c r="P1795" i="2" s="1"/>
  <c r="M1796" i="2"/>
  <c r="P1796" i="2" s="1"/>
  <c r="M1797" i="2"/>
  <c r="P1797" i="2" s="1"/>
  <c r="M1798" i="2"/>
  <c r="P1798" i="2" s="1"/>
  <c r="M1799" i="2"/>
  <c r="P1799" i="2" s="1"/>
  <c r="M1800" i="2"/>
  <c r="P1800" i="2" s="1"/>
  <c r="M1801" i="2"/>
  <c r="P1801" i="2" s="1"/>
  <c r="M1802" i="2"/>
  <c r="P1802" i="2" s="1"/>
  <c r="M1803" i="2"/>
  <c r="P1803" i="2" s="1"/>
  <c r="M1804" i="2"/>
  <c r="P1804" i="2" s="1"/>
  <c r="M1805" i="2"/>
  <c r="P1805" i="2" s="1"/>
  <c r="M1806" i="2"/>
  <c r="P1806" i="2" s="1"/>
  <c r="M1807" i="2"/>
  <c r="P1807" i="2" s="1"/>
  <c r="M1808" i="2"/>
  <c r="P1808" i="2" s="1"/>
  <c r="M1809" i="2"/>
  <c r="P1809" i="2" s="1"/>
  <c r="M1810" i="2"/>
  <c r="P1810" i="2" s="1"/>
  <c r="M1811" i="2"/>
  <c r="P1811" i="2" s="1"/>
  <c r="M1812" i="2"/>
  <c r="P1812" i="2" s="1"/>
  <c r="M1813" i="2"/>
  <c r="P1813" i="2" s="1"/>
  <c r="M1814" i="2"/>
  <c r="P1814" i="2" s="1"/>
  <c r="M1815" i="2"/>
  <c r="P1815" i="2" s="1"/>
  <c r="M1816" i="2"/>
  <c r="P1816" i="2" s="1"/>
  <c r="M1817" i="2"/>
  <c r="P1817" i="2" s="1"/>
  <c r="M1818" i="2"/>
  <c r="P1818" i="2" s="1"/>
  <c r="M1819" i="2"/>
  <c r="P1819" i="2" s="1"/>
  <c r="M1820" i="2"/>
  <c r="P1820" i="2" s="1"/>
  <c r="M1821" i="2"/>
  <c r="P1821" i="2" s="1"/>
  <c r="M1822" i="2"/>
  <c r="P1822" i="2" s="1"/>
  <c r="M1823" i="2"/>
  <c r="P1823" i="2" s="1"/>
  <c r="M1824" i="2"/>
  <c r="P1824" i="2" s="1"/>
  <c r="M1825" i="2"/>
  <c r="P1825" i="2" s="1"/>
  <c r="M1826" i="2"/>
  <c r="P1826" i="2" s="1"/>
  <c r="M1827" i="2"/>
  <c r="P1827" i="2" s="1"/>
  <c r="M1828" i="2"/>
  <c r="P1828" i="2" s="1"/>
  <c r="M1829" i="2"/>
  <c r="P1829" i="2" s="1"/>
  <c r="M1830" i="2"/>
  <c r="P1830" i="2" s="1"/>
  <c r="M1831" i="2"/>
  <c r="P1831" i="2" s="1"/>
  <c r="M1832" i="2"/>
  <c r="P1832" i="2" s="1"/>
  <c r="M1833" i="2"/>
  <c r="P1833" i="2" s="1"/>
  <c r="M1834" i="2"/>
  <c r="P1834" i="2" s="1"/>
  <c r="M1835" i="2"/>
  <c r="P1835" i="2" s="1"/>
  <c r="M1836" i="2"/>
  <c r="P1836" i="2" s="1"/>
  <c r="M1837" i="2"/>
  <c r="P1837" i="2" s="1"/>
  <c r="M1838" i="2"/>
  <c r="P1838" i="2" s="1"/>
  <c r="M1839" i="2"/>
  <c r="P1839" i="2" s="1"/>
  <c r="M1840" i="2"/>
  <c r="P1840" i="2" s="1"/>
  <c r="M1841" i="2"/>
  <c r="P1841" i="2" s="1"/>
  <c r="M1842" i="2"/>
  <c r="P1842" i="2" s="1"/>
  <c r="M1843" i="2"/>
  <c r="P1843" i="2" s="1"/>
  <c r="M1844" i="2"/>
  <c r="P1844" i="2" s="1"/>
  <c r="M1845" i="2"/>
  <c r="P1845" i="2" s="1"/>
  <c r="M1846" i="2"/>
  <c r="P1846" i="2" s="1"/>
  <c r="M1847" i="2"/>
  <c r="P1847" i="2" s="1"/>
  <c r="M1848" i="2"/>
  <c r="P1848" i="2" s="1"/>
  <c r="M1849" i="2"/>
  <c r="P1849" i="2" s="1"/>
  <c r="M1850" i="2"/>
  <c r="P1850" i="2" s="1"/>
  <c r="M1851" i="2"/>
  <c r="P1851" i="2" s="1"/>
  <c r="M1852" i="2"/>
  <c r="P1852" i="2" s="1"/>
  <c r="M1853" i="2"/>
  <c r="P1853" i="2" s="1"/>
  <c r="M1854" i="2"/>
  <c r="P1854" i="2" s="1"/>
  <c r="M1855" i="2"/>
  <c r="P1855" i="2" s="1"/>
  <c r="M1856" i="2"/>
  <c r="P1856" i="2" s="1"/>
  <c r="M1857" i="2"/>
  <c r="P1857" i="2" s="1"/>
  <c r="M1858" i="2"/>
  <c r="P1858" i="2" s="1"/>
  <c r="M1859" i="2"/>
  <c r="P1859" i="2" s="1"/>
  <c r="M1860" i="2"/>
  <c r="P1860" i="2" s="1"/>
  <c r="M1861" i="2"/>
  <c r="P1861" i="2" s="1"/>
  <c r="M1862" i="2"/>
  <c r="P1862" i="2" s="1"/>
  <c r="M1863" i="2"/>
  <c r="P1863" i="2" s="1"/>
  <c r="M1864" i="2"/>
  <c r="P1864" i="2" s="1"/>
  <c r="M1865" i="2"/>
  <c r="P1865" i="2" s="1"/>
  <c r="M1866" i="2"/>
  <c r="P1866" i="2" s="1"/>
  <c r="M1867" i="2"/>
  <c r="P1867" i="2" s="1"/>
  <c r="M1868" i="2"/>
  <c r="P1868" i="2" s="1"/>
  <c r="M1869" i="2"/>
  <c r="P1869" i="2" s="1"/>
  <c r="M1870" i="2"/>
  <c r="P1870" i="2" s="1"/>
  <c r="M1871" i="2"/>
  <c r="P1871" i="2" s="1"/>
  <c r="M1872" i="2"/>
  <c r="P1872" i="2" s="1"/>
  <c r="M1873" i="2"/>
  <c r="P1873" i="2" s="1"/>
  <c r="M1874" i="2"/>
  <c r="P1874" i="2" s="1"/>
  <c r="M1875" i="2"/>
  <c r="P1875" i="2" s="1"/>
  <c r="M1876" i="2"/>
  <c r="P1876" i="2" s="1"/>
  <c r="M1877" i="2"/>
  <c r="P1877" i="2" s="1"/>
  <c r="M1878" i="2"/>
  <c r="P1878" i="2" s="1"/>
  <c r="M1879" i="2"/>
  <c r="P1879" i="2" s="1"/>
  <c r="M1880" i="2"/>
  <c r="P1880" i="2" s="1"/>
  <c r="M1881" i="2"/>
  <c r="P1881" i="2" s="1"/>
  <c r="M1882" i="2"/>
  <c r="P1882" i="2" s="1"/>
  <c r="M1883" i="2"/>
  <c r="P1883" i="2" s="1"/>
  <c r="M1884" i="2"/>
  <c r="P1884" i="2" s="1"/>
  <c r="M1885" i="2"/>
  <c r="P1885" i="2" s="1"/>
  <c r="M1886" i="2"/>
  <c r="P1886" i="2" s="1"/>
  <c r="M1887" i="2"/>
  <c r="P1887" i="2" s="1"/>
  <c r="M1888" i="2"/>
  <c r="P1888" i="2" s="1"/>
  <c r="M1889" i="2"/>
  <c r="P1889" i="2" s="1"/>
  <c r="M1890" i="2"/>
  <c r="P1890" i="2" s="1"/>
  <c r="M1891" i="2"/>
  <c r="P1891" i="2" s="1"/>
  <c r="M1892" i="2"/>
  <c r="P1892" i="2" s="1"/>
  <c r="M1893" i="2"/>
  <c r="P1893" i="2" s="1"/>
  <c r="M1894" i="2"/>
  <c r="P1894" i="2" s="1"/>
  <c r="M1895" i="2"/>
  <c r="P1895" i="2" s="1"/>
  <c r="M1896" i="2"/>
  <c r="P1896" i="2" s="1"/>
  <c r="M1897" i="2"/>
  <c r="P1897" i="2" s="1"/>
  <c r="M1898" i="2"/>
  <c r="P1898" i="2" s="1"/>
  <c r="M1899" i="2"/>
  <c r="P1899" i="2" s="1"/>
  <c r="M1900" i="2"/>
  <c r="P1900" i="2" s="1"/>
  <c r="M1901" i="2"/>
  <c r="P1901" i="2" s="1"/>
  <c r="M1902" i="2"/>
  <c r="P1902" i="2" s="1"/>
  <c r="M1903" i="2"/>
  <c r="P1903" i="2" s="1"/>
  <c r="M1904" i="2"/>
  <c r="P1904" i="2" s="1"/>
  <c r="M1905" i="2"/>
  <c r="P1905" i="2" s="1"/>
  <c r="M1906" i="2"/>
  <c r="P1906" i="2" s="1"/>
  <c r="M1907" i="2"/>
  <c r="P1907" i="2" s="1"/>
  <c r="M1908" i="2"/>
  <c r="P1908" i="2" s="1"/>
  <c r="M1909" i="2"/>
  <c r="P1909" i="2" s="1"/>
  <c r="M1910" i="2"/>
  <c r="P1910" i="2" s="1"/>
  <c r="M1911" i="2"/>
  <c r="P1911" i="2" s="1"/>
  <c r="M1912" i="2"/>
  <c r="P1912" i="2" s="1"/>
  <c r="M1913" i="2"/>
  <c r="P1913" i="2" s="1"/>
  <c r="M1914" i="2"/>
  <c r="P1914" i="2" s="1"/>
  <c r="M1915" i="2"/>
  <c r="P1915" i="2" s="1"/>
  <c r="M1916" i="2"/>
  <c r="P1916" i="2" s="1"/>
  <c r="M1917" i="2"/>
  <c r="P1917" i="2" s="1"/>
  <c r="M1918" i="2"/>
  <c r="P1918" i="2" s="1"/>
  <c r="M1919" i="2"/>
  <c r="P1919" i="2" s="1"/>
  <c r="M1920" i="2"/>
  <c r="P1920" i="2" s="1"/>
  <c r="M1921" i="2"/>
  <c r="P1921" i="2" s="1"/>
  <c r="M1922" i="2"/>
  <c r="P1922" i="2" s="1"/>
  <c r="M1923" i="2"/>
  <c r="P1923" i="2" s="1"/>
  <c r="M1924" i="2"/>
  <c r="P1924" i="2" s="1"/>
  <c r="M1925" i="2"/>
  <c r="P1925" i="2" s="1"/>
  <c r="M1926" i="2"/>
  <c r="P1926" i="2" s="1"/>
  <c r="M1927" i="2"/>
  <c r="P1927" i="2" s="1"/>
  <c r="M1928" i="2"/>
  <c r="P1928" i="2" s="1"/>
  <c r="M1929" i="2"/>
  <c r="P1929" i="2" s="1"/>
  <c r="M1930" i="2"/>
  <c r="P1930" i="2" s="1"/>
  <c r="M1931" i="2"/>
  <c r="P1931" i="2" s="1"/>
  <c r="M1932" i="2"/>
  <c r="P1932" i="2" s="1"/>
  <c r="M1933" i="2"/>
  <c r="P1933" i="2" s="1"/>
  <c r="M1934" i="2"/>
  <c r="P1934" i="2" s="1"/>
  <c r="M1935" i="2"/>
  <c r="P1935" i="2" s="1"/>
  <c r="M1936" i="2"/>
  <c r="P1936" i="2" s="1"/>
  <c r="M1937" i="2"/>
  <c r="P1937" i="2" s="1"/>
  <c r="M1938" i="2"/>
  <c r="P1938" i="2" s="1"/>
  <c r="M1939" i="2"/>
  <c r="P1939" i="2" s="1"/>
  <c r="M1940" i="2"/>
  <c r="P1940" i="2" s="1"/>
  <c r="M1941" i="2"/>
  <c r="P1941" i="2" s="1"/>
  <c r="M1942" i="2"/>
  <c r="P1942" i="2" s="1"/>
  <c r="M1943" i="2"/>
  <c r="P1943" i="2" s="1"/>
  <c r="M1944" i="2"/>
  <c r="P1944" i="2" s="1"/>
  <c r="M1945" i="2"/>
  <c r="P1945" i="2" s="1"/>
  <c r="M1946" i="2"/>
  <c r="P1946" i="2" s="1"/>
  <c r="M1947" i="2"/>
  <c r="P1947" i="2" s="1"/>
  <c r="M1948" i="2"/>
  <c r="P1948" i="2" s="1"/>
  <c r="M1949" i="2"/>
  <c r="P1949" i="2" s="1"/>
  <c r="M1950" i="2"/>
  <c r="P1950" i="2" s="1"/>
  <c r="M1951" i="2"/>
  <c r="P1951" i="2" s="1"/>
  <c r="M1952" i="2"/>
  <c r="P1952" i="2" s="1"/>
  <c r="M1953" i="2"/>
  <c r="P1953" i="2" s="1"/>
  <c r="M1954" i="2"/>
  <c r="P1954" i="2" s="1"/>
  <c r="M1955" i="2"/>
  <c r="P1955" i="2" s="1"/>
  <c r="M1956" i="2"/>
  <c r="P1956" i="2" s="1"/>
  <c r="M1957" i="2"/>
  <c r="P1957" i="2" s="1"/>
  <c r="M1958" i="2"/>
  <c r="P1958" i="2" s="1"/>
  <c r="M1959" i="2"/>
  <c r="P1959" i="2" s="1"/>
  <c r="M1960" i="2"/>
  <c r="P1960" i="2" s="1"/>
  <c r="M1961" i="2"/>
  <c r="P1961" i="2" s="1"/>
  <c r="M1962" i="2"/>
  <c r="P1962" i="2" s="1"/>
  <c r="M1963" i="2"/>
  <c r="P1963" i="2" s="1"/>
  <c r="M1964" i="2"/>
  <c r="P1964" i="2" s="1"/>
  <c r="M1965" i="2"/>
  <c r="P1965" i="2" s="1"/>
  <c r="M1966" i="2"/>
  <c r="P1966" i="2" s="1"/>
  <c r="M1967" i="2"/>
  <c r="P1967" i="2" s="1"/>
  <c r="M1968" i="2"/>
  <c r="P1968" i="2" s="1"/>
  <c r="M1969" i="2"/>
  <c r="P1969" i="2" s="1"/>
  <c r="M1970" i="2"/>
  <c r="P1970" i="2" s="1"/>
  <c r="M1971" i="2"/>
  <c r="P1971" i="2" s="1"/>
  <c r="M1972" i="2"/>
  <c r="P1972" i="2" s="1"/>
  <c r="M1973" i="2"/>
  <c r="P1973" i="2" s="1"/>
  <c r="M1974" i="2"/>
  <c r="P1974" i="2" s="1"/>
  <c r="M1975" i="2"/>
  <c r="P1975" i="2" s="1"/>
  <c r="M1976" i="2"/>
  <c r="P1976" i="2" s="1"/>
  <c r="M1977" i="2"/>
  <c r="P1977" i="2" s="1"/>
  <c r="M1978" i="2"/>
  <c r="P1978" i="2" s="1"/>
  <c r="M1979" i="2"/>
  <c r="P1979" i="2" s="1"/>
  <c r="M1980" i="2"/>
  <c r="P1980" i="2" s="1"/>
  <c r="M1981" i="2"/>
  <c r="P1981" i="2" s="1"/>
  <c r="M1982" i="2"/>
  <c r="P1982" i="2" s="1"/>
  <c r="M1983" i="2"/>
  <c r="P1983" i="2" s="1"/>
  <c r="M1984" i="2"/>
  <c r="P1984" i="2" s="1"/>
  <c r="M1985" i="2"/>
  <c r="P1985" i="2" s="1"/>
  <c r="M1986" i="2"/>
  <c r="P1986" i="2" s="1"/>
  <c r="M1987" i="2"/>
  <c r="P1987" i="2" s="1"/>
  <c r="M1988" i="2"/>
  <c r="P1988" i="2" s="1"/>
  <c r="M1989" i="2"/>
  <c r="P1989" i="2" s="1"/>
  <c r="M1990" i="2"/>
  <c r="P1990" i="2" s="1"/>
  <c r="M1991" i="2"/>
  <c r="P1991" i="2" s="1"/>
  <c r="M1992" i="2"/>
  <c r="P1992" i="2" s="1"/>
  <c r="M1993" i="2"/>
  <c r="P1993" i="2" s="1"/>
  <c r="M1994" i="2"/>
  <c r="P1994" i="2" s="1"/>
  <c r="M1995" i="2"/>
  <c r="P1995" i="2" s="1"/>
  <c r="M1996" i="2"/>
  <c r="P1996" i="2" s="1"/>
  <c r="M1997" i="2"/>
  <c r="P1997" i="2" s="1"/>
  <c r="M1998" i="2"/>
  <c r="P1998" i="2" s="1"/>
  <c r="M1999" i="2"/>
  <c r="P1999" i="2" s="1"/>
  <c r="M2000" i="2"/>
  <c r="P2000" i="2" s="1"/>
  <c r="M2001" i="2"/>
  <c r="P2001" i="2" s="1"/>
  <c r="M2002" i="2"/>
  <c r="P2002" i="2" s="1"/>
  <c r="M2003" i="2"/>
  <c r="P2003" i="2" s="1"/>
  <c r="M2004" i="2"/>
  <c r="P2004" i="2" s="1"/>
  <c r="M2005" i="2"/>
  <c r="P2005" i="2" s="1"/>
  <c r="M2006" i="2"/>
  <c r="P2006" i="2" s="1"/>
  <c r="M2007" i="2"/>
  <c r="P2007" i="2" s="1"/>
  <c r="M2008" i="2"/>
  <c r="P2008" i="2" s="1"/>
  <c r="M2009" i="2"/>
  <c r="P2009" i="2" s="1"/>
  <c r="M2010" i="2"/>
  <c r="P2010" i="2" s="1"/>
  <c r="M2011" i="2"/>
  <c r="P2011" i="2" s="1"/>
  <c r="M2012" i="2"/>
  <c r="P2012" i="2" s="1"/>
  <c r="M2013" i="2"/>
  <c r="P2013" i="2" s="1"/>
  <c r="M2014" i="2"/>
  <c r="P2014" i="2" s="1"/>
  <c r="M2015" i="2"/>
  <c r="P2015" i="2" s="1"/>
  <c r="M2016" i="2"/>
  <c r="P2016" i="2" s="1"/>
  <c r="M2017" i="2"/>
  <c r="P2017" i="2" s="1"/>
  <c r="M2018" i="2"/>
  <c r="P2018" i="2" s="1"/>
  <c r="M2019" i="2"/>
  <c r="P2019" i="2" s="1"/>
  <c r="M2020" i="2"/>
  <c r="P2020" i="2" s="1"/>
  <c r="M2021" i="2"/>
  <c r="P2021" i="2" s="1"/>
  <c r="M2022" i="2"/>
  <c r="P2022" i="2" s="1"/>
  <c r="M2023" i="2"/>
  <c r="P2023" i="2" s="1"/>
  <c r="M2024" i="2"/>
  <c r="P2024" i="2" s="1"/>
  <c r="M2025" i="2"/>
  <c r="P2025" i="2" s="1"/>
  <c r="M2026" i="2"/>
  <c r="P2026" i="2" s="1"/>
  <c r="M2027" i="2"/>
  <c r="P2027" i="2" s="1"/>
  <c r="M2028" i="2"/>
  <c r="P2028" i="2" s="1"/>
  <c r="M2029" i="2"/>
  <c r="P2029" i="2" s="1"/>
  <c r="M2030" i="2"/>
  <c r="P2030" i="2" s="1"/>
  <c r="M2031" i="2"/>
  <c r="P2031" i="2" s="1"/>
  <c r="M2032" i="2"/>
  <c r="P2032" i="2" s="1"/>
  <c r="M2033" i="2"/>
  <c r="P2033" i="2" s="1"/>
  <c r="M2034" i="2"/>
  <c r="P2034" i="2" s="1"/>
  <c r="M2035" i="2"/>
  <c r="P2035" i="2" s="1"/>
  <c r="M2036" i="2"/>
  <c r="P2036" i="2" s="1"/>
  <c r="M2037" i="2"/>
  <c r="P2037" i="2" s="1"/>
  <c r="M2038" i="2"/>
  <c r="P2038" i="2" s="1"/>
  <c r="M2039" i="2"/>
  <c r="P2039" i="2" s="1"/>
  <c r="M2040" i="2"/>
  <c r="P2040" i="2" s="1"/>
  <c r="M2041" i="2"/>
  <c r="P2041" i="2" s="1"/>
  <c r="M2042" i="2"/>
  <c r="P2042" i="2" s="1"/>
  <c r="M2043" i="2"/>
  <c r="P2043" i="2" s="1"/>
  <c r="M2044" i="2"/>
  <c r="P2044" i="2" s="1"/>
  <c r="M2045" i="2"/>
  <c r="P2045" i="2" s="1"/>
  <c r="M2046" i="2"/>
  <c r="P2046" i="2" s="1"/>
  <c r="M2047" i="2"/>
  <c r="P2047" i="2" s="1"/>
  <c r="M2048" i="2"/>
  <c r="P2048" i="2" s="1"/>
  <c r="M2049" i="2"/>
  <c r="P2049" i="2" s="1"/>
  <c r="M2050" i="2"/>
  <c r="P2050" i="2" s="1"/>
  <c r="M2051" i="2"/>
  <c r="P2051" i="2" s="1"/>
  <c r="M2052" i="2"/>
  <c r="P2052" i="2" s="1"/>
  <c r="M2053" i="2"/>
  <c r="P2053" i="2" s="1"/>
  <c r="M2054" i="2"/>
  <c r="P2054" i="2" s="1"/>
  <c r="M2055" i="2"/>
  <c r="P2055" i="2" s="1"/>
  <c r="M2056" i="2"/>
  <c r="P2056" i="2" s="1"/>
  <c r="M2057" i="2"/>
  <c r="P2057" i="2" s="1"/>
  <c r="M2058" i="2"/>
  <c r="P2058" i="2" s="1"/>
  <c r="M2059" i="2"/>
  <c r="P2059" i="2" s="1"/>
  <c r="M2060" i="2"/>
  <c r="P2060" i="2" s="1"/>
  <c r="M2061" i="2"/>
  <c r="P2061" i="2" s="1"/>
  <c r="M2062" i="2"/>
  <c r="P2062" i="2" s="1"/>
  <c r="M2063" i="2"/>
  <c r="P2063" i="2" s="1"/>
  <c r="M2064" i="2"/>
  <c r="P2064" i="2" s="1"/>
  <c r="M2065" i="2"/>
  <c r="P2065" i="2" s="1"/>
  <c r="M2066" i="2"/>
  <c r="P2066" i="2" s="1"/>
  <c r="M2067" i="2"/>
  <c r="P2067" i="2" s="1"/>
  <c r="M2068" i="2"/>
  <c r="P2068" i="2" s="1"/>
  <c r="M2069" i="2"/>
  <c r="P2069" i="2" s="1"/>
  <c r="M2070" i="2"/>
  <c r="P2070" i="2" s="1"/>
  <c r="M2071" i="2"/>
  <c r="P2071" i="2" s="1"/>
  <c r="M2072" i="2"/>
  <c r="P2072" i="2" s="1"/>
  <c r="M2073" i="2"/>
  <c r="P2073" i="2" s="1"/>
  <c r="M2074" i="2"/>
  <c r="P2074" i="2" s="1"/>
  <c r="M2075" i="2"/>
  <c r="P2075" i="2" s="1"/>
  <c r="M2076" i="2"/>
  <c r="P2076" i="2" s="1"/>
  <c r="M2077" i="2"/>
  <c r="P2077" i="2" s="1"/>
  <c r="M2078" i="2"/>
  <c r="P2078" i="2" s="1"/>
  <c r="M2079" i="2"/>
  <c r="P2079" i="2" s="1"/>
  <c r="M2080" i="2"/>
  <c r="P2080" i="2" s="1"/>
  <c r="M2081" i="2"/>
  <c r="P2081" i="2" s="1"/>
  <c r="M2082" i="2"/>
  <c r="P2082" i="2" s="1"/>
  <c r="M2083" i="2"/>
  <c r="P2083" i="2" s="1"/>
  <c r="M2084" i="2"/>
  <c r="P2084" i="2" s="1"/>
  <c r="M2085" i="2"/>
  <c r="P2085" i="2" s="1"/>
  <c r="M2086" i="2"/>
  <c r="P2086" i="2" s="1"/>
  <c r="M2087" i="2"/>
  <c r="P2087" i="2" s="1"/>
  <c r="M2088" i="2"/>
  <c r="P2088" i="2" s="1"/>
  <c r="M2089" i="2"/>
  <c r="P2089" i="2" s="1"/>
  <c r="M2090" i="2"/>
  <c r="P2090" i="2" s="1"/>
  <c r="M2091" i="2"/>
  <c r="P2091" i="2" s="1"/>
  <c r="M2092" i="2"/>
  <c r="P2092" i="2" s="1"/>
  <c r="M2093" i="2"/>
  <c r="P2093" i="2" s="1"/>
  <c r="M2094" i="2"/>
  <c r="P2094" i="2" s="1"/>
  <c r="M2095" i="2"/>
  <c r="P2095" i="2" s="1"/>
  <c r="M2096" i="2"/>
  <c r="P2096" i="2" s="1"/>
  <c r="M2097" i="2"/>
  <c r="P2097" i="2" s="1"/>
  <c r="M2098" i="2"/>
  <c r="P2098" i="2" s="1"/>
  <c r="M2099" i="2"/>
  <c r="P2099" i="2" s="1"/>
  <c r="M2100" i="2"/>
  <c r="P2100" i="2" s="1"/>
  <c r="M2101" i="2"/>
  <c r="P2101" i="2" s="1"/>
  <c r="M2102" i="2"/>
  <c r="P2102" i="2" s="1"/>
  <c r="M2103" i="2"/>
  <c r="P2103" i="2" s="1"/>
  <c r="M2104" i="2"/>
  <c r="P2104" i="2" s="1"/>
  <c r="M2105" i="2"/>
  <c r="P2105" i="2" s="1"/>
  <c r="M2106" i="2"/>
  <c r="P2106" i="2" s="1"/>
  <c r="M2107" i="2"/>
  <c r="P2107" i="2" s="1"/>
  <c r="M2108" i="2"/>
  <c r="P2108" i="2" s="1"/>
  <c r="M2109" i="2"/>
  <c r="P2109" i="2" s="1"/>
  <c r="M2110" i="2"/>
  <c r="P2110" i="2" s="1"/>
  <c r="M2111" i="2"/>
  <c r="P2111" i="2" s="1"/>
  <c r="M2112" i="2"/>
  <c r="P2112" i="2" s="1"/>
  <c r="M2113" i="2"/>
  <c r="P2113" i="2" s="1"/>
  <c r="M2114" i="2"/>
  <c r="P2114" i="2" s="1"/>
  <c r="M2115" i="2"/>
  <c r="P2115" i="2" s="1"/>
  <c r="M2116" i="2"/>
  <c r="P2116" i="2" s="1"/>
  <c r="M2117" i="2"/>
  <c r="P2117" i="2" s="1"/>
  <c r="M2118" i="2"/>
  <c r="P2118" i="2" s="1"/>
  <c r="M2119" i="2"/>
  <c r="P2119" i="2" s="1"/>
  <c r="M2120" i="2"/>
  <c r="P2120" i="2" s="1"/>
  <c r="M2121" i="2"/>
  <c r="P2121" i="2" s="1"/>
  <c r="M2122" i="2"/>
  <c r="P2122" i="2" s="1"/>
  <c r="M2123" i="2"/>
  <c r="P2123" i="2" s="1"/>
  <c r="M2124" i="2"/>
  <c r="P2124" i="2" s="1"/>
  <c r="M2125" i="2"/>
  <c r="P2125" i="2" s="1"/>
  <c r="M2126" i="2"/>
  <c r="P2126" i="2" s="1"/>
  <c r="M2127" i="2"/>
  <c r="P2127" i="2" s="1"/>
  <c r="M2128" i="2"/>
  <c r="P2128" i="2" s="1"/>
  <c r="M2129" i="2"/>
  <c r="P2129" i="2" s="1"/>
  <c r="M2130" i="2"/>
  <c r="P2130" i="2" s="1"/>
  <c r="M2131" i="2"/>
  <c r="P2131" i="2" s="1"/>
  <c r="M2132" i="2"/>
  <c r="P2132" i="2" s="1"/>
  <c r="M2133" i="2"/>
  <c r="P2133" i="2" s="1"/>
  <c r="M2134" i="2"/>
  <c r="P2134" i="2" s="1"/>
  <c r="M2135" i="2"/>
  <c r="P2135" i="2" s="1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P2671" i="2" s="1"/>
  <c r="M2672" i="2"/>
  <c r="P2672" i="2" s="1"/>
  <c r="M2673" i="2"/>
  <c r="P2673" i="2" s="1"/>
  <c r="M2674" i="2"/>
  <c r="P2674" i="2" s="1"/>
  <c r="M2675" i="2"/>
  <c r="P2675" i="2" s="1"/>
  <c r="M2676" i="2"/>
  <c r="P2676" i="2" s="1"/>
  <c r="M2677" i="2"/>
  <c r="P2677" i="2" s="1"/>
  <c r="M2678" i="2"/>
  <c r="P2678" i="2" s="1"/>
  <c r="M2679" i="2"/>
  <c r="P2679" i="2" s="1"/>
  <c r="M2680" i="2"/>
  <c r="P2680" i="2" s="1"/>
  <c r="M2681" i="2"/>
  <c r="P2681" i="2" s="1"/>
  <c r="M2682" i="2"/>
  <c r="P2682" i="2" s="1"/>
  <c r="M2683" i="2"/>
  <c r="P2683" i="2" s="1"/>
  <c r="M2684" i="2"/>
  <c r="P2684" i="2" s="1"/>
  <c r="M2685" i="2"/>
  <c r="P2685" i="2" s="1"/>
  <c r="M2686" i="2"/>
  <c r="P2686" i="2" s="1"/>
  <c r="M2687" i="2"/>
  <c r="P2687" i="2" s="1"/>
  <c r="M2688" i="2"/>
  <c r="P2688" i="2" s="1"/>
  <c r="M2689" i="2"/>
  <c r="P2689" i="2" s="1"/>
  <c r="M2690" i="2"/>
  <c r="P2690" i="2" s="1"/>
  <c r="M2691" i="2"/>
  <c r="P2691" i="2" s="1"/>
  <c r="M2692" i="2"/>
  <c r="P2692" i="2" s="1"/>
  <c r="M2693" i="2"/>
  <c r="P2693" i="2" s="1"/>
  <c r="M2694" i="2"/>
  <c r="P2694" i="2" s="1"/>
  <c r="M2695" i="2"/>
  <c r="P2695" i="2" s="1"/>
  <c r="M2696" i="2"/>
  <c r="P2696" i="2" s="1"/>
  <c r="M2697" i="2"/>
  <c r="P2697" i="2" s="1"/>
  <c r="M2698" i="2"/>
  <c r="P2698" i="2" s="1"/>
  <c r="M2699" i="2"/>
  <c r="P2699" i="2" s="1"/>
  <c r="M2700" i="2"/>
  <c r="P2700" i="2" s="1"/>
  <c r="M2701" i="2"/>
  <c r="P2701" i="2" s="1"/>
  <c r="M2702" i="2"/>
  <c r="P2702" i="2" s="1"/>
  <c r="M2703" i="2"/>
  <c r="P2703" i="2" s="1"/>
  <c r="M2704" i="2"/>
  <c r="P2704" i="2" s="1"/>
  <c r="M2705" i="2"/>
  <c r="P2705" i="2" s="1"/>
  <c r="M2706" i="2"/>
  <c r="P2706" i="2" s="1"/>
  <c r="M2707" i="2"/>
  <c r="P2707" i="2" s="1"/>
  <c r="M2708" i="2"/>
  <c r="P2708" i="2" s="1"/>
  <c r="M2709" i="2"/>
  <c r="P2709" i="2" s="1"/>
  <c r="M2710" i="2"/>
  <c r="P2710" i="2" s="1"/>
  <c r="M2711" i="2"/>
  <c r="P2711" i="2" s="1"/>
  <c r="M2712" i="2"/>
  <c r="P2712" i="2" s="1"/>
  <c r="M2713" i="2"/>
  <c r="P2713" i="2" s="1"/>
  <c r="M2714" i="2"/>
  <c r="P2714" i="2" s="1"/>
  <c r="M2715" i="2"/>
  <c r="P2715" i="2" s="1"/>
  <c r="M2716" i="2"/>
  <c r="P2716" i="2" s="1"/>
  <c r="M2717" i="2"/>
  <c r="P2717" i="2" s="1"/>
  <c r="M2718" i="2"/>
  <c r="P2718" i="2" s="1"/>
  <c r="M2719" i="2"/>
  <c r="P2719" i="2" s="1"/>
  <c r="M2720" i="2"/>
  <c r="P2720" i="2" s="1"/>
  <c r="M2721" i="2"/>
  <c r="P2721" i="2" s="1"/>
  <c r="M2722" i="2"/>
  <c r="P2722" i="2" s="1"/>
  <c r="M2723" i="2"/>
  <c r="P2723" i="2" s="1"/>
  <c r="M2724" i="2"/>
  <c r="P2724" i="2" s="1"/>
  <c r="M2725" i="2"/>
  <c r="P2725" i="2" s="1"/>
  <c r="M2726" i="2"/>
  <c r="P2726" i="2" s="1"/>
  <c r="M2727" i="2"/>
  <c r="P2727" i="2" s="1"/>
  <c r="M2728" i="2"/>
  <c r="P2728" i="2" s="1"/>
  <c r="M2729" i="2"/>
  <c r="P2729" i="2" s="1"/>
  <c r="M2730" i="2"/>
  <c r="P2730" i="2" s="1"/>
  <c r="M2731" i="2"/>
  <c r="P2731" i="2" s="1"/>
  <c r="M2732" i="2"/>
  <c r="P2732" i="2" s="1"/>
  <c r="M2733" i="2"/>
  <c r="P2733" i="2" s="1"/>
  <c r="M2734" i="2"/>
  <c r="P2734" i="2" s="1"/>
  <c r="M2735" i="2"/>
  <c r="P2735" i="2" s="1"/>
  <c r="M2736" i="2"/>
  <c r="P2736" i="2" s="1"/>
  <c r="M2737" i="2"/>
  <c r="P2737" i="2" s="1"/>
  <c r="M2738" i="2"/>
  <c r="P2738" i="2" s="1"/>
  <c r="M2739" i="2"/>
  <c r="P2739" i="2" s="1"/>
  <c r="M2740" i="2"/>
  <c r="P2740" i="2" s="1"/>
  <c r="M2741" i="2"/>
  <c r="P2741" i="2" s="1"/>
  <c r="M2742" i="2"/>
  <c r="P2742" i="2" s="1"/>
  <c r="M2743" i="2"/>
  <c r="P2743" i="2" s="1"/>
  <c r="M2744" i="2"/>
  <c r="P2744" i="2" s="1"/>
  <c r="M2745" i="2"/>
  <c r="P2745" i="2" s="1"/>
  <c r="M2746" i="2"/>
  <c r="P2746" i="2" s="1"/>
  <c r="M2747" i="2"/>
  <c r="P2747" i="2" s="1"/>
  <c r="M2748" i="2"/>
  <c r="P2748" i="2" s="1"/>
  <c r="M2749" i="2"/>
  <c r="P2749" i="2" s="1"/>
  <c r="M2750" i="2"/>
  <c r="P2750" i="2" s="1"/>
  <c r="M2751" i="2"/>
  <c r="P2751" i="2" s="1"/>
  <c r="M2752" i="2"/>
  <c r="P2752" i="2" s="1"/>
  <c r="M2753" i="2"/>
  <c r="P2753" i="2" s="1"/>
  <c r="M2754" i="2"/>
  <c r="P2754" i="2" s="1"/>
  <c r="M2755" i="2"/>
  <c r="P2755" i="2" s="1"/>
  <c r="M2756" i="2"/>
  <c r="P2756" i="2" s="1"/>
  <c r="M2757" i="2"/>
  <c r="P2757" i="2" s="1"/>
  <c r="M2758" i="2"/>
  <c r="P2758" i="2" s="1"/>
  <c r="M2759" i="2"/>
  <c r="P2759" i="2" s="1"/>
  <c r="M2760" i="2"/>
  <c r="P2760" i="2" s="1"/>
  <c r="M2761" i="2"/>
  <c r="P2761" i="2" s="1"/>
  <c r="M2762" i="2"/>
  <c r="P2762" i="2" s="1"/>
  <c r="M2763" i="2"/>
  <c r="P2763" i="2" s="1"/>
  <c r="M2764" i="2"/>
  <c r="P2764" i="2" s="1"/>
  <c r="M2765" i="2"/>
  <c r="P2765" i="2" s="1"/>
  <c r="M2766" i="2"/>
  <c r="P2766" i="2" s="1"/>
  <c r="M2767" i="2"/>
  <c r="P2767" i="2" s="1"/>
  <c r="M2768" i="2"/>
  <c r="P2768" i="2" s="1"/>
  <c r="M2769" i="2"/>
  <c r="P2769" i="2" s="1"/>
  <c r="M2770" i="2"/>
  <c r="P2770" i="2" s="1"/>
  <c r="M2771" i="2"/>
  <c r="P2771" i="2" s="1"/>
  <c r="M2772" i="2"/>
  <c r="P2772" i="2" s="1"/>
  <c r="M2773" i="2"/>
  <c r="P2773" i="2" s="1"/>
  <c r="M2774" i="2"/>
  <c r="P2774" i="2" s="1"/>
  <c r="M2775" i="2"/>
  <c r="P2775" i="2" s="1"/>
  <c r="M2776" i="2"/>
  <c r="P2776" i="2" s="1"/>
  <c r="M2777" i="2"/>
  <c r="P2777" i="2" s="1"/>
  <c r="M2778" i="2"/>
  <c r="P2778" i="2" s="1"/>
  <c r="M2779" i="2"/>
  <c r="P2779" i="2" s="1"/>
  <c r="M2780" i="2"/>
  <c r="P2780" i="2" s="1"/>
  <c r="M2781" i="2"/>
  <c r="P2781" i="2" s="1"/>
  <c r="M2782" i="2"/>
  <c r="P2782" i="2" s="1"/>
  <c r="M2783" i="2"/>
  <c r="P2783" i="2" s="1"/>
  <c r="M2784" i="2"/>
  <c r="P2784" i="2" s="1"/>
  <c r="M2785" i="2"/>
  <c r="P2785" i="2" s="1"/>
  <c r="M2786" i="2"/>
  <c r="P2786" i="2" s="1"/>
  <c r="M2787" i="2"/>
  <c r="P2787" i="2" s="1"/>
  <c r="M2788" i="2"/>
  <c r="P2788" i="2" s="1"/>
  <c r="M2789" i="2"/>
  <c r="P2789" i="2" s="1"/>
  <c r="M2790" i="2"/>
  <c r="P2790" i="2" s="1"/>
  <c r="M2791" i="2"/>
  <c r="P2791" i="2" s="1"/>
  <c r="M2792" i="2"/>
  <c r="P2792" i="2" s="1"/>
  <c r="M2793" i="2"/>
  <c r="P2793" i="2" s="1"/>
  <c r="M2794" i="2"/>
  <c r="P2794" i="2" s="1"/>
  <c r="M2795" i="2"/>
  <c r="P2795" i="2" s="1"/>
  <c r="M2796" i="2"/>
  <c r="P2796" i="2" s="1"/>
  <c r="M2797" i="2"/>
  <c r="P2797" i="2" s="1"/>
  <c r="M2798" i="2"/>
  <c r="P2798" i="2" s="1"/>
  <c r="M2799" i="2"/>
  <c r="P2799" i="2" s="1"/>
  <c r="M2800" i="2"/>
  <c r="P2800" i="2" s="1"/>
  <c r="M2801" i="2"/>
  <c r="P2801" i="2" s="1"/>
  <c r="M2802" i="2"/>
  <c r="P2802" i="2" s="1"/>
  <c r="M2803" i="2"/>
  <c r="P2803" i="2" s="1"/>
  <c r="M2804" i="2"/>
  <c r="P2804" i="2" s="1"/>
  <c r="M2805" i="2"/>
  <c r="P2805" i="2" s="1"/>
  <c r="M2806" i="2"/>
  <c r="P2806" i="2" s="1"/>
  <c r="M2807" i="2"/>
  <c r="P2807" i="2" s="1"/>
  <c r="M2808" i="2"/>
  <c r="P2808" i="2" s="1"/>
  <c r="M2809" i="2"/>
  <c r="P2809" i="2" s="1"/>
  <c r="M2810" i="2"/>
  <c r="P2810" i="2" s="1"/>
  <c r="M2811" i="2"/>
  <c r="P2811" i="2" s="1"/>
  <c r="M2812" i="2"/>
  <c r="P2812" i="2" s="1"/>
  <c r="M2813" i="2"/>
  <c r="P2813" i="2" s="1"/>
  <c r="M2814" i="2"/>
  <c r="P2814" i="2" s="1"/>
  <c r="M2815" i="2"/>
  <c r="P2815" i="2" s="1"/>
  <c r="M2816" i="2"/>
  <c r="P2816" i="2" s="1"/>
  <c r="M2817" i="2"/>
  <c r="P2817" i="2" s="1"/>
  <c r="M2818" i="2"/>
  <c r="P2818" i="2" s="1"/>
  <c r="M2819" i="2"/>
  <c r="P2819" i="2" s="1"/>
  <c r="M2820" i="2"/>
  <c r="P2820" i="2" s="1"/>
  <c r="M2821" i="2"/>
  <c r="P2821" i="2" s="1"/>
  <c r="M2822" i="2"/>
  <c r="P2822" i="2" s="1"/>
  <c r="M2823" i="2"/>
  <c r="P2823" i="2" s="1"/>
  <c r="M2824" i="2"/>
  <c r="P2824" i="2" s="1"/>
  <c r="M2825" i="2"/>
  <c r="P2825" i="2" s="1"/>
  <c r="M2826" i="2"/>
  <c r="P2826" i="2" s="1"/>
  <c r="M2827" i="2"/>
  <c r="P2827" i="2" s="1"/>
  <c r="M2828" i="2"/>
  <c r="P2828" i="2" s="1"/>
  <c r="M2829" i="2"/>
  <c r="P2829" i="2" s="1"/>
  <c r="M2830" i="2"/>
  <c r="P2830" i="2" s="1"/>
  <c r="M2831" i="2"/>
  <c r="P2831" i="2" s="1"/>
  <c r="M2832" i="2"/>
  <c r="P2832" i="2" s="1"/>
  <c r="M2833" i="2"/>
  <c r="P2833" i="2" s="1"/>
  <c r="M2834" i="2"/>
  <c r="P2834" i="2" s="1"/>
  <c r="M2835" i="2"/>
  <c r="P2835" i="2" s="1"/>
  <c r="M2836" i="2"/>
  <c r="P2836" i="2" s="1"/>
  <c r="M2837" i="2"/>
  <c r="P2837" i="2" s="1"/>
  <c r="M2838" i="2"/>
  <c r="P2838" i="2" s="1"/>
  <c r="M2839" i="2"/>
  <c r="P2839" i="2" s="1"/>
  <c r="M2840" i="2"/>
  <c r="P2840" i="2" s="1"/>
  <c r="M2841" i="2"/>
  <c r="P2841" i="2" s="1"/>
  <c r="M2842" i="2"/>
  <c r="P2842" i="2" s="1"/>
  <c r="M2843" i="2"/>
  <c r="P2843" i="2" s="1"/>
  <c r="M2844" i="2"/>
  <c r="P2844" i="2" s="1"/>
  <c r="M2845" i="2"/>
  <c r="P2845" i="2" s="1"/>
  <c r="M2846" i="2"/>
  <c r="P2846" i="2" s="1"/>
  <c r="M2847" i="2"/>
  <c r="P2847" i="2" s="1"/>
  <c r="M2848" i="2"/>
  <c r="P2848" i="2" s="1"/>
  <c r="M2849" i="2"/>
  <c r="P2849" i="2" s="1"/>
  <c r="M2850" i="2"/>
  <c r="P2850" i="2" s="1"/>
  <c r="M2851" i="2"/>
  <c r="P2851" i="2" s="1"/>
  <c r="M2852" i="2"/>
  <c r="P2852" i="2" s="1"/>
  <c r="M2853" i="2"/>
  <c r="P2853" i="2" s="1"/>
  <c r="M2854" i="2"/>
  <c r="P2854" i="2" s="1"/>
  <c r="M2855" i="2"/>
  <c r="P2855" i="2" s="1"/>
  <c r="M2856" i="2"/>
  <c r="P2856" i="2" s="1"/>
  <c r="M2857" i="2"/>
  <c r="P2857" i="2" s="1"/>
  <c r="M2858" i="2"/>
  <c r="P2858" i="2" s="1"/>
  <c r="M2859" i="2"/>
  <c r="P2859" i="2" s="1"/>
  <c r="M2860" i="2"/>
  <c r="P2860" i="2" s="1"/>
  <c r="M2861" i="2"/>
  <c r="P2861" i="2" s="1"/>
  <c r="M2862" i="2"/>
  <c r="P2862" i="2" s="1"/>
  <c r="M2863" i="2"/>
  <c r="P2863" i="2" s="1"/>
  <c r="M2864" i="2"/>
  <c r="P2864" i="2" s="1"/>
  <c r="M2865" i="2"/>
  <c r="P2865" i="2" s="1"/>
  <c r="M2866" i="2"/>
  <c r="P2866" i="2" s="1"/>
  <c r="M2867" i="2"/>
  <c r="P2867" i="2" s="1"/>
  <c r="M2868" i="2"/>
  <c r="P2868" i="2" s="1"/>
  <c r="M2869" i="2"/>
  <c r="P2869" i="2" s="1"/>
  <c r="M2870" i="2"/>
  <c r="P2870" i="2" s="1"/>
  <c r="M2871" i="2"/>
  <c r="P2871" i="2" s="1"/>
  <c r="M2872" i="2"/>
  <c r="P2872" i="2" s="1"/>
  <c r="M2873" i="2"/>
  <c r="P2873" i="2" s="1"/>
  <c r="M2874" i="2"/>
  <c r="P2874" i="2" s="1"/>
  <c r="M2875" i="2"/>
  <c r="P2875" i="2" s="1"/>
  <c r="M2876" i="2"/>
  <c r="P2876" i="2" s="1"/>
  <c r="M2877" i="2"/>
  <c r="P2877" i="2" s="1"/>
  <c r="M2878" i="2"/>
  <c r="P2878" i="2" s="1"/>
  <c r="M2879" i="2"/>
  <c r="P2879" i="2" s="1"/>
  <c r="M2880" i="2"/>
  <c r="P2880" i="2" s="1"/>
  <c r="M2881" i="2"/>
  <c r="P2881" i="2" s="1"/>
  <c r="M2882" i="2"/>
  <c r="P2882" i="2" s="1"/>
  <c r="M2883" i="2"/>
  <c r="P2883" i="2" s="1"/>
  <c r="M2884" i="2"/>
  <c r="P2884" i="2" s="1"/>
  <c r="M2885" i="2"/>
  <c r="P2885" i="2" s="1"/>
  <c r="M2886" i="2"/>
  <c r="P2886" i="2" s="1"/>
  <c r="M2887" i="2"/>
  <c r="P2887" i="2" s="1"/>
  <c r="M2888" i="2"/>
  <c r="P2888" i="2" s="1"/>
  <c r="M2889" i="2"/>
  <c r="P2889" i="2" s="1"/>
  <c r="M2890" i="2"/>
  <c r="P2890" i="2" s="1"/>
  <c r="M2891" i="2"/>
  <c r="P2891" i="2" s="1"/>
  <c r="M2892" i="2"/>
  <c r="P2892" i="2" s="1"/>
  <c r="M2893" i="2"/>
  <c r="P2893" i="2" s="1"/>
  <c r="M2894" i="2"/>
  <c r="P2894" i="2" s="1"/>
  <c r="M2895" i="2"/>
  <c r="P2895" i="2" s="1"/>
  <c r="M2896" i="2"/>
  <c r="P2896" i="2" s="1"/>
  <c r="M2897" i="2"/>
  <c r="P2897" i="2" s="1"/>
  <c r="M2898" i="2"/>
  <c r="P2898" i="2" s="1"/>
  <c r="M2899" i="2"/>
  <c r="P2899" i="2" s="1"/>
  <c r="M2900" i="2"/>
  <c r="P2900" i="2" s="1"/>
  <c r="M2901" i="2"/>
  <c r="P2901" i="2" s="1"/>
  <c r="M2902" i="2"/>
  <c r="P2902" i="2" s="1"/>
  <c r="M2903" i="2"/>
  <c r="P2903" i="2" s="1"/>
  <c r="M2904" i="2"/>
  <c r="P2904" i="2" s="1"/>
  <c r="M2905" i="2"/>
  <c r="P2905" i="2" s="1"/>
  <c r="M2906" i="2"/>
  <c r="P2906" i="2" s="1"/>
  <c r="M2907" i="2"/>
  <c r="P2907" i="2" s="1"/>
  <c r="M2908" i="2"/>
  <c r="P2908" i="2" s="1"/>
  <c r="M2909" i="2"/>
  <c r="P2909" i="2" s="1"/>
  <c r="M2910" i="2"/>
  <c r="P2910" i="2" s="1"/>
  <c r="M2911" i="2"/>
  <c r="P2911" i="2" s="1"/>
  <c r="M2912" i="2"/>
  <c r="P2912" i="2" s="1"/>
  <c r="M2913" i="2"/>
  <c r="P2913" i="2" s="1"/>
  <c r="M2914" i="2"/>
  <c r="P2914" i="2" s="1"/>
  <c r="M2915" i="2"/>
  <c r="P2915" i="2" s="1"/>
  <c r="M2916" i="2"/>
  <c r="P2916" i="2" s="1"/>
  <c r="M2917" i="2"/>
  <c r="P2917" i="2" s="1"/>
  <c r="M2918" i="2"/>
  <c r="P2918" i="2" s="1"/>
  <c r="M2919" i="2"/>
  <c r="P2919" i="2" s="1"/>
  <c r="M2920" i="2"/>
  <c r="P2920" i="2" s="1"/>
  <c r="M2921" i="2"/>
  <c r="P2921" i="2" s="1"/>
  <c r="M2922" i="2"/>
  <c r="P2922" i="2" s="1"/>
  <c r="M2923" i="2"/>
  <c r="P2923" i="2" s="1"/>
  <c r="M2924" i="2"/>
  <c r="P2924" i="2" s="1"/>
  <c r="M2925" i="2"/>
  <c r="P2925" i="2" s="1"/>
  <c r="M2926" i="2"/>
  <c r="P2926" i="2" s="1"/>
  <c r="M2927" i="2"/>
  <c r="P2927" i="2" s="1"/>
  <c r="M2928" i="2"/>
  <c r="P2928" i="2" s="1"/>
  <c r="M2929" i="2"/>
  <c r="P2929" i="2" s="1"/>
  <c r="M2930" i="2"/>
  <c r="P2930" i="2" s="1"/>
  <c r="M2931" i="2"/>
  <c r="P2931" i="2" s="1"/>
  <c r="M2932" i="2"/>
  <c r="P2932" i="2" s="1"/>
  <c r="M2933" i="2"/>
  <c r="P2933" i="2" s="1"/>
  <c r="M2934" i="2"/>
  <c r="P2934" i="2" s="1"/>
  <c r="M2935" i="2"/>
  <c r="P2935" i="2" s="1"/>
  <c r="M2936" i="2"/>
  <c r="P2936" i="2" s="1"/>
  <c r="M2937" i="2"/>
  <c r="P2937" i="2" s="1"/>
  <c r="M2938" i="2"/>
  <c r="P2938" i="2" s="1"/>
  <c r="M2939" i="2"/>
  <c r="P2939" i="2" s="1"/>
  <c r="M2940" i="2"/>
  <c r="P2940" i="2" s="1"/>
  <c r="M2941" i="2"/>
  <c r="P2941" i="2" s="1"/>
  <c r="M2942" i="2"/>
  <c r="P2942" i="2" s="1"/>
  <c r="M2943" i="2"/>
  <c r="P2943" i="2" s="1"/>
  <c r="M2944" i="2"/>
  <c r="P2944" i="2" s="1"/>
  <c r="M2945" i="2"/>
  <c r="P2945" i="2" s="1"/>
  <c r="M2946" i="2"/>
  <c r="P2946" i="2" s="1"/>
  <c r="M2947" i="2"/>
  <c r="P2947" i="2" s="1"/>
  <c r="M2948" i="2"/>
  <c r="P2948" i="2" s="1"/>
  <c r="M2949" i="2"/>
  <c r="P2949" i="2" s="1"/>
  <c r="M2950" i="2"/>
  <c r="P2950" i="2" s="1"/>
  <c r="M2951" i="2"/>
  <c r="P2951" i="2" s="1"/>
  <c r="M2952" i="2"/>
  <c r="P2952" i="2" s="1"/>
  <c r="M2953" i="2"/>
  <c r="P2953" i="2" s="1"/>
  <c r="M2954" i="2"/>
  <c r="P2954" i="2" s="1"/>
  <c r="M2955" i="2"/>
  <c r="P2955" i="2" s="1"/>
  <c r="M2956" i="2"/>
  <c r="P2956" i="2" s="1"/>
  <c r="M2957" i="2"/>
  <c r="P2957" i="2" s="1"/>
  <c r="M2958" i="2"/>
  <c r="P2958" i="2" s="1"/>
  <c r="M2959" i="2"/>
  <c r="P2959" i="2" s="1"/>
  <c r="M2960" i="2"/>
  <c r="P2960" i="2" s="1"/>
  <c r="M2961" i="2"/>
  <c r="P2961" i="2" s="1"/>
  <c r="M2962" i="2"/>
  <c r="P2962" i="2" s="1"/>
  <c r="M2963" i="2"/>
  <c r="P2963" i="2" s="1"/>
  <c r="M2964" i="2"/>
  <c r="P2964" i="2" s="1"/>
  <c r="M2965" i="2"/>
  <c r="P2965" i="2" s="1"/>
  <c r="M2966" i="2"/>
  <c r="P2966" i="2" s="1"/>
  <c r="M2967" i="2"/>
  <c r="P2967" i="2" s="1"/>
  <c r="M2968" i="2"/>
  <c r="P2968" i="2" s="1"/>
  <c r="M2969" i="2"/>
  <c r="P2969" i="2" s="1"/>
  <c r="M2970" i="2"/>
  <c r="P2970" i="2" s="1"/>
  <c r="M2971" i="2"/>
  <c r="P2971" i="2" s="1"/>
  <c r="M2972" i="2"/>
  <c r="P2972" i="2" s="1"/>
  <c r="M2973" i="2"/>
  <c r="P2973" i="2" s="1"/>
  <c r="M2974" i="2"/>
  <c r="P2974" i="2" s="1"/>
  <c r="M2975" i="2"/>
  <c r="P2975" i="2" s="1"/>
  <c r="M2976" i="2"/>
  <c r="P2976" i="2" s="1"/>
  <c r="M2977" i="2"/>
  <c r="P2977" i="2" s="1"/>
  <c r="M2978" i="2"/>
  <c r="P2978" i="2" s="1"/>
  <c r="M2979" i="2"/>
  <c r="P2979" i="2" s="1"/>
  <c r="M2980" i="2"/>
  <c r="P2980" i="2" s="1"/>
  <c r="M2981" i="2"/>
  <c r="P2981" i="2" s="1"/>
  <c r="M2982" i="2"/>
  <c r="P2982" i="2" s="1"/>
  <c r="M2983" i="2"/>
  <c r="P2983" i="2" s="1"/>
  <c r="M2984" i="2"/>
  <c r="P2984" i="2" s="1"/>
  <c r="M2985" i="2"/>
  <c r="P2985" i="2" s="1"/>
  <c r="M2986" i="2"/>
  <c r="P2986" i="2" s="1"/>
  <c r="M2987" i="2"/>
  <c r="P2987" i="2" s="1"/>
  <c r="M2988" i="2"/>
  <c r="P2988" i="2" s="1"/>
  <c r="M2989" i="2"/>
  <c r="P2989" i="2" s="1"/>
  <c r="M2990" i="2"/>
  <c r="P2990" i="2" s="1"/>
  <c r="M2991" i="2"/>
  <c r="P2991" i="2" s="1"/>
  <c r="M2992" i="2"/>
  <c r="P2992" i="2" s="1"/>
  <c r="M2993" i="2"/>
  <c r="P2993" i="2" s="1"/>
  <c r="M2994" i="2"/>
  <c r="P2994" i="2" s="1"/>
  <c r="M2995" i="2"/>
  <c r="P2995" i="2" s="1"/>
  <c r="M2996" i="2"/>
  <c r="P2996" i="2" s="1"/>
  <c r="M2997" i="2"/>
  <c r="P2997" i="2" s="1"/>
  <c r="M2998" i="2"/>
  <c r="P2998" i="2" s="1"/>
  <c r="M2999" i="2"/>
  <c r="P2999" i="2" s="1"/>
  <c r="M3000" i="2"/>
  <c r="P3000" i="2" s="1"/>
  <c r="M3001" i="2"/>
  <c r="P3001" i="2" s="1"/>
  <c r="M3002" i="2"/>
  <c r="P3002" i="2" s="1"/>
  <c r="M3003" i="2"/>
  <c r="P3003" i="2" s="1"/>
  <c r="M3004" i="2"/>
  <c r="P3004" i="2" s="1"/>
  <c r="M3005" i="2"/>
  <c r="P3005" i="2" s="1"/>
  <c r="M3006" i="2"/>
  <c r="P3006" i="2" s="1"/>
  <c r="M3007" i="2"/>
  <c r="P3007" i="2" s="1"/>
  <c r="M3008" i="2"/>
  <c r="P3008" i="2" s="1"/>
  <c r="M3009" i="2"/>
  <c r="P3009" i="2" s="1"/>
  <c r="M3010" i="2"/>
  <c r="P3010" i="2" s="1"/>
  <c r="M3011" i="2"/>
  <c r="P3011" i="2" s="1"/>
  <c r="M3012" i="2"/>
  <c r="P3012" i="2" s="1"/>
  <c r="M3013" i="2"/>
  <c r="P3013" i="2" s="1"/>
  <c r="M3014" i="2"/>
  <c r="P3014" i="2" s="1"/>
  <c r="M3015" i="2"/>
  <c r="P3015" i="2" s="1"/>
  <c r="M3016" i="2"/>
  <c r="P3016" i="2" s="1"/>
  <c r="M3017" i="2"/>
  <c r="P3017" i="2" s="1"/>
  <c r="M3018" i="2"/>
  <c r="P3018" i="2" s="1"/>
  <c r="M3019" i="2"/>
  <c r="P3019" i="2" s="1"/>
  <c r="M3020" i="2"/>
  <c r="P3020" i="2" s="1"/>
  <c r="M3021" i="2"/>
  <c r="P3021" i="2" s="1"/>
  <c r="M3022" i="2"/>
  <c r="P3022" i="2" s="1"/>
  <c r="M3023" i="2"/>
  <c r="P3023" i="2" s="1"/>
  <c r="M3024" i="2"/>
  <c r="P3024" i="2" s="1"/>
  <c r="M3025" i="2"/>
  <c r="P3025" i="2" s="1"/>
  <c r="M3026" i="2"/>
  <c r="P3026" i="2" s="1"/>
  <c r="M3027" i="2"/>
  <c r="P3027" i="2" s="1"/>
  <c r="M3028" i="2"/>
  <c r="P3028" i="2" s="1"/>
  <c r="M3029" i="2"/>
  <c r="P3029" i="2" s="1"/>
  <c r="M3030" i="2"/>
  <c r="P3030" i="2" s="1"/>
  <c r="M3031" i="2"/>
  <c r="P3031" i="2" s="1"/>
  <c r="M3032" i="2"/>
  <c r="P3032" i="2" s="1"/>
  <c r="M3033" i="2"/>
  <c r="P3033" i="2" s="1"/>
  <c r="M3034" i="2"/>
  <c r="P3034" i="2" s="1"/>
  <c r="M3035" i="2"/>
  <c r="P3035" i="2" s="1"/>
  <c r="M3036" i="2"/>
  <c r="P3036" i="2" s="1"/>
  <c r="M3037" i="2"/>
  <c r="P3037" i="2" s="1"/>
  <c r="M3038" i="2"/>
  <c r="P3038" i="2" s="1"/>
  <c r="M3039" i="2"/>
  <c r="P3039" i="2" s="1"/>
  <c r="M3040" i="2"/>
  <c r="P3040" i="2" s="1"/>
  <c r="M3041" i="2"/>
  <c r="P3041" i="2" s="1"/>
  <c r="M3042" i="2"/>
  <c r="P3042" i="2" s="1"/>
  <c r="M3043" i="2"/>
  <c r="P3043" i="2" s="1"/>
  <c r="M3044" i="2"/>
  <c r="P3044" i="2" s="1"/>
  <c r="M3045" i="2"/>
  <c r="P3045" i="2" s="1"/>
  <c r="M3046" i="2"/>
  <c r="P3046" i="2" s="1"/>
  <c r="M3047" i="2"/>
  <c r="P3047" i="2" s="1"/>
  <c r="M3048" i="2"/>
  <c r="P3048" i="2" s="1"/>
  <c r="M3049" i="2"/>
  <c r="P3049" i="2" s="1"/>
  <c r="M3050" i="2"/>
  <c r="P3050" i="2" s="1"/>
  <c r="M3051" i="2"/>
  <c r="P3051" i="2" s="1"/>
  <c r="M3052" i="2"/>
  <c r="P3052" i="2" s="1"/>
  <c r="M3053" i="2"/>
  <c r="P3053" i="2" s="1"/>
  <c r="M3054" i="2"/>
  <c r="P3054" i="2" s="1"/>
  <c r="M3055" i="2"/>
  <c r="P3055" i="2" s="1"/>
  <c r="M3056" i="2"/>
  <c r="P3056" i="2" s="1"/>
  <c r="M3057" i="2"/>
  <c r="P3057" i="2" s="1"/>
  <c r="M3058" i="2"/>
  <c r="P3058" i="2" s="1"/>
  <c r="M3059" i="2"/>
  <c r="P3059" i="2" s="1"/>
  <c r="M3060" i="2"/>
  <c r="P3060" i="2" s="1"/>
  <c r="M3061" i="2"/>
  <c r="P3061" i="2" s="1"/>
  <c r="M3062" i="2"/>
  <c r="P3062" i="2" s="1"/>
  <c r="M3063" i="2"/>
  <c r="P3063" i="2" s="1"/>
  <c r="M3064" i="2"/>
  <c r="P3064" i="2" s="1"/>
  <c r="M3065" i="2"/>
  <c r="P3065" i="2" s="1"/>
  <c r="M3066" i="2"/>
  <c r="P3066" i="2" s="1"/>
  <c r="M3067" i="2"/>
  <c r="P3067" i="2" s="1"/>
  <c r="M3068" i="2"/>
  <c r="P3068" i="2" s="1"/>
  <c r="M3069" i="2"/>
  <c r="P3069" i="2" s="1"/>
  <c r="M3070" i="2"/>
  <c r="P3070" i="2" s="1"/>
  <c r="M3071" i="2"/>
  <c r="P3071" i="2" s="1"/>
  <c r="M3072" i="2"/>
  <c r="P3072" i="2" s="1"/>
  <c r="M3073" i="2"/>
  <c r="P3073" i="2" s="1"/>
  <c r="M3074" i="2"/>
  <c r="P3074" i="2" s="1"/>
  <c r="M3075" i="2"/>
  <c r="P3075" i="2" s="1"/>
  <c r="M3076" i="2"/>
  <c r="P3076" i="2" s="1"/>
  <c r="M3077" i="2"/>
  <c r="P3077" i="2" s="1"/>
  <c r="M3078" i="2"/>
  <c r="P3078" i="2" s="1"/>
  <c r="M3079" i="2"/>
  <c r="P3079" i="2" s="1"/>
  <c r="M3080" i="2"/>
  <c r="P3080" i="2" s="1"/>
  <c r="M3081" i="2"/>
  <c r="P3081" i="2" s="1"/>
  <c r="M3082" i="2"/>
  <c r="P3082" i="2" s="1"/>
  <c r="M3083" i="2"/>
  <c r="P3083" i="2" s="1"/>
  <c r="M3084" i="2"/>
  <c r="P3084" i="2" s="1"/>
  <c r="M3085" i="2"/>
  <c r="P3085" i="2" s="1"/>
  <c r="M3086" i="2"/>
  <c r="P3086" i="2" s="1"/>
  <c r="M3087" i="2"/>
  <c r="P3087" i="2" s="1"/>
  <c r="M3088" i="2"/>
  <c r="P3088" i="2" s="1"/>
  <c r="M3089" i="2"/>
  <c r="P3089" i="2" s="1"/>
  <c r="M3090" i="2"/>
  <c r="P3090" i="2" s="1"/>
  <c r="M3091" i="2"/>
  <c r="P3091" i="2" s="1"/>
  <c r="M3092" i="2"/>
  <c r="P3092" i="2" s="1"/>
  <c r="M3093" i="2"/>
  <c r="P3093" i="2" s="1"/>
  <c r="M3094" i="2"/>
  <c r="P3094" i="2" s="1"/>
  <c r="M3095" i="2"/>
  <c r="P3095" i="2" s="1"/>
  <c r="M3096" i="2"/>
  <c r="P3096" i="2" s="1"/>
  <c r="M3097" i="2"/>
  <c r="P3097" i="2" s="1"/>
  <c r="M3098" i="2"/>
  <c r="P3098" i="2" s="1"/>
  <c r="M3099" i="2"/>
  <c r="P3099" i="2" s="1"/>
  <c r="M3100" i="2"/>
  <c r="P3100" i="2" s="1"/>
  <c r="M3101" i="2"/>
  <c r="P3101" i="2" s="1"/>
  <c r="M3102" i="2"/>
  <c r="P3102" i="2" s="1"/>
  <c r="M3103" i="2"/>
  <c r="P3103" i="2" s="1"/>
  <c r="M3104" i="2"/>
  <c r="P3104" i="2" s="1"/>
  <c r="M3105" i="2"/>
  <c r="P3105" i="2" s="1"/>
  <c r="M3106" i="2"/>
  <c r="P3106" i="2" s="1"/>
  <c r="M3107" i="2"/>
  <c r="P3107" i="2" s="1"/>
  <c r="M3108" i="2"/>
  <c r="P3108" i="2" s="1"/>
  <c r="M3109" i="2"/>
  <c r="P3109" i="2" s="1"/>
  <c r="M3110" i="2"/>
  <c r="P3110" i="2" s="1"/>
  <c r="M3111" i="2"/>
  <c r="P3111" i="2" s="1"/>
  <c r="M3112" i="2"/>
  <c r="P3112" i="2" s="1"/>
  <c r="M3113" i="2"/>
  <c r="P3113" i="2" s="1"/>
  <c r="M3114" i="2"/>
  <c r="P3114" i="2" s="1"/>
  <c r="M3115" i="2"/>
  <c r="P3115" i="2" s="1"/>
  <c r="M3116" i="2"/>
  <c r="P3116" i="2" s="1"/>
  <c r="M3117" i="2"/>
  <c r="P3117" i="2" s="1"/>
  <c r="M3118" i="2"/>
  <c r="P3118" i="2" s="1"/>
  <c r="M3119" i="2"/>
  <c r="P3119" i="2" s="1"/>
  <c r="M3120" i="2"/>
  <c r="P3120" i="2" s="1"/>
  <c r="M3121" i="2"/>
  <c r="P3121" i="2" s="1"/>
  <c r="M3122" i="2"/>
  <c r="P3122" i="2" s="1"/>
  <c r="M3123" i="2"/>
  <c r="P3123" i="2" s="1"/>
  <c r="M3124" i="2"/>
  <c r="P3124" i="2" s="1"/>
  <c r="M3125" i="2"/>
  <c r="P3125" i="2" s="1"/>
  <c r="M3126" i="2"/>
  <c r="P3126" i="2" s="1"/>
  <c r="M3127" i="2"/>
  <c r="P3127" i="2" s="1"/>
  <c r="M3128" i="2"/>
  <c r="P3128" i="2" s="1"/>
  <c r="M3129" i="2"/>
  <c r="P3129" i="2" s="1"/>
  <c r="M3130" i="2"/>
  <c r="P3130" i="2" s="1"/>
  <c r="M3131" i="2"/>
  <c r="P3131" i="2" s="1"/>
  <c r="M3132" i="2"/>
  <c r="P3132" i="2" s="1"/>
  <c r="M3133" i="2"/>
  <c r="P3133" i="2" s="1"/>
  <c r="M3134" i="2"/>
  <c r="P3134" i="2" s="1"/>
  <c r="M3135" i="2"/>
  <c r="P3135" i="2" s="1"/>
  <c r="M3136" i="2"/>
  <c r="P3136" i="2" s="1"/>
  <c r="M3137" i="2"/>
  <c r="P3137" i="2" s="1"/>
  <c r="M3138" i="2"/>
  <c r="P3138" i="2" s="1"/>
  <c r="M3139" i="2"/>
  <c r="P3139" i="2" s="1"/>
  <c r="M3140" i="2"/>
  <c r="P3140" i="2" s="1"/>
  <c r="M3141" i="2"/>
  <c r="P3141" i="2" s="1"/>
  <c r="M3142" i="2"/>
  <c r="P3142" i="2" s="1"/>
  <c r="M3143" i="2"/>
  <c r="P3143" i="2" s="1"/>
  <c r="M3144" i="2"/>
  <c r="P3144" i="2" s="1"/>
  <c r="M3145" i="2"/>
  <c r="P3145" i="2" s="1"/>
  <c r="M3146" i="2"/>
  <c r="P3146" i="2" s="1"/>
  <c r="M3147" i="2"/>
  <c r="P3147" i="2" s="1"/>
  <c r="M3148" i="2"/>
  <c r="P3148" i="2" s="1"/>
  <c r="M3149" i="2"/>
  <c r="P3149" i="2" s="1"/>
  <c r="M3150" i="2"/>
  <c r="P3150" i="2" s="1"/>
  <c r="M3151" i="2"/>
  <c r="P3151" i="2" s="1"/>
  <c r="M3152" i="2"/>
  <c r="P3152" i="2" s="1"/>
  <c r="M3153" i="2"/>
  <c r="P3153" i="2" s="1"/>
  <c r="M3154" i="2"/>
  <c r="P3154" i="2" s="1"/>
  <c r="M3155" i="2"/>
  <c r="P3155" i="2" s="1"/>
  <c r="M3156" i="2"/>
  <c r="P3156" i="2" s="1"/>
  <c r="M3157" i="2"/>
  <c r="P3157" i="2" s="1"/>
  <c r="M3158" i="2"/>
  <c r="P3158" i="2" s="1"/>
  <c r="M3159" i="2"/>
  <c r="P3159" i="2" s="1"/>
  <c r="M3160" i="2"/>
  <c r="P3160" i="2" s="1"/>
  <c r="M3161" i="2"/>
  <c r="P3161" i="2" s="1"/>
  <c r="M3162" i="2"/>
  <c r="P3162" i="2" s="1"/>
  <c r="M3163" i="2"/>
  <c r="P3163" i="2" s="1"/>
  <c r="M3164" i="2"/>
  <c r="P3164" i="2" s="1"/>
  <c r="M3165" i="2"/>
  <c r="P3165" i="2" s="1"/>
  <c r="M3166" i="2"/>
  <c r="P3166" i="2" s="1"/>
  <c r="M3167" i="2"/>
  <c r="P3167" i="2" s="1"/>
  <c r="M3168" i="2"/>
  <c r="P3168" i="2" s="1"/>
  <c r="M3169" i="2"/>
  <c r="P3169" i="2" s="1"/>
  <c r="M3170" i="2"/>
  <c r="P3170" i="2" s="1"/>
  <c r="M3171" i="2"/>
  <c r="P3171" i="2" s="1"/>
  <c r="M3172" i="2"/>
  <c r="P3172" i="2" s="1"/>
  <c r="M3173" i="2"/>
  <c r="P3173" i="2" s="1"/>
  <c r="M3174" i="2"/>
  <c r="P3174" i="2" s="1"/>
  <c r="M3175" i="2"/>
  <c r="P3175" i="2" s="1"/>
  <c r="M3176" i="2"/>
  <c r="P3176" i="2" s="1"/>
  <c r="M3177" i="2"/>
  <c r="P3177" i="2" s="1"/>
  <c r="M3178" i="2"/>
  <c r="P3178" i="2" s="1"/>
  <c r="M3179" i="2"/>
  <c r="P3179" i="2" s="1"/>
  <c r="M3180" i="2"/>
  <c r="P3180" i="2" s="1"/>
  <c r="M3181" i="2"/>
  <c r="P3181" i="2" s="1"/>
  <c r="M3182" i="2"/>
  <c r="P3182" i="2" s="1"/>
  <c r="M3183" i="2"/>
  <c r="P3183" i="2" s="1"/>
  <c r="M3184" i="2"/>
  <c r="P3184" i="2" s="1"/>
  <c r="M3185" i="2"/>
  <c r="P3185" i="2" s="1"/>
  <c r="M3186" i="2"/>
  <c r="P3186" i="2" s="1"/>
  <c r="M3187" i="2"/>
  <c r="P3187" i="2" s="1"/>
  <c r="M3188" i="2"/>
  <c r="P3188" i="2" s="1"/>
  <c r="M3189" i="2"/>
  <c r="P3189" i="2" s="1"/>
  <c r="M3190" i="2"/>
  <c r="P3190" i="2" s="1"/>
  <c r="M3191" i="2"/>
  <c r="P3191" i="2" s="1"/>
  <c r="M3192" i="2"/>
  <c r="P3192" i="2" s="1"/>
  <c r="M3193" i="2"/>
  <c r="P3193" i="2" s="1"/>
  <c r="M3194" i="2"/>
  <c r="P3194" i="2" s="1"/>
  <c r="M3195" i="2"/>
  <c r="P3195" i="2" s="1"/>
  <c r="M3196" i="2"/>
  <c r="P3196" i="2" s="1"/>
  <c r="M3197" i="2"/>
  <c r="P3197" i="2" s="1"/>
  <c r="M3198" i="2"/>
  <c r="P3198" i="2" s="1"/>
  <c r="M3199" i="2"/>
  <c r="P3199" i="2" s="1"/>
  <c r="M3200" i="2"/>
  <c r="P3200" i="2" s="1"/>
  <c r="M3201" i="2"/>
  <c r="P3201" i="2" s="1"/>
  <c r="M3202" i="2"/>
  <c r="P3202" i="2" s="1"/>
  <c r="M3203" i="2"/>
  <c r="P3203" i="2" s="1"/>
  <c r="M3204" i="2"/>
  <c r="P3204" i="2" s="1"/>
  <c r="M3205" i="2"/>
  <c r="P3205" i="2" s="1"/>
  <c r="M3206" i="2"/>
  <c r="P3206" i="2" s="1"/>
  <c r="M3207" i="2"/>
  <c r="P3207" i="2" s="1"/>
  <c r="M3208" i="2"/>
  <c r="P3208" i="2" s="1"/>
  <c r="M3209" i="2"/>
  <c r="P3209" i="2" s="1"/>
  <c r="M3210" i="2"/>
  <c r="P3210" i="2" s="1"/>
  <c r="M3211" i="2"/>
  <c r="P3211" i="2" s="1"/>
  <c r="M3212" i="2"/>
  <c r="P3212" i="2" s="1"/>
  <c r="M3213" i="2"/>
  <c r="P3213" i="2" s="1"/>
  <c r="M3214" i="2"/>
  <c r="P3214" i="2" s="1"/>
  <c r="M3215" i="2"/>
  <c r="P3215" i="2" s="1"/>
  <c r="M3216" i="2"/>
  <c r="P3216" i="2" s="1"/>
  <c r="M3217" i="2"/>
  <c r="P3217" i="2" s="1"/>
  <c r="M3218" i="2"/>
  <c r="P3218" i="2" s="1"/>
  <c r="M3219" i="2"/>
  <c r="P3219" i="2" s="1"/>
  <c r="M3220" i="2"/>
  <c r="P3220" i="2" s="1"/>
  <c r="M3221" i="2"/>
  <c r="P3221" i="2" s="1"/>
  <c r="M3222" i="2"/>
  <c r="P3222" i="2" s="1"/>
  <c r="M3223" i="2"/>
  <c r="P3223" i="2" s="1"/>
  <c r="M3224" i="2"/>
  <c r="P3224" i="2" s="1"/>
  <c r="M3225" i="2"/>
  <c r="P3225" i="2" s="1"/>
  <c r="M3226" i="2"/>
  <c r="P3226" i="2" s="1"/>
  <c r="M3227" i="2"/>
  <c r="P3227" i="2" s="1"/>
  <c r="M3228" i="2"/>
  <c r="P3228" i="2" s="1"/>
  <c r="M3229" i="2"/>
  <c r="P3229" i="2" s="1"/>
  <c r="M3230" i="2"/>
  <c r="P3230" i="2" s="1"/>
  <c r="M3231" i="2"/>
  <c r="P3231" i="2" s="1"/>
  <c r="M3232" i="2"/>
  <c r="P3232" i="2" s="1"/>
  <c r="M3233" i="2"/>
  <c r="P3233" i="2" s="1"/>
  <c r="M3234" i="2"/>
  <c r="P3234" i="2" s="1"/>
  <c r="M3235" i="2"/>
  <c r="P3235" i="2" s="1"/>
  <c r="M3236" i="2"/>
  <c r="P3236" i="2" s="1"/>
  <c r="M3237" i="2"/>
  <c r="P3237" i="2" s="1"/>
  <c r="M3238" i="2"/>
  <c r="P3238" i="2" s="1"/>
  <c r="M3239" i="2"/>
  <c r="P3239" i="2" s="1"/>
  <c r="M3240" i="2"/>
  <c r="P3240" i="2" s="1"/>
  <c r="M3241" i="2"/>
  <c r="P3241" i="2" s="1"/>
  <c r="M3242" i="2"/>
  <c r="P3242" i="2" s="1"/>
  <c r="M3243" i="2"/>
  <c r="P3243" i="2" s="1"/>
  <c r="M3244" i="2"/>
  <c r="P3244" i="2" s="1"/>
  <c r="M3245" i="2"/>
  <c r="P3245" i="2" s="1"/>
  <c r="M3246" i="2"/>
  <c r="P3246" i="2" s="1"/>
  <c r="M3247" i="2"/>
  <c r="P3247" i="2" s="1"/>
  <c r="M3248" i="2"/>
  <c r="P3248" i="2" s="1"/>
  <c r="M3249" i="2"/>
  <c r="P3249" i="2" s="1"/>
  <c r="M3250" i="2"/>
  <c r="P3250" i="2" s="1"/>
  <c r="M3251" i="2"/>
  <c r="P3251" i="2" s="1"/>
  <c r="M3252" i="2"/>
  <c r="P3252" i="2" s="1"/>
  <c r="M3253" i="2"/>
  <c r="P3253" i="2" s="1"/>
  <c r="M3254" i="2"/>
  <c r="P3254" i="2" s="1"/>
  <c r="M3255" i="2"/>
  <c r="P3255" i="2" s="1"/>
  <c r="M3256" i="2"/>
  <c r="P3256" i="2" s="1"/>
  <c r="M3257" i="2"/>
  <c r="P3257" i="2" s="1"/>
  <c r="M3258" i="2"/>
  <c r="P3258" i="2" s="1"/>
  <c r="M3259" i="2"/>
  <c r="P3259" i="2" s="1"/>
  <c r="M3260" i="2"/>
  <c r="P3260" i="2" s="1"/>
  <c r="M3261" i="2"/>
  <c r="P3261" i="2" s="1"/>
  <c r="M3262" i="2"/>
  <c r="P3262" i="2" s="1"/>
  <c r="M3263" i="2"/>
  <c r="P3263" i="2" s="1"/>
  <c r="M3264" i="2"/>
  <c r="P3264" i="2" s="1"/>
  <c r="M3265" i="2"/>
  <c r="P3265" i="2" s="1"/>
  <c r="M3266" i="2"/>
  <c r="P3266" i="2" s="1"/>
  <c r="M3267" i="2"/>
  <c r="P3267" i="2" s="1"/>
  <c r="M3268" i="2"/>
  <c r="P3268" i="2" s="1"/>
  <c r="M3269" i="2"/>
  <c r="P3269" i="2" s="1"/>
  <c r="M3270" i="2"/>
  <c r="P3270" i="2" s="1"/>
  <c r="M3271" i="2"/>
  <c r="P3271" i="2" s="1"/>
  <c r="M3272" i="2"/>
  <c r="P3272" i="2" s="1"/>
  <c r="M3273" i="2"/>
  <c r="P3273" i="2" s="1"/>
  <c r="M3274" i="2"/>
  <c r="P3274" i="2" s="1"/>
  <c r="M3275" i="2"/>
  <c r="P3275" i="2" s="1"/>
  <c r="M3276" i="2"/>
  <c r="P3276" i="2" s="1"/>
  <c r="M3277" i="2"/>
  <c r="P3277" i="2" s="1"/>
  <c r="M3278" i="2"/>
  <c r="P3278" i="2" s="1"/>
  <c r="M3279" i="2"/>
  <c r="P3279" i="2" s="1"/>
  <c r="M3280" i="2"/>
  <c r="P3280" i="2" s="1"/>
  <c r="M3281" i="2"/>
  <c r="P3281" i="2" s="1"/>
  <c r="M3282" i="2"/>
  <c r="P3282" i="2" s="1"/>
  <c r="M3283" i="2"/>
  <c r="P3283" i="2" s="1"/>
  <c r="M3284" i="2"/>
  <c r="P3284" i="2" s="1"/>
  <c r="M3285" i="2"/>
  <c r="P3285" i="2" s="1"/>
  <c r="M3286" i="2"/>
  <c r="P3286" i="2" s="1"/>
  <c r="M3287" i="2"/>
  <c r="P3287" i="2" s="1"/>
  <c r="M3288" i="2"/>
  <c r="P3288" i="2" s="1"/>
  <c r="M3289" i="2"/>
  <c r="P3289" i="2" s="1"/>
  <c r="M3290" i="2"/>
  <c r="P3290" i="2" s="1"/>
  <c r="M3291" i="2"/>
  <c r="P3291" i="2" s="1"/>
  <c r="M3292" i="2"/>
  <c r="P3292" i="2" s="1"/>
  <c r="M3293" i="2"/>
  <c r="P3293" i="2" s="1"/>
  <c r="M3294" i="2"/>
  <c r="P3294" i="2" s="1"/>
  <c r="M3295" i="2"/>
  <c r="P3295" i="2" s="1"/>
  <c r="M3296" i="2"/>
  <c r="P3296" i="2" s="1"/>
  <c r="M3297" i="2"/>
  <c r="P3297" i="2" s="1"/>
  <c r="M3298" i="2"/>
  <c r="P3298" i="2" s="1"/>
  <c r="M3299" i="2"/>
  <c r="P3299" i="2" s="1"/>
  <c r="M3300" i="2"/>
  <c r="P3300" i="2" s="1"/>
  <c r="M3301" i="2"/>
  <c r="P3301" i="2" s="1"/>
  <c r="M3302" i="2"/>
  <c r="P3302" i="2" s="1"/>
  <c r="M3303" i="2"/>
  <c r="P3303" i="2" s="1"/>
  <c r="M3304" i="2"/>
  <c r="P3304" i="2" s="1"/>
  <c r="M3305" i="2"/>
  <c r="P3305" i="2" s="1"/>
  <c r="M3306" i="2"/>
  <c r="P3306" i="2" s="1"/>
  <c r="M3307" i="2"/>
  <c r="P3307" i="2" s="1"/>
  <c r="M3308" i="2"/>
  <c r="P3308" i="2" s="1"/>
  <c r="M3309" i="2"/>
  <c r="P3309" i="2" s="1"/>
  <c r="M3310" i="2"/>
  <c r="P3310" i="2" s="1"/>
  <c r="M3311" i="2"/>
  <c r="P3311" i="2" s="1"/>
  <c r="M3312" i="2"/>
  <c r="P3312" i="2" s="1"/>
  <c r="M3313" i="2"/>
  <c r="P3313" i="2" s="1"/>
  <c r="M3314" i="2"/>
  <c r="P3314" i="2" s="1"/>
  <c r="M3315" i="2"/>
  <c r="P3315" i="2" s="1"/>
  <c r="M3316" i="2"/>
  <c r="P3316" i="2" s="1"/>
  <c r="M3317" i="2"/>
  <c r="P3317" i="2" s="1"/>
  <c r="M3318" i="2"/>
  <c r="P3318" i="2" s="1"/>
  <c r="M3319" i="2"/>
  <c r="P3319" i="2" s="1"/>
  <c r="M3320" i="2"/>
  <c r="P3320" i="2" s="1"/>
  <c r="M3321" i="2"/>
  <c r="P3321" i="2" s="1"/>
  <c r="M3322" i="2"/>
  <c r="P3322" i="2" s="1"/>
  <c r="M3323" i="2"/>
  <c r="P3323" i="2" s="1"/>
  <c r="M3324" i="2"/>
  <c r="P3324" i="2" s="1"/>
  <c r="M3325" i="2"/>
  <c r="P3325" i="2" s="1"/>
  <c r="M3326" i="2"/>
  <c r="P3326" i="2" s="1"/>
  <c r="M3327" i="2"/>
  <c r="P3327" i="2" s="1"/>
  <c r="M3328" i="2"/>
  <c r="P3328" i="2" s="1"/>
  <c r="M3329" i="2"/>
  <c r="P3329" i="2" s="1"/>
  <c r="M3330" i="2"/>
  <c r="P3330" i="2" s="1"/>
  <c r="M3331" i="2"/>
  <c r="P3331" i="2" s="1"/>
  <c r="M3332" i="2"/>
  <c r="P3332" i="2" s="1"/>
  <c r="M3333" i="2"/>
  <c r="P3333" i="2" s="1"/>
  <c r="M3334" i="2"/>
  <c r="P3334" i="2" s="1"/>
  <c r="M3335" i="2"/>
  <c r="P3335" i="2" s="1"/>
  <c r="M3336" i="2"/>
  <c r="P3336" i="2" s="1"/>
  <c r="M3337" i="2"/>
  <c r="P3337" i="2" s="1"/>
  <c r="M3338" i="2"/>
  <c r="P3338" i="2" s="1"/>
  <c r="M3339" i="2"/>
  <c r="P3339" i="2" s="1"/>
  <c r="M3340" i="2"/>
  <c r="P3340" i="2" s="1"/>
  <c r="M3341" i="2"/>
  <c r="P3341" i="2" s="1"/>
  <c r="M3342" i="2"/>
  <c r="P3342" i="2" s="1"/>
  <c r="M3343" i="2"/>
  <c r="P3343" i="2" s="1"/>
  <c r="M3344" i="2"/>
  <c r="P3344" i="2" s="1"/>
  <c r="M3345" i="2"/>
  <c r="P3345" i="2" s="1"/>
  <c r="M3346" i="2"/>
  <c r="P3346" i="2" s="1"/>
  <c r="M3347" i="2"/>
  <c r="P3347" i="2" s="1"/>
  <c r="M3348" i="2"/>
  <c r="P3348" i="2" s="1"/>
  <c r="M3349" i="2"/>
  <c r="P3349" i="2" s="1"/>
  <c r="M3350" i="2"/>
  <c r="P3350" i="2" s="1"/>
  <c r="M3351" i="2"/>
  <c r="P3351" i="2" s="1"/>
  <c r="M3352" i="2"/>
  <c r="P3352" i="2" s="1"/>
  <c r="M3353" i="2"/>
  <c r="P3353" i="2" s="1"/>
  <c r="M3354" i="2"/>
  <c r="P3354" i="2" s="1"/>
  <c r="M3355" i="2"/>
  <c r="P3355" i="2" s="1"/>
  <c r="M3356" i="2"/>
  <c r="P3356" i="2" s="1"/>
  <c r="M3357" i="2"/>
  <c r="P3357" i="2" s="1"/>
  <c r="M3358" i="2"/>
  <c r="P3358" i="2" s="1"/>
  <c r="M3359" i="2"/>
  <c r="P3359" i="2" s="1"/>
  <c r="M3360" i="2"/>
  <c r="P3360" i="2" s="1"/>
  <c r="M3361" i="2"/>
  <c r="P3361" i="2" s="1"/>
  <c r="M3362" i="2"/>
  <c r="P3362" i="2" s="1"/>
  <c r="M3363" i="2"/>
  <c r="P3363" i="2" s="1"/>
  <c r="M3364" i="2"/>
  <c r="P3364" i="2" s="1"/>
  <c r="M3365" i="2"/>
  <c r="P3365" i="2" s="1"/>
  <c r="M3366" i="2"/>
  <c r="P3366" i="2" s="1"/>
  <c r="M3367" i="2"/>
  <c r="P3367" i="2" s="1"/>
  <c r="M3368" i="2"/>
  <c r="P3368" i="2" s="1"/>
  <c r="M3369" i="2"/>
  <c r="P3369" i="2" s="1"/>
  <c r="M3370" i="2"/>
  <c r="P3370" i="2" s="1"/>
  <c r="M3371" i="2"/>
  <c r="P3371" i="2" s="1"/>
  <c r="M3372" i="2"/>
  <c r="P3372" i="2" s="1"/>
  <c r="M3373" i="2"/>
  <c r="P3373" i="2" s="1"/>
  <c r="M3374" i="2"/>
  <c r="P3374" i="2" s="1"/>
  <c r="M3375" i="2"/>
  <c r="P3375" i="2" s="1"/>
  <c r="M3376" i="2"/>
  <c r="P3376" i="2" s="1"/>
  <c r="M3377" i="2"/>
  <c r="P3377" i="2" s="1"/>
  <c r="M3378" i="2"/>
  <c r="P3378" i="2" s="1"/>
  <c r="M3379" i="2"/>
  <c r="P3379" i="2" s="1"/>
  <c r="M3380" i="2"/>
  <c r="P3380" i="2" s="1"/>
  <c r="M3381" i="2"/>
  <c r="P3381" i="2" s="1"/>
  <c r="M3382" i="2"/>
  <c r="P3382" i="2" s="1"/>
  <c r="M3383" i="2"/>
  <c r="P3383" i="2" s="1"/>
  <c r="M3384" i="2"/>
  <c r="P3384" i="2" s="1"/>
  <c r="M3385" i="2"/>
  <c r="P3385" i="2" s="1"/>
  <c r="M3386" i="2"/>
  <c r="P3386" i="2" s="1"/>
  <c r="M3387" i="2"/>
  <c r="P3387" i="2" s="1"/>
  <c r="M3388" i="2"/>
  <c r="P3388" i="2" s="1"/>
  <c r="M3389" i="2"/>
  <c r="P3389" i="2" s="1"/>
  <c r="M3390" i="2"/>
  <c r="P3390" i="2" s="1"/>
  <c r="M3391" i="2"/>
  <c r="P3391" i="2" s="1"/>
  <c r="M3392" i="2"/>
  <c r="P3392" i="2" s="1"/>
  <c r="M3393" i="2"/>
  <c r="P3393" i="2" s="1"/>
  <c r="M3394" i="2"/>
  <c r="P3394" i="2" s="1"/>
  <c r="M3395" i="2"/>
  <c r="P3395" i="2" s="1"/>
  <c r="M3396" i="2"/>
  <c r="P3396" i="2" s="1"/>
  <c r="M3397" i="2"/>
  <c r="P3397" i="2" s="1"/>
  <c r="M3398" i="2"/>
  <c r="P3398" i="2" s="1"/>
  <c r="M3399" i="2"/>
  <c r="P3399" i="2" s="1"/>
  <c r="M3400" i="2"/>
  <c r="P3400" i="2" s="1"/>
  <c r="M3401" i="2"/>
  <c r="P3401" i="2" s="1"/>
  <c r="M3402" i="2"/>
  <c r="P3402" i="2" s="1"/>
  <c r="M3403" i="2"/>
  <c r="P3403" i="2" s="1"/>
  <c r="M3404" i="2"/>
  <c r="P3404" i="2" s="1"/>
  <c r="M3405" i="2"/>
  <c r="P3405" i="2" s="1"/>
  <c r="M3406" i="2"/>
  <c r="P3406" i="2" s="1"/>
  <c r="M3407" i="2"/>
  <c r="P3407" i="2" s="1"/>
  <c r="M3408" i="2"/>
  <c r="P3408" i="2" s="1"/>
  <c r="M3409" i="2"/>
  <c r="P3409" i="2" s="1"/>
  <c r="M3410" i="2"/>
  <c r="P3410" i="2" s="1"/>
  <c r="M3411" i="2"/>
  <c r="P3411" i="2" s="1"/>
  <c r="M3412" i="2"/>
  <c r="P3412" i="2" s="1"/>
  <c r="M3413" i="2"/>
  <c r="P3413" i="2" s="1"/>
  <c r="M3414" i="2"/>
  <c r="P3414" i="2" s="1"/>
  <c r="M3415" i="2"/>
  <c r="P3415" i="2" s="1"/>
  <c r="M3416" i="2"/>
  <c r="P3416" i="2" s="1"/>
  <c r="M3417" i="2"/>
  <c r="P3417" i="2" s="1"/>
  <c r="M3418" i="2"/>
  <c r="P3418" i="2" s="1"/>
  <c r="M3419" i="2"/>
  <c r="P3419" i="2" s="1"/>
  <c r="M3420" i="2"/>
  <c r="P3420" i="2" s="1"/>
  <c r="M3421" i="2"/>
  <c r="P3421" i="2" s="1"/>
  <c r="M3422" i="2"/>
  <c r="P3422" i="2" s="1"/>
  <c r="M3423" i="2"/>
  <c r="P3423" i="2" s="1"/>
  <c r="M3424" i="2"/>
  <c r="P3424" i="2" s="1"/>
  <c r="M3425" i="2"/>
  <c r="P3425" i="2" s="1"/>
  <c r="M3426" i="2"/>
  <c r="P3426" i="2" s="1"/>
  <c r="M3427" i="2"/>
  <c r="P3427" i="2" s="1"/>
  <c r="M3428" i="2"/>
  <c r="P3428" i="2" s="1"/>
  <c r="M3429" i="2"/>
  <c r="P3429" i="2" s="1"/>
  <c r="M3430" i="2"/>
  <c r="P3430" i="2" s="1"/>
  <c r="M3431" i="2"/>
  <c r="P3431" i="2" s="1"/>
  <c r="M3432" i="2"/>
  <c r="P3432" i="2" s="1"/>
  <c r="M3433" i="2"/>
  <c r="P3433" i="2" s="1"/>
  <c r="M3434" i="2"/>
  <c r="P3434" i="2" s="1"/>
  <c r="M3435" i="2"/>
  <c r="P3435" i="2" s="1"/>
  <c r="M3436" i="2"/>
  <c r="P3436" i="2" s="1"/>
  <c r="M3437" i="2"/>
  <c r="P3437" i="2" s="1"/>
  <c r="M3438" i="2"/>
  <c r="P3438" i="2" s="1"/>
  <c r="M3439" i="2"/>
  <c r="P3439" i="2" s="1"/>
  <c r="M3440" i="2"/>
  <c r="P3440" i="2" s="1"/>
  <c r="M3441" i="2"/>
  <c r="P3441" i="2" s="1"/>
  <c r="M3442" i="2"/>
  <c r="P3442" i="2" s="1"/>
  <c r="M3443" i="2"/>
  <c r="P3443" i="2" s="1"/>
  <c r="M3444" i="2"/>
  <c r="P3444" i="2" s="1"/>
  <c r="M3445" i="2"/>
  <c r="P3445" i="2" s="1"/>
  <c r="M3446" i="2"/>
  <c r="P3446" i="2" s="1"/>
  <c r="M3447" i="2"/>
  <c r="P3447" i="2" s="1"/>
  <c r="M3448" i="2"/>
  <c r="P3448" i="2" s="1"/>
  <c r="M3449" i="2"/>
  <c r="P3449" i="2" s="1"/>
  <c r="M3450" i="2"/>
  <c r="P3450" i="2" s="1"/>
  <c r="M3451" i="2"/>
  <c r="P3451" i="2" s="1"/>
  <c r="M3452" i="2"/>
  <c r="P3452" i="2" s="1"/>
  <c r="M3453" i="2"/>
  <c r="P3453" i="2" s="1"/>
  <c r="M3454" i="2"/>
  <c r="P3454" i="2" s="1"/>
  <c r="M3455" i="2"/>
  <c r="P3455" i="2" s="1"/>
  <c r="M3456" i="2"/>
  <c r="P3456" i="2" s="1"/>
  <c r="M3457" i="2"/>
  <c r="P3457" i="2" s="1"/>
  <c r="M3458" i="2"/>
  <c r="P3458" i="2" s="1"/>
  <c r="M3459" i="2"/>
  <c r="P3459" i="2" s="1"/>
  <c r="M3460" i="2"/>
  <c r="P3460" i="2" s="1"/>
  <c r="M3461" i="2"/>
  <c r="P3461" i="2" s="1"/>
  <c r="M3462" i="2"/>
  <c r="P3462" i="2" s="1"/>
  <c r="M3463" i="2"/>
  <c r="P3463" i="2" s="1"/>
  <c r="M3464" i="2"/>
  <c r="P3464" i="2" s="1"/>
  <c r="M3465" i="2"/>
  <c r="P3465" i="2" s="1"/>
  <c r="M3466" i="2"/>
  <c r="P3466" i="2" s="1"/>
  <c r="M3467" i="2"/>
  <c r="P3467" i="2" s="1"/>
  <c r="M3468" i="2"/>
  <c r="P3468" i="2" s="1"/>
  <c r="M3469" i="2"/>
  <c r="P3469" i="2" s="1"/>
  <c r="M3470" i="2"/>
  <c r="P3470" i="2" s="1"/>
  <c r="M3471" i="2"/>
  <c r="P3471" i="2" s="1"/>
  <c r="M3472" i="2"/>
  <c r="P3472" i="2" s="1"/>
  <c r="M3473" i="2"/>
  <c r="P3473" i="2" s="1"/>
  <c r="M3474" i="2"/>
  <c r="P3474" i="2" s="1"/>
  <c r="M3475" i="2"/>
  <c r="P3475" i="2" s="1"/>
  <c r="M3476" i="2"/>
  <c r="P3476" i="2" s="1"/>
  <c r="M3477" i="2"/>
  <c r="P3477" i="2" s="1"/>
  <c r="M3478" i="2"/>
  <c r="P3478" i="2" s="1"/>
  <c r="M3479" i="2"/>
  <c r="P3479" i="2" s="1"/>
  <c r="M3480" i="2"/>
  <c r="P3480" i="2" s="1"/>
  <c r="M3481" i="2"/>
  <c r="P3481" i="2" s="1"/>
  <c r="M3482" i="2"/>
  <c r="P3482" i="2" s="1"/>
  <c r="M3483" i="2"/>
  <c r="P3483" i="2" s="1"/>
  <c r="M3484" i="2"/>
  <c r="P3484" i="2" s="1"/>
  <c r="M3485" i="2"/>
  <c r="P3485" i="2" s="1"/>
  <c r="M3486" i="2"/>
  <c r="P3486" i="2" s="1"/>
  <c r="M3487" i="2"/>
  <c r="P3487" i="2" s="1"/>
  <c r="M3488" i="2"/>
  <c r="P3488" i="2" s="1"/>
  <c r="M3489" i="2"/>
  <c r="P3489" i="2" s="1"/>
  <c r="M3490" i="2"/>
  <c r="P3490" i="2" s="1"/>
  <c r="M3491" i="2"/>
  <c r="P3491" i="2" s="1"/>
  <c r="M3492" i="2"/>
  <c r="P3492" i="2" s="1"/>
  <c r="M3493" i="2"/>
  <c r="P3493" i="2" s="1"/>
  <c r="M3494" i="2"/>
  <c r="P3494" i="2" s="1"/>
  <c r="M3495" i="2"/>
  <c r="P3495" i="2" s="1"/>
  <c r="M3496" i="2"/>
  <c r="P3496" i="2" s="1"/>
  <c r="M3497" i="2"/>
  <c r="P3497" i="2" s="1"/>
  <c r="M3498" i="2"/>
  <c r="P3498" i="2" s="1"/>
  <c r="M3499" i="2"/>
  <c r="P3499" i="2" s="1"/>
  <c r="M3500" i="2"/>
  <c r="P3500" i="2" s="1"/>
  <c r="M3501" i="2"/>
  <c r="P3501" i="2" s="1"/>
  <c r="M3502" i="2"/>
  <c r="P3502" i="2" s="1"/>
  <c r="M3503" i="2"/>
  <c r="P3503" i="2" s="1"/>
  <c r="M3504" i="2"/>
  <c r="P3504" i="2" s="1"/>
  <c r="M3505" i="2"/>
  <c r="P3505" i="2" s="1"/>
  <c r="M3506" i="2"/>
  <c r="P3506" i="2" s="1"/>
  <c r="M3507" i="2"/>
  <c r="P3507" i="2" s="1"/>
  <c r="M3508" i="2"/>
  <c r="P3508" i="2" s="1"/>
  <c r="M3509" i="2"/>
  <c r="P3509" i="2" s="1"/>
  <c r="M3510" i="2"/>
  <c r="P3510" i="2" s="1"/>
  <c r="M3511" i="2"/>
  <c r="P3511" i="2" s="1"/>
  <c r="M3512" i="2"/>
  <c r="P3512" i="2" s="1"/>
  <c r="M3513" i="2"/>
  <c r="P3513" i="2" s="1"/>
  <c r="M3514" i="2"/>
  <c r="P3514" i="2" s="1"/>
  <c r="M3515" i="2"/>
  <c r="P3515" i="2" s="1"/>
  <c r="M3516" i="2"/>
  <c r="P3516" i="2" s="1"/>
  <c r="M3517" i="2"/>
  <c r="P3517" i="2" s="1"/>
  <c r="M3518" i="2"/>
  <c r="P3518" i="2" s="1"/>
  <c r="M3519" i="2"/>
  <c r="P3519" i="2" s="1"/>
  <c r="M3520" i="2"/>
  <c r="P3520" i="2" s="1"/>
  <c r="M3521" i="2"/>
  <c r="P3521" i="2" s="1"/>
  <c r="M3522" i="2"/>
  <c r="P3522" i="2" s="1"/>
  <c r="M3523" i="2"/>
  <c r="P3523" i="2" s="1"/>
  <c r="M3524" i="2"/>
  <c r="P3524" i="2" s="1"/>
  <c r="M3525" i="2"/>
  <c r="P3525" i="2" s="1"/>
  <c r="M3526" i="2"/>
  <c r="P3526" i="2" s="1"/>
  <c r="M3527" i="2"/>
  <c r="P3527" i="2" s="1"/>
  <c r="M3528" i="2"/>
  <c r="P3528" i="2" s="1"/>
  <c r="M3529" i="2"/>
  <c r="P3529" i="2" s="1"/>
  <c r="M3530" i="2"/>
  <c r="P3530" i="2" s="1"/>
  <c r="M3531" i="2"/>
  <c r="P3531" i="2" s="1"/>
  <c r="M3532" i="2"/>
  <c r="P3532" i="2" s="1"/>
  <c r="M3533" i="2"/>
  <c r="P3533" i="2" s="1"/>
  <c r="M3534" i="2"/>
  <c r="P3534" i="2" s="1"/>
  <c r="M3535" i="2"/>
  <c r="P3535" i="2" s="1"/>
  <c r="M3536" i="2"/>
  <c r="P3536" i="2" s="1"/>
  <c r="M3537" i="2"/>
  <c r="P3537" i="2" s="1"/>
  <c r="M3538" i="2"/>
  <c r="P3538" i="2" s="1"/>
  <c r="M3539" i="2"/>
  <c r="P3539" i="2" s="1"/>
  <c r="M3540" i="2"/>
  <c r="P3540" i="2" s="1"/>
  <c r="M3541" i="2"/>
  <c r="P3541" i="2" s="1"/>
  <c r="M3542" i="2"/>
  <c r="P3542" i="2" s="1"/>
  <c r="M3543" i="2"/>
  <c r="P3543" i="2" s="1"/>
  <c r="M3544" i="2"/>
  <c r="P3544" i="2" s="1"/>
  <c r="M3545" i="2"/>
  <c r="P3545" i="2" s="1"/>
  <c r="M3546" i="2"/>
  <c r="P3546" i="2" s="1"/>
  <c r="M3547" i="2"/>
  <c r="P3547" i="2" s="1"/>
  <c r="M3548" i="2"/>
  <c r="P3548" i="2" s="1"/>
  <c r="M3549" i="2"/>
  <c r="P3549" i="2" s="1"/>
  <c r="M3550" i="2"/>
  <c r="P3550" i="2" s="1"/>
  <c r="M3551" i="2"/>
  <c r="P3551" i="2" s="1"/>
  <c r="M3552" i="2"/>
  <c r="P3552" i="2" s="1"/>
  <c r="M3553" i="2"/>
  <c r="P3553" i="2" s="1"/>
  <c r="M3554" i="2"/>
  <c r="P3554" i="2" s="1"/>
  <c r="M3555" i="2"/>
  <c r="P3555" i="2" s="1"/>
  <c r="M3556" i="2"/>
  <c r="P3556" i="2" s="1"/>
  <c r="M3557" i="2"/>
  <c r="P3557" i="2" s="1"/>
  <c r="M3558" i="2"/>
  <c r="P3558" i="2" s="1"/>
  <c r="M3559" i="2"/>
  <c r="P3559" i="2" s="1"/>
  <c r="M3560" i="2"/>
  <c r="P3560" i="2" s="1"/>
  <c r="M3561" i="2"/>
  <c r="P3561" i="2" s="1"/>
  <c r="M3562" i="2"/>
  <c r="P3562" i="2" s="1"/>
  <c r="M3563" i="2"/>
  <c r="P3563" i="2" s="1"/>
  <c r="M3564" i="2"/>
  <c r="P3564" i="2" s="1"/>
  <c r="M3565" i="2"/>
  <c r="P3565" i="2" s="1"/>
  <c r="M3566" i="2"/>
  <c r="P3566" i="2" s="1"/>
  <c r="M3567" i="2"/>
  <c r="P3567" i="2" s="1"/>
  <c r="M3568" i="2"/>
  <c r="P3568" i="2" s="1"/>
  <c r="M3569" i="2"/>
  <c r="P3569" i="2" s="1"/>
  <c r="M3570" i="2"/>
  <c r="P3570" i="2" s="1"/>
  <c r="M3571" i="2"/>
  <c r="P3571" i="2" s="1"/>
  <c r="M3572" i="2"/>
  <c r="P3572" i="2" s="1"/>
  <c r="M3573" i="2"/>
  <c r="P3573" i="2" s="1"/>
  <c r="M3574" i="2"/>
  <c r="P3574" i="2" s="1"/>
  <c r="M3575" i="2"/>
  <c r="P3575" i="2" s="1"/>
  <c r="M3576" i="2"/>
  <c r="P3576" i="2" s="1"/>
  <c r="M3577" i="2"/>
  <c r="P3577" i="2" s="1"/>
  <c r="M3578" i="2"/>
  <c r="P3578" i="2" s="1"/>
  <c r="M3579" i="2"/>
  <c r="P3579" i="2" s="1"/>
  <c r="M3580" i="2"/>
  <c r="P3580" i="2" s="1"/>
  <c r="M3581" i="2"/>
  <c r="P3581" i="2" s="1"/>
  <c r="M3582" i="2"/>
  <c r="P3582" i="2" s="1"/>
  <c r="M3583" i="2"/>
  <c r="P3583" i="2" s="1"/>
  <c r="M3584" i="2"/>
  <c r="P3584" i="2" s="1"/>
  <c r="M3585" i="2"/>
  <c r="P3585" i="2" s="1"/>
  <c r="M3586" i="2"/>
  <c r="P3586" i="2" s="1"/>
  <c r="M3587" i="2"/>
  <c r="P3587" i="2" s="1"/>
  <c r="M3588" i="2"/>
  <c r="P3588" i="2" s="1"/>
  <c r="M3589" i="2"/>
  <c r="P3589" i="2" s="1"/>
  <c r="M3590" i="2"/>
  <c r="P3590" i="2" s="1"/>
  <c r="M3591" i="2"/>
  <c r="P3591" i="2" s="1"/>
  <c r="M3592" i="2"/>
  <c r="P3592" i="2" s="1"/>
  <c r="M3593" i="2"/>
  <c r="P3593" i="2" s="1"/>
  <c r="M3594" i="2"/>
  <c r="P3594" i="2" s="1"/>
  <c r="M3595" i="2"/>
  <c r="P3595" i="2" s="1"/>
  <c r="M3596" i="2"/>
  <c r="P3596" i="2" s="1"/>
  <c r="M3597" i="2"/>
  <c r="P3597" i="2" s="1"/>
  <c r="M3598" i="2"/>
  <c r="P3598" i="2" s="1"/>
  <c r="M3599" i="2"/>
  <c r="P3599" i="2" s="1"/>
  <c r="M3600" i="2"/>
  <c r="P3600" i="2" s="1"/>
  <c r="M3601" i="2"/>
  <c r="P3601" i="2" s="1"/>
  <c r="M3602" i="2"/>
  <c r="P3602" i="2" s="1"/>
  <c r="M3603" i="2"/>
  <c r="P3603" i="2" s="1"/>
  <c r="M3604" i="2"/>
  <c r="P3604" i="2" s="1"/>
  <c r="M3605" i="2"/>
  <c r="P3605" i="2" s="1"/>
  <c r="M3606" i="2"/>
  <c r="P3606" i="2" s="1"/>
  <c r="M3607" i="2"/>
  <c r="P3607" i="2" s="1"/>
  <c r="M3608" i="2"/>
  <c r="P3608" i="2" s="1"/>
  <c r="M3609" i="2"/>
  <c r="P3609" i="2" s="1"/>
  <c r="M3610" i="2"/>
  <c r="P3610" i="2" s="1"/>
  <c r="M3611" i="2"/>
  <c r="P3611" i="2" s="1"/>
  <c r="M3612" i="2"/>
  <c r="P3612" i="2" s="1"/>
  <c r="M3613" i="2"/>
  <c r="P3613" i="2" s="1"/>
  <c r="M3614" i="2"/>
  <c r="P3614" i="2" s="1"/>
  <c r="M3615" i="2"/>
  <c r="P3615" i="2" s="1"/>
  <c r="M3616" i="2"/>
  <c r="P3616" i="2" s="1"/>
  <c r="M3617" i="2"/>
  <c r="P3617" i="2" s="1"/>
  <c r="M3618" i="2"/>
  <c r="P3618" i="2" s="1"/>
  <c r="M3619" i="2"/>
  <c r="P3619" i="2" s="1"/>
  <c r="M3620" i="2"/>
  <c r="P3620" i="2" s="1"/>
  <c r="M3621" i="2"/>
  <c r="P3621" i="2" s="1"/>
  <c r="M3622" i="2"/>
  <c r="P3622" i="2" s="1"/>
  <c r="M3623" i="2"/>
  <c r="P3623" i="2" s="1"/>
  <c r="M3624" i="2"/>
  <c r="P3624" i="2" s="1"/>
  <c r="M3625" i="2"/>
  <c r="P3625" i="2" s="1"/>
  <c r="M3626" i="2"/>
  <c r="P3626" i="2" s="1"/>
  <c r="M3627" i="2"/>
  <c r="P3627" i="2" s="1"/>
  <c r="M3628" i="2"/>
  <c r="P3628" i="2" s="1"/>
  <c r="M3629" i="2"/>
  <c r="P3629" i="2" s="1"/>
  <c r="M3630" i="2"/>
  <c r="P3630" i="2" s="1"/>
  <c r="M3631" i="2"/>
  <c r="P3631" i="2" s="1"/>
  <c r="M3632" i="2"/>
  <c r="P3632" i="2" s="1"/>
  <c r="M3633" i="2"/>
  <c r="P3633" i="2" s="1"/>
  <c r="M3634" i="2"/>
  <c r="P3634" i="2" s="1"/>
  <c r="M3635" i="2"/>
  <c r="P3635" i="2" s="1"/>
  <c r="M3636" i="2"/>
  <c r="P3636" i="2" s="1"/>
  <c r="M3637" i="2"/>
  <c r="P3637" i="2" s="1"/>
  <c r="M3638" i="2"/>
  <c r="P3638" i="2" s="1"/>
  <c r="M3639" i="2"/>
  <c r="P3639" i="2" s="1"/>
  <c r="M3640" i="2"/>
  <c r="P3640" i="2" s="1"/>
  <c r="M3641" i="2"/>
  <c r="P3641" i="2" s="1"/>
  <c r="M3642" i="2"/>
  <c r="P3642" i="2" s="1"/>
  <c r="M3643" i="2"/>
  <c r="P3643" i="2" s="1"/>
  <c r="M3644" i="2"/>
  <c r="P3644" i="2" s="1"/>
  <c r="M3645" i="2"/>
  <c r="P3645" i="2" s="1"/>
  <c r="M3646" i="2"/>
  <c r="P3646" i="2" s="1"/>
  <c r="M3647" i="2"/>
  <c r="P3647" i="2" s="1"/>
  <c r="M3648" i="2"/>
  <c r="P3648" i="2" s="1"/>
  <c r="M3649" i="2"/>
  <c r="P3649" i="2" s="1"/>
  <c r="M3650" i="2"/>
  <c r="P3650" i="2" s="1"/>
  <c r="M3651" i="2"/>
  <c r="P3651" i="2" s="1"/>
  <c r="M3652" i="2"/>
  <c r="P3652" i="2" s="1"/>
  <c r="M3653" i="2"/>
  <c r="P3653" i="2" s="1"/>
  <c r="M3654" i="2"/>
  <c r="P3654" i="2" s="1"/>
  <c r="M3655" i="2"/>
  <c r="P3655" i="2" s="1"/>
  <c r="M3656" i="2"/>
  <c r="P3656" i="2" s="1"/>
  <c r="M3657" i="2"/>
  <c r="P3657" i="2" s="1"/>
  <c r="M3658" i="2"/>
  <c r="P3658" i="2" s="1"/>
  <c r="M3659" i="2"/>
  <c r="P3659" i="2" s="1"/>
  <c r="M3660" i="2"/>
  <c r="P3660" i="2" s="1"/>
  <c r="M3661" i="2"/>
  <c r="P3661" i="2" s="1"/>
  <c r="M3662" i="2"/>
  <c r="P3662" i="2" s="1"/>
  <c r="M3663" i="2"/>
  <c r="P3663" i="2" s="1"/>
  <c r="M3664" i="2"/>
  <c r="P3664" i="2" s="1"/>
  <c r="M3665" i="2"/>
  <c r="P3665" i="2" s="1"/>
  <c r="M3666" i="2"/>
  <c r="P3666" i="2" s="1"/>
  <c r="M3667" i="2"/>
  <c r="P3667" i="2" s="1"/>
  <c r="M3668" i="2"/>
  <c r="P3668" i="2" s="1"/>
  <c r="M3669" i="2"/>
  <c r="P3669" i="2" s="1"/>
  <c r="M3670" i="2"/>
  <c r="P3670" i="2" s="1"/>
  <c r="M3671" i="2"/>
  <c r="P3671" i="2" s="1"/>
  <c r="M3672" i="2"/>
  <c r="P3672" i="2" s="1"/>
  <c r="M3673" i="2"/>
  <c r="P3673" i="2" s="1"/>
  <c r="M3674" i="2"/>
  <c r="P3674" i="2" s="1"/>
  <c r="M3675" i="2"/>
  <c r="P3675" i="2" s="1"/>
  <c r="M3676" i="2"/>
  <c r="P3676" i="2" s="1"/>
  <c r="M3677" i="2"/>
  <c r="P3677" i="2" s="1"/>
  <c r="M3678" i="2"/>
  <c r="P3678" i="2" s="1"/>
  <c r="M3679" i="2"/>
  <c r="P3679" i="2" s="1"/>
  <c r="M3680" i="2"/>
  <c r="P3680" i="2" s="1"/>
  <c r="M3681" i="2"/>
  <c r="P3681" i="2" s="1"/>
  <c r="M3682" i="2"/>
  <c r="P3682" i="2" s="1"/>
  <c r="M3683" i="2"/>
  <c r="P3683" i="2" s="1"/>
  <c r="M3684" i="2"/>
  <c r="P3684" i="2" s="1"/>
  <c r="M3685" i="2"/>
  <c r="P3685" i="2" s="1"/>
  <c r="M3686" i="2"/>
  <c r="P3686" i="2" s="1"/>
  <c r="M3687" i="2"/>
  <c r="P3687" i="2" s="1"/>
  <c r="M3688" i="2"/>
  <c r="P3688" i="2" s="1"/>
  <c r="M3689" i="2"/>
  <c r="P3689" i="2" s="1"/>
  <c r="M3690" i="2"/>
  <c r="P3690" i="2" s="1"/>
  <c r="M3691" i="2"/>
  <c r="P3691" i="2" s="1"/>
  <c r="M3692" i="2"/>
  <c r="P3692" i="2" s="1"/>
  <c r="M3693" i="2"/>
  <c r="P3693" i="2" s="1"/>
  <c r="M3694" i="2"/>
  <c r="P3694" i="2" s="1"/>
  <c r="M3695" i="2"/>
  <c r="P3695" i="2" s="1"/>
  <c r="M3696" i="2"/>
  <c r="P3696" i="2" s="1"/>
  <c r="M3697" i="2"/>
  <c r="P3697" i="2" s="1"/>
  <c r="M3698" i="2"/>
  <c r="P3698" i="2" s="1"/>
  <c r="M3699" i="2"/>
  <c r="P3699" i="2" s="1"/>
  <c r="M3700" i="2"/>
  <c r="P3700" i="2" s="1"/>
  <c r="M3701" i="2"/>
  <c r="P3701" i="2" s="1"/>
  <c r="M3702" i="2"/>
  <c r="P3702" i="2" s="1"/>
  <c r="M3703" i="2"/>
  <c r="P3703" i="2" s="1"/>
  <c r="M3704" i="2"/>
  <c r="P3704" i="2" s="1"/>
  <c r="M3705" i="2"/>
  <c r="P3705" i="2" s="1"/>
  <c r="M3706" i="2"/>
  <c r="P3706" i="2" s="1"/>
  <c r="M3707" i="2"/>
  <c r="P3707" i="2" s="1"/>
  <c r="M3708" i="2"/>
  <c r="P3708" i="2" s="1"/>
  <c r="M3709" i="2"/>
  <c r="P3709" i="2" s="1"/>
  <c r="M3710" i="2"/>
  <c r="P3710" i="2" s="1"/>
  <c r="M3711" i="2"/>
  <c r="P3711" i="2" s="1"/>
  <c r="M3712" i="2"/>
  <c r="P3712" i="2" s="1"/>
  <c r="M3713" i="2"/>
  <c r="P3713" i="2" s="1"/>
  <c r="M3714" i="2"/>
  <c r="P3714" i="2" s="1"/>
  <c r="M3715" i="2"/>
  <c r="P3715" i="2" s="1"/>
  <c r="M3716" i="2"/>
  <c r="P3716" i="2" s="1"/>
  <c r="M3717" i="2"/>
  <c r="P3717" i="2" s="1"/>
  <c r="M3718" i="2"/>
  <c r="P3718" i="2" s="1"/>
  <c r="M3719" i="2"/>
  <c r="P3719" i="2" s="1"/>
  <c r="M3720" i="2"/>
  <c r="P3720" i="2" s="1"/>
  <c r="M3721" i="2"/>
  <c r="P3721" i="2" s="1"/>
  <c r="M3722" i="2"/>
  <c r="P3722" i="2" s="1"/>
  <c r="M3723" i="2"/>
  <c r="P3723" i="2" s="1"/>
  <c r="M3724" i="2"/>
  <c r="P3724" i="2" s="1"/>
  <c r="M3725" i="2"/>
  <c r="P3725" i="2" s="1"/>
  <c r="M3726" i="2"/>
  <c r="P3726" i="2" s="1"/>
  <c r="M3727" i="2"/>
  <c r="P3727" i="2" s="1"/>
  <c r="M3728" i="2"/>
  <c r="P3728" i="2" s="1"/>
  <c r="M3729" i="2"/>
  <c r="P3729" i="2" s="1"/>
  <c r="M3730" i="2"/>
  <c r="P3730" i="2" s="1"/>
  <c r="M3731" i="2"/>
  <c r="P3731" i="2" s="1"/>
  <c r="M3732" i="2"/>
  <c r="P3732" i="2" s="1"/>
  <c r="M3733" i="2"/>
  <c r="P3733" i="2" s="1"/>
  <c r="M3734" i="2"/>
  <c r="P3734" i="2" s="1"/>
  <c r="M3735" i="2"/>
  <c r="P3735" i="2" s="1"/>
  <c r="M3736" i="2"/>
  <c r="P3736" i="2" s="1"/>
  <c r="M3737" i="2"/>
  <c r="P3737" i="2" s="1"/>
  <c r="M3738" i="2"/>
  <c r="P3738" i="2" s="1"/>
  <c r="M3739" i="2"/>
  <c r="P3739" i="2" s="1"/>
  <c r="M3740" i="2"/>
  <c r="P3740" i="2" s="1"/>
  <c r="M3741" i="2"/>
  <c r="P3741" i="2" s="1"/>
  <c r="M3742" i="2"/>
  <c r="P3742" i="2" s="1"/>
  <c r="M3743" i="2"/>
  <c r="P3743" i="2" s="1"/>
  <c r="M3744" i="2"/>
  <c r="P3744" i="2" s="1"/>
  <c r="M3745" i="2"/>
  <c r="P3745" i="2" s="1"/>
  <c r="M3746" i="2"/>
  <c r="P3746" i="2" s="1"/>
  <c r="M3747" i="2"/>
  <c r="P3747" i="2" s="1"/>
  <c r="M3748" i="2"/>
  <c r="P3748" i="2" s="1"/>
  <c r="M3749" i="2"/>
  <c r="P3749" i="2" s="1"/>
  <c r="M3750" i="2"/>
  <c r="P3750" i="2" s="1"/>
  <c r="M3751" i="2"/>
  <c r="P3751" i="2" s="1"/>
  <c r="M3752" i="2"/>
  <c r="P3752" i="2" s="1"/>
  <c r="M3753" i="2"/>
  <c r="P3753" i="2" s="1"/>
  <c r="M3754" i="2"/>
  <c r="P3754" i="2" s="1"/>
  <c r="M3755" i="2"/>
  <c r="P3755" i="2" s="1"/>
  <c r="M3756" i="2"/>
  <c r="P3756" i="2" s="1"/>
  <c r="M3757" i="2"/>
  <c r="P3757" i="2" s="1"/>
  <c r="M3758" i="2"/>
  <c r="P3758" i="2" s="1"/>
  <c r="M3759" i="2"/>
  <c r="P3759" i="2" s="1"/>
  <c r="M3760" i="2"/>
  <c r="P3760" i="2" s="1"/>
  <c r="M3761" i="2"/>
  <c r="P3761" i="2" s="1"/>
  <c r="M3762" i="2"/>
  <c r="P3762" i="2" s="1"/>
  <c r="M3763" i="2"/>
  <c r="P3763" i="2" s="1"/>
  <c r="M3764" i="2"/>
  <c r="P3764" i="2" s="1"/>
  <c r="M3765" i="2"/>
  <c r="P3765" i="2" s="1"/>
  <c r="M3766" i="2"/>
  <c r="P3766" i="2" s="1"/>
  <c r="M3767" i="2"/>
  <c r="P3767" i="2" s="1"/>
  <c r="M3768" i="2"/>
  <c r="P3768" i="2" s="1"/>
  <c r="M3769" i="2"/>
  <c r="P3769" i="2" s="1"/>
  <c r="M3770" i="2"/>
  <c r="P3770" i="2" s="1"/>
  <c r="M3771" i="2"/>
  <c r="P3771" i="2" s="1"/>
  <c r="M3772" i="2"/>
  <c r="P3772" i="2" s="1"/>
  <c r="M3773" i="2"/>
  <c r="P3773" i="2" s="1"/>
  <c r="M3774" i="2"/>
  <c r="P3774" i="2" s="1"/>
  <c r="M3775" i="2"/>
  <c r="P3775" i="2" s="1"/>
  <c r="M3776" i="2"/>
  <c r="P3776" i="2" s="1"/>
  <c r="M3777" i="2"/>
  <c r="P3777" i="2" s="1"/>
  <c r="M3778" i="2"/>
  <c r="P3778" i="2" s="1"/>
  <c r="M3779" i="2"/>
  <c r="P3779" i="2" s="1"/>
  <c r="M3780" i="2"/>
  <c r="P3780" i="2" s="1"/>
  <c r="M3781" i="2"/>
  <c r="P3781" i="2" s="1"/>
  <c r="M3782" i="2"/>
  <c r="P3782" i="2" s="1"/>
  <c r="M3783" i="2"/>
  <c r="P3783" i="2" s="1"/>
  <c r="M3784" i="2"/>
  <c r="P3784" i="2" s="1"/>
  <c r="M3785" i="2"/>
  <c r="P3785" i="2" s="1"/>
  <c r="M3786" i="2"/>
  <c r="P3786" i="2" s="1"/>
  <c r="M3787" i="2"/>
  <c r="P3787" i="2" s="1"/>
  <c r="M3788" i="2"/>
  <c r="P3788" i="2" s="1"/>
  <c r="M3789" i="2"/>
  <c r="P3789" i="2" s="1"/>
  <c r="M3790" i="2"/>
  <c r="P3790" i="2" s="1"/>
  <c r="M3791" i="2"/>
  <c r="P3791" i="2" s="1"/>
  <c r="M3792" i="2"/>
  <c r="P3792" i="2" s="1"/>
  <c r="M3793" i="2"/>
  <c r="P3793" i="2" s="1"/>
  <c r="M3794" i="2"/>
  <c r="P3794" i="2" s="1"/>
  <c r="M3795" i="2"/>
  <c r="P3795" i="2" s="1"/>
  <c r="M3796" i="2"/>
  <c r="P3796" i="2" s="1"/>
  <c r="M3797" i="2"/>
  <c r="P3797" i="2" s="1"/>
  <c r="M3798" i="2"/>
  <c r="P3798" i="2" s="1"/>
  <c r="M3799" i="2"/>
  <c r="P3799" i="2" s="1"/>
  <c r="M3800" i="2"/>
  <c r="P3800" i="2" s="1"/>
  <c r="M3801" i="2"/>
  <c r="P3801" i="2" s="1"/>
  <c r="M3802" i="2"/>
  <c r="P3802" i="2" s="1"/>
  <c r="M3803" i="2"/>
  <c r="P3803" i="2" s="1"/>
  <c r="M3804" i="2"/>
  <c r="P3804" i="2" s="1"/>
  <c r="M3805" i="2"/>
  <c r="P3805" i="2" s="1"/>
  <c r="M3806" i="2"/>
  <c r="P3806" i="2" s="1"/>
  <c r="M3807" i="2"/>
  <c r="P3807" i="2" s="1"/>
  <c r="M3808" i="2"/>
  <c r="P3808" i="2" s="1"/>
  <c r="M3809" i="2"/>
  <c r="P3809" i="2" s="1"/>
  <c r="M3810" i="2"/>
  <c r="P3810" i="2" s="1"/>
  <c r="M3811" i="2"/>
  <c r="P3811" i="2" s="1"/>
  <c r="M3812" i="2"/>
  <c r="P3812" i="2" s="1"/>
  <c r="M3813" i="2"/>
  <c r="P3813" i="2" s="1"/>
  <c r="M3814" i="2"/>
  <c r="P3814" i="2" s="1"/>
  <c r="M3815" i="2"/>
  <c r="P3815" i="2" s="1"/>
  <c r="M3816" i="2"/>
  <c r="P3816" i="2" s="1"/>
  <c r="M3817" i="2"/>
  <c r="P3817" i="2" s="1"/>
  <c r="M3818" i="2"/>
  <c r="P3818" i="2" s="1"/>
  <c r="M3819" i="2"/>
  <c r="P3819" i="2" s="1"/>
  <c r="M3820" i="2"/>
  <c r="P3820" i="2" s="1"/>
  <c r="M3821" i="2"/>
  <c r="P3821" i="2" s="1"/>
  <c r="M3822" i="2"/>
  <c r="P3822" i="2" s="1"/>
  <c r="M3823" i="2"/>
  <c r="P3823" i="2" s="1"/>
  <c r="M3824" i="2"/>
  <c r="P3824" i="2" s="1"/>
  <c r="M3825" i="2"/>
  <c r="P3825" i="2" s="1"/>
  <c r="M3826" i="2"/>
  <c r="P3826" i="2" s="1"/>
  <c r="M3827" i="2"/>
  <c r="P3827" i="2" s="1"/>
  <c r="M3828" i="2"/>
  <c r="P3828" i="2" s="1"/>
  <c r="M3829" i="2"/>
  <c r="P3829" i="2" s="1"/>
  <c r="M3830" i="2"/>
  <c r="P3830" i="2" s="1"/>
  <c r="M3831" i="2"/>
  <c r="P3831" i="2" s="1"/>
  <c r="M3832" i="2"/>
  <c r="P3832" i="2" s="1"/>
  <c r="M3833" i="2"/>
  <c r="P3833" i="2" s="1"/>
  <c r="M3834" i="2"/>
  <c r="P3834" i="2" s="1"/>
  <c r="M3835" i="2"/>
  <c r="P3835" i="2" s="1"/>
  <c r="M3836" i="2"/>
  <c r="P3836" i="2" s="1"/>
  <c r="M3837" i="2"/>
  <c r="P3837" i="2" s="1"/>
  <c r="M3838" i="2"/>
  <c r="P3838" i="2" s="1"/>
  <c r="M3839" i="2"/>
  <c r="P3839" i="2" s="1"/>
  <c r="M3840" i="2"/>
  <c r="P3840" i="2" s="1"/>
  <c r="M3841" i="2"/>
  <c r="P3841" i="2" s="1"/>
  <c r="M3842" i="2"/>
  <c r="P3842" i="2" s="1"/>
  <c r="M3843" i="2"/>
  <c r="P3843" i="2" s="1"/>
  <c r="M3844" i="2"/>
  <c r="P3844" i="2" s="1"/>
  <c r="M3845" i="2"/>
  <c r="P3845" i="2" s="1"/>
  <c r="M3846" i="2"/>
  <c r="P3846" i="2" s="1"/>
  <c r="M3847" i="2"/>
  <c r="P3847" i="2" s="1"/>
  <c r="M3848" i="2"/>
  <c r="P3848" i="2" s="1"/>
  <c r="M3849" i="2"/>
  <c r="P3849" i="2" s="1"/>
  <c r="M3850" i="2"/>
  <c r="P3850" i="2" s="1"/>
  <c r="M3851" i="2"/>
  <c r="P3851" i="2" s="1"/>
  <c r="M3852" i="2"/>
  <c r="P3852" i="2" s="1"/>
  <c r="M3853" i="2"/>
  <c r="P3853" i="2" s="1"/>
  <c r="M3854" i="2"/>
  <c r="P3854" i="2" s="1"/>
  <c r="M3855" i="2"/>
  <c r="P3855" i="2" s="1"/>
  <c r="M3856" i="2"/>
  <c r="P3856" i="2" s="1"/>
  <c r="M3857" i="2"/>
  <c r="P3857" i="2" s="1"/>
  <c r="M3858" i="2"/>
  <c r="P3858" i="2" s="1"/>
  <c r="M3859" i="2"/>
  <c r="P3859" i="2" s="1"/>
  <c r="M3860" i="2"/>
  <c r="P3860" i="2" s="1"/>
  <c r="M3861" i="2"/>
  <c r="P3861" i="2" s="1"/>
  <c r="M3862" i="2"/>
  <c r="P3862" i="2" s="1"/>
  <c r="M3863" i="2"/>
  <c r="P3863" i="2" s="1"/>
  <c r="M3864" i="2"/>
  <c r="P3864" i="2" s="1"/>
  <c r="M3865" i="2"/>
  <c r="P3865" i="2" s="1"/>
  <c r="M3866" i="2"/>
  <c r="P3866" i="2" s="1"/>
  <c r="M3867" i="2"/>
  <c r="P3867" i="2" s="1"/>
  <c r="M3868" i="2"/>
  <c r="P3868" i="2" s="1"/>
  <c r="M3869" i="2"/>
  <c r="P3869" i="2" s="1"/>
  <c r="M3870" i="2"/>
  <c r="P3870" i="2" s="1"/>
  <c r="M3871" i="2"/>
  <c r="P3871" i="2" s="1"/>
  <c r="M3872" i="2"/>
  <c r="P3872" i="2" s="1"/>
  <c r="M3873" i="2"/>
  <c r="P3873" i="2" s="1"/>
  <c r="M3874" i="2"/>
  <c r="P3874" i="2" s="1"/>
  <c r="M3875" i="2"/>
  <c r="P3875" i="2" s="1"/>
  <c r="M3876" i="2"/>
  <c r="P3876" i="2" s="1"/>
  <c r="M3877" i="2"/>
  <c r="P3877" i="2" s="1"/>
  <c r="M3878" i="2"/>
  <c r="P3878" i="2" s="1"/>
  <c r="M3879" i="2"/>
  <c r="P3879" i="2" s="1"/>
  <c r="M3880" i="2"/>
  <c r="P3880" i="2" s="1"/>
  <c r="M3881" i="2"/>
  <c r="P3881" i="2" s="1"/>
  <c r="M3882" i="2"/>
  <c r="P3882" i="2" s="1"/>
  <c r="M3883" i="2"/>
  <c r="P3883" i="2" s="1"/>
  <c r="M3884" i="2"/>
  <c r="P3884" i="2" s="1"/>
  <c r="M3885" i="2"/>
  <c r="P3885" i="2" s="1"/>
  <c r="M3886" i="2"/>
  <c r="P3886" i="2" s="1"/>
  <c r="M3887" i="2"/>
  <c r="P3887" i="2" s="1"/>
  <c r="M3888" i="2"/>
  <c r="P3888" i="2" s="1"/>
  <c r="M3889" i="2"/>
  <c r="P3889" i="2" s="1"/>
  <c r="M3890" i="2"/>
  <c r="P3890" i="2" s="1"/>
  <c r="M3891" i="2"/>
  <c r="P3891" i="2" s="1"/>
  <c r="M3892" i="2"/>
  <c r="P3892" i="2" s="1"/>
  <c r="M3893" i="2"/>
  <c r="P3893" i="2" s="1"/>
  <c r="M3894" i="2"/>
  <c r="P3894" i="2" s="1"/>
  <c r="M3895" i="2"/>
  <c r="P3895" i="2" s="1"/>
  <c r="M3896" i="2"/>
  <c r="P3896" i="2" s="1"/>
  <c r="M3897" i="2"/>
  <c r="P3897" i="2" s="1"/>
  <c r="M3898" i="2"/>
  <c r="P3898" i="2" s="1"/>
  <c r="M3899" i="2"/>
  <c r="P3899" i="2" s="1"/>
  <c r="M3900" i="2"/>
  <c r="P3900" i="2" s="1"/>
  <c r="M3901" i="2"/>
  <c r="P3901" i="2" s="1"/>
  <c r="M3902" i="2"/>
  <c r="P3902" i="2" s="1"/>
  <c r="M3903" i="2"/>
  <c r="P3903" i="2" s="1"/>
  <c r="M3904" i="2"/>
  <c r="P3904" i="2" s="1"/>
  <c r="M3905" i="2"/>
  <c r="P3905" i="2" s="1"/>
  <c r="M3906" i="2"/>
  <c r="P3906" i="2" s="1"/>
  <c r="M3907" i="2"/>
  <c r="P3907" i="2" s="1"/>
  <c r="M3908" i="2"/>
  <c r="P3908" i="2" s="1"/>
  <c r="M3909" i="2"/>
  <c r="P3909" i="2" s="1"/>
  <c r="M3910" i="2"/>
  <c r="P3910" i="2" s="1"/>
  <c r="M3911" i="2"/>
  <c r="P3911" i="2" s="1"/>
  <c r="M3912" i="2"/>
  <c r="P3912" i="2" s="1"/>
  <c r="M3913" i="2"/>
  <c r="P3913" i="2" s="1"/>
  <c r="M3914" i="2"/>
  <c r="P3914" i="2" s="1"/>
  <c r="M3915" i="2"/>
  <c r="P3915" i="2" s="1"/>
  <c r="M3916" i="2"/>
  <c r="P3916" i="2" s="1"/>
  <c r="M3917" i="2"/>
  <c r="P3917" i="2" s="1"/>
  <c r="M3918" i="2"/>
  <c r="P3918" i="2" s="1"/>
  <c r="M3919" i="2"/>
  <c r="P3919" i="2" s="1"/>
  <c r="M3920" i="2"/>
  <c r="P3920" i="2" s="1"/>
  <c r="M3921" i="2"/>
  <c r="P3921" i="2" s="1"/>
  <c r="M3922" i="2"/>
  <c r="P3922" i="2" s="1"/>
  <c r="M3923" i="2"/>
  <c r="P3923" i="2" s="1"/>
  <c r="M3924" i="2"/>
  <c r="P3924" i="2" s="1"/>
  <c r="M3925" i="2"/>
  <c r="P3925" i="2" s="1"/>
  <c r="M3926" i="2"/>
  <c r="P3926" i="2" s="1"/>
  <c r="M3927" i="2"/>
  <c r="P3927" i="2" s="1"/>
  <c r="M3928" i="2"/>
  <c r="P3928" i="2" s="1"/>
  <c r="M3929" i="2"/>
  <c r="P3929" i="2" s="1"/>
  <c r="M3930" i="2"/>
  <c r="P3930" i="2" s="1"/>
  <c r="M3931" i="2"/>
  <c r="P3931" i="2" s="1"/>
  <c r="M3932" i="2"/>
  <c r="P3932" i="2" s="1"/>
  <c r="M3933" i="2"/>
  <c r="P3933" i="2" s="1"/>
  <c r="M3934" i="2"/>
  <c r="P3934" i="2" s="1"/>
  <c r="M3935" i="2"/>
  <c r="P3935" i="2" s="1"/>
  <c r="M3936" i="2"/>
  <c r="P3936" i="2" s="1"/>
  <c r="M3937" i="2"/>
  <c r="P3937" i="2" s="1"/>
  <c r="M3938" i="2"/>
  <c r="P3938" i="2" s="1"/>
  <c r="M3939" i="2"/>
  <c r="P3939" i="2" s="1"/>
  <c r="M3940" i="2"/>
  <c r="P3940" i="2" s="1"/>
  <c r="M3941" i="2"/>
  <c r="P3941" i="2" s="1"/>
  <c r="M3942" i="2"/>
  <c r="P3942" i="2" s="1"/>
  <c r="M3943" i="2"/>
  <c r="P3943" i="2" s="1"/>
  <c r="M3944" i="2"/>
  <c r="P3944" i="2" s="1"/>
  <c r="M3945" i="2"/>
  <c r="P3945" i="2" s="1"/>
  <c r="M3946" i="2"/>
  <c r="P3946" i="2" s="1"/>
  <c r="M3947" i="2"/>
  <c r="P3947" i="2" s="1"/>
  <c r="M3948" i="2"/>
  <c r="P3948" i="2" s="1"/>
  <c r="M3949" i="2"/>
  <c r="P3949" i="2" s="1"/>
  <c r="M3950" i="2"/>
  <c r="P3950" i="2" s="1"/>
  <c r="M3951" i="2"/>
  <c r="P3951" i="2" s="1"/>
  <c r="M3952" i="2"/>
  <c r="P3952" i="2" s="1"/>
  <c r="M3953" i="2"/>
  <c r="P3953" i="2" s="1"/>
  <c r="M3954" i="2"/>
  <c r="P3954" i="2" s="1"/>
  <c r="M3955" i="2"/>
  <c r="P3955" i="2" s="1"/>
  <c r="M3956" i="2"/>
  <c r="P3956" i="2" s="1"/>
  <c r="M3957" i="2"/>
  <c r="P3957" i="2" s="1"/>
  <c r="M3958" i="2"/>
  <c r="P3958" i="2" s="1"/>
  <c r="M3959" i="2"/>
  <c r="P3959" i="2" s="1"/>
  <c r="M3960" i="2"/>
  <c r="P3960" i="2" s="1"/>
  <c r="M3961" i="2"/>
  <c r="P3961" i="2" s="1"/>
  <c r="M3962" i="2"/>
  <c r="P3962" i="2" s="1"/>
  <c r="M3963" i="2"/>
  <c r="P3963" i="2" s="1"/>
  <c r="M3964" i="2"/>
  <c r="P3964" i="2" s="1"/>
  <c r="M3965" i="2"/>
  <c r="P3965" i="2" s="1"/>
  <c r="M3966" i="2"/>
  <c r="P3966" i="2" s="1"/>
  <c r="M3967" i="2"/>
  <c r="P3967" i="2" s="1"/>
  <c r="M3968" i="2"/>
  <c r="P3968" i="2" s="1"/>
  <c r="M3969" i="2"/>
  <c r="P3969" i="2" s="1"/>
  <c r="M3970" i="2"/>
  <c r="P3970" i="2" s="1"/>
  <c r="M3971" i="2"/>
  <c r="P3971" i="2" s="1"/>
  <c r="M3972" i="2"/>
  <c r="P3972" i="2" s="1"/>
  <c r="M3973" i="2"/>
  <c r="P3973" i="2" s="1"/>
  <c r="M3974" i="2"/>
  <c r="P3974" i="2" s="1"/>
  <c r="M3975" i="2"/>
  <c r="P3975" i="2" s="1"/>
  <c r="M3976" i="2"/>
  <c r="P3976" i="2" s="1"/>
  <c r="M3977" i="2"/>
  <c r="P3977" i="2" s="1"/>
  <c r="M3978" i="2"/>
  <c r="P3978" i="2" s="1"/>
  <c r="M3979" i="2"/>
  <c r="P3979" i="2" s="1"/>
  <c r="M3980" i="2"/>
  <c r="P3980" i="2" s="1"/>
  <c r="M3981" i="2"/>
  <c r="P3981" i="2" s="1"/>
  <c r="M3982" i="2"/>
  <c r="P3982" i="2" s="1"/>
  <c r="M3983" i="2"/>
  <c r="P3983" i="2" s="1"/>
  <c r="M3984" i="2"/>
  <c r="P3984" i="2" s="1"/>
  <c r="M3985" i="2"/>
  <c r="P3985" i="2" s="1"/>
  <c r="M3986" i="2"/>
  <c r="P3986" i="2" s="1"/>
  <c r="M3987" i="2"/>
  <c r="P3987" i="2" s="1"/>
  <c r="M3988" i="2"/>
  <c r="P3988" i="2" s="1"/>
  <c r="M3989" i="2"/>
  <c r="P3989" i="2" s="1"/>
  <c r="M3990" i="2"/>
  <c r="P3990" i="2" s="1"/>
  <c r="M3991" i="2"/>
  <c r="P3991" i="2" s="1"/>
  <c r="M3992" i="2"/>
  <c r="P3992" i="2" s="1"/>
  <c r="M3993" i="2"/>
  <c r="P3993" i="2" s="1"/>
  <c r="M3994" i="2"/>
  <c r="P3994" i="2" s="1"/>
  <c r="M3995" i="2"/>
  <c r="P3995" i="2" s="1"/>
  <c r="M3996" i="2"/>
  <c r="P3996" i="2" s="1"/>
  <c r="M3997" i="2"/>
  <c r="P3997" i="2" s="1"/>
  <c r="M3998" i="2"/>
  <c r="P3998" i="2" s="1"/>
  <c r="M3999" i="2"/>
  <c r="P3999" i="2" s="1"/>
  <c r="M4000" i="2"/>
  <c r="P4000" i="2" s="1"/>
  <c r="M4001" i="2"/>
  <c r="P4001" i="2" s="1"/>
  <c r="M4002" i="2"/>
  <c r="P4002" i="2" s="1"/>
  <c r="M4003" i="2"/>
  <c r="P4003" i="2" s="1"/>
  <c r="M4004" i="2"/>
  <c r="P4004" i="2" s="1"/>
  <c r="M4005" i="2"/>
  <c r="P4005" i="2" s="1"/>
  <c r="M4006" i="2"/>
  <c r="P4006" i="2" s="1"/>
  <c r="M4007" i="2"/>
  <c r="P4007" i="2" s="1"/>
  <c r="M4008" i="2"/>
  <c r="P4008" i="2" s="1"/>
  <c r="M4009" i="2"/>
  <c r="P4009" i="2" s="1"/>
  <c r="M4010" i="2"/>
  <c r="P4010" i="2" s="1"/>
  <c r="M4011" i="2"/>
  <c r="P4011" i="2" s="1"/>
  <c r="M4012" i="2"/>
  <c r="P4012" i="2" s="1"/>
  <c r="M4013" i="2"/>
  <c r="P4013" i="2" s="1"/>
  <c r="M4014" i="2"/>
  <c r="P4014" i="2" s="1"/>
  <c r="M4015" i="2"/>
  <c r="P4015" i="2" s="1"/>
  <c r="M4016" i="2"/>
  <c r="P4016" i="2" s="1"/>
  <c r="M4017" i="2"/>
  <c r="P4017" i="2" s="1"/>
  <c r="M4018" i="2"/>
  <c r="P4018" i="2" s="1"/>
  <c r="M4019" i="2"/>
  <c r="P4019" i="2" s="1"/>
  <c r="M4020" i="2"/>
  <c r="P4020" i="2" s="1"/>
  <c r="M4021" i="2"/>
  <c r="P4021" i="2" s="1"/>
  <c r="M4022" i="2"/>
  <c r="P4022" i="2" s="1"/>
  <c r="M4023" i="2"/>
  <c r="P4023" i="2" s="1"/>
  <c r="M4024" i="2"/>
  <c r="P4024" i="2" s="1"/>
  <c r="M4025" i="2"/>
  <c r="P4025" i="2" s="1"/>
  <c r="M4026" i="2"/>
  <c r="P4026" i="2" s="1"/>
  <c r="M4027" i="2"/>
  <c r="P4027" i="2" s="1"/>
  <c r="M4028" i="2"/>
  <c r="P4028" i="2" s="1"/>
  <c r="M4029" i="2"/>
  <c r="P4029" i="2" s="1"/>
  <c r="M4030" i="2"/>
  <c r="P4030" i="2" s="1"/>
  <c r="M4031" i="2"/>
  <c r="P4031" i="2" s="1"/>
  <c r="M4032" i="2"/>
  <c r="P4032" i="2" s="1"/>
  <c r="M4033" i="2"/>
  <c r="P4033" i="2" s="1"/>
  <c r="M4034" i="2"/>
  <c r="P4034" i="2" s="1"/>
  <c r="M4035" i="2"/>
  <c r="P4035" i="2" s="1"/>
  <c r="M4036" i="2"/>
  <c r="P4036" i="2" s="1"/>
  <c r="M4037" i="2"/>
  <c r="P4037" i="2" s="1"/>
  <c r="M4038" i="2"/>
  <c r="P4038" i="2" s="1"/>
  <c r="M4039" i="2"/>
  <c r="P4039" i="2" s="1"/>
  <c r="M4040" i="2"/>
  <c r="P4040" i="2" s="1"/>
  <c r="M4041" i="2"/>
  <c r="P4041" i="2" s="1"/>
  <c r="M4042" i="2"/>
  <c r="P4042" i="2" s="1"/>
  <c r="M4043" i="2"/>
  <c r="P4043" i="2" s="1"/>
  <c r="M4044" i="2"/>
  <c r="P4044" i="2" s="1"/>
  <c r="M4045" i="2"/>
  <c r="P4045" i="2" s="1"/>
  <c r="M4046" i="2"/>
  <c r="P4046" i="2" s="1"/>
  <c r="M4047" i="2"/>
  <c r="P4047" i="2" s="1"/>
  <c r="M4048" i="2"/>
  <c r="P4048" i="2" s="1"/>
  <c r="M4049" i="2"/>
  <c r="P4049" i="2" s="1"/>
  <c r="M4050" i="2"/>
  <c r="P4050" i="2" s="1"/>
  <c r="M4051" i="2"/>
  <c r="P4051" i="2" s="1"/>
  <c r="M4052" i="2"/>
  <c r="P4052" i="2" s="1"/>
  <c r="M4053" i="2"/>
  <c r="P4053" i="2" s="1"/>
  <c r="M4054" i="2"/>
  <c r="P4054" i="2" s="1"/>
  <c r="M4055" i="2"/>
  <c r="P4055" i="2" s="1"/>
  <c r="M4056" i="2"/>
  <c r="P4056" i="2" s="1"/>
  <c r="M4057" i="2"/>
  <c r="P4057" i="2" s="1"/>
  <c r="M4058" i="2"/>
  <c r="P4058" i="2" s="1"/>
  <c r="M4059" i="2"/>
  <c r="P4059" i="2" s="1"/>
  <c r="M4060" i="2"/>
  <c r="P4060" i="2" s="1"/>
  <c r="M4061" i="2"/>
  <c r="P4061" i="2" s="1"/>
  <c r="M4062" i="2"/>
  <c r="P4062" i="2" s="1"/>
  <c r="M4063" i="2"/>
  <c r="P4063" i="2" s="1"/>
  <c r="M4064" i="2"/>
  <c r="P4064" i="2" s="1"/>
  <c r="M4065" i="2"/>
  <c r="P4065" i="2" s="1"/>
  <c r="M4066" i="2"/>
  <c r="P4066" i="2" s="1"/>
  <c r="M4067" i="2"/>
  <c r="P4067" i="2" s="1"/>
  <c r="M4068" i="2"/>
  <c r="P4068" i="2" s="1"/>
  <c r="M4069" i="2"/>
  <c r="P4069" i="2" s="1"/>
  <c r="M4070" i="2"/>
  <c r="P4070" i="2" s="1"/>
  <c r="M4071" i="2"/>
  <c r="P4071" i="2" s="1"/>
  <c r="M4072" i="2"/>
  <c r="P4072" i="2" s="1"/>
  <c r="M4073" i="2"/>
  <c r="P4073" i="2" s="1"/>
  <c r="M4074" i="2"/>
  <c r="P4074" i="2" s="1"/>
  <c r="M4075" i="2"/>
  <c r="P4075" i="2" s="1"/>
  <c r="M4076" i="2"/>
  <c r="P4076" i="2" s="1"/>
  <c r="M4077" i="2"/>
  <c r="P4077" i="2" s="1"/>
  <c r="M4078" i="2"/>
  <c r="P4078" i="2" s="1"/>
  <c r="M4079" i="2"/>
  <c r="P4079" i="2" s="1"/>
  <c r="M4080" i="2"/>
  <c r="P4080" i="2" s="1"/>
  <c r="M4081" i="2"/>
  <c r="P4081" i="2" s="1"/>
  <c r="M4082" i="2"/>
  <c r="P4082" i="2" s="1"/>
  <c r="M4083" i="2"/>
  <c r="P4083" i="2" s="1"/>
  <c r="M4084" i="2"/>
  <c r="P4084" i="2" s="1"/>
  <c r="M4085" i="2"/>
  <c r="P4085" i="2" s="1"/>
  <c r="M4086" i="2"/>
  <c r="P4086" i="2" s="1"/>
  <c r="M4087" i="2"/>
  <c r="P4087" i="2" s="1"/>
  <c r="M4088" i="2"/>
  <c r="P4088" i="2" s="1"/>
  <c r="M4089" i="2"/>
  <c r="P4089" i="2" s="1"/>
  <c r="M4090" i="2"/>
  <c r="P4090" i="2" s="1"/>
  <c r="M4091" i="2"/>
  <c r="P4091" i="2" s="1"/>
  <c r="M4092" i="2"/>
  <c r="P4092" i="2" s="1"/>
  <c r="M4093" i="2"/>
  <c r="P4093" i="2" s="1"/>
  <c r="M4094" i="2"/>
  <c r="P4094" i="2" s="1"/>
  <c r="M4095" i="2"/>
  <c r="P4095" i="2" s="1"/>
  <c r="M4096" i="2"/>
  <c r="P4096" i="2" s="1"/>
  <c r="M4097" i="2"/>
  <c r="P4097" i="2" s="1"/>
  <c r="M4098" i="2"/>
  <c r="P4098" i="2" s="1"/>
  <c r="M4099" i="2"/>
  <c r="P4099" i="2" s="1"/>
  <c r="M4100" i="2"/>
  <c r="P4100" i="2" s="1"/>
  <c r="M4101" i="2"/>
  <c r="P4101" i="2" s="1"/>
  <c r="M4102" i="2"/>
  <c r="P4102" i="2" s="1"/>
  <c r="M4103" i="2"/>
  <c r="P4103" i="2" s="1"/>
  <c r="M4104" i="2"/>
  <c r="P4104" i="2" s="1"/>
  <c r="M4105" i="2"/>
  <c r="P4105" i="2" s="1"/>
  <c r="M4106" i="2"/>
  <c r="P4106" i="2" s="1"/>
  <c r="M4107" i="2"/>
  <c r="P4107" i="2" s="1"/>
  <c r="M4108" i="2"/>
  <c r="P4108" i="2" s="1"/>
  <c r="M4109" i="2"/>
  <c r="P4109" i="2" s="1"/>
  <c r="M4110" i="2"/>
  <c r="P4110" i="2" s="1"/>
  <c r="M4111" i="2"/>
  <c r="P4111" i="2" s="1"/>
  <c r="M4112" i="2"/>
  <c r="P4112" i="2" s="1"/>
  <c r="M4113" i="2"/>
  <c r="P4113" i="2" s="1"/>
  <c r="M4114" i="2"/>
  <c r="P4114" i="2" s="1"/>
  <c r="M4115" i="2"/>
  <c r="P4115" i="2" s="1"/>
  <c r="M4116" i="2"/>
  <c r="P4116" i="2" s="1"/>
  <c r="M4117" i="2"/>
  <c r="P4117" i="2" s="1"/>
  <c r="M4118" i="2"/>
  <c r="P4118" i="2" s="1"/>
  <c r="M4119" i="2"/>
  <c r="P4119" i="2" s="1"/>
  <c r="M4120" i="2"/>
  <c r="P4120" i="2" s="1"/>
  <c r="M4121" i="2"/>
  <c r="P4121" i="2" s="1"/>
  <c r="M4122" i="2"/>
  <c r="P4122" i="2" s="1"/>
  <c r="M4123" i="2"/>
  <c r="P4123" i="2" s="1"/>
  <c r="M4124" i="2"/>
  <c r="P4124" i="2" s="1"/>
  <c r="M4125" i="2"/>
  <c r="P4125" i="2" s="1"/>
  <c r="M4126" i="2"/>
  <c r="P4126" i="2" s="1"/>
  <c r="M4127" i="2"/>
  <c r="P4127" i="2" s="1"/>
  <c r="M4128" i="2"/>
  <c r="P4128" i="2" s="1"/>
  <c r="M4129" i="2"/>
  <c r="P4129" i="2" s="1"/>
  <c r="M4130" i="2"/>
  <c r="P4130" i="2" s="1"/>
  <c r="M4131" i="2"/>
  <c r="P4131" i="2" s="1"/>
  <c r="M4132" i="2"/>
  <c r="P4132" i="2" s="1"/>
  <c r="M4133" i="2"/>
  <c r="P4133" i="2" s="1"/>
  <c r="M4134" i="2"/>
  <c r="P4134" i="2" s="1"/>
  <c r="M4135" i="2"/>
  <c r="P4135" i="2" s="1"/>
  <c r="M4136" i="2"/>
  <c r="P4136" i="2" s="1"/>
  <c r="M4137" i="2"/>
  <c r="P4137" i="2" s="1"/>
  <c r="M4138" i="2"/>
  <c r="P4138" i="2" s="1"/>
  <c r="M4139" i="2"/>
  <c r="P4139" i="2" s="1"/>
  <c r="M4140" i="2"/>
  <c r="P4140" i="2" s="1"/>
  <c r="M4141" i="2"/>
  <c r="P4141" i="2" s="1"/>
  <c r="M4142" i="2"/>
  <c r="P4142" i="2" s="1"/>
  <c r="M4143" i="2"/>
  <c r="P4143" i="2" s="1"/>
  <c r="M4144" i="2"/>
  <c r="P4144" i="2" s="1"/>
  <c r="M4145" i="2"/>
  <c r="P4145" i="2" s="1"/>
  <c r="M4146" i="2"/>
  <c r="P4146" i="2" s="1"/>
  <c r="M4147" i="2"/>
  <c r="P4147" i="2" s="1"/>
  <c r="M4148" i="2"/>
  <c r="P4148" i="2" s="1"/>
  <c r="M4149" i="2"/>
  <c r="P4149" i="2" s="1"/>
  <c r="M4150" i="2"/>
  <c r="P4150" i="2" s="1"/>
  <c r="M4151" i="2"/>
  <c r="P4151" i="2" s="1"/>
  <c r="M4152" i="2"/>
  <c r="P4152" i="2" s="1"/>
  <c r="M4153" i="2"/>
  <c r="P4153" i="2" s="1"/>
  <c r="M4154" i="2"/>
  <c r="P4154" i="2" s="1"/>
  <c r="M4155" i="2"/>
  <c r="P4155" i="2" s="1"/>
  <c r="M4156" i="2"/>
  <c r="P4156" i="2" s="1"/>
  <c r="M4157" i="2"/>
  <c r="P4157" i="2" s="1"/>
  <c r="M4158" i="2"/>
  <c r="P4158" i="2" s="1"/>
  <c r="M4159" i="2"/>
  <c r="P4159" i="2" s="1"/>
  <c r="M4160" i="2"/>
  <c r="P4160" i="2" s="1"/>
  <c r="M4161" i="2"/>
  <c r="P4161" i="2" s="1"/>
  <c r="M4162" i="2"/>
  <c r="P4162" i="2" s="1"/>
  <c r="M4163" i="2"/>
  <c r="P4163" i="2" s="1"/>
  <c r="M4164" i="2"/>
  <c r="P4164" i="2" s="1"/>
  <c r="M4165" i="2"/>
  <c r="P4165" i="2" s="1"/>
  <c r="M4166" i="2"/>
  <c r="P4166" i="2" s="1"/>
  <c r="M4167" i="2"/>
  <c r="P4167" i="2" s="1"/>
  <c r="M4168" i="2"/>
  <c r="P4168" i="2" s="1"/>
  <c r="M4169" i="2"/>
  <c r="P4169" i="2" s="1"/>
  <c r="M4170" i="2"/>
  <c r="P4170" i="2" s="1"/>
  <c r="M4171" i="2"/>
  <c r="P4171" i="2" s="1"/>
  <c r="M4172" i="2"/>
  <c r="P4172" i="2" s="1"/>
  <c r="M4173" i="2"/>
  <c r="P4173" i="2" s="1"/>
  <c r="M4174" i="2"/>
  <c r="P4174" i="2" s="1"/>
  <c r="M4175" i="2"/>
  <c r="P4175" i="2" s="1"/>
  <c r="M4176" i="2"/>
  <c r="P4176" i="2" s="1"/>
  <c r="M4177" i="2"/>
  <c r="P4177" i="2" s="1"/>
  <c r="M4178" i="2"/>
  <c r="P4178" i="2" s="1"/>
  <c r="M4179" i="2"/>
  <c r="P4179" i="2" s="1"/>
  <c r="M4180" i="2"/>
  <c r="P4180" i="2" s="1"/>
  <c r="M4181" i="2"/>
  <c r="P4181" i="2" s="1"/>
  <c r="M4182" i="2"/>
  <c r="P4182" i="2" s="1"/>
  <c r="M4183" i="2"/>
  <c r="P4183" i="2" s="1"/>
  <c r="M4184" i="2"/>
  <c r="P4184" i="2" s="1"/>
  <c r="M4185" i="2"/>
  <c r="P4185" i="2" s="1"/>
  <c r="M4186" i="2"/>
  <c r="P4186" i="2" s="1"/>
  <c r="M4187" i="2"/>
  <c r="P4187" i="2" s="1"/>
  <c r="M4188" i="2"/>
  <c r="P4188" i="2" s="1"/>
  <c r="M4189" i="2"/>
  <c r="P4189" i="2" s="1"/>
  <c r="M4190" i="2"/>
  <c r="P4190" i="2" s="1"/>
  <c r="M4191" i="2"/>
  <c r="P4191" i="2" s="1"/>
  <c r="M4192" i="2"/>
  <c r="P4192" i="2" s="1"/>
  <c r="M4193" i="2"/>
  <c r="P4193" i="2" s="1"/>
  <c r="M4194" i="2"/>
  <c r="P4194" i="2" s="1"/>
  <c r="M4195" i="2"/>
  <c r="P4195" i="2" s="1"/>
  <c r="M4196" i="2"/>
  <c r="P4196" i="2" s="1"/>
  <c r="M4197" i="2"/>
  <c r="P4197" i="2" s="1"/>
  <c r="M4198" i="2"/>
  <c r="P4198" i="2" s="1"/>
  <c r="M4199" i="2"/>
  <c r="P4199" i="2" s="1"/>
  <c r="M4200" i="2"/>
  <c r="P4200" i="2" s="1"/>
  <c r="M4201" i="2"/>
  <c r="P4201" i="2" s="1"/>
  <c r="M4202" i="2"/>
  <c r="P4202" i="2" s="1"/>
  <c r="M4203" i="2"/>
  <c r="P4203" i="2" s="1"/>
  <c r="M4204" i="2"/>
  <c r="P4204" i="2" s="1"/>
  <c r="M4205" i="2"/>
  <c r="P4205" i="2" s="1"/>
  <c r="M4206" i="2"/>
  <c r="P4206" i="2" s="1"/>
  <c r="M4207" i="2"/>
  <c r="P4207" i="2" s="1"/>
  <c r="M4208" i="2"/>
  <c r="P4208" i="2" s="1"/>
  <c r="M4209" i="2"/>
  <c r="P4209" i="2" s="1"/>
  <c r="M4210" i="2"/>
  <c r="P4210" i="2" s="1"/>
  <c r="M4211" i="2"/>
  <c r="P4211" i="2" s="1"/>
  <c r="M4212" i="2"/>
  <c r="P4212" i="2" s="1"/>
  <c r="M4213" i="2"/>
  <c r="P4213" i="2" s="1"/>
  <c r="M4214" i="2"/>
  <c r="P4214" i="2" s="1"/>
  <c r="M4215" i="2"/>
  <c r="P4215" i="2" s="1"/>
  <c r="M4216" i="2"/>
  <c r="P4216" i="2" s="1"/>
  <c r="M4217" i="2"/>
  <c r="P4217" i="2" s="1"/>
  <c r="M4218" i="2"/>
  <c r="P4218" i="2" s="1"/>
  <c r="M4219" i="2"/>
  <c r="P4219" i="2" s="1"/>
  <c r="M4220" i="2"/>
  <c r="P4220" i="2" s="1"/>
  <c r="M4221" i="2"/>
  <c r="P4221" i="2" s="1"/>
  <c r="M4222" i="2"/>
  <c r="P4222" i="2" s="1"/>
  <c r="M4223" i="2"/>
  <c r="P4223" i="2" s="1"/>
  <c r="M4224" i="2"/>
  <c r="P4224" i="2" s="1"/>
  <c r="M4225" i="2"/>
  <c r="P4225" i="2" s="1"/>
  <c r="M4226" i="2"/>
  <c r="P4226" i="2" s="1"/>
  <c r="M4227" i="2"/>
  <c r="P4227" i="2" s="1"/>
  <c r="M4228" i="2"/>
  <c r="P4228" i="2" s="1"/>
  <c r="M4229" i="2"/>
  <c r="P4229" i="2" s="1"/>
  <c r="M4230" i="2"/>
  <c r="P4230" i="2" s="1"/>
  <c r="M4231" i="2"/>
  <c r="P4231" i="2" s="1"/>
  <c r="M4232" i="2"/>
  <c r="P4232" i="2" s="1"/>
  <c r="M4233" i="2"/>
  <c r="P4233" i="2" s="1"/>
  <c r="M4234" i="2"/>
  <c r="P4234" i="2" s="1"/>
  <c r="M4235" i="2"/>
  <c r="P4235" i="2" s="1"/>
  <c r="M4236" i="2"/>
  <c r="P4236" i="2" s="1"/>
  <c r="M4237" i="2"/>
  <c r="P4237" i="2" s="1"/>
  <c r="M4238" i="2"/>
  <c r="P4238" i="2" s="1"/>
  <c r="M4239" i="2"/>
  <c r="P4239" i="2" s="1"/>
  <c r="M4240" i="2"/>
  <c r="P4240" i="2" s="1"/>
  <c r="M4241" i="2"/>
  <c r="P4241" i="2" s="1"/>
  <c r="M4242" i="2"/>
  <c r="P4242" i="2" s="1"/>
  <c r="M4243" i="2"/>
  <c r="P4243" i="2" s="1"/>
  <c r="M4244" i="2"/>
  <c r="P4244" i="2" s="1"/>
  <c r="M4245" i="2"/>
  <c r="P4245" i="2" s="1"/>
  <c r="M4246" i="2"/>
  <c r="P4246" i="2" s="1"/>
  <c r="M4247" i="2"/>
  <c r="P4247" i="2" s="1"/>
  <c r="M4248" i="2"/>
  <c r="P4248" i="2" s="1"/>
  <c r="M4249" i="2"/>
  <c r="P4249" i="2" s="1"/>
  <c r="M4250" i="2"/>
  <c r="P4250" i="2" s="1"/>
  <c r="M4251" i="2"/>
  <c r="P4251" i="2" s="1"/>
  <c r="M4252" i="2"/>
  <c r="P4252" i="2" s="1"/>
  <c r="M4253" i="2"/>
  <c r="P4253" i="2" s="1"/>
  <c r="M4254" i="2"/>
  <c r="P4254" i="2" s="1"/>
  <c r="M4255" i="2"/>
  <c r="P4255" i="2" s="1"/>
  <c r="M4256" i="2"/>
  <c r="P4256" i="2" s="1"/>
  <c r="M4257" i="2"/>
  <c r="P4257" i="2" s="1"/>
  <c r="M4258" i="2"/>
  <c r="P4258" i="2" s="1"/>
  <c r="M4259" i="2"/>
  <c r="P4259" i="2" s="1"/>
  <c r="M4260" i="2"/>
  <c r="P4260" i="2" s="1"/>
  <c r="M4261" i="2"/>
  <c r="P4261" i="2" s="1"/>
  <c r="M4262" i="2"/>
  <c r="P4262" i="2" s="1"/>
  <c r="M4263" i="2"/>
  <c r="P4263" i="2" s="1"/>
  <c r="M4264" i="2"/>
  <c r="P4264" i="2" s="1"/>
  <c r="M4265" i="2"/>
  <c r="P4265" i="2" s="1"/>
  <c r="M4266" i="2"/>
  <c r="P4266" i="2" s="1"/>
  <c r="M4267" i="2"/>
  <c r="P4267" i="2" s="1"/>
  <c r="M4268" i="2"/>
  <c r="P4268" i="2" s="1"/>
  <c r="M4269" i="2"/>
  <c r="P4269" i="2" s="1"/>
  <c r="M4270" i="2"/>
  <c r="P4270" i="2" s="1"/>
  <c r="L2" i="2"/>
  <c r="N2" i="2" s="1"/>
  <c r="L3" i="2"/>
  <c r="N3" i="2" s="1"/>
  <c r="L4" i="2"/>
  <c r="N4" i="2" s="1"/>
  <c r="L5" i="2"/>
  <c r="N5" i="2" s="1"/>
  <c r="L6" i="2"/>
  <c r="N6" i="2" s="1"/>
  <c r="L7" i="2"/>
  <c r="N7" i="2" s="1"/>
  <c r="L8" i="2"/>
  <c r="N8" i="2" s="1"/>
  <c r="L9" i="2"/>
  <c r="N9" i="2" s="1"/>
  <c r="L10" i="2"/>
  <c r="N10" i="2" s="1"/>
  <c r="L11" i="2"/>
  <c r="N11" i="2" s="1"/>
  <c r="L12" i="2"/>
  <c r="N12" i="2" s="1"/>
  <c r="L13" i="2"/>
  <c r="N13" i="2" s="1"/>
  <c r="L14" i="2"/>
  <c r="N14" i="2" s="1"/>
  <c r="L15" i="2"/>
  <c r="N15" i="2" s="1"/>
  <c r="L16" i="2"/>
  <c r="N16" i="2" s="1"/>
  <c r="L17" i="2"/>
  <c r="N17" i="2" s="1"/>
  <c r="L18" i="2"/>
  <c r="N18" i="2" s="1"/>
  <c r="L19" i="2"/>
  <c r="N19" i="2" s="1"/>
  <c r="L20" i="2"/>
  <c r="N20" i="2" s="1"/>
  <c r="L21" i="2"/>
  <c r="N21" i="2" s="1"/>
  <c r="L22" i="2"/>
  <c r="N22" i="2" s="1"/>
  <c r="L23" i="2"/>
  <c r="N23" i="2" s="1"/>
  <c r="L24" i="2"/>
  <c r="N24" i="2" s="1"/>
  <c r="L25" i="2"/>
  <c r="N25" i="2" s="1"/>
  <c r="L26" i="2"/>
  <c r="N26" i="2" s="1"/>
  <c r="L27" i="2"/>
  <c r="N27" i="2" s="1"/>
  <c r="L28" i="2"/>
  <c r="N28" i="2" s="1"/>
  <c r="L29" i="2"/>
  <c r="N29" i="2" s="1"/>
  <c r="L30" i="2"/>
  <c r="N30" i="2" s="1"/>
  <c r="L31" i="2"/>
  <c r="N31" i="2" s="1"/>
  <c r="L32" i="2"/>
  <c r="N32" i="2" s="1"/>
  <c r="L33" i="2"/>
  <c r="N33" i="2" s="1"/>
  <c r="L34" i="2"/>
  <c r="N34" i="2" s="1"/>
  <c r="L35" i="2"/>
  <c r="N35" i="2" s="1"/>
  <c r="L36" i="2"/>
  <c r="N36" i="2" s="1"/>
  <c r="L37" i="2"/>
  <c r="N37" i="2" s="1"/>
  <c r="L38" i="2"/>
  <c r="N38" i="2" s="1"/>
  <c r="L39" i="2"/>
  <c r="N39" i="2" s="1"/>
  <c r="L40" i="2"/>
  <c r="N40" i="2" s="1"/>
  <c r="L41" i="2"/>
  <c r="N41" i="2" s="1"/>
  <c r="L42" i="2"/>
  <c r="N42" i="2" s="1"/>
  <c r="L43" i="2"/>
  <c r="N43" i="2" s="1"/>
  <c r="L44" i="2"/>
  <c r="N44" i="2" s="1"/>
  <c r="L45" i="2"/>
  <c r="N45" i="2" s="1"/>
  <c r="L46" i="2"/>
  <c r="N46" i="2" s="1"/>
  <c r="L47" i="2"/>
  <c r="N47" i="2" s="1"/>
  <c r="L48" i="2"/>
  <c r="N48" i="2" s="1"/>
  <c r="L49" i="2"/>
  <c r="N49" i="2" s="1"/>
  <c r="L50" i="2"/>
  <c r="N50" i="2" s="1"/>
  <c r="L51" i="2"/>
  <c r="N51" i="2" s="1"/>
  <c r="L52" i="2"/>
  <c r="N52" i="2" s="1"/>
  <c r="L53" i="2"/>
  <c r="N53" i="2" s="1"/>
  <c r="L54" i="2"/>
  <c r="N54" i="2" s="1"/>
  <c r="L55" i="2"/>
  <c r="N55" i="2" s="1"/>
  <c r="L56" i="2"/>
  <c r="N56" i="2" s="1"/>
  <c r="L57" i="2"/>
  <c r="N57" i="2" s="1"/>
  <c r="L58" i="2"/>
  <c r="N58" i="2" s="1"/>
  <c r="L59" i="2"/>
  <c r="N59" i="2" s="1"/>
  <c r="L60" i="2"/>
  <c r="N60" i="2" s="1"/>
  <c r="L61" i="2"/>
  <c r="N61" i="2" s="1"/>
  <c r="L62" i="2"/>
  <c r="N62" i="2" s="1"/>
  <c r="L63" i="2"/>
  <c r="N63" i="2" s="1"/>
  <c r="L64" i="2"/>
  <c r="N64" i="2" s="1"/>
  <c r="L65" i="2"/>
  <c r="N65" i="2" s="1"/>
  <c r="L66" i="2"/>
  <c r="N66" i="2" s="1"/>
  <c r="L67" i="2"/>
  <c r="N67" i="2" s="1"/>
  <c r="L68" i="2"/>
  <c r="N68" i="2" s="1"/>
  <c r="L69" i="2"/>
  <c r="N69" i="2" s="1"/>
  <c r="L70" i="2"/>
  <c r="N70" i="2" s="1"/>
  <c r="L71" i="2"/>
  <c r="N71" i="2" s="1"/>
  <c r="L72" i="2"/>
  <c r="N72" i="2" s="1"/>
  <c r="L73" i="2"/>
  <c r="N73" i="2" s="1"/>
  <c r="L74" i="2"/>
  <c r="N74" i="2" s="1"/>
  <c r="L75" i="2"/>
  <c r="N75" i="2" s="1"/>
  <c r="L76" i="2"/>
  <c r="N76" i="2" s="1"/>
  <c r="L77" i="2"/>
  <c r="N77" i="2" s="1"/>
  <c r="L78" i="2"/>
  <c r="N78" i="2" s="1"/>
  <c r="L79" i="2"/>
  <c r="N79" i="2" s="1"/>
  <c r="L80" i="2"/>
  <c r="N80" i="2" s="1"/>
  <c r="L81" i="2"/>
  <c r="N81" i="2" s="1"/>
  <c r="L82" i="2"/>
  <c r="N82" i="2" s="1"/>
  <c r="L83" i="2"/>
  <c r="N83" i="2" s="1"/>
  <c r="L84" i="2"/>
  <c r="N84" i="2" s="1"/>
  <c r="L85" i="2"/>
  <c r="N85" i="2" s="1"/>
  <c r="L86" i="2"/>
  <c r="N86" i="2" s="1"/>
  <c r="L87" i="2"/>
  <c r="N87" i="2" s="1"/>
  <c r="L88" i="2"/>
  <c r="N88" i="2" s="1"/>
  <c r="L89" i="2"/>
  <c r="N89" i="2" s="1"/>
  <c r="L90" i="2"/>
  <c r="N90" i="2" s="1"/>
  <c r="L91" i="2"/>
  <c r="N91" i="2" s="1"/>
  <c r="L92" i="2"/>
  <c r="N92" i="2" s="1"/>
  <c r="L93" i="2"/>
  <c r="N93" i="2" s="1"/>
  <c r="L94" i="2"/>
  <c r="N94" i="2" s="1"/>
  <c r="L95" i="2"/>
  <c r="N95" i="2" s="1"/>
  <c r="L96" i="2"/>
  <c r="N96" i="2" s="1"/>
  <c r="L97" i="2"/>
  <c r="N97" i="2" s="1"/>
  <c r="L98" i="2"/>
  <c r="N98" i="2" s="1"/>
  <c r="L99" i="2"/>
  <c r="N99" i="2" s="1"/>
  <c r="L100" i="2"/>
  <c r="N100" i="2" s="1"/>
  <c r="L101" i="2"/>
  <c r="N101" i="2" s="1"/>
  <c r="L102" i="2"/>
  <c r="N102" i="2" s="1"/>
  <c r="L103" i="2"/>
  <c r="N103" i="2" s="1"/>
  <c r="L104" i="2"/>
  <c r="N104" i="2" s="1"/>
  <c r="L105" i="2"/>
  <c r="N105" i="2" s="1"/>
  <c r="L106" i="2"/>
  <c r="N106" i="2" s="1"/>
  <c r="L107" i="2"/>
  <c r="N107" i="2" s="1"/>
  <c r="L108" i="2"/>
  <c r="N108" i="2" s="1"/>
  <c r="L109" i="2"/>
  <c r="N109" i="2" s="1"/>
  <c r="L110" i="2"/>
  <c r="N110" i="2" s="1"/>
  <c r="L111" i="2"/>
  <c r="N111" i="2" s="1"/>
  <c r="L112" i="2"/>
  <c r="N112" i="2" s="1"/>
  <c r="L113" i="2"/>
  <c r="N113" i="2" s="1"/>
  <c r="L114" i="2"/>
  <c r="N114" i="2" s="1"/>
  <c r="L115" i="2"/>
  <c r="N115" i="2" s="1"/>
  <c r="L116" i="2"/>
  <c r="N116" i="2" s="1"/>
  <c r="L117" i="2"/>
  <c r="N117" i="2" s="1"/>
  <c r="L118" i="2"/>
  <c r="N118" i="2" s="1"/>
  <c r="L119" i="2"/>
  <c r="N119" i="2" s="1"/>
  <c r="L120" i="2"/>
  <c r="N120" i="2" s="1"/>
  <c r="L121" i="2"/>
  <c r="N121" i="2" s="1"/>
  <c r="L122" i="2"/>
  <c r="N122" i="2" s="1"/>
  <c r="L123" i="2"/>
  <c r="N123" i="2" s="1"/>
  <c r="L124" i="2"/>
  <c r="N124" i="2" s="1"/>
  <c r="L125" i="2"/>
  <c r="N125" i="2" s="1"/>
  <c r="L126" i="2"/>
  <c r="N126" i="2" s="1"/>
  <c r="L127" i="2"/>
  <c r="N127" i="2" s="1"/>
  <c r="L128" i="2"/>
  <c r="N128" i="2" s="1"/>
  <c r="L129" i="2"/>
  <c r="N129" i="2" s="1"/>
  <c r="L130" i="2"/>
  <c r="N130" i="2" s="1"/>
  <c r="L131" i="2"/>
  <c r="N131" i="2" s="1"/>
  <c r="L132" i="2"/>
  <c r="N132" i="2" s="1"/>
  <c r="L133" i="2"/>
  <c r="N133" i="2" s="1"/>
  <c r="L134" i="2"/>
  <c r="N134" i="2" s="1"/>
  <c r="L135" i="2"/>
  <c r="N135" i="2" s="1"/>
  <c r="L136" i="2"/>
  <c r="N136" i="2" s="1"/>
  <c r="L137" i="2"/>
  <c r="N137" i="2" s="1"/>
  <c r="L138" i="2"/>
  <c r="N138" i="2" s="1"/>
  <c r="L139" i="2"/>
  <c r="N139" i="2" s="1"/>
  <c r="L140" i="2"/>
  <c r="N140" i="2" s="1"/>
  <c r="L141" i="2"/>
  <c r="N141" i="2" s="1"/>
  <c r="L142" i="2"/>
  <c r="N142" i="2" s="1"/>
  <c r="L143" i="2"/>
  <c r="N143" i="2" s="1"/>
  <c r="L144" i="2"/>
  <c r="N144" i="2" s="1"/>
  <c r="L145" i="2"/>
  <c r="N145" i="2" s="1"/>
  <c r="L146" i="2"/>
  <c r="N146" i="2" s="1"/>
  <c r="L147" i="2"/>
  <c r="N147" i="2" s="1"/>
  <c r="L148" i="2"/>
  <c r="N148" i="2" s="1"/>
  <c r="L149" i="2"/>
  <c r="N149" i="2" s="1"/>
  <c r="L150" i="2"/>
  <c r="N150" i="2" s="1"/>
  <c r="L151" i="2"/>
  <c r="N151" i="2" s="1"/>
  <c r="L152" i="2"/>
  <c r="N152" i="2" s="1"/>
  <c r="L153" i="2"/>
  <c r="N153" i="2" s="1"/>
  <c r="L154" i="2"/>
  <c r="N154" i="2" s="1"/>
  <c r="L155" i="2"/>
  <c r="N155" i="2" s="1"/>
  <c r="L156" i="2"/>
  <c r="N156" i="2" s="1"/>
  <c r="L157" i="2"/>
  <c r="N157" i="2" s="1"/>
  <c r="L158" i="2"/>
  <c r="N158" i="2" s="1"/>
  <c r="L159" i="2"/>
  <c r="N159" i="2" s="1"/>
  <c r="L160" i="2"/>
  <c r="N160" i="2" s="1"/>
  <c r="L161" i="2"/>
  <c r="N161" i="2" s="1"/>
  <c r="L162" i="2"/>
  <c r="N162" i="2" s="1"/>
  <c r="L163" i="2"/>
  <c r="N163" i="2" s="1"/>
  <c r="L164" i="2"/>
  <c r="N164" i="2" s="1"/>
  <c r="L165" i="2"/>
  <c r="N165" i="2" s="1"/>
  <c r="L166" i="2"/>
  <c r="N166" i="2" s="1"/>
  <c r="L167" i="2"/>
  <c r="N167" i="2" s="1"/>
  <c r="L168" i="2"/>
  <c r="N168" i="2" s="1"/>
  <c r="L169" i="2"/>
  <c r="N169" i="2" s="1"/>
  <c r="L170" i="2"/>
  <c r="N170" i="2" s="1"/>
  <c r="L171" i="2"/>
  <c r="N171" i="2" s="1"/>
  <c r="L172" i="2"/>
  <c r="N172" i="2" s="1"/>
  <c r="L173" i="2"/>
  <c r="N173" i="2" s="1"/>
  <c r="L174" i="2"/>
  <c r="N174" i="2" s="1"/>
  <c r="L175" i="2"/>
  <c r="N175" i="2" s="1"/>
  <c r="L176" i="2"/>
  <c r="N176" i="2" s="1"/>
  <c r="L177" i="2"/>
  <c r="N177" i="2" s="1"/>
  <c r="L178" i="2"/>
  <c r="N178" i="2" s="1"/>
  <c r="L179" i="2"/>
  <c r="N179" i="2" s="1"/>
  <c r="L180" i="2"/>
  <c r="N180" i="2" s="1"/>
  <c r="L181" i="2"/>
  <c r="N181" i="2" s="1"/>
  <c r="L182" i="2"/>
  <c r="N182" i="2" s="1"/>
  <c r="L183" i="2"/>
  <c r="N183" i="2" s="1"/>
  <c r="L184" i="2"/>
  <c r="N184" i="2" s="1"/>
  <c r="L185" i="2"/>
  <c r="N185" i="2" s="1"/>
  <c r="L186" i="2"/>
  <c r="N186" i="2" s="1"/>
  <c r="L187" i="2"/>
  <c r="N187" i="2" s="1"/>
  <c r="L188" i="2"/>
  <c r="N188" i="2" s="1"/>
  <c r="L189" i="2"/>
  <c r="N189" i="2" s="1"/>
  <c r="L190" i="2"/>
  <c r="N190" i="2" s="1"/>
  <c r="L191" i="2"/>
  <c r="N191" i="2" s="1"/>
  <c r="L192" i="2"/>
  <c r="N192" i="2" s="1"/>
  <c r="L193" i="2"/>
  <c r="N193" i="2" s="1"/>
  <c r="L194" i="2"/>
  <c r="N194" i="2" s="1"/>
  <c r="L195" i="2"/>
  <c r="N195" i="2" s="1"/>
  <c r="L196" i="2"/>
  <c r="N196" i="2" s="1"/>
  <c r="L197" i="2"/>
  <c r="N197" i="2" s="1"/>
  <c r="L198" i="2"/>
  <c r="N198" i="2" s="1"/>
  <c r="L199" i="2"/>
  <c r="N199" i="2" s="1"/>
  <c r="L200" i="2"/>
  <c r="N200" i="2" s="1"/>
  <c r="L201" i="2"/>
  <c r="N201" i="2" s="1"/>
  <c r="L202" i="2"/>
  <c r="N202" i="2" s="1"/>
  <c r="L203" i="2"/>
  <c r="N203" i="2" s="1"/>
  <c r="L204" i="2"/>
  <c r="N204" i="2" s="1"/>
  <c r="L205" i="2"/>
  <c r="N205" i="2" s="1"/>
  <c r="L206" i="2"/>
  <c r="N206" i="2" s="1"/>
  <c r="L207" i="2"/>
  <c r="N207" i="2" s="1"/>
  <c r="L208" i="2"/>
  <c r="N208" i="2" s="1"/>
  <c r="L209" i="2"/>
  <c r="N209" i="2" s="1"/>
  <c r="L210" i="2"/>
  <c r="N210" i="2" s="1"/>
  <c r="L211" i="2"/>
  <c r="N211" i="2" s="1"/>
  <c r="L212" i="2"/>
  <c r="N212" i="2" s="1"/>
  <c r="L213" i="2"/>
  <c r="N213" i="2" s="1"/>
  <c r="L214" i="2"/>
  <c r="N214" i="2" s="1"/>
  <c r="L215" i="2"/>
  <c r="N215" i="2" s="1"/>
  <c r="L216" i="2"/>
  <c r="N216" i="2" s="1"/>
  <c r="L217" i="2"/>
  <c r="N217" i="2" s="1"/>
  <c r="L218" i="2"/>
  <c r="N218" i="2" s="1"/>
  <c r="L219" i="2"/>
  <c r="N219" i="2" s="1"/>
  <c r="L220" i="2"/>
  <c r="N220" i="2" s="1"/>
  <c r="L221" i="2"/>
  <c r="N221" i="2" s="1"/>
  <c r="L222" i="2"/>
  <c r="N222" i="2" s="1"/>
  <c r="L223" i="2"/>
  <c r="N223" i="2" s="1"/>
  <c r="L224" i="2"/>
  <c r="N224" i="2" s="1"/>
  <c r="L225" i="2"/>
  <c r="N225" i="2" s="1"/>
  <c r="L226" i="2"/>
  <c r="N226" i="2" s="1"/>
  <c r="L227" i="2"/>
  <c r="N227" i="2" s="1"/>
  <c r="L228" i="2"/>
  <c r="N228" i="2" s="1"/>
  <c r="L229" i="2"/>
  <c r="N229" i="2" s="1"/>
  <c r="L230" i="2"/>
  <c r="N230" i="2" s="1"/>
  <c r="L231" i="2"/>
  <c r="N231" i="2" s="1"/>
  <c r="L232" i="2"/>
  <c r="N232" i="2" s="1"/>
  <c r="L233" i="2"/>
  <c r="N233" i="2" s="1"/>
  <c r="L234" i="2"/>
  <c r="N234" i="2" s="1"/>
  <c r="L235" i="2"/>
  <c r="N235" i="2" s="1"/>
  <c r="L236" i="2"/>
  <c r="N236" i="2" s="1"/>
  <c r="L237" i="2"/>
  <c r="N237" i="2" s="1"/>
  <c r="L238" i="2"/>
  <c r="N238" i="2" s="1"/>
  <c r="L239" i="2"/>
  <c r="N239" i="2" s="1"/>
  <c r="L240" i="2"/>
  <c r="N240" i="2" s="1"/>
  <c r="L241" i="2"/>
  <c r="N241" i="2" s="1"/>
  <c r="L242" i="2"/>
  <c r="N242" i="2" s="1"/>
  <c r="L243" i="2"/>
  <c r="N243" i="2" s="1"/>
  <c r="L244" i="2"/>
  <c r="N244" i="2" s="1"/>
  <c r="L245" i="2"/>
  <c r="N245" i="2" s="1"/>
  <c r="L246" i="2"/>
  <c r="N246" i="2" s="1"/>
  <c r="L247" i="2"/>
  <c r="N247" i="2" s="1"/>
  <c r="L248" i="2"/>
  <c r="N248" i="2" s="1"/>
  <c r="L249" i="2"/>
  <c r="N249" i="2" s="1"/>
  <c r="L250" i="2"/>
  <c r="N250" i="2" s="1"/>
  <c r="L251" i="2"/>
  <c r="N251" i="2" s="1"/>
  <c r="L252" i="2"/>
  <c r="N252" i="2" s="1"/>
  <c r="L253" i="2"/>
  <c r="N253" i="2" s="1"/>
  <c r="L254" i="2"/>
  <c r="N254" i="2" s="1"/>
  <c r="L255" i="2"/>
  <c r="N255" i="2" s="1"/>
  <c r="L256" i="2"/>
  <c r="N256" i="2" s="1"/>
  <c r="L257" i="2"/>
  <c r="N257" i="2" s="1"/>
  <c r="L258" i="2"/>
  <c r="N258" i="2" s="1"/>
  <c r="L259" i="2"/>
  <c r="N259" i="2" s="1"/>
  <c r="L260" i="2"/>
  <c r="N260" i="2" s="1"/>
  <c r="L261" i="2"/>
  <c r="N261" i="2" s="1"/>
  <c r="L262" i="2"/>
  <c r="N262" i="2" s="1"/>
  <c r="L263" i="2"/>
  <c r="N263" i="2" s="1"/>
  <c r="L264" i="2"/>
  <c r="N264" i="2" s="1"/>
  <c r="L265" i="2"/>
  <c r="N265" i="2" s="1"/>
  <c r="L266" i="2"/>
  <c r="N266" i="2" s="1"/>
  <c r="L267" i="2"/>
  <c r="N267" i="2" s="1"/>
  <c r="L268" i="2"/>
  <c r="N268" i="2" s="1"/>
  <c r="L269" i="2"/>
  <c r="N269" i="2" s="1"/>
  <c r="L270" i="2"/>
  <c r="N270" i="2" s="1"/>
  <c r="L271" i="2"/>
  <c r="N271" i="2" s="1"/>
  <c r="L272" i="2"/>
  <c r="N272" i="2" s="1"/>
  <c r="L273" i="2"/>
  <c r="N273" i="2" s="1"/>
  <c r="L274" i="2"/>
  <c r="N274" i="2" s="1"/>
  <c r="L275" i="2"/>
  <c r="N275" i="2" s="1"/>
  <c r="L276" i="2"/>
  <c r="N276" i="2" s="1"/>
  <c r="L277" i="2"/>
  <c r="N277" i="2" s="1"/>
  <c r="L278" i="2"/>
  <c r="N278" i="2" s="1"/>
  <c r="L279" i="2"/>
  <c r="N279" i="2" s="1"/>
  <c r="L280" i="2"/>
  <c r="N280" i="2" s="1"/>
  <c r="L281" i="2"/>
  <c r="N281" i="2" s="1"/>
  <c r="L282" i="2"/>
  <c r="N282" i="2" s="1"/>
  <c r="L283" i="2"/>
  <c r="N283" i="2" s="1"/>
  <c r="L284" i="2"/>
  <c r="N284" i="2" s="1"/>
  <c r="L285" i="2"/>
  <c r="N285" i="2" s="1"/>
  <c r="L286" i="2"/>
  <c r="N286" i="2" s="1"/>
  <c r="L287" i="2"/>
  <c r="N287" i="2" s="1"/>
  <c r="L288" i="2"/>
  <c r="N288" i="2" s="1"/>
  <c r="L289" i="2"/>
  <c r="N289" i="2" s="1"/>
  <c r="L290" i="2"/>
  <c r="N290" i="2" s="1"/>
  <c r="L291" i="2"/>
  <c r="N291" i="2" s="1"/>
  <c r="L292" i="2"/>
  <c r="N292" i="2" s="1"/>
  <c r="L293" i="2"/>
  <c r="N293" i="2" s="1"/>
  <c r="L294" i="2"/>
  <c r="N294" i="2" s="1"/>
  <c r="L295" i="2"/>
  <c r="N295" i="2" s="1"/>
  <c r="L296" i="2"/>
  <c r="N296" i="2" s="1"/>
  <c r="L297" i="2"/>
  <c r="N297" i="2" s="1"/>
  <c r="L298" i="2"/>
  <c r="N298" i="2" s="1"/>
  <c r="L299" i="2"/>
  <c r="N299" i="2" s="1"/>
  <c r="L300" i="2"/>
  <c r="N300" i="2" s="1"/>
  <c r="L301" i="2"/>
  <c r="N301" i="2" s="1"/>
  <c r="L302" i="2"/>
  <c r="N302" i="2" s="1"/>
  <c r="L303" i="2"/>
  <c r="N303" i="2" s="1"/>
  <c r="L304" i="2"/>
  <c r="N304" i="2" s="1"/>
  <c r="L305" i="2"/>
  <c r="N305" i="2" s="1"/>
  <c r="L306" i="2"/>
  <c r="N306" i="2" s="1"/>
  <c r="L307" i="2"/>
  <c r="N307" i="2" s="1"/>
  <c r="L308" i="2"/>
  <c r="N308" i="2" s="1"/>
  <c r="L309" i="2"/>
  <c r="N309" i="2" s="1"/>
  <c r="L310" i="2"/>
  <c r="N310" i="2" s="1"/>
  <c r="L311" i="2"/>
  <c r="N311" i="2" s="1"/>
  <c r="L312" i="2"/>
  <c r="N312" i="2" s="1"/>
  <c r="L313" i="2"/>
  <c r="N313" i="2" s="1"/>
  <c r="L314" i="2"/>
  <c r="N314" i="2" s="1"/>
  <c r="L315" i="2"/>
  <c r="N315" i="2" s="1"/>
  <c r="L316" i="2"/>
  <c r="N316" i="2" s="1"/>
  <c r="L317" i="2"/>
  <c r="N317" i="2" s="1"/>
  <c r="L318" i="2"/>
  <c r="N318" i="2" s="1"/>
  <c r="L319" i="2"/>
  <c r="N319" i="2" s="1"/>
  <c r="L320" i="2"/>
  <c r="N320" i="2" s="1"/>
  <c r="L321" i="2"/>
  <c r="N321" i="2" s="1"/>
  <c r="L322" i="2"/>
  <c r="N322" i="2" s="1"/>
  <c r="L323" i="2"/>
  <c r="N323" i="2" s="1"/>
  <c r="L324" i="2"/>
  <c r="N324" i="2" s="1"/>
  <c r="L325" i="2"/>
  <c r="N325" i="2" s="1"/>
  <c r="L326" i="2"/>
  <c r="N326" i="2" s="1"/>
  <c r="L327" i="2"/>
  <c r="N327" i="2" s="1"/>
  <c r="L328" i="2"/>
  <c r="N328" i="2" s="1"/>
  <c r="L329" i="2"/>
  <c r="N329" i="2" s="1"/>
  <c r="L330" i="2"/>
  <c r="N330" i="2" s="1"/>
  <c r="L331" i="2"/>
  <c r="N331" i="2" s="1"/>
  <c r="L332" i="2"/>
  <c r="N332" i="2" s="1"/>
  <c r="L333" i="2"/>
  <c r="N333" i="2" s="1"/>
  <c r="L334" i="2"/>
  <c r="N334" i="2" s="1"/>
  <c r="L335" i="2"/>
  <c r="N335" i="2" s="1"/>
  <c r="L336" i="2"/>
  <c r="N336" i="2" s="1"/>
  <c r="L337" i="2"/>
  <c r="N337" i="2" s="1"/>
  <c r="L338" i="2"/>
  <c r="N338" i="2" s="1"/>
  <c r="L339" i="2"/>
  <c r="N339" i="2" s="1"/>
  <c r="L340" i="2"/>
  <c r="N340" i="2" s="1"/>
  <c r="L341" i="2"/>
  <c r="N341" i="2" s="1"/>
  <c r="L342" i="2"/>
  <c r="N342" i="2" s="1"/>
  <c r="L343" i="2"/>
  <c r="N343" i="2" s="1"/>
  <c r="L344" i="2"/>
  <c r="N344" i="2" s="1"/>
  <c r="L345" i="2"/>
  <c r="N345" i="2" s="1"/>
  <c r="L346" i="2"/>
  <c r="N346" i="2" s="1"/>
  <c r="L347" i="2"/>
  <c r="N347" i="2" s="1"/>
  <c r="L348" i="2"/>
  <c r="N348" i="2" s="1"/>
  <c r="L349" i="2"/>
  <c r="N349" i="2" s="1"/>
  <c r="L350" i="2"/>
  <c r="N350" i="2" s="1"/>
  <c r="L351" i="2"/>
  <c r="N351" i="2" s="1"/>
  <c r="L352" i="2"/>
  <c r="N352" i="2" s="1"/>
  <c r="L353" i="2"/>
  <c r="N353" i="2" s="1"/>
  <c r="L354" i="2"/>
  <c r="N354" i="2" s="1"/>
  <c r="L355" i="2"/>
  <c r="N355" i="2" s="1"/>
  <c r="L356" i="2"/>
  <c r="N356" i="2" s="1"/>
  <c r="L357" i="2"/>
  <c r="N357" i="2" s="1"/>
  <c r="L358" i="2"/>
  <c r="N358" i="2" s="1"/>
  <c r="L359" i="2"/>
  <c r="N359" i="2" s="1"/>
  <c r="L360" i="2"/>
  <c r="N360" i="2" s="1"/>
  <c r="L361" i="2"/>
  <c r="N361" i="2" s="1"/>
  <c r="L362" i="2"/>
  <c r="N362" i="2" s="1"/>
  <c r="L363" i="2"/>
  <c r="N363" i="2" s="1"/>
  <c r="L364" i="2"/>
  <c r="N364" i="2" s="1"/>
  <c r="L365" i="2"/>
  <c r="N365" i="2" s="1"/>
  <c r="L366" i="2"/>
  <c r="N366" i="2" s="1"/>
  <c r="L367" i="2"/>
  <c r="N367" i="2" s="1"/>
  <c r="L368" i="2"/>
  <c r="N368" i="2" s="1"/>
  <c r="L369" i="2"/>
  <c r="N369" i="2" s="1"/>
  <c r="L370" i="2"/>
  <c r="N370" i="2" s="1"/>
  <c r="L371" i="2"/>
  <c r="N371" i="2" s="1"/>
  <c r="L372" i="2"/>
  <c r="N372" i="2" s="1"/>
  <c r="L373" i="2"/>
  <c r="N373" i="2" s="1"/>
  <c r="L374" i="2"/>
  <c r="N374" i="2" s="1"/>
  <c r="L375" i="2"/>
  <c r="N375" i="2" s="1"/>
  <c r="L376" i="2"/>
  <c r="N376" i="2" s="1"/>
  <c r="L377" i="2"/>
  <c r="N377" i="2" s="1"/>
  <c r="L378" i="2"/>
  <c r="N378" i="2" s="1"/>
  <c r="L379" i="2"/>
  <c r="N379" i="2" s="1"/>
  <c r="L380" i="2"/>
  <c r="N380" i="2" s="1"/>
  <c r="L381" i="2"/>
  <c r="N381" i="2" s="1"/>
  <c r="L382" i="2"/>
  <c r="N382" i="2" s="1"/>
  <c r="L383" i="2"/>
  <c r="N383" i="2" s="1"/>
  <c r="L384" i="2"/>
  <c r="N384" i="2" s="1"/>
  <c r="L385" i="2"/>
  <c r="N385" i="2" s="1"/>
  <c r="L386" i="2"/>
  <c r="N386" i="2" s="1"/>
  <c r="L387" i="2"/>
  <c r="N387" i="2" s="1"/>
  <c r="L388" i="2"/>
  <c r="N388" i="2" s="1"/>
  <c r="L389" i="2"/>
  <c r="N389" i="2" s="1"/>
  <c r="L390" i="2"/>
  <c r="N390" i="2" s="1"/>
  <c r="L391" i="2"/>
  <c r="N391" i="2" s="1"/>
  <c r="L392" i="2"/>
  <c r="N392" i="2" s="1"/>
  <c r="L393" i="2"/>
  <c r="N393" i="2" s="1"/>
  <c r="L394" i="2"/>
  <c r="N394" i="2" s="1"/>
  <c r="L395" i="2"/>
  <c r="N395" i="2" s="1"/>
  <c r="L396" i="2"/>
  <c r="N396" i="2" s="1"/>
  <c r="L397" i="2"/>
  <c r="N397" i="2" s="1"/>
  <c r="L398" i="2"/>
  <c r="N398" i="2" s="1"/>
  <c r="L399" i="2"/>
  <c r="N399" i="2" s="1"/>
  <c r="L400" i="2"/>
  <c r="N400" i="2" s="1"/>
  <c r="L401" i="2"/>
  <c r="N401" i="2" s="1"/>
  <c r="L402" i="2"/>
  <c r="N402" i="2" s="1"/>
  <c r="L403" i="2"/>
  <c r="N403" i="2" s="1"/>
  <c r="L404" i="2"/>
  <c r="N404" i="2" s="1"/>
  <c r="L405" i="2"/>
  <c r="N405" i="2" s="1"/>
  <c r="L406" i="2"/>
  <c r="N406" i="2" s="1"/>
  <c r="L407" i="2"/>
  <c r="N407" i="2" s="1"/>
  <c r="L408" i="2"/>
  <c r="N408" i="2" s="1"/>
  <c r="L409" i="2"/>
  <c r="N409" i="2" s="1"/>
  <c r="L410" i="2"/>
  <c r="N410" i="2" s="1"/>
  <c r="L411" i="2"/>
  <c r="N411" i="2" s="1"/>
  <c r="L412" i="2"/>
  <c r="N412" i="2" s="1"/>
  <c r="L413" i="2"/>
  <c r="N413" i="2" s="1"/>
  <c r="L414" i="2"/>
  <c r="N414" i="2" s="1"/>
  <c r="L415" i="2"/>
  <c r="N415" i="2" s="1"/>
  <c r="L416" i="2"/>
  <c r="N416" i="2" s="1"/>
  <c r="L417" i="2"/>
  <c r="N417" i="2" s="1"/>
  <c r="L418" i="2"/>
  <c r="N418" i="2" s="1"/>
  <c r="L419" i="2"/>
  <c r="N419" i="2" s="1"/>
  <c r="L420" i="2"/>
  <c r="N420" i="2" s="1"/>
  <c r="L421" i="2"/>
  <c r="N421" i="2" s="1"/>
  <c r="L422" i="2"/>
  <c r="N422" i="2" s="1"/>
  <c r="L423" i="2"/>
  <c r="N423" i="2" s="1"/>
  <c r="L424" i="2"/>
  <c r="N424" i="2" s="1"/>
  <c r="L425" i="2"/>
  <c r="N425" i="2" s="1"/>
  <c r="L426" i="2"/>
  <c r="N426" i="2" s="1"/>
  <c r="L427" i="2"/>
  <c r="N427" i="2" s="1"/>
  <c r="L428" i="2"/>
  <c r="N428" i="2" s="1"/>
  <c r="L429" i="2"/>
  <c r="N429" i="2" s="1"/>
  <c r="L430" i="2"/>
  <c r="N430" i="2" s="1"/>
  <c r="L431" i="2"/>
  <c r="N431" i="2" s="1"/>
  <c r="L432" i="2"/>
  <c r="N432" i="2" s="1"/>
  <c r="L433" i="2"/>
  <c r="N433" i="2" s="1"/>
  <c r="L434" i="2"/>
  <c r="N434" i="2" s="1"/>
  <c r="L435" i="2"/>
  <c r="N435" i="2" s="1"/>
  <c r="L436" i="2"/>
  <c r="N436" i="2" s="1"/>
  <c r="L437" i="2"/>
  <c r="N437" i="2" s="1"/>
  <c r="L438" i="2"/>
  <c r="N438" i="2" s="1"/>
  <c r="L439" i="2"/>
  <c r="N439" i="2" s="1"/>
  <c r="L440" i="2"/>
  <c r="N440" i="2" s="1"/>
  <c r="L441" i="2"/>
  <c r="N441" i="2" s="1"/>
  <c r="L442" i="2"/>
  <c r="N442" i="2" s="1"/>
  <c r="L443" i="2"/>
  <c r="N443" i="2" s="1"/>
  <c r="L444" i="2"/>
  <c r="N444" i="2" s="1"/>
  <c r="L445" i="2"/>
  <c r="N445" i="2" s="1"/>
  <c r="L446" i="2"/>
  <c r="N446" i="2" s="1"/>
  <c r="L447" i="2"/>
  <c r="N447" i="2" s="1"/>
  <c r="L448" i="2"/>
  <c r="N448" i="2" s="1"/>
  <c r="L449" i="2"/>
  <c r="N449" i="2" s="1"/>
  <c r="L450" i="2"/>
  <c r="N450" i="2" s="1"/>
  <c r="L451" i="2"/>
  <c r="N451" i="2" s="1"/>
  <c r="L452" i="2"/>
  <c r="N452" i="2" s="1"/>
  <c r="L453" i="2"/>
  <c r="N453" i="2" s="1"/>
  <c r="L454" i="2"/>
  <c r="N454" i="2" s="1"/>
  <c r="L455" i="2"/>
  <c r="N455" i="2" s="1"/>
  <c r="L456" i="2"/>
  <c r="N456" i="2" s="1"/>
  <c r="L457" i="2"/>
  <c r="N457" i="2" s="1"/>
  <c r="L458" i="2"/>
  <c r="N458" i="2" s="1"/>
  <c r="L459" i="2"/>
  <c r="N459" i="2" s="1"/>
  <c r="L460" i="2"/>
  <c r="N460" i="2" s="1"/>
  <c r="L461" i="2"/>
  <c r="N461" i="2" s="1"/>
  <c r="L462" i="2"/>
  <c r="N462" i="2" s="1"/>
  <c r="L463" i="2"/>
  <c r="N463" i="2" s="1"/>
  <c r="L464" i="2"/>
  <c r="N464" i="2" s="1"/>
  <c r="L465" i="2"/>
  <c r="N465" i="2" s="1"/>
  <c r="L466" i="2"/>
  <c r="N466" i="2" s="1"/>
  <c r="L467" i="2"/>
  <c r="N467" i="2" s="1"/>
  <c r="L468" i="2"/>
  <c r="N468" i="2" s="1"/>
  <c r="L469" i="2"/>
  <c r="N469" i="2" s="1"/>
  <c r="L470" i="2"/>
  <c r="N470" i="2" s="1"/>
  <c r="L471" i="2"/>
  <c r="N471" i="2" s="1"/>
  <c r="L472" i="2"/>
  <c r="N472" i="2" s="1"/>
  <c r="L473" i="2"/>
  <c r="N473" i="2" s="1"/>
  <c r="L474" i="2"/>
  <c r="N474" i="2" s="1"/>
  <c r="L475" i="2"/>
  <c r="N475" i="2" s="1"/>
  <c r="L476" i="2"/>
  <c r="N476" i="2" s="1"/>
  <c r="L477" i="2"/>
  <c r="N477" i="2" s="1"/>
  <c r="L478" i="2"/>
  <c r="N478" i="2" s="1"/>
  <c r="L479" i="2"/>
  <c r="N479" i="2" s="1"/>
  <c r="L480" i="2"/>
  <c r="N480" i="2" s="1"/>
  <c r="L481" i="2"/>
  <c r="N481" i="2" s="1"/>
  <c r="L482" i="2"/>
  <c r="N482" i="2" s="1"/>
  <c r="L483" i="2"/>
  <c r="N483" i="2" s="1"/>
  <c r="L484" i="2"/>
  <c r="N484" i="2" s="1"/>
  <c r="L485" i="2"/>
  <c r="N485" i="2" s="1"/>
  <c r="L486" i="2"/>
  <c r="N486" i="2" s="1"/>
  <c r="L487" i="2"/>
  <c r="N487" i="2" s="1"/>
  <c r="L488" i="2"/>
  <c r="N488" i="2" s="1"/>
  <c r="L489" i="2"/>
  <c r="N489" i="2" s="1"/>
  <c r="L490" i="2"/>
  <c r="N490" i="2" s="1"/>
  <c r="L491" i="2"/>
  <c r="N491" i="2" s="1"/>
  <c r="L492" i="2"/>
  <c r="N492" i="2" s="1"/>
  <c r="L493" i="2"/>
  <c r="N493" i="2" s="1"/>
  <c r="L494" i="2"/>
  <c r="N494" i="2" s="1"/>
  <c r="L495" i="2"/>
  <c r="N495" i="2" s="1"/>
  <c r="L496" i="2"/>
  <c r="N496" i="2" s="1"/>
  <c r="L497" i="2"/>
  <c r="N497" i="2" s="1"/>
  <c r="L498" i="2"/>
  <c r="N498" i="2" s="1"/>
  <c r="L499" i="2"/>
  <c r="N499" i="2" s="1"/>
  <c r="L500" i="2"/>
  <c r="N500" i="2" s="1"/>
  <c r="L501" i="2"/>
  <c r="N501" i="2" s="1"/>
  <c r="L502" i="2"/>
  <c r="N502" i="2" s="1"/>
  <c r="L503" i="2"/>
  <c r="N503" i="2" s="1"/>
  <c r="L504" i="2"/>
  <c r="N504" i="2" s="1"/>
  <c r="L505" i="2"/>
  <c r="N505" i="2" s="1"/>
  <c r="L506" i="2"/>
  <c r="N506" i="2" s="1"/>
  <c r="L507" i="2"/>
  <c r="N507" i="2" s="1"/>
  <c r="L508" i="2"/>
  <c r="N508" i="2" s="1"/>
  <c r="L509" i="2"/>
  <c r="N509" i="2" s="1"/>
  <c r="L510" i="2"/>
  <c r="N510" i="2" s="1"/>
  <c r="L511" i="2"/>
  <c r="N511" i="2" s="1"/>
  <c r="L512" i="2"/>
  <c r="N512" i="2" s="1"/>
  <c r="L513" i="2"/>
  <c r="N513" i="2" s="1"/>
  <c r="L514" i="2"/>
  <c r="N514" i="2" s="1"/>
  <c r="L515" i="2"/>
  <c r="N515" i="2" s="1"/>
  <c r="L516" i="2"/>
  <c r="N516" i="2" s="1"/>
  <c r="L517" i="2"/>
  <c r="N517" i="2" s="1"/>
  <c r="L518" i="2"/>
  <c r="N518" i="2" s="1"/>
  <c r="L519" i="2"/>
  <c r="N519" i="2" s="1"/>
  <c r="L520" i="2"/>
  <c r="N520" i="2" s="1"/>
  <c r="L521" i="2"/>
  <c r="N521" i="2" s="1"/>
  <c r="L522" i="2"/>
  <c r="N522" i="2" s="1"/>
  <c r="L523" i="2"/>
  <c r="N523" i="2" s="1"/>
  <c r="L524" i="2"/>
  <c r="N524" i="2" s="1"/>
  <c r="L525" i="2"/>
  <c r="N525" i="2" s="1"/>
  <c r="L526" i="2"/>
  <c r="N526" i="2" s="1"/>
  <c r="L527" i="2"/>
  <c r="N527" i="2" s="1"/>
  <c r="L528" i="2"/>
  <c r="N528" i="2" s="1"/>
  <c r="L529" i="2"/>
  <c r="N529" i="2" s="1"/>
  <c r="L530" i="2"/>
  <c r="N530" i="2" s="1"/>
  <c r="L531" i="2"/>
  <c r="N531" i="2" s="1"/>
  <c r="L532" i="2"/>
  <c r="N532" i="2" s="1"/>
  <c r="L533" i="2"/>
  <c r="N533" i="2" s="1"/>
  <c r="L534" i="2"/>
  <c r="N534" i="2" s="1"/>
  <c r="L535" i="2"/>
  <c r="N535" i="2" s="1"/>
  <c r="L536" i="2"/>
  <c r="N536" i="2" s="1"/>
  <c r="L537" i="2"/>
  <c r="N537" i="2" s="1"/>
  <c r="L538" i="2"/>
  <c r="N538" i="2" s="1"/>
  <c r="L539" i="2"/>
  <c r="N539" i="2" s="1"/>
  <c r="L540" i="2"/>
  <c r="N540" i="2" s="1"/>
  <c r="L541" i="2"/>
  <c r="N541" i="2" s="1"/>
  <c r="L542" i="2"/>
  <c r="N542" i="2" s="1"/>
  <c r="L543" i="2"/>
  <c r="N543" i="2" s="1"/>
  <c r="L544" i="2"/>
  <c r="N544" i="2" s="1"/>
  <c r="L545" i="2"/>
  <c r="N545" i="2" s="1"/>
  <c r="L546" i="2"/>
  <c r="N546" i="2" s="1"/>
  <c r="L547" i="2"/>
  <c r="N547" i="2" s="1"/>
  <c r="L548" i="2"/>
  <c r="N548" i="2" s="1"/>
  <c r="L549" i="2"/>
  <c r="N549" i="2" s="1"/>
  <c r="L550" i="2"/>
  <c r="N550" i="2" s="1"/>
  <c r="L551" i="2"/>
  <c r="N551" i="2" s="1"/>
  <c r="L552" i="2"/>
  <c r="N552" i="2" s="1"/>
  <c r="L553" i="2"/>
  <c r="N553" i="2" s="1"/>
  <c r="L554" i="2"/>
  <c r="N554" i="2" s="1"/>
  <c r="L555" i="2"/>
  <c r="N555" i="2" s="1"/>
  <c r="L556" i="2"/>
  <c r="N556" i="2" s="1"/>
  <c r="L557" i="2"/>
  <c r="N557" i="2" s="1"/>
  <c r="L558" i="2"/>
  <c r="N558" i="2" s="1"/>
  <c r="L559" i="2"/>
  <c r="N559" i="2" s="1"/>
  <c r="L560" i="2"/>
  <c r="N560" i="2" s="1"/>
  <c r="L561" i="2"/>
  <c r="N561" i="2" s="1"/>
  <c r="L562" i="2"/>
  <c r="N562" i="2" s="1"/>
  <c r="L563" i="2"/>
  <c r="N563" i="2" s="1"/>
  <c r="L564" i="2"/>
  <c r="N564" i="2" s="1"/>
  <c r="L565" i="2"/>
  <c r="N565" i="2" s="1"/>
  <c r="L566" i="2"/>
  <c r="N566" i="2" s="1"/>
  <c r="L567" i="2"/>
  <c r="N567" i="2" s="1"/>
  <c r="L568" i="2"/>
  <c r="N568" i="2" s="1"/>
  <c r="L569" i="2"/>
  <c r="N569" i="2" s="1"/>
  <c r="L570" i="2"/>
  <c r="N570" i="2" s="1"/>
  <c r="L571" i="2"/>
  <c r="N571" i="2" s="1"/>
  <c r="L572" i="2"/>
  <c r="N572" i="2" s="1"/>
  <c r="L573" i="2"/>
  <c r="N573" i="2" s="1"/>
  <c r="L574" i="2"/>
  <c r="N574" i="2" s="1"/>
  <c r="L575" i="2"/>
  <c r="N575" i="2" s="1"/>
  <c r="L576" i="2"/>
  <c r="N576" i="2" s="1"/>
  <c r="L577" i="2"/>
  <c r="N577" i="2" s="1"/>
  <c r="L578" i="2"/>
  <c r="N578" i="2" s="1"/>
  <c r="L579" i="2"/>
  <c r="N579" i="2" s="1"/>
  <c r="L580" i="2"/>
  <c r="N580" i="2" s="1"/>
  <c r="L581" i="2"/>
  <c r="N581" i="2" s="1"/>
  <c r="L582" i="2"/>
  <c r="N582" i="2" s="1"/>
  <c r="L583" i="2"/>
  <c r="N583" i="2" s="1"/>
  <c r="L584" i="2"/>
  <c r="N584" i="2" s="1"/>
  <c r="L585" i="2"/>
  <c r="N585" i="2" s="1"/>
  <c r="L586" i="2"/>
  <c r="N586" i="2" s="1"/>
  <c r="L587" i="2"/>
  <c r="N587" i="2" s="1"/>
  <c r="L588" i="2"/>
  <c r="N588" i="2" s="1"/>
  <c r="L589" i="2"/>
  <c r="N589" i="2" s="1"/>
  <c r="L590" i="2"/>
  <c r="N590" i="2" s="1"/>
  <c r="L591" i="2"/>
  <c r="N591" i="2" s="1"/>
  <c r="L592" i="2"/>
  <c r="N592" i="2" s="1"/>
  <c r="L593" i="2"/>
  <c r="N593" i="2" s="1"/>
  <c r="L594" i="2"/>
  <c r="N594" i="2" s="1"/>
  <c r="L595" i="2"/>
  <c r="N595" i="2" s="1"/>
  <c r="L596" i="2"/>
  <c r="N596" i="2" s="1"/>
  <c r="L597" i="2"/>
  <c r="N597" i="2" s="1"/>
  <c r="L598" i="2"/>
  <c r="N598" i="2" s="1"/>
  <c r="L599" i="2"/>
  <c r="N599" i="2" s="1"/>
  <c r="L600" i="2"/>
  <c r="N600" i="2" s="1"/>
  <c r="L601" i="2"/>
  <c r="N601" i="2" s="1"/>
  <c r="L602" i="2"/>
  <c r="N602" i="2" s="1"/>
  <c r="L603" i="2"/>
  <c r="N603" i="2" s="1"/>
  <c r="L604" i="2"/>
  <c r="N604" i="2" s="1"/>
  <c r="L605" i="2"/>
  <c r="N605" i="2" s="1"/>
  <c r="L606" i="2"/>
  <c r="N606" i="2" s="1"/>
  <c r="L607" i="2"/>
  <c r="N607" i="2" s="1"/>
  <c r="L608" i="2"/>
  <c r="N608" i="2" s="1"/>
  <c r="L609" i="2"/>
  <c r="N609" i="2" s="1"/>
  <c r="L610" i="2"/>
  <c r="N610" i="2" s="1"/>
  <c r="L611" i="2"/>
  <c r="N611" i="2" s="1"/>
  <c r="L612" i="2"/>
  <c r="N612" i="2" s="1"/>
  <c r="L613" i="2"/>
  <c r="N613" i="2" s="1"/>
  <c r="L614" i="2"/>
  <c r="N614" i="2" s="1"/>
  <c r="L615" i="2"/>
  <c r="N615" i="2" s="1"/>
  <c r="L616" i="2"/>
  <c r="N616" i="2" s="1"/>
  <c r="L617" i="2"/>
  <c r="N617" i="2" s="1"/>
  <c r="L618" i="2"/>
  <c r="N618" i="2" s="1"/>
  <c r="L619" i="2"/>
  <c r="N619" i="2" s="1"/>
  <c r="L620" i="2"/>
  <c r="N620" i="2" s="1"/>
  <c r="L621" i="2"/>
  <c r="N621" i="2" s="1"/>
  <c r="L622" i="2"/>
  <c r="N622" i="2" s="1"/>
  <c r="L623" i="2"/>
  <c r="N623" i="2" s="1"/>
  <c r="L624" i="2"/>
  <c r="N624" i="2" s="1"/>
  <c r="L625" i="2"/>
  <c r="N625" i="2" s="1"/>
  <c r="L626" i="2"/>
  <c r="N626" i="2" s="1"/>
  <c r="L627" i="2"/>
  <c r="N627" i="2" s="1"/>
  <c r="L628" i="2"/>
  <c r="N628" i="2" s="1"/>
  <c r="L629" i="2"/>
  <c r="N629" i="2" s="1"/>
  <c r="L630" i="2"/>
  <c r="N630" i="2" s="1"/>
  <c r="L631" i="2"/>
  <c r="N631" i="2" s="1"/>
  <c r="L632" i="2"/>
  <c r="N632" i="2" s="1"/>
  <c r="L633" i="2"/>
  <c r="N633" i="2" s="1"/>
  <c r="L634" i="2"/>
  <c r="N634" i="2" s="1"/>
  <c r="L635" i="2"/>
  <c r="N635" i="2" s="1"/>
  <c r="L636" i="2"/>
  <c r="N636" i="2" s="1"/>
  <c r="L637" i="2"/>
  <c r="N637" i="2" s="1"/>
  <c r="L638" i="2"/>
  <c r="N638" i="2" s="1"/>
  <c r="L639" i="2"/>
  <c r="N639" i="2" s="1"/>
  <c r="L640" i="2"/>
  <c r="N640" i="2" s="1"/>
  <c r="L641" i="2"/>
  <c r="N641" i="2" s="1"/>
  <c r="L642" i="2"/>
  <c r="N642" i="2" s="1"/>
  <c r="L643" i="2"/>
  <c r="N643" i="2" s="1"/>
  <c r="L644" i="2"/>
  <c r="N644" i="2" s="1"/>
  <c r="L645" i="2"/>
  <c r="N645" i="2" s="1"/>
  <c r="L646" i="2"/>
  <c r="N646" i="2" s="1"/>
  <c r="L647" i="2"/>
  <c r="N647" i="2" s="1"/>
  <c r="L648" i="2"/>
  <c r="N648" i="2" s="1"/>
  <c r="L649" i="2"/>
  <c r="N649" i="2" s="1"/>
  <c r="L650" i="2"/>
  <c r="N650" i="2" s="1"/>
  <c r="L651" i="2"/>
  <c r="N651" i="2" s="1"/>
  <c r="L652" i="2"/>
  <c r="N652" i="2" s="1"/>
  <c r="L653" i="2"/>
  <c r="N653" i="2" s="1"/>
  <c r="L654" i="2"/>
  <c r="N654" i="2" s="1"/>
  <c r="L655" i="2"/>
  <c r="N655" i="2" s="1"/>
  <c r="L656" i="2"/>
  <c r="N656" i="2" s="1"/>
  <c r="L657" i="2"/>
  <c r="N657" i="2" s="1"/>
  <c r="L658" i="2"/>
  <c r="N658" i="2" s="1"/>
  <c r="L659" i="2"/>
  <c r="N659" i="2" s="1"/>
  <c r="L660" i="2"/>
  <c r="N660" i="2" s="1"/>
  <c r="L661" i="2"/>
  <c r="N661" i="2" s="1"/>
  <c r="L662" i="2"/>
  <c r="N662" i="2" s="1"/>
  <c r="L663" i="2"/>
  <c r="N663" i="2" s="1"/>
  <c r="L664" i="2"/>
  <c r="N664" i="2" s="1"/>
  <c r="L665" i="2"/>
  <c r="N665" i="2" s="1"/>
  <c r="L666" i="2"/>
  <c r="N666" i="2" s="1"/>
  <c r="L667" i="2"/>
  <c r="N667" i="2" s="1"/>
  <c r="L668" i="2"/>
  <c r="N668" i="2" s="1"/>
  <c r="L669" i="2"/>
  <c r="N669" i="2" s="1"/>
  <c r="L670" i="2"/>
  <c r="N670" i="2" s="1"/>
  <c r="L671" i="2"/>
  <c r="N671" i="2" s="1"/>
  <c r="L672" i="2"/>
  <c r="N672" i="2" s="1"/>
  <c r="L673" i="2"/>
  <c r="N673" i="2" s="1"/>
  <c r="L674" i="2"/>
  <c r="N674" i="2" s="1"/>
  <c r="L675" i="2"/>
  <c r="N675" i="2" s="1"/>
  <c r="L676" i="2"/>
  <c r="N676" i="2" s="1"/>
  <c r="L677" i="2"/>
  <c r="N677" i="2" s="1"/>
  <c r="L678" i="2"/>
  <c r="N678" i="2" s="1"/>
  <c r="L679" i="2"/>
  <c r="N679" i="2" s="1"/>
  <c r="L680" i="2"/>
  <c r="N680" i="2" s="1"/>
  <c r="L681" i="2"/>
  <c r="N681" i="2" s="1"/>
  <c r="L682" i="2"/>
  <c r="N682" i="2" s="1"/>
  <c r="L683" i="2"/>
  <c r="N683" i="2" s="1"/>
  <c r="L684" i="2"/>
  <c r="N684" i="2" s="1"/>
  <c r="L685" i="2"/>
  <c r="N685" i="2" s="1"/>
  <c r="L686" i="2"/>
  <c r="N686" i="2" s="1"/>
  <c r="L687" i="2"/>
  <c r="N687" i="2" s="1"/>
  <c r="L688" i="2"/>
  <c r="N688" i="2" s="1"/>
  <c r="L689" i="2"/>
  <c r="N689" i="2" s="1"/>
  <c r="L690" i="2"/>
  <c r="N690" i="2" s="1"/>
  <c r="L691" i="2"/>
  <c r="N691" i="2" s="1"/>
  <c r="L692" i="2"/>
  <c r="N692" i="2" s="1"/>
  <c r="L693" i="2"/>
  <c r="N693" i="2" s="1"/>
  <c r="L694" i="2"/>
  <c r="N694" i="2" s="1"/>
  <c r="L695" i="2"/>
  <c r="N695" i="2" s="1"/>
  <c r="L696" i="2"/>
  <c r="N696" i="2" s="1"/>
  <c r="L697" i="2"/>
  <c r="N697" i="2" s="1"/>
  <c r="L698" i="2"/>
  <c r="N698" i="2" s="1"/>
  <c r="L699" i="2"/>
  <c r="N699" i="2" s="1"/>
  <c r="L700" i="2"/>
  <c r="N700" i="2" s="1"/>
  <c r="L701" i="2"/>
  <c r="N701" i="2" s="1"/>
  <c r="L702" i="2"/>
  <c r="N702" i="2" s="1"/>
  <c r="L703" i="2"/>
  <c r="N703" i="2" s="1"/>
  <c r="L704" i="2"/>
  <c r="N704" i="2" s="1"/>
  <c r="L705" i="2"/>
  <c r="N705" i="2" s="1"/>
  <c r="L706" i="2"/>
  <c r="N706" i="2" s="1"/>
  <c r="L707" i="2"/>
  <c r="N707" i="2" s="1"/>
  <c r="L708" i="2"/>
  <c r="N708" i="2" s="1"/>
  <c r="L709" i="2"/>
  <c r="N709" i="2" s="1"/>
  <c r="L710" i="2"/>
  <c r="N710" i="2" s="1"/>
  <c r="L711" i="2"/>
  <c r="N711" i="2" s="1"/>
  <c r="L712" i="2"/>
  <c r="N712" i="2" s="1"/>
  <c r="L713" i="2"/>
  <c r="N713" i="2" s="1"/>
  <c r="L714" i="2"/>
  <c r="N714" i="2" s="1"/>
  <c r="L715" i="2"/>
  <c r="N715" i="2" s="1"/>
  <c r="L716" i="2"/>
  <c r="N716" i="2" s="1"/>
  <c r="L717" i="2"/>
  <c r="N717" i="2" s="1"/>
  <c r="L718" i="2"/>
  <c r="N718" i="2" s="1"/>
  <c r="L719" i="2"/>
  <c r="N719" i="2" s="1"/>
  <c r="L720" i="2"/>
  <c r="N720" i="2" s="1"/>
  <c r="L721" i="2"/>
  <c r="N721" i="2" s="1"/>
  <c r="L722" i="2"/>
  <c r="N722" i="2" s="1"/>
  <c r="L723" i="2"/>
  <c r="N723" i="2" s="1"/>
  <c r="L724" i="2"/>
  <c r="N724" i="2" s="1"/>
  <c r="L725" i="2"/>
  <c r="N725" i="2" s="1"/>
  <c r="L726" i="2"/>
  <c r="N726" i="2" s="1"/>
  <c r="L727" i="2"/>
  <c r="N727" i="2" s="1"/>
  <c r="L728" i="2"/>
  <c r="N728" i="2" s="1"/>
  <c r="L729" i="2"/>
  <c r="N729" i="2" s="1"/>
  <c r="L730" i="2"/>
  <c r="N730" i="2" s="1"/>
  <c r="L731" i="2"/>
  <c r="N731" i="2" s="1"/>
  <c r="L732" i="2"/>
  <c r="N732" i="2" s="1"/>
  <c r="L733" i="2"/>
  <c r="N733" i="2" s="1"/>
  <c r="L734" i="2"/>
  <c r="N734" i="2" s="1"/>
  <c r="L735" i="2"/>
  <c r="N735" i="2" s="1"/>
  <c r="L736" i="2"/>
  <c r="N736" i="2" s="1"/>
  <c r="L737" i="2"/>
  <c r="N737" i="2" s="1"/>
  <c r="L738" i="2"/>
  <c r="N738" i="2" s="1"/>
  <c r="L739" i="2"/>
  <c r="N739" i="2" s="1"/>
  <c r="L740" i="2"/>
  <c r="N740" i="2" s="1"/>
  <c r="L741" i="2"/>
  <c r="N741" i="2" s="1"/>
  <c r="L742" i="2"/>
  <c r="N742" i="2" s="1"/>
  <c r="L743" i="2"/>
  <c r="N743" i="2" s="1"/>
  <c r="L744" i="2"/>
  <c r="N744" i="2" s="1"/>
  <c r="L745" i="2"/>
  <c r="N745" i="2" s="1"/>
  <c r="L746" i="2"/>
  <c r="N746" i="2" s="1"/>
  <c r="L747" i="2"/>
  <c r="N747" i="2" s="1"/>
  <c r="L748" i="2"/>
  <c r="N748" i="2" s="1"/>
  <c r="L749" i="2"/>
  <c r="N749" i="2" s="1"/>
  <c r="L750" i="2"/>
  <c r="N750" i="2" s="1"/>
  <c r="L751" i="2"/>
  <c r="N751" i="2" s="1"/>
  <c r="L752" i="2"/>
  <c r="N752" i="2" s="1"/>
  <c r="L753" i="2"/>
  <c r="N753" i="2" s="1"/>
  <c r="L754" i="2"/>
  <c r="N754" i="2" s="1"/>
  <c r="L755" i="2"/>
  <c r="N755" i="2" s="1"/>
  <c r="L756" i="2"/>
  <c r="N756" i="2" s="1"/>
  <c r="L757" i="2"/>
  <c r="N757" i="2" s="1"/>
  <c r="L758" i="2"/>
  <c r="N758" i="2" s="1"/>
  <c r="L759" i="2"/>
  <c r="N759" i="2" s="1"/>
  <c r="L760" i="2"/>
  <c r="N760" i="2" s="1"/>
  <c r="L761" i="2"/>
  <c r="N761" i="2" s="1"/>
  <c r="L762" i="2"/>
  <c r="N762" i="2" s="1"/>
  <c r="L763" i="2"/>
  <c r="N763" i="2" s="1"/>
  <c r="L764" i="2"/>
  <c r="N764" i="2" s="1"/>
  <c r="L765" i="2"/>
  <c r="N765" i="2" s="1"/>
  <c r="L766" i="2"/>
  <c r="N766" i="2" s="1"/>
  <c r="L767" i="2"/>
  <c r="N767" i="2" s="1"/>
  <c r="L768" i="2"/>
  <c r="N768" i="2" s="1"/>
  <c r="L769" i="2"/>
  <c r="N769" i="2" s="1"/>
  <c r="L770" i="2"/>
  <c r="N770" i="2" s="1"/>
  <c r="L771" i="2"/>
  <c r="N771" i="2" s="1"/>
  <c r="L772" i="2"/>
  <c r="N772" i="2" s="1"/>
  <c r="L773" i="2"/>
  <c r="N773" i="2" s="1"/>
  <c r="L774" i="2"/>
  <c r="N774" i="2" s="1"/>
  <c r="L775" i="2"/>
  <c r="N775" i="2" s="1"/>
  <c r="L776" i="2"/>
  <c r="N776" i="2" s="1"/>
  <c r="L777" i="2"/>
  <c r="N777" i="2" s="1"/>
  <c r="L778" i="2"/>
  <c r="N778" i="2" s="1"/>
  <c r="L779" i="2"/>
  <c r="N779" i="2" s="1"/>
  <c r="L780" i="2"/>
  <c r="N780" i="2" s="1"/>
  <c r="L781" i="2"/>
  <c r="N781" i="2" s="1"/>
  <c r="L782" i="2"/>
  <c r="N782" i="2" s="1"/>
  <c r="L783" i="2"/>
  <c r="N783" i="2" s="1"/>
  <c r="L784" i="2"/>
  <c r="N784" i="2" s="1"/>
  <c r="L785" i="2"/>
  <c r="N785" i="2" s="1"/>
  <c r="L786" i="2"/>
  <c r="N786" i="2" s="1"/>
  <c r="L787" i="2"/>
  <c r="N787" i="2" s="1"/>
  <c r="L788" i="2"/>
  <c r="N788" i="2" s="1"/>
  <c r="L789" i="2"/>
  <c r="N789" i="2" s="1"/>
  <c r="L790" i="2"/>
  <c r="N790" i="2" s="1"/>
  <c r="L791" i="2"/>
  <c r="N791" i="2" s="1"/>
  <c r="L792" i="2"/>
  <c r="N792" i="2" s="1"/>
  <c r="L793" i="2"/>
  <c r="N793" i="2" s="1"/>
  <c r="L794" i="2"/>
  <c r="N794" i="2" s="1"/>
  <c r="L795" i="2"/>
  <c r="N795" i="2" s="1"/>
  <c r="L796" i="2"/>
  <c r="N796" i="2" s="1"/>
  <c r="L797" i="2"/>
  <c r="N797" i="2" s="1"/>
  <c r="L798" i="2"/>
  <c r="N798" i="2" s="1"/>
  <c r="L799" i="2"/>
  <c r="N799" i="2" s="1"/>
  <c r="L800" i="2"/>
  <c r="N800" i="2" s="1"/>
  <c r="L801" i="2"/>
  <c r="N801" i="2" s="1"/>
  <c r="L802" i="2"/>
  <c r="N802" i="2" s="1"/>
  <c r="L803" i="2"/>
  <c r="N803" i="2" s="1"/>
  <c r="L804" i="2"/>
  <c r="N804" i="2" s="1"/>
  <c r="L805" i="2"/>
  <c r="N805" i="2" s="1"/>
  <c r="L806" i="2"/>
  <c r="N806" i="2" s="1"/>
  <c r="L807" i="2"/>
  <c r="N807" i="2" s="1"/>
  <c r="L808" i="2"/>
  <c r="N808" i="2" s="1"/>
  <c r="L809" i="2"/>
  <c r="N809" i="2" s="1"/>
  <c r="L810" i="2"/>
  <c r="N810" i="2" s="1"/>
  <c r="L811" i="2"/>
  <c r="N811" i="2" s="1"/>
  <c r="L812" i="2"/>
  <c r="N812" i="2" s="1"/>
  <c r="L813" i="2"/>
  <c r="N813" i="2" s="1"/>
  <c r="L814" i="2"/>
  <c r="N814" i="2" s="1"/>
  <c r="L815" i="2"/>
  <c r="N815" i="2" s="1"/>
  <c r="L816" i="2"/>
  <c r="N816" i="2" s="1"/>
  <c r="L817" i="2"/>
  <c r="N817" i="2" s="1"/>
  <c r="L818" i="2"/>
  <c r="N818" i="2" s="1"/>
  <c r="L819" i="2"/>
  <c r="N819" i="2" s="1"/>
  <c r="L820" i="2"/>
  <c r="N820" i="2" s="1"/>
  <c r="L821" i="2"/>
  <c r="N821" i="2" s="1"/>
  <c r="L822" i="2"/>
  <c r="N822" i="2" s="1"/>
  <c r="L823" i="2"/>
  <c r="N823" i="2" s="1"/>
  <c r="L824" i="2"/>
  <c r="N824" i="2" s="1"/>
  <c r="L825" i="2"/>
  <c r="N825" i="2" s="1"/>
  <c r="L826" i="2"/>
  <c r="N826" i="2" s="1"/>
  <c r="L827" i="2"/>
  <c r="N827" i="2" s="1"/>
  <c r="L828" i="2"/>
  <c r="N828" i="2" s="1"/>
  <c r="L829" i="2"/>
  <c r="N829" i="2" s="1"/>
  <c r="L830" i="2"/>
  <c r="N830" i="2" s="1"/>
  <c r="L831" i="2"/>
  <c r="N831" i="2" s="1"/>
  <c r="L832" i="2"/>
  <c r="N832" i="2" s="1"/>
  <c r="L833" i="2"/>
  <c r="N833" i="2" s="1"/>
  <c r="L834" i="2"/>
  <c r="N834" i="2" s="1"/>
  <c r="L835" i="2"/>
  <c r="N835" i="2" s="1"/>
  <c r="L836" i="2"/>
  <c r="N836" i="2" s="1"/>
  <c r="L837" i="2"/>
  <c r="N837" i="2" s="1"/>
  <c r="L838" i="2"/>
  <c r="N838" i="2" s="1"/>
  <c r="L839" i="2"/>
  <c r="N839" i="2" s="1"/>
  <c r="L840" i="2"/>
  <c r="N840" i="2" s="1"/>
  <c r="L841" i="2"/>
  <c r="N841" i="2" s="1"/>
  <c r="L842" i="2"/>
  <c r="N842" i="2" s="1"/>
  <c r="L843" i="2"/>
  <c r="N843" i="2" s="1"/>
  <c r="L844" i="2"/>
  <c r="N844" i="2" s="1"/>
  <c r="L845" i="2"/>
  <c r="N845" i="2" s="1"/>
  <c r="L846" i="2"/>
  <c r="N846" i="2" s="1"/>
  <c r="L847" i="2"/>
  <c r="N847" i="2" s="1"/>
  <c r="L848" i="2"/>
  <c r="N848" i="2" s="1"/>
  <c r="L849" i="2"/>
  <c r="N849" i="2" s="1"/>
  <c r="L850" i="2"/>
  <c r="N850" i="2" s="1"/>
  <c r="L851" i="2"/>
  <c r="N851" i="2" s="1"/>
  <c r="L852" i="2"/>
  <c r="N852" i="2" s="1"/>
  <c r="L853" i="2"/>
  <c r="N853" i="2" s="1"/>
  <c r="L854" i="2"/>
  <c r="N854" i="2" s="1"/>
  <c r="L855" i="2"/>
  <c r="N855" i="2" s="1"/>
  <c r="L856" i="2"/>
  <c r="N856" i="2" s="1"/>
  <c r="L857" i="2"/>
  <c r="N857" i="2" s="1"/>
  <c r="L858" i="2"/>
  <c r="N858" i="2" s="1"/>
  <c r="L859" i="2"/>
  <c r="N859" i="2" s="1"/>
  <c r="L860" i="2"/>
  <c r="N860" i="2" s="1"/>
  <c r="L861" i="2"/>
  <c r="N861" i="2" s="1"/>
  <c r="L862" i="2"/>
  <c r="N862" i="2" s="1"/>
  <c r="L863" i="2"/>
  <c r="N863" i="2" s="1"/>
  <c r="L864" i="2"/>
  <c r="N864" i="2" s="1"/>
  <c r="L865" i="2"/>
  <c r="N865" i="2" s="1"/>
  <c r="L866" i="2"/>
  <c r="N866" i="2" s="1"/>
  <c r="L867" i="2"/>
  <c r="N867" i="2" s="1"/>
  <c r="L868" i="2"/>
  <c r="N868" i="2" s="1"/>
  <c r="L869" i="2"/>
  <c r="N869" i="2" s="1"/>
  <c r="L870" i="2"/>
  <c r="N870" i="2" s="1"/>
  <c r="L871" i="2"/>
  <c r="N871" i="2" s="1"/>
  <c r="L872" i="2"/>
  <c r="N872" i="2" s="1"/>
  <c r="L873" i="2"/>
  <c r="N873" i="2" s="1"/>
  <c r="L874" i="2"/>
  <c r="N874" i="2" s="1"/>
  <c r="L875" i="2"/>
  <c r="N875" i="2" s="1"/>
  <c r="L876" i="2"/>
  <c r="N876" i="2" s="1"/>
  <c r="L877" i="2"/>
  <c r="N877" i="2" s="1"/>
  <c r="L878" i="2"/>
  <c r="N878" i="2" s="1"/>
  <c r="L879" i="2"/>
  <c r="N879" i="2" s="1"/>
  <c r="L880" i="2"/>
  <c r="N880" i="2" s="1"/>
  <c r="L881" i="2"/>
  <c r="N881" i="2" s="1"/>
  <c r="L882" i="2"/>
  <c r="N882" i="2" s="1"/>
  <c r="L883" i="2"/>
  <c r="N883" i="2" s="1"/>
  <c r="L884" i="2"/>
  <c r="N884" i="2" s="1"/>
  <c r="L885" i="2"/>
  <c r="N885" i="2" s="1"/>
  <c r="L886" i="2"/>
  <c r="N886" i="2" s="1"/>
  <c r="L887" i="2"/>
  <c r="N887" i="2" s="1"/>
  <c r="L888" i="2"/>
  <c r="N888" i="2" s="1"/>
  <c r="L889" i="2"/>
  <c r="N889" i="2" s="1"/>
  <c r="L890" i="2"/>
  <c r="N890" i="2" s="1"/>
  <c r="L891" i="2"/>
  <c r="N891" i="2" s="1"/>
  <c r="L892" i="2"/>
  <c r="N892" i="2" s="1"/>
  <c r="L893" i="2"/>
  <c r="N893" i="2" s="1"/>
  <c r="L894" i="2"/>
  <c r="N894" i="2" s="1"/>
  <c r="L895" i="2"/>
  <c r="N895" i="2" s="1"/>
  <c r="L896" i="2"/>
  <c r="N896" i="2" s="1"/>
  <c r="L897" i="2"/>
  <c r="N897" i="2" s="1"/>
  <c r="L898" i="2"/>
  <c r="N898" i="2" s="1"/>
  <c r="L899" i="2"/>
  <c r="N899" i="2" s="1"/>
  <c r="L900" i="2"/>
  <c r="N900" i="2" s="1"/>
  <c r="L901" i="2"/>
  <c r="N901" i="2" s="1"/>
  <c r="L902" i="2"/>
  <c r="N902" i="2" s="1"/>
  <c r="L903" i="2"/>
  <c r="N903" i="2" s="1"/>
  <c r="L904" i="2"/>
  <c r="N904" i="2" s="1"/>
  <c r="L905" i="2"/>
  <c r="N905" i="2" s="1"/>
  <c r="L906" i="2"/>
  <c r="N906" i="2" s="1"/>
  <c r="L907" i="2"/>
  <c r="N907" i="2" s="1"/>
  <c r="L908" i="2"/>
  <c r="N908" i="2" s="1"/>
  <c r="L909" i="2"/>
  <c r="N909" i="2" s="1"/>
  <c r="L910" i="2"/>
  <c r="N910" i="2" s="1"/>
  <c r="L911" i="2"/>
  <c r="N911" i="2" s="1"/>
  <c r="L912" i="2"/>
  <c r="N912" i="2" s="1"/>
  <c r="L913" i="2"/>
  <c r="N913" i="2" s="1"/>
  <c r="L914" i="2"/>
  <c r="N914" i="2" s="1"/>
  <c r="L915" i="2"/>
  <c r="N915" i="2" s="1"/>
  <c r="L916" i="2"/>
  <c r="N916" i="2" s="1"/>
  <c r="L917" i="2"/>
  <c r="N917" i="2" s="1"/>
  <c r="L918" i="2"/>
  <c r="N918" i="2" s="1"/>
  <c r="L919" i="2"/>
  <c r="N919" i="2" s="1"/>
  <c r="L920" i="2"/>
  <c r="N920" i="2" s="1"/>
  <c r="L921" i="2"/>
  <c r="N921" i="2" s="1"/>
  <c r="L922" i="2"/>
  <c r="N922" i="2" s="1"/>
  <c r="L923" i="2"/>
  <c r="N923" i="2" s="1"/>
  <c r="L924" i="2"/>
  <c r="N924" i="2" s="1"/>
  <c r="L925" i="2"/>
  <c r="N925" i="2" s="1"/>
  <c r="L926" i="2"/>
  <c r="N926" i="2" s="1"/>
  <c r="L927" i="2"/>
  <c r="N927" i="2" s="1"/>
  <c r="L928" i="2"/>
  <c r="N928" i="2" s="1"/>
  <c r="L929" i="2"/>
  <c r="N929" i="2" s="1"/>
  <c r="L930" i="2"/>
  <c r="N930" i="2" s="1"/>
  <c r="L931" i="2"/>
  <c r="N931" i="2" s="1"/>
  <c r="L932" i="2"/>
  <c r="N932" i="2" s="1"/>
  <c r="L933" i="2"/>
  <c r="N933" i="2" s="1"/>
  <c r="L934" i="2"/>
  <c r="N934" i="2" s="1"/>
  <c r="L935" i="2"/>
  <c r="N935" i="2" s="1"/>
  <c r="L936" i="2"/>
  <c r="N936" i="2" s="1"/>
  <c r="L937" i="2"/>
  <c r="N937" i="2" s="1"/>
  <c r="L938" i="2"/>
  <c r="N938" i="2" s="1"/>
  <c r="L939" i="2"/>
  <c r="N939" i="2" s="1"/>
  <c r="L940" i="2"/>
  <c r="N940" i="2" s="1"/>
  <c r="L941" i="2"/>
  <c r="N941" i="2" s="1"/>
  <c r="L942" i="2"/>
  <c r="N942" i="2" s="1"/>
  <c r="L943" i="2"/>
  <c r="N943" i="2" s="1"/>
  <c r="L944" i="2"/>
  <c r="N944" i="2" s="1"/>
  <c r="L945" i="2"/>
  <c r="N945" i="2" s="1"/>
  <c r="L946" i="2"/>
  <c r="N946" i="2" s="1"/>
  <c r="L947" i="2"/>
  <c r="N947" i="2" s="1"/>
  <c r="L948" i="2"/>
  <c r="N948" i="2" s="1"/>
  <c r="L949" i="2"/>
  <c r="N949" i="2" s="1"/>
  <c r="L950" i="2"/>
  <c r="N950" i="2" s="1"/>
  <c r="L951" i="2"/>
  <c r="N951" i="2" s="1"/>
  <c r="L952" i="2"/>
  <c r="N952" i="2" s="1"/>
  <c r="L953" i="2"/>
  <c r="N953" i="2" s="1"/>
  <c r="L954" i="2"/>
  <c r="N954" i="2" s="1"/>
  <c r="L955" i="2"/>
  <c r="N955" i="2" s="1"/>
  <c r="L956" i="2"/>
  <c r="N956" i="2" s="1"/>
  <c r="L957" i="2"/>
  <c r="N957" i="2" s="1"/>
  <c r="L958" i="2"/>
  <c r="N958" i="2" s="1"/>
  <c r="L959" i="2"/>
  <c r="N959" i="2" s="1"/>
  <c r="L960" i="2"/>
  <c r="N960" i="2" s="1"/>
  <c r="L961" i="2"/>
  <c r="N961" i="2" s="1"/>
  <c r="L962" i="2"/>
  <c r="N962" i="2" s="1"/>
  <c r="L963" i="2"/>
  <c r="N963" i="2" s="1"/>
  <c r="L964" i="2"/>
  <c r="N964" i="2" s="1"/>
  <c r="L965" i="2"/>
  <c r="N965" i="2" s="1"/>
  <c r="L966" i="2"/>
  <c r="N966" i="2" s="1"/>
  <c r="L967" i="2"/>
  <c r="N967" i="2" s="1"/>
  <c r="L968" i="2"/>
  <c r="N968" i="2" s="1"/>
  <c r="L969" i="2"/>
  <c r="N969" i="2" s="1"/>
  <c r="L970" i="2"/>
  <c r="N970" i="2" s="1"/>
  <c r="L971" i="2"/>
  <c r="N971" i="2" s="1"/>
  <c r="L972" i="2"/>
  <c r="N972" i="2" s="1"/>
  <c r="L973" i="2"/>
  <c r="N973" i="2" s="1"/>
  <c r="L974" i="2"/>
  <c r="N974" i="2" s="1"/>
  <c r="L975" i="2"/>
  <c r="N975" i="2" s="1"/>
  <c r="L976" i="2"/>
  <c r="N976" i="2" s="1"/>
  <c r="L977" i="2"/>
  <c r="N977" i="2" s="1"/>
  <c r="L978" i="2"/>
  <c r="N978" i="2" s="1"/>
  <c r="L979" i="2"/>
  <c r="N979" i="2" s="1"/>
  <c r="L980" i="2"/>
  <c r="N980" i="2" s="1"/>
  <c r="L981" i="2"/>
  <c r="N981" i="2" s="1"/>
  <c r="L982" i="2"/>
  <c r="N982" i="2" s="1"/>
  <c r="L983" i="2"/>
  <c r="N983" i="2" s="1"/>
  <c r="L984" i="2"/>
  <c r="N984" i="2" s="1"/>
  <c r="L985" i="2"/>
  <c r="N985" i="2" s="1"/>
  <c r="L986" i="2"/>
  <c r="N986" i="2" s="1"/>
  <c r="L987" i="2"/>
  <c r="N987" i="2" s="1"/>
  <c r="L988" i="2"/>
  <c r="N988" i="2" s="1"/>
  <c r="L989" i="2"/>
  <c r="N989" i="2" s="1"/>
  <c r="L990" i="2"/>
  <c r="N990" i="2" s="1"/>
  <c r="L991" i="2"/>
  <c r="N991" i="2" s="1"/>
  <c r="L992" i="2"/>
  <c r="N992" i="2" s="1"/>
  <c r="L993" i="2"/>
  <c r="N993" i="2" s="1"/>
  <c r="L994" i="2"/>
  <c r="N994" i="2" s="1"/>
  <c r="L995" i="2"/>
  <c r="N995" i="2" s="1"/>
  <c r="L996" i="2"/>
  <c r="N996" i="2" s="1"/>
  <c r="L997" i="2"/>
  <c r="N997" i="2" s="1"/>
  <c r="L998" i="2"/>
  <c r="N998" i="2" s="1"/>
  <c r="L999" i="2"/>
  <c r="N999" i="2" s="1"/>
  <c r="L1000" i="2"/>
  <c r="N1000" i="2" s="1"/>
  <c r="L1001" i="2"/>
  <c r="N1001" i="2" s="1"/>
  <c r="L1002" i="2"/>
  <c r="N1002" i="2" s="1"/>
  <c r="L1003" i="2"/>
  <c r="N1003" i="2" s="1"/>
  <c r="L1004" i="2"/>
  <c r="N1004" i="2" s="1"/>
  <c r="L1005" i="2"/>
  <c r="N1005" i="2" s="1"/>
  <c r="L1006" i="2"/>
  <c r="N1006" i="2" s="1"/>
  <c r="L1007" i="2"/>
  <c r="N1007" i="2" s="1"/>
  <c r="L1008" i="2"/>
  <c r="N1008" i="2" s="1"/>
  <c r="L1009" i="2"/>
  <c r="N1009" i="2" s="1"/>
  <c r="L1010" i="2"/>
  <c r="N1010" i="2" s="1"/>
  <c r="L1011" i="2"/>
  <c r="N1011" i="2" s="1"/>
  <c r="L1012" i="2"/>
  <c r="N1012" i="2" s="1"/>
  <c r="L1013" i="2"/>
  <c r="N1013" i="2" s="1"/>
  <c r="L1014" i="2"/>
  <c r="N1014" i="2" s="1"/>
  <c r="L1015" i="2"/>
  <c r="N1015" i="2" s="1"/>
  <c r="L1016" i="2"/>
  <c r="N1016" i="2" s="1"/>
  <c r="L1017" i="2"/>
  <c r="N1017" i="2" s="1"/>
  <c r="L1018" i="2"/>
  <c r="N1018" i="2" s="1"/>
  <c r="L1019" i="2"/>
  <c r="N1019" i="2" s="1"/>
  <c r="L1020" i="2"/>
  <c r="N1020" i="2" s="1"/>
  <c r="L1021" i="2"/>
  <c r="N1021" i="2" s="1"/>
  <c r="L1022" i="2"/>
  <c r="N1022" i="2" s="1"/>
  <c r="L1023" i="2"/>
  <c r="N1023" i="2" s="1"/>
  <c r="L1024" i="2"/>
  <c r="N1024" i="2" s="1"/>
  <c r="L1025" i="2"/>
  <c r="N1025" i="2" s="1"/>
  <c r="L1026" i="2"/>
  <c r="N1026" i="2" s="1"/>
  <c r="L1027" i="2"/>
  <c r="N1027" i="2" s="1"/>
  <c r="L1028" i="2"/>
  <c r="N1028" i="2" s="1"/>
  <c r="L1029" i="2"/>
  <c r="N1029" i="2" s="1"/>
  <c r="L1030" i="2"/>
  <c r="N1030" i="2" s="1"/>
  <c r="L1031" i="2"/>
  <c r="N1031" i="2" s="1"/>
  <c r="L1032" i="2"/>
  <c r="N1032" i="2" s="1"/>
  <c r="L1033" i="2"/>
  <c r="N1033" i="2" s="1"/>
  <c r="L1034" i="2"/>
  <c r="N1034" i="2" s="1"/>
  <c r="L1035" i="2"/>
  <c r="N1035" i="2" s="1"/>
  <c r="L1036" i="2"/>
  <c r="N1036" i="2" s="1"/>
  <c r="L1037" i="2"/>
  <c r="N1037" i="2" s="1"/>
  <c r="L1038" i="2"/>
  <c r="N1038" i="2" s="1"/>
  <c r="L1039" i="2"/>
  <c r="N1039" i="2" s="1"/>
  <c r="L1040" i="2"/>
  <c r="N1040" i="2" s="1"/>
  <c r="L1041" i="2"/>
  <c r="N1041" i="2" s="1"/>
  <c r="L1042" i="2"/>
  <c r="N1042" i="2" s="1"/>
  <c r="L1043" i="2"/>
  <c r="N1043" i="2" s="1"/>
  <c r="L1044" i="2"/>
  <c r="N1044" i="2" s="1"/>
  <c r="L1045" i="2"/>
  <c r="N1045" i="2" s="1"/>
  <c r="L1046" i="2"/>
  <c r="N1046" i="2" s="1"/>
  <c r="L1047" i="2"/>
  <c r="N1047" i="2" s="1"/>
  <c r="L1048" i="2"/>
  <c r="N1048" i="2" s="1"/>
  <c r="L1049" i="2"/>
  <c r="N1049" i="2" s="1"/>
  <c r="L1050" i="2"/>
  <c r="N1050" i="2" s="1"/>
  <c r="L1051" i="2"/>
  <c r="N1051" i="2" s="1"/>
  <c r="L1052" i="2"/>
  <c r="N1052" i="2" s="1"/>
  <c r="L1053" i="2"/>
  <c r="N1053" i="2" s="1"/>
  <c r="L1054" i="2"/>
  <c r="N1054" i="2" s="1"/>
  <c r="L1055" i="2"/>
  <c r="N1055" i="2" s="1"/>
  <c r="L1056" i="2"/>
  <c r="N1056" i="2" s="1"/>
  <c r="L1057" i="2"/>
  <c r="N1057" i="2" s="1"/>
  <c r="L1058" i="2"/>
  <c r="N1058" i="2" s="1"/>
  <c r="L1059" i="2"/>
  <c r="N1059" i="2" s="1"/>
  <c r="L1060" i="2"/>
  <c r="N1060" i="2" s="1"/>
  <c r="L1061" i="2"/>
  <c r="N1061" i="2" s="1"/>
  <c r="L1062" i="2"/>
  <c r="N1062" i="2" s="1"/>
  <c r="L1063" i="2"/>
  <c r="N1063" i="2" s="1"/>
  <c r="L1064" i="2"/>
  <c r="N1064" i="2" s="1"/>
  <c r="L1065" i="2"/>
  <c r="N1065" i="2" s="1"/>
  <c r="L1066" i="2"/>
  <c r="N1066" i="2" s="1"/>
  <c r="L1067" i="2"/>
  <c r="N1067" i="2" s="1"/>
  <c r="L1068" i="2"/>
  <c r="N1068" i="2" s="1"/>
  <c r="L1069" i="2"/>
  <c r="N1069" i="2" s="1"/>
  <c r="L1070" i="2"/>
  <c r="N1070" i="2" s="1"/>
  <c r="L1071" i="2"/>
  <c r="N1071" i="2" s="1"/>
  <c r="L1072" i="2"/>
  <c r="N1072" i="2" s="1"/>
  <c r="L1073" i="2"/>
  <c r="N1073" i="2" s="1"/>
  <c r="L1074" i="2"/>
  <c r="N1074" i="2" s="1"/>
  <c r="L1075" i="2"/>
  <c r="N1075" i="2" s="1"/>
  <c r="L1076" i="2"/>
  <c r="N1076" i="2" s="1"/>
  <c r="L1077" i="2"/>
  <c r="N1077" i="2" s="1"/>
  <c r="L1078" i="2"/>
  <c r="N1078" i="2" s="1"/>
  <c r="L1079" i="2"/>
  <c r="N1079" i="2" s="1"/>
  <c r="L1080" i="2"/>
  <c r="N1080" i="2" s="1"/>
  <c r="L1081" i="2"/>
  <c r="N1081" i="2" s="1"/>
  <c r="L1082" i="2"/>
  <c r="N1082" i="2" s="1"/>
  <c r="L1083" i="2"/>
  <c r="N1083" i="2" s="1"/>
  <c r="L1084" i="2"/>
  <c r="N1084" i="2" s="1"/>
  <c r="L1085" i="2"/>
  <c r="N1085" i="2" s="1"/>
  <c r="L1086" i="2"/>
  <c r="N1086" i="2" s="1"/>
  <c r="L1087" i="2"/>
  <c r="N1087" i="2" s="1"/>
  <c r="L1088" i="2"/>
  <c r="N1088" i="2" s="1"/>
  <c r="L1089" i="2"/>
  <c r="N1089" i="2" s="1"/>
  <c r="L1090" i="2"/>
  <c r="N1090" i="2" s="1"/>
  <c r="L1091" i="2"/>
  <c r="N1091" i="2" s="1"/>
  <c r="L1092" i="2"/>
  <c r="N1092" i="2" s="1"/>
  <c r="L1093" i="2"/>
  <c r="N1093" i="2" s="1"/>
  <c r="L1094" i="2"/>
  <c r="N1094" i="2" s="1"/>
  <c r="L1095" i="2"/>
  <c r="N1095" i="2" s="1"/>
  <c r="L1096" i="2"/>
  <c r="N1096" i="2" s="1"/>
  <c r="L1097" i="2"/>
  <c r="N1097" i="2" s="1"/>
  <c r="L1098" i="2"/>
  <c r="N1098" i="2" s="1"/>
  <c r="L1099" i="2"/>
  <c r="N1099" i="2" s="1"/>
  <c r="L1100" i="2"/>
  <c r="N1100" i="2" s="1"/>
  <c r="L1101" i="2"/>
  <c r="N1101" i="2" s="1"/>
  <c r="L1102" i="2"/>
  <c r="N1102" i="2" s="1"/>
  <c r="L1103" i="2"/>
  <c r="N1103" i="2" s="1"/>
  <c r="L1104" i="2"/>
  <c r="N1104" i="2" s="1"/>
  <c r="L1105" i="2"/>
  <c r="N1105" i="2" s="1"/>
  <c r="L1106" i="2"/>
  <c r="N1106" i="2" s="1"/>
  <c r="L1107" i="2"/>
  <c r="N1107" i="2" s="1"/>
  <c r="L1108" i="2"/>
  <c r="N1108" i="2" s="1"/>
  <c r="L1109" i="2"/>
  <c r="N1109" i="2" s="1"/>
  <c r="L1110" i="2"/>
  <c r="N1110" i="2" s="1"/>
  <c r="L1111" i="2"/>
  <c r="N1111" i="2" s="1"/>
  <c r="L1112" i="2"/>
  <c r="N1112" i="2" s="1"/>
  <c r="L1113" i="2"/>
  <c r="N1113" i="2" s="1"/>
  <c r="L1114" i="2"/>
  <c r="N1114" i="2" s="1"/>
  <c r="L1115" i="2"/>
  <c r="N1115" i="2" s="1"/>
  <c r="L1116" i="2"/>
  <c r="N1116" i="2" s="1"/>
  <c r="L1117" i="2"/>
  <c r="N1117" i="2" s="1"/>
  <c r="L1118" i="2"/>
  <c r="N1118" i="2" s="1"/>
  <c r="L1119" i="2"/>
  <c r="N1119" i="2" s="1"/>
  <c r="L1120" i="2"/>
  <c r="N1120" i="2" s="1"/>
  <c r="L1121" i="2"/>
  <c r="N1121" i="2" s="1"/>
  <c r="L1122" i="2"/>
  <c r="N1122" i="2" s="1"/>
  <c r="L1123" i="2"/>
  <c r="N1123" i="2" s="1"/>
  <c r="L1124" i="2"/>
  <c r="N1124" i="2" s="1"/>
  <c r="L1125" i="2"/>
  <c r="N1125" i="2" s="1"/>
  <c r="L1126" i="2"/>
  <c r="N1126" i="2" s="1"/>
  <c r="L1127" i="2"/>
  <c r="N1127" i="2" s="1"/>
  <c r="L1128" i="2"/>
  <c r="N1128" i="2" s="1"/>
  <c r="L1129" i="2"/>
  <c r="N1129" i="2" s="1"/>
  <c r="L1130" i="2"/>
  <c r="N1130" i="2" s="1"/>
  <c r="L1131" i="2"/>
  <c r="N1131" i="2" s="1"/>
  <c r="L1132" i="2"/>
  <c r="N1132" i="2" s="1"/>
  <c r="L1133" i="2"/>
  <c r="N1133" i="2" s="1"/>
  <c r="L1134" i="2"/>
  <c r="N1134" i="2" s="1"/>
  <c r="L1135" i="2"/>
  <c r="N1135" i="2" s="1"/>
  <c r="L1136" i="2"/>
  <c r="N1136" i="2" s="1"/>
  <c r="L1137" i="2"/>
  <c r="N1137" i="2" s="1"/>
  <c r="L1138" i="2"/>
  <c r="N1138" i="2" s="1"/>
  <c r="L1139" i="2"/>
  <c r="N1139" i="2" s="1"/>
  <c r="L1140" i="2"/>
  <c r="N1140" i="2" s="1"/>
  <c r="L1141" i="2"/>
  <c r="N1141" i="2" s="1"/>
  <c r="L1142" i="2"/>
  <c r="N1142" i="2" s="1"/>
  <c r="L1143" i="2"/>
  <c r="N1143" i="2" s="1"/>
  <c r="L1144" i="2"/>
  <c r="N1144" i="2" s="1"/>
  <c r="L1145" i="2"/>
  <c r="N1145" i="2" s="1"/>
  <c r="L1146" i="2"/>
  <c r="N1146" i="2" s="1"/>
  <c r="L1147" i="2"/>
  <c r="N1147" i="2" s="1"/>
  <c r="L1148" i="2"/>
  <c r="N1148" i="2" s="1"/>
  <c r="L1149" i="2"/>
  <c r="N1149" i="2" s="1"/>
  <c r="L1150" i="2"/>
  <c r="N1150" i="2" s="1"/>
  <c r="L1151" i="2"/>
  <c r="N1151" i="2" s="1"/>
  <c r="L1152" i="2"/>
  <c r="N1152" i="2" s="1"/>
  <c r="L1153" i="2"/>
  <c r="N1153" i="2" s="1"/>
  <c r="L1154" i="2"/>
  <c r="N1154" i="2" s="1"/>
  <c r="L1155" i="2"/>
  <c r="N1155" i="2" s="1"/>
  <c r="L1156" i="2"/>
  <c r="N1156" i="2" s="1"/>
  <c r="L1157" i="2"/>
  <c r="N1157" i="2" s="1"/>
  <c r="L1158" i="2"/>
  <c r="N1158" i="2" s="1"/>
  <c r="L1159" i="2"/>
  <c r="N1159" i="2" s="1"/>
  <c r="L1160" i="2"/>
  <c r="N1160" i="2" s="1"/>
  <c r="L1161" i="2"/>
  <c r="N1161" i="2" s="1"/>
  <c r="L1162" i="2"/>
  <c r="N1162" i="2" s="1"/>
  <c r="L1163" i="2"/>
  <c r="N1163" i="2" s="1"/>
  <c r="L1164" i="2"/>
  <c r="N1164" i="2" s="1"/>
  <c r="L1165" i="2"/>
  <c r="N1165" i="2" s="1"/>
  <c r="L1166" i="2"/>
  <c r="N1166" i="2" s="1"/>
  <c r="L1167" i="2"/>
  <c r="N1167" i="2" s="1"/>
  <c r="L1168" i="2"/>
  <c r="N1168" i="2" s="1"/>
  <c r="L1169" i="2"/>
  <c r="N1169" i="2" s="1"/>
  <c r="L1170" i="2"/>
  <c r="N1170" i="2" s="1"/>
  <c r="L1171" i="2"/>
  <c r="N1171" i="2" s="1"/>
  <c r="L1172" i="2"/>
  <c r="N1172" i="2" s="1"/>
  <c r="L1173" i="2"/>
  <c r="N1173" i="2" s="1"/>
  <c r="L1174" i="2"/>
  <c r="N1174" i="2" s="1"/>
  <c r="L1175" i="2"/>
  <c r="N1175" i="2" s="1"/>
  <c r="L1176" i="2"/>
  <c r="N1176" i="2" s="1"/>
  <c r="L1177" i="2"/>
  <c r="N1177" i="2" s="1"/>
  <c r="L1178" i="2"/>
  <c r="N1178" i="2" s="1"/>
  <c r="L1179" i="2"/>
  <c r="N1179" i="2" s="1"/>
  <c r="L1180" i="2"/>
  <c r="N1180" i="2" s="1"/>
  <c r="L1181" i="2"/>
  <c r="N1181" i="2" s="1"/>
  <c r="L1182" i="2"/>
  <c r="N1182" i="2" s="1"/>
  <c r="L1183" i="2"/>
  <c r="N1183" i="2" s="1"/>
  <c r="L1184" i="2"/>
  <c r="N1184" i="2" s="1"/>
  <c r="L1185" i="2"/>
  <c r="N1185" i="2" s="1"/>
  <c r="L1186" i="2"/>
  <c r="N1186" i="2" s="1"/>
  <c r="L1187" i="2"/>
  <c r="N1187" i="2" s="1"/>
  <c r="L1188" i="2"/>
  <c r="N1188" i="2" s="1"/>
  <c r="L1189" i="2"/>
  <c r="N1189" i="2" s="1"/>
  <c r="L1190" i="2"/>
  <c r="N1190" i="2" s="1"/>
  <c r="L1191" i="2"/>
  <c r="N1191" i="2" s="1"/>
  <c r="L1192" i="2"/>
  <c r="N1192" i="2" s="1"/>
  <c r="L1193" i="2"/>
  <c r="N1193" i="2" s="1"/>
  <c r="L1194" i="2"/>
  <c r="N1194" i="2" s="1"/>
  <c r="L1195" i="2"/>
  <c r="N1195" i="2" s="1"/>
  <c r="L1196" i="2"/>
  <c r="N1196" i="2" s="1"/>
  <c r="L1197" i="2"/>
  <c r="N1197" i="2" s="1"/>
  <c r="L1198" i="2"/>
  <c r="N1198" i="2" s="1"/>
  <c r="L1199" i="2"/>
  <c r="N1199" i="2" s="1"/>
  <c r="L1200" i="2"/>
  <c r="N1200" i="2" s="1"/>
  <c r="L1201" i="2"/>
  <c r="N1201" i="2" s="1"/>
  <c r="L1202" i="2"/>
  <c r="N1202" i="2" s="1"/>
  <c r="L1203" i="2"/>
  <c r="N1203" i="2" s="1"/>
  <c r="L1204" i="2"/>
  <c r="N1204" i="2" s="1"/>
  <c r="L1205" i="2"/>
  <c r="N1205" i="2" s="1"/>
  <c r="L1206" i="2"/>
  <c r="N1206" i="2" s="1"/>
  <c r="L1207" i="2"/>
  <c r="N1207" i="2" s="1"/>
  <c r="L1208" i="2"/>
  <c r="N1208" i="2" s="1"/>
  <c r="L1209" i="2"/>
  <c r="N1209" i="2" s="1"/>
  <c r="L1210" i="2"/>
  <c r="N1210" i="2" s="1"/>
  <c r="L1211" i="2"/>
  <c r="N1211" i="2" s="1"/>
  <c r="L1212" i="2"/>
  <c r="N1212" i="2" s="1"/>
  <c r="L1213" i="2"/>
  <c r="N1213" i="2" s="1"/>
  <c r="L1214" i="2"/>
  <c r="N1214" i="2" s="1"/>
  <c r="L1215" i="2"/>
  <c r="N1215" i="2" s="1"/>
  <c r="L1216" i="2"/>
  <c r="N1216" i="2" s="1"/>
  <c r="L1217" i="2"/>
  <c r="N1217" i="2" s="1"/>
  <c r="L1218" i="2"/>
  <c r="N1218" i="2" s="1"/>
  <c r="L1219" i="2"/>
  <c r="N1219" i="2" s="1"/>
  <c r="L1220" i="2"/>
  <c r="N1220" i="2" s="1"/>
  <c r="L1221" i="2"/>
  <c r="N1221" i="2" s="1"/>
  <c r="L1222" i="2"/>
  <c r="N1222" i="2" s="1"/>
  <c r="L1223" i="2"/>
  <c r="N1223" i="2" s="1"/>
  <c r="L1224" i="2"/>
  <c r="N1224" i="2" s="1"/>
  <c r="L1225" i="2"/>
  <c r="N1225" i="2" s="1"/>
  <c r="L1226" i="2"/>
  <c r="N1226" i="2" s="1"/>
  <c r="L1227" i="2"/>
  <c r="N1227" i="2" s="1"/>
  <c r="L1228" i="2"/>
  <c r="N1228" i="2" s="1"/>
  <c r="L1229" i="2"/>
  <c r="N1229" i="2" s="1"/>
  <c r="L1230" i="2"/>
  <c r="N1230" i="2" s="1"/>
  <c r="L1231" i="2"/>
  <c r="N1231" i="2" s="1"/>
  <c r="L1232" i="2"/>
  <c r="N1232" i="2" s="1"/>
  <c r="L1233" i="2"/>
  <c r="N1233" i="2" s="1"/>
  <c r="L1234" i="2"/>
  <c r="N1234" i="2" s="1"/>
  <c r="L1235" i="2"/>
  <c r="N1235" i="2" s="1"/>
  <c r="L1236" i="2"/>
  <c r="N1236" i="2" s="1"/>
  <c r="L1237" i="2"/>
  <c r="N1237" i="2" s="1"/>
  <c r="L1238" i="2"/>
  <c r="N1238" i="2" s="1"/>
  <c r="L1239" i="2"/>
  <c r="N1239" i="2" s="1"/>
  <c r="L1240" i="2"/>
  <c r="N1240" i="2" s="1"/>
  <c r="L1241" i="2"/>
  <c r="N1241" i="2" s="1"/>
  <c r="L1242" i="2"/>
  <c r="N1242" i="2" s="1"/>
  <c r="L1243" i="2"/>
  <c r="N1243" i="2" s="1"/>
  <c r="L1244" i="2"/>
  <c r="N1244" i="2" s="1"/>
  <c r="L1245" i="2"/>
  <c r="N1245" i="2" s="1"/>
  <c r="L1246" i="2"/>
  <c r="N1246" i="2" s="1"/>
  <c r="L1247" i="2"/>
  <c r="N1247" i="2" s="1"/>
  <c r="L1248" i="2"/>
  <c r="N1248" i="2" s="1"/>
  <c r="L1249" i="2"/>
  <c r="N1249" i="2" s="1"/>
  <c r="L1250" i="2"/>
  <c r="N1250" i="2" s="1"/>
  <c r="L1251" i="2"/>
  <c r="N1251" i="2" s="1"/>
  <c r="L1252" i="2"/>
  <c r="N1252" i="2" s="1"/>
  <c r="L1253" i="2"/>
  <c r="N1253" i="2" s="1"/>
  <c r="L1254" i="2"/>
  <c r="N1254" i="2" s="1"/>
  <c r="L1255" i="2"/>
  <c r="N1255" i="2" s="1"/>
  <c r="L1256" i="2"/>
  <c r="N1256" i="2" s="1"/>
  <c r="L1257" i="2"/>
  <c r="N1257" i="2" s="1"/>
  <c r="L1258" i="2"/>
  <c r="N1258" i="2" s="1"/>
  <c r="L1259" i="2"/>
  <c r="N1259" i="2" s="1"/>
  <c r="L1260" i="2"/>
  <c r="N1260" i="2" s="1"/>
  <c r="L1261" i="2"/>
  <c r="N1261" i="2" s="1"/>
  <c r="L1262" i="2"/>
  <c r="N1262" i="2" s="1"/>
  <c r="L1263" i="2"/>
  <c r="N1263" i="2" s="1"/>
  <c r="L1264" i="2"/>
  <c r="N1264" i="2" s="1"/>
  <c r="L1265" i="2"/>
  <c r="N1265" i="2" s="1"/>
  <c r="L1266" i="2"/>
  <c r="N1266" i="2" s="1"/>
  <c r="L1267" i="2"/>
  <c r="N1267" i="2" s="1"/>
  <c r="L1268" i="2"/>
  <c r="N1268" i="2" s="1"/>
  <c r="L1269" i="2"/>
  <c r="N1269" i="2" s="1"/>
  <c r="L1270" i="2"/>
  <c r="N1270" i="2" s="1"/>
  <c r="L1271" i="2"/>
  <c r="N1271" i="2" s="1"/>
  <c r="L1272" i="2"/>
  <c r="N1272" i="2" s="1"/>
  <c r="L1273" i="2"/>
  <c r="N1273" i="2" s="1"/>
  <c r="L1274" i="2"/>
  <c r="N1274" i="2" s="1"/>
  <c r="L1275" i="2"/>
  <c r="N1275" i="2" s="1"/>
  <c r="L1276" i="2"/>
  <c r="N1276" i="2" s="1"/>
  <c r="L1277" i="2"/>
  <c r="N1277" i="2" s="1"/>
  <c r="L1278" i="2"/>
  <c r="N1278" i="2" s="1"/>
  <c r="L1279" i="2"/>
  <c r="N1279" i="2" s="1"/>
  <c r="L1280" i="2"/>
  <c r="N1280" i="2" s="1"/>
  <c r="L1281" i="2"/>
  <c r="N1281" i="2" s="1"/>
  <c r="L1282" i="2"/>
  <c r="N1282" i="2" s="1"/>
  <c r="L1283" i="2"/>
  <c r="N1283" i="2" s="1"/>
  <c r="L1284" i="2"/>
  <c r="N1284" i="2" s="1"/>
  <c r="L1285" i="2"/>
  <c r="N1285" i="2" s="1"/>
  <c r="L1286" i="2"/>
  <c r="N1286" i="2" s="1"/>
  <c r="L1287" i="2"/>
  <c r="N1287" i="2" s="1"/>
  <c r="L1288" i="2"/>
  <c r="N1288" i="2" s="1"/>
  <c r="L1289" i="2"/>
  <c r="N1289" i="2" s="1"/>
  <c r="L1290" i="2"/>
  <c r="N1290" i="2" s="1"/>
  <c r="L1291" i="2"/>
  <c r="N1291" i="2" s="1"/>
  <c r="L1292" i="2"/>
  <c r="N1292" i="2" s="1"/>
  <c r="L1293" i="2"/>
  <c r="N1293" i="2" s="1"/>
  <c r="L1294" i="2"/>
  <c r="N1294" i="2" s="1"/>
  <c r="L1295" i="2"/>
  <c r="N1295" i="2" s="1"/>
  <c r="L1296" i="2"/>
  <c r="N1296" i="2" s="1"/>
  <c r="L1297" i="2"/>
  <c r="N1297" i="2" s="1"/>
  <c r="L1298" i="2"/>
  <c r="N1298" i="2" s="1"/>
  <c r="L1299" i="2"/>
  <c r="N1299" i="2" s="1"/>
  <c r="L1300" i="2"/>
  <c r="N1300" i="2" s="1"/>
  <c r="L1301" i="2"/>
  <c r="N1301" i="2" s="1"/>
  <c r="L1302" i="2"/>
  <c r="N1302" i="2" s="1"/>
  <c r="L1303" i="2"/>
  <c r="N1303" i="2" s="1"/>
  <c r="L1304" i="2"/>
  <c r="N1304" i="2" s="1"/>
  <c r="L1305" i="2"/>
  <c r="N1305" i="2" s="1"/>
  <c r="L1306" i="2"/>
  <c r="N1306" i="2" s="1"/>
  <c r="L1307" i="2"/>
  <c r="N1307" i="2" s="1"/>
  <c r="L1308" i="2"/>
  <c r="N1308" i="2" s="1"/>
  <c r="L1309" i="2"/>
  <c r="N1309" i="2" s="1"/>
  <c r="L1310" i="2"/>
  <c r="N1310" i="2" s="1"/>
  <c r="L1311" i="2"/>
  <c r="N1311" i="2" s="1"/>
  <c r="L1312" i="2"/>
  <c r="N1312" i="2" s="1"/>
  <c r="L1313" i="2"/>
  <c r="N1313" i="2" s="1"/>
  <c r="L1314" i="2"/>
  <c r="N1314" i="2" s="1"/>
  <c r="L1315" i="2"/>
  <c r="N1315" i="2" s="1"/>
  <c r="L1316" i="2"/>
  <c r="N1316" i="2" s="1"/>
  <c r="L1317" i="2"/>
  <c r="N1317" i="2" s="1"/>
  <c r="L1318" i="2"/>
  <c r="N1318" i="2" s="1"/>
  <c r="L1319" i="2"/>
  <c r="N1319" i="2" s="1"/>
  <c r="L1320" i="2"/>
  <c r="N1320" i="2" s="1"/>
  <c r="L1321" i="2"/>
  <c r="N1321" i="2" s="1"/>
  <c r="L1322" i="2"/>
  <c r="N1322" i="2" s="1"/>
  <c r="L1323" i="2"/>
  <c r="N1323" i="2" s="1"/>
  <c r="L1324" i="2"/>
  <c r="N1324" i="2" s="1"/>
  <c r="L1325" i="2"/>
  <c r="N1325" i="2" s="1"/>
  <c r="L1326" i="2"/>
  <c r="N1326" i="2" s="1"/>
  <c r="L1327" i="2"/>
  <c r="N1327" i="2" s="1"/>
  <c r="L1328" i="2"/>
  <c r="N1328" i="2" s="1"/>
  <c r="L1329" i="2"/>
  <c r="N1329" i="2" s="1"/>
  <c r="L1330" i="2"/>
  <c r="N1330" i="2" s="1"/>
  <c r="L1331" i="2"/>
  <c r="N1331" i="2" s="1"/>
  <c r="L1332" i="2"/>
  <c r="N1332" i="2" s="1"/>
  <c r="L1333" i="2"/>
  <c r="N1333" i="2" s="1"/>
  <c r="L1334" i="2"/>
  <c r="N1334" i="2" s="1"/>
  <c r="L1335" i="2"/>
  <c r="N1335" i="2" s="1"/>
  <c r="L1336" i="2"/>
  <c r="N1336" i="2" s="1"/>
  <c r="L1337" i="2"/>
  <c r="N1337" i="2" s="1"/>
  <c r="L1338" i="2"/>
  <c r="N1338" i="2" s="1"/>
  <c r="L1339" i="2"/>
  <c r="N1339" i="2" s="1"/>
  <c r="L1340" i="2"/>
  <c r="N1340" i="2" s="1"/>
  <c r="L1341" i="2"/>
  <c r="N1341" i="2" s="1"/>
  <c r="L1342" i="2"/>
  <c r="N1342" i="2" s="1"/>
  <c r="L1343" i="2"/>
  <c r="N1343" i="2" s="1"/>
  <c r="L1344" i="2"/>
  <c r="N1344" i="2" s="1"/>
  <c r="L1345" i="2"/>
  <c r="N1345" i="2" s="1"/>
  <c r="L1346" i="2"/>
  <c r="N1346" i="2" s="1"/>
  <c r="L1347" i="2"/>
  <c r="N1347" i="2" s="1"/>
  <c r="L1348" i="2"/>
  <c r="N1348" i="2" s="1"/>
  <c r="L1349" i="2"/>
  <c r="N1349" i="2" s="1"/>
  <c r="L1350" i="2"/>
  <c r="N1350" i="2" s="1"/>
  <c r="L1351" i="2"/>
  <c r="N1351" i="2" s="1"/>
  <c r="L1352" i="2"/>
  <c r="N1352" i="2" s="1"/>
  <c r="L1353" i="2"/>
  <c r="N1353" i="2" s="1"/>
  <c r="L1354" i="2"/>
  <c r="N1354" i="2" s="1"/>
  <c r="L1355" i="2"/>
  <c r="N1355" i="2" s="1"/>
  <c r="L1356" i="2"/>
  <c r="N1356" i="2" s="1"/>
  <c r="L1357" i="2"/>
  <c r="N1357" i="2" s="1"/>
  <c r="L1358" i="2"/>
  <c r="N1358" i="2" s="1"/>
  <c r="L1359" i="2"/>
  <c r="N1359" i="2" s="1"/>
  <c r="L1360" i="2"/>
  <c r="N1360" i="2" s="1"/>
  <c r="L1361" i="2"/>
  <c r="N1361" i="2" s="1"/>
  <c r="L1362" i="2"/>
  <c r="N1362" i="2" s="1"/>
  <c r="L1363" i="2"/>
  <c r="N1363" i="2" s="1"/>
  <c r="L1364" i="2"/>
  <c r="N1364" i="2" s="1"/>
  <c r="L1365" i="2"/>
  <c r="N1365" i="2" s="1"/>
  <c r="L1366" i="2"/>
  <c r="N1366" i="2" s="1"/>
  <c r="L1367" i="2"/>
  <c r="N1367" i="2" s="1"/>
  <c r="L1368" i="2"/>
  <c r="N1368" i="2" s="1"/>
  <c r="L1369" i="2"/>
  <c r="N1369" i="2" s="1"/>
  <c r="L1370" i="2"/>
  <c r="N1370" i="2" s="1"/>
  <c r="L1371" i="2"/>
  <c r="N1371" i="2" s="1"/>
  <c r="L1372" i="2"/>
  <c r="N1372" i="2" s="1"/>
  <c r="L1373" i="2"/>
  <c r="N1373" i="2" s="1"/>
  <c r="L1374" i="2"/>
  <c r="N1374" i="2" s="1"/>
  <c r="L1375" i="2"/>
  <c r="N1375" i="2" s="1"/>
  <c r="L1376" i="2"/>
  <c r="N1376" i="2" s="1"/>
  <c r="L1377" i="2"/>
  <c r="N1377" i="2" s="1"/>
  <c r="L1378" i="2"/>
  <c r="N1378" i="2" s="1"/>
  <c r="L1379" i="2"/>
  <c r="N1379" i="2" s="1"/>
  <c r="L1380" i="2"/>
  <c r="N1380" i="2" s="1"/>
  <c r="L1381" i="2"/>
  <c r="N1381" i="2" s="1"/>
  <c r="L1382" i="2"/>
  <c r="N1382" i="2" s="1"/>
  <c r="L1383" i="2"/>
  <c r="N1383" i="2" s="1"/>
  <c r="L1384" i="2"/>
  <c r="N1384" i="2" s="1"/>
  <c r="L1385" i="2"/>
  <c r="N1385" i="2" s="1"/>
  <c r="L1386" i="2"/>
  <c r="N1386" i="2" s="1"/>
  <c r="L1387" i="2"/>
  <c r="N1387" i="2" s="1"/>
  <c r="L1388" i="2"/>
  <c r="N1388" i="2" s="1"/>
  <c r="L1389" i="2"/>
  <c r="N1389" i="2" s="1"/>
  <c r="L1390" i="2"/>
  <c r="N1390" i="2" s="1"/>
  <c r="L1391" i="2"/>
  <c r="N1391" i="2" s="1"/>
  <c r="L1392" i="2"/>
  <c r="N1392" i="2" s="1"/>
  <c r="L1393" i="2"/>
  <c r="N1393" i="2" s="1"/>
  <c r="L1394" i="2"/>
  <c r="N1394" i="2" s="1"/>
  <c r="L1395" i="2"/>
  <c r="N1395" i="2" s="1"/>
  <c r="L1396" i="2"/>
  <c r="N1396" i="2" s="1"/>
  <c r="L1397" i="2"/>
  <c r="N1397" i="2" s="1"/>
  <c r="L1398" i="2"/>
  <c r="N1398" i="2" s="1"/>
  <c r="L1399" i="2"/>
  <c r="N1399" i="2" s="1"/>
  <c r="L1400" i="2"/>
  <c r="N1400" i="2" s="1"/>
  <c r="L1401" i="2"/>
  <c r="N1401" i="2" s="1"/>
  <c r="L1402" i="2"/>
  <c r="N1402" i="2" s="1"/>
  <c r="L1403" i="2"/>
  <c r="N1403" i="2" s="1"/>
  <c r="L1404" i="2"/>
  <c r="N1404" i="2" s="1"/>
  <c r="L1405" i="2"/>
  <c r="N1405" i="2" s="1"/>
  <c r="L1406" i="2"/>
  <c r="N1406" i="2" s="1"/>
  <c r="L1407" i="2"/>
  <c r="N1407" i="2" s="1"/>
  <c r="L1408" i="2"/>
  <c r="N1408" i="2" s="1"/>
  <c r="L1409" i="2"/>
  <c r="N1409" i="2" s="1"/>
  <c r="L1410" i="2"/>
  <c r="N1410" i="2" s="1"/>
  <c r="L1411" i="2"/>
  <c r="N1411" i="2" s="1"/>
  <c r="L1412" i="2"/>
  <c r="N1412" i="2" s="1"/>
  <c r="L1413" i="2"/>
  <c r="N1413" i="2" s="1"/>
  <c r="L1414" i="2"/>
  <c r="N1414" i="2" s="1"/>
  <c r="L1415" i="2"/>
  <c r="N1415" i="2" s="1"/>
  <c r="L1416" i="2"/>
  <c r="N1416" i="2" s="1"/>
  <c r="L1417" i="2"/>
  <c r="N1417" i="2" s="1"/>
  <c r="L1418" i="2"/>
  <c r="N1418" i="2" s="1"/>
  <c r="L1419" i="2"/>
  <c r="N1419" i="2" s="1"/>
  <c r="L1420" i="2"/>
  <c r="N1420" i="2" s="1"/>
  <c r="L1421" i="2"/>
  <c r="N1421" i="2" s="1"/>
  <c r="L1422" i="2"/>
  <c r="N1422" i="2" s="1"/>
  <c r="L1423" i="2"/>
  <c r="N1423" i="2" s="1"/>
  <c r="L1424" i="2"/>
  <c r="N1424" i="2" s="1"/>
  <c r="L1425" i="2"/>
  <c r="N1425" i="2" s="1"/>
  <c r="L1426" i="2"/>
  <c r="N1426" i="2" s="1"/>
  <c r="L1427" i="2"/>
  <c r="N1427" i="2" s="1"/>
  <c r="L1428" i="2"/>
  <c r="N1428" i="2" s="1"/>
  <c r="L1429" i="2"/>
  <c r="N1429" i="2" s="1"/>
  <c r="L1430" i="2"/>
  <c r="N1430" i="2" s="1"/>
  <c r="L1431" i="2"/>
  <c r="N1431" i="2" s="1"/>
  <c r="L1432" i="2"/>
  <c r="N1432" i="2" s="1"/>
  <c r="L1433" i="2"/>
  <c r="N1433" i="2" s="1"/>
  <c r="L1434" i="2"/>
  <c r="N1434" i="2" s="1"/>
  <c r="L1435" i="2"/>
  <c r="N1435" i="2" s="1"/>
  <c r="L1436" i="2"/>
  <c r="N1436" i="2" s="1"/>
  <c r="L1437" i="2"/>
  <c r="N1437" i="2" s="1"/>
  <c r="L1438" i="2"/>
  <c r="N1438" i="2" s="1"/>
  <c r="L1439" i="2"/>
  <c r="N1439" i="2" s="1"/>
  <c r="L1440" i="2"/>
  <c r="N1440" i="2" s="1"/>
  <c r="L1441" i="2"/>
  <c r="N1441" i="2" s="1"/>
  <c r="L1442" i="2"/>
  <c r="N1442" i="2" s="1"/>
  <c r="L1443" i="2"/>
  <c r="N1443" i="2" s="1"/>
  <c r="L1444" i="2"/>
  <c r="N1444" i="2" s="1"/>
  <c r="L1445" i="2"/>
  <c r="N1445" i="2" s="1"/>
  <c r="L1446" i="2"/>
  <c r="N1446" i="2" s="1"/>
  <c r="L1447" i="2"/>
  <c r="N1447" i="2" s="1"/>
  <c r="L1448" i="2"/>
  <c r="N1448" i="2" s="1"/>
  <c r="L1449" i="2"/>
  <c r="N1449" i="2" s="1"/>
  <c r="L1450" i="2"/>
  <c r="N1450" i="2" s="1"/>
  <c r="L1451" i="2"/>
  <c r="N1451" i="2" s="1"/>
  <c r="L1452" i="2"/>
  <c r="N1452" i="2" s="1"/>
  <c r="L1453" i="2"/>
  <c r="N1453" i="2" s="1"/>
  <c r="L1454" i="2"/>
  <c r="N1454" i="2" s="1"/>
  <c r="L1455" i="2"/>
  <c r="N1455" i="2" s="1"/>
  <c r="L1456" i="2"/>
  <c r="N1456" i="2" s="1"/>
  <c r="L1457" i="2"/>
  <c r="N1457" i="2" s="1"/>
  <c r="L1458" i="2"/>
  <c r="N1458" i="2" s="1"/>
  <c r="L1459" i="2"/>
  <c r="N1459" i="2" s="1"/>
  <c r="L1460" i="2"/>
  <c r="N1460" i="2" s="1"/>
  <c r="L1461" i="2"/>
  <c r="N1461" i="2" s="1"/>
  <c r="L1462" i="2"/>
  <c r="N1462" i="2" s="1"/>
  <c r="L1463" i="2"/>
  <c r="N1463" i="2" s="1"/>
  <c r="L1464" i="2"/>
  <c r="N1464" i="2" s="1"/>
  <c r="L1465" i="2"/>
  <c r="N1465" i="2" s="1"/>
  <c r="L1466" i="2"/>
  <c r="N1466" i="2" s="1"/>
  <c r="L1467" i="2"/>
  <c r="N1467" i="2" s="1"/>
  <c r="L1468" i="2"/>
  <c r="N1468" i="2" s="1"/>
  <c r="L1469" i="2"/>
  <c r="N1469" i="2" s="1"/>
  <c r="L1470" i="2"/>
  <c r="N1470" i="2" s="1"/>
  <c r="L1471" i="2"/>
  <c r="N1471" i="2" s="1"/>
  <c r="L1472" i="2"/>
  <c r="N1472" i="2" s="1"/>
  <c r="L1473" i="2"/>
  <c r="N1473" i="2" s="1"/>
  <c r="L1474" i="2"/>
  <c r="N1474" i="2" s="1"/>
  <c r="L1475" i="2"/>
  <c r="N1475" i="2" s="1"/>
  <c r="L1476" i="2"/>
  <c r="N1476" i="2" s="1"/>
  <c r="L1477" i="2"/>
  <c r="N1477" i="2" s="1"/>
  <c r="L1478" i="2"/>
  <c r="N1478" i="2" s="1"/>
  <c r="L1479" i="2"/>
  <c r="N1479" i="2" s="1"/>
  <c r="L1480" i="2"/>
  <c r="N1480" i="2" s="1"/>
  <c r="L1481" i="2"/>
  <c r="N1481" i="2" s="1"/>
  <c r="L1482" i="2"/>
  <c r="N1482" i="2" s="1"/>
  <c r="L1483" i="2"/>
  <c r="N1483" i="2" s="1"/>
  <c r="L1484" i="2"/>
  <c r="N1484" i="2" s="1"/>
  <c r="L1485" i="2"/>
  <c r="N1485" i="2" s="1"/>
  <c r="L1486" i="2"/>
  <c r="N1486" i="2" s="1"/>
  <c r="L1487" i="2"/>
  <c r="N1487" i="2" s="1"/>
  <c r="L1488" i="2"/>
  <c r="N1488" i="2" s="1"/>
  <c r="L1489" i="2"/>
  <c r="N1489" i="2" s="1"/>
  <c r="L1490" i="2"/>
  <c r="N1490" i="2" s="1"/>
  <c r="L1491" i="2"/>
  <c r="N1491" i="2" s="1"/>
  <c r="L1492" i="2"/>
  <c r="N1492" i="2" s="1"/>
  <c r="L1493" i="2"/>
  <c r="N1493" i="2" s="1"/>
  <c r="L1494" i="2"/>
  <c r="N1494" i="2" s="1"/>
  <c r="L1495" i="2"/>
  <c r="N1495" i="2" s="1"/>
  <c r="L1496" i="2"/>
  <c r="N1496" i="2" s="1"/>
  <c r="L1497" i="2"/>
  <c r="N1497" i="2" s="1"/>
  <c r="L1498" i="2"/>
  <c r="N1498" i="2" s="1"/>
  <c r="L1499" i="2"/>
  <c r="N1499" i="2" s="1"/>
  <c r="L1500" i="2"/>
  <c r="N1500" i="2" s="1"/>
  <c r="L1501" i="2"/>
  <c r="N1501" i="2" s="1"/>
  <c r="L1502" i="2"/>
  <c r="N1502" i="2" s="1"/>
  <c r="L1503" i="2"/>
  <c r="N1503" i="2" s="1"/>
  <c r="L1504" i="2"/>
  <c r="N1504" i="2" s="1"/>
  <c r="L1505" i="2"/>
  <c r="N1505" i="2" s="1"/>
  <c r="L1506" i="2"/>
  <c r="N1506" i="2" s="1"/>
  <c r="L1507" i="2"/>
  <c r="N1507" i="2" s="1"/>
  <c r="L1508" i="2"/>
  <c r="N1508" i="2" s="1"/>
  <c r="L1509" i="2"/>
  <c r="N1509" i="2" s="1"/>
  <c r="L1510" i="2"/>
  <c r="N1510" i="2" s="1"/>
  <c r="L1511" i="2"/>
  <c r="N1511" i="2" s="1"/>
  <c r="L1512" i="2"/>
  <c r="N1512" i="2" s="1"/>
  <c r="L1513" i="2"/>
  <c r="N1513" i="2" s="1"/>
  <c r="L1514" i="2"/>
  <c r="N1514" i="2" s="1"/>
  <c r="L1515" i="2"/>
  <c r="N1515" i="2" s="1"/>
  <c r="L1516" i="2"/>
  <c r="N1516" i="2" s="1"/>
  <c r="L1517" i="2"/>
  <c r="N1517" i="2" s="1"/>
  <c r="L1518" i="2"/>
  <c r="N1518" i="2" s="1"/>
  <c r="L1519" i="2"/>
  <c r="N1519" i="2" s="1"/>
  <c r="L1520" i="2"/>
  <c r="N1520" i="2" s="1"/>
  <c r="L1521" i="2"/>
  <c r="N1521" i="2" s="1"/>
  <c r="L1522" i="2"/>
  <c r="N1522" i="2" s="1"/>
  <c r="L1523" i="2"/>
  <c r="N1523" i="2" s="1"/>
  <c r="L1524" i="2"/>
  <c r="N1524" i="2" s="1"/>
  <c r="L1525" i="2"/>
  <c r="N1525" i="2" s="1"/>
  <c r="L1526" i="2"/>
  <c r="N1526" i="2" s="1"/>
  <c r="L1527" i="2"/>
  <c r="N1527" i="2" s="1"/>
  <c r="L1528" i="2"/>
  <c r="N1528" i="2" s="1"/>
  <c r="L1529" i="2"/>
  <c r="N1529" i="2" s="1"/>
  <c r="L1530" i="2"/>
  <c r="N1530" i="2" s="1"/>
  <c r="L1531" i="2"/>
  <c r="N1531" i="2" s="1"/>
  <c r="L1532" i="2"/>
  <c r="N1532" i="2" s="1"/>
  <c r="L1533" i="2"/>
  <c r="N1533" i="2" s="1"/>
  <c r="L1534" i="2"/>
  <c r="N1534" i="2" s="1"/>
  <c r="L1535" i="2"/>
  <c r="N1535" i="2" s="1"/>
  <c r="L1536" i="2"/>
  <c r="N1536" i="2" s="1"/>
  <c r="L1537" i="2"/>
  <c r="N1537" i="2" s="1"/>
  <c r="L1538" i="2"/>
  <c r="N1538" i="2" s="1"/>
  <c r="L1539" i="2"/>
  <c r="N1539" i="2" s="1"/>
  <c r="L1540" i="2"/>
  <c r="N1540" i="2" s="1"/>
  <c r="L1541" i="2"/>
  <c r="N1541" i="2" s="1"/>
  <c r="L1542" i="2"/>
  <c r="N1542" i="2" s="1"/>
  <c r="L1543" i="2"/>
  <c r="N1543" i="2" s="1"/>
  <c r="L1544" i="2"/>
  <c r="N1544" i="2" s="1"/>
  <c r="L1545" i="2"/>
  <c r="N1545" i="2" s="1"/>
  <c r="L1546" i="2"/>
  <c r="N1546" i="2" s="1"/>
  <c r="L1547" i="2"/>
  <c r="N1547" i="2" s="1"/>
  <c r="L1548" i="2"/>
  <c r="N1548" i="2" s="1"/>
  <c r="L1549" i="2"/>
  <c r="N1549" i="2" s="1"/>
  <c r="L1550" i="2"/>
  <c r="N1550" i="2" s="1"/>
  <c r="L1551" i="2"/>
  <c r="N1551" i="2" s="1"/>
  <c r="L1552" i="2"/>
  <c r="N1552" i="2" s="1"/>
  <c r="L1553" i="2"/>
  <c r="N1553" i="2" s="1"/>
  <c r="L1554" i="2"/>
  <c r="N1554" i="2" s="1"/>
  <c r="L1555" i="2"/>
  <c r="N1555" i="2" s="1"/>
  <c r="L1556" i="2"/>
  <c r="N1556" i="2" s="1"/>
  <c r="L1557" i="2"/>
  <c r="N1557" i="2" s="1"/>
  <c r="L1558" i="2"/>
  <c r="N1558" i="2" s="1"/>
  <c r="L1559" i="2"/>
  <c r="N1559" i="2" s="1"/>
  <c r="L1560" i="2"/>
  <c r="N1560" i="2" s="1"/>
  <c r="L1561" i="2"/>
  <c r="N1561" i="2" s="1"/>
  <c r="L1562" i="2"/>
  <c r="N1562" i="2" s="1"/>
  <c r="L1563" i="2"/>
  <c r="N1563" i="2" s="1"/>
  <c r="L1564" i="2"/>
  <c r="N1564" i="2" s="1"/>
  <c r="L1565" i="2"/>
  <c r="N1565" i="2" s="1"/>
  <c r="L1566" i="2"/>
  <c r="N1566" i="2" s="1"/>
  <c r="L1567" i="2"/>
  <c r="N1567" i="2" s="1"/>
  <c r="L1568" i="2"/>
  <c r="N1568" i="2" s="1"/>
  <c r="L1569" i="2"/>
  <c r="N1569" i="2" s="1"/>
  <c r="L1570" i="2"/>
  <c r="N1570" i="2" s="1"/>
  <c r="L1571" i="2"/>
  <c r="N1571" i="2" s="1"/>
  <c r="L1572" i="2"/>
  <c r="N1572" i="2" s="1"/>
  <c r="L1573" i="2"/>
  <c r="N1573" i="2" s="1"/>
  <c r="L1574" i="2"/>
  <c r="N1574" i="2" s="1"/>
  <c r="L1575" i="2"/>
  <c r="N1575" i="2" s="1"/>
  <c r="L1576" i="2"/>
  <c r="N1576" i="2" s="1"/>
  <c r="L1577" i="2"/>
  <c r="N1577" i="2" s="1"/>
  <c r="L1578" i="2"/>
  <c r="N1578" i="2" s="1"/>
  <c r="L1579" i="2"/>
  <c r="N1579" i="2" s="1"/>
  <c r="L1580" i="2"/>
  <c r="N1580" i="2" s="1"/>
  <c r="L1581" i="2"/>
  <c r="N1581" i="2" s="1"/>
  <c r="L1582" i="2"/>
  <c r="N1582" i="2" s="1"/>
  <c r="L1583" i="2"/>
  <c r="N1583" i="2" s="1"/>
  <c r="L1584" i="2"/>
  <c r="N1584" i="2" s="1"/>
  <c r="L1585" i="2"/>
  <c r="N1585" i="2" s="1"/>
  <c r="L1586" i="2"/>
  <c r="N1586" i="2" s="1"/>
  <c r="L1587" i="2"/>
  <c r="N1587" i="2" s="1"/>
  <c r="L1588" i="2"/>
  <c r="N1588" i="2" s="1"/>
  <c r="L1589" i="2"/>
  <c r="N1589" i="2" s="1"/>
  <c r="L1590" i="2"/>
  <c r="N1590" i="2" s="1"/>
  <c r="L1591" i="2"/>
  <c r="N1591" i="2" s="1"/>
  <c r="L1592" i="2"/>
  <c r="N1592" i="2" s="1"/>
  <c r="L1593" i="2"/>
  <c r="N1593" i="2" s="1"/>
  <c r="L1594" i="2"/>
  <c r="N1594" i="2" s="1"/>
  <c r="L1595" i="2"/>
  <c r="N1595" i="2" s="1"/>
  <c r="L1596" i="2"/>
  <c r="N1596" i="2" s="1"/>
  <c r="L1597" i="2"/>
  <c r="N1597" i="2" s="1"/>
  <c r="L1598" i="2"/>
  <c r="N1598" i="2" s="1"/>
  <c r="L1599" i="2"/>
  <c r="N1599" i="2" s="1"/>
  <c r="L1600" i="2"/>
  <c r="N1600" i="2" s="1"/>
  <c r="L1601" i="2"/>
  <c r="N1601" i="2" s="1"/>
  <c r="L1602" i="2"/>
  <c r="N1602" i="2" s="1"/>
  <c r="L1603" i="2"/>
  <c r="N1603" i="2" s="1"/>
  <c r="L1604" i="2"/>
  <c r="N1604" i="2" s="1"/>
  <c r="L1605" i="2"/>
  <c r="N1605" i="2" s="1"/>
  <c r="L1606" i="2"/>
  <c r="N1606" i="2" s="1"/>
  <c r="L1607" i="2"/>
  <c r="N1607" i="2" s="1"/>
  <c r="L1608" i="2"/>
  <c r="N1608" i="2" s="1"/>
  <c r="L1609" i="2"/>
  <c r="N1609" i="2" s="1"/>
  <c r="L1610" i="2"/>
  <c r="N1610" i="2" s="1"/>
  <c r="L1611" i="2"/>
  <c r="N1611" i="2" s="1"/>
  <c r="L1612" i="2"/>
  <c r="N1612" i="2" s="1"/>
  <c r="L1613" i="2"/>
  <c r="N1613" i="2" s="1"/>
  <c r="L1614" i="2"/>
  <c r="N1614" i="2" s="1"/>
  <c r="L1615" i="2"/>
  <c r="N1615" i="2" s="1"/>
  <c r="L1616" i="2"/>
  <c r="N1616" i="2" s="1"/>
  <c r="L1617" i="2"/>
  <c r="N1617" i="2" s="1"/>
  <c r="L1618" i="2"/>
  <c r="N1618" i="2" s="1"/>
  <c r="L1619" i="2"/>
  <c r="N1619" i="2" s="1"/>
  <c r="L1620" i="2"/>
  <c r="N1620" i="2" s="1"/>
  <c r="L1621" i="2"/>
  <c r="N1621" i="2" s="1"/>
  <c r="L1622" i="2"/>
  <c r="N1622" i="2" s="1"/>
  <c r="L1623" i="2"/>
  <c r="N1623" i="2" s="1"/>
  <c r="L1624" i="2"/>
  <c r="N1624" i="2" s="1"/>
  <c r="L1625" i="2"/>
  <c r="N1625" i="2" s="1"/>
  <c r="L1626" i="2"/>
  <c r="N1626" i="2" s="1"/>
  <c r="L1627" i="2"/>
  <c r="N1627" i="2" s="1"/>
  <c r="L1628" i="2"/>
  <c r="N1628" i="2" s="1"/>
  <c r="L1629" i="2"/>
  <c r="N1629" i="2" s="1"/>
  <c r="L1630" i="2"/>
  <c r="N1630" i="2" s="1"/>
  <c r="L1631" i="2"/>
  <c r="N1631" i="2" s="1"/>
  <c r="L1632" i="2"/>
  <c r="N1632" i="2" s="1"/>
  <c r="L1633" i="2"/>
  <c r="N1633" i="2" s="1"/>
  <c r="L1634" i="2"/>
  <c r="N1634" i="2" s="1"/>
  <c r="L1635" i="2"/>
  <c r="N1635" i="2" s="1"/>
  <c r="L1636" i="2"/>
  <c r="N1636" i="2" s="1"/>
  <c r="L1637" i="2"/>
  <c r="N1637" i="2" s="1"/>
  <c r="L1638" i="2"/>
  <c r="N1638" i="2" s="1"/>
  <c r="L1639" i="2"/>
  <c r="N1639" i="2" s="1"/>
  <c r="L1640" i="2"/>
  <c r="N1640" i="2" s="1"/>
  <c r="L1641" i="2"/>
  <c r="N1641" i="2" s="1"/>
  <c r="L1642" i="2"/>
  <c r="N1642" i="2" s="1"/>
  <c r="L1643" i="2"/>
  <c r="N1643" i="2" s="1"/>
  <c r="L1644" i="2"/>
  <c r="N1644" i="2" s="1"/>
  <c r="L1645" i="2"/>
  <c r="N1645" i="2" s="1"/>
  <c r="L1646" i="2"/>
  <c r="N1646" i="2" s="1"/>
  <c r="L1647" i="2"/>
  <c r="N1647" i="2" s="1"/>
  <c r="L1648" i="2"/>
  <c r="N1648" i="2" s="1"/>
  <c r="L1649" i="2"/>
  <c r="N1649" i="2" s="1"/>
  <c r="L1650" i="2"/>
  <c r="N1650" i="2" s="1"/>
  <c r="L1651" i="2"/>
  <c r="N1651" i="2" s="1"/>
  <c r="L1652" i="2"/>
  <c r="N1652" i="2" s="1"/>
  <c r="L1653" i="2"/>
  <c r="N1653" i="2" s="1"/>
  <c r="L1654" i="2"/>
  <c r="N1654" i="2" s="1"/>
  <c r="L1655" i="2"/>
  <c r="N1655" i="2" s="1"/>
  <c r="L1656" i="2"/>
  <c r="N1656" i="2" s="1"/>
  <c r="L1657" i="2"/>
  <c r="N1657" i="2" s="1"/>
  <c r="L1658" i="2"/>
  <c r="N1658" i="2" s="1"/>
  <c r="L1659" i="2"/>
  <c r="N1659" i="2" s="1"/>
  <c r="L1660" i="2"/>
  <c r="N1660" i="2" s="1"/>
  <c r="L1661" i="2"/>
  <c r="N1661" i="2" s="1"/>
  <c r="L1662" i="2"/>
  <c r="N1662" i="2" s="1"/>
  <c r="L1663" i="2"/>
  <c r="N1663" i="2" s="1"/>
  <c r="L1664" i="2"/>
  <c r="N1664" i="2" s="1"/>
  <c r="L1665" i="2"/>
  <c r="N1665" i="2" s="1"/>
  <c r="L1666" i="2"/>
  <c r="N1666" i="2" s="1"/>
  <c r="L1667" i="2"/>
  <c r="N1667" i="2" s="1"/>
  <c r="L1668" i="2"/>
  <c r="N1668" i="2" s="1"/>
  <c r="L1669" i="2"/>
  <c r="N1669" i="2" s="1"/>
  <c r="L1670" i="2"/>
  <c r="N1670" i="2" s="1"/>
  <c r="L1671" i="2"/>
  <c r="N1671" i="2" s="1"/>
  <c r="L1672" i="2"/>
  <c r="N1672" i="2" s="1"/>
  <c r="L1673" i="2"/>
  <c r="N1673" i="2" s="1"/>
  <c r="L1674" i="2"/>
  <c r="N1674" i="2" s="1"/>
  <c r="L1675" i="2"/>
  <c r="N1675" i="2" s="1"/>
  <c r="L1676" i="2"/>
  <c r="N1676" i="2" s="1"/>
  <c r="L1677" i="2"/>
  <c r="N1677" i="2" s="1"/>
  <c r="L1678" i="2"/>
  <c r="N1678" i="2" s="1"/>
  <c r="L1679" i="2"/>
  <c r="N1679" i="2" s="1"/>
  <c r="L1680" i="2"/>
  <c r="N1680" i="2" s="1"/>
  <c r="L1681" i="2"/>
  <c r="N1681" i="2" s="1"/>
  <c r="L1682" i="2"/>
  <c r="N1682" i="2" s="1"/>
  <c r="L1683" i="2"/>
  <c r="N1683" i="2" s="1"/>
  <c r="L1684" i="2"/>
  <c r="N1684" i="2" s="1"/>
  <c r="L1685" i="2"/>
  <c r="N1685" i="2" s="1"/>
  <c r="L1686" i="2"/>
  <c r="N1686" i="2" s="1"/>
  <c r="L1687" i="2"/>
  <c r="N1687" i="2" s="1"/>
  <c r="L1688" i="2"/>
  <c r="N1688" i="2" s="1"/>
  <c r="L1689" i="2"/>
  <c r="N1689" i="2" s="1"/>
  <c r="L1690" i="2"/>
  <c r="N1690" i="2" s="1"/>
  <c r="L1691" i="2"/>
  <c r="N1691" i="2" s="1"/>
  <c r="L1692" i="2"/>
  <c r="N1692" i="2" s="1"/>
  <c r="L1693" i="2"/>
  <c r="N1693" i="2" s="1"/>
  <c r="L1694" i="2"/>
  <c r="N1694" i="2" s="1"/>
  <c r="L1695" i="2"/>
  <c r="N1695" i="2" s="1"/>
  <c r="L1696" i="2"/>
  <c r="N1696" i="2" s="1"/>
  <c r="L1697" i="2"/>
  <c r="N1697" i="2" s="1"/>
  <c r="L1698" i="2"/>
  <c r="N1698" i="2" s="1"/>
  <c r="L1699" i="2"/>
  <c r="N1699" i="2" s="1"/>
  <c r="L1700" i="2"/>
  <c r="N1700" i="2" s="1"/>
  <c r="L1701" i="2"/>
  <c r="N1701" i="2" s="1"/>
  <c r="L1702" i="2"/>
  <c r="N1702" i="2" s="1"/>
  <c r="L1703" i="2"/>
  <c r="N1703" i="2" s="1"/>
  <c r="L1704" i="2"/>
  <c r="N1704" i="2" s="1"/>
  <c r="L1705" i="2"/>
  <c r="N1705" i="2" s="1"/>
  <c r="L1706" i="2"/>
  <c r="N1706" i="2" s="1"/>
  <c r="L1707" i="2"/>
  <c r="N1707" i="2" s="1"/>
  <c r="L1708" i="2"/>
  <c r="N1708" i="2" s="1"/>
  <c r="L1709" i="2"/>
  <c r="N1709" i="2" s="1"/>
  <c r="L1710" i="2"/>
  <c r="N1710" i="2" s="1"/>
  <c r="L1711" i="2"/>
  <c r="N1711" i="2" s="1"/>
  <c r="L1712" i="2"/>
  <c r="N1712" i="2" s="1"/>
  <c r="L1713" i="2"/>
  <c r="N1713" i="2" s="1"/>
  <c r="L1714" i="2"/>
  <c r="N1714" i="2" s="1"/>
  <c r="L1715" i="2"/>
  <c r="N1715" i="2" s="1"/>
  <c r="L1716" i="2"/>
  <c r="N1716" i="2" s="1"/>
  <c r="L1717" i="2"/>
  <c r="N1717" i="2" s="1"/>
  <c r="L1718" i="2"/>
  <c r="N1718" i="2" s="1"/>
  <c r="L1719" i="2"/>
  <c r="N1719" i="2" s="1"/>
  <c r="L1720" i="2"/>
  <c r="N1720" i="2" s="1"/>
  <c r="L1721" i="2"/>
  <c r="N1721" i="2" s="1"/>
  <c r="L1722" i="2"/>
  <c r="N1722" i="2" s="1"/>
  <c r="L1723" i="2"/>
  <c r="N1723" i="2" s="1"/>
  <c r="L1724" i="2"/>
  <c r="N1724" i="2" s="1"/>
  <c r="L1725" i="2"/>
  <c r="N1725" i="2" s="1"/>
  <c r="L1726" i="2"/>
  <c r="N1726" i="2" s="1"/>
  <c r="L1727" i="2"/>
  <c r="N1727" i="2" s="1"/>
  <c r="L1728" i="2"/>
  <c r="N1728" i="2" s="1"/>
  <c r="L1729" i="2"/>
  <c r="N1729" i="2" s="1"/>
  <c r="L1730" i="2"/>
  <c r="N1730" i="2" s="1"/>
  <c r="L1731" i="2"/>
  <c r="N1731" i="2" s="1"/>
  <c r="L1732" i="2"/>
  <c r="N1732" i="2" s="1"/>
  <c r="L1733" i="2"/>
  <c r="N1733" i="2" s="1"/>
  <c r="L1734" i="2"/>
  <c r="N1734" i="2" s="1"/>
  <c r="L1735" i="2"/>
  <c r="N1735" i="2" s="1"/>
  <c r="L1736" i="2"/>
  <c r="N1736" i="2" s="1"/>
  <c r="L1737" i="2"/>
  <c r="N1737" i="2" s="1"/>
  <c r="L1738" i="2"/>
  <c r="N1738" i="2" s="1"/>
  <c r="L1739" i="2"/>
  <c r="N1739" i="2" s="1"/>
  <c r="L1740" i="2"/>
  <c r="N1740" i="2" s="1"/>
  <c r="L1741" i="2"/>
  <c r="N1741" i="2" s="1"/>
  <c r="L1742" i="2"/>
  <c r="N1742" i="2" s="1"/>
  <c r="L1743" i="2"/>
  <c r="N1743" i="2" s="1"/>
  <c r="L1744" i="2"/>
  <c r="N1744" i="2" s="1"/>
  <c r="L1745" i="2"/>
  <c r="N1745" i="2" s="1"/>
  <c r="L1746" i="2"/>
  <c r="N1746" i="2" s="1"/>
  <c r="L1747" i="2"/>
  <c r="N1747" i="2" s="1"/>
  <c r="L1748" i="2"/>
  <c r="N1748" i="2" s="1"/>
  <c r="L1749" i="2"/>
  <c r="N1749" i="2" s="1"/>
  <c r="L1750" i="2"/>
  <c r="N1750" i="2" s="1"/>
  <c r="L1751" i="2"/>
  <c r="N1751" i="2" s="1"/>
  <c r="L1752" i="2"/>
  <c r="N1752" i="2" s="1"/>
  <c r="L1753" i="2"/>
  <c r="N1753" i="2" s="1"/>
  <c r="L1754" i="2"/>
  <c r="N1754" i="2" s="1"/>
  <c r="L1755" i="2"/>
  <c r="N1755" i="2" s="1"/>
  <c r="L1756" i="2"/>
  <c r="N1756" i="2" s="1"/>
  <c r="L1757" i="2"/>
  <c r="N1757" i="2" s="1"/>
  <c r="L1758" i="2"/>
  <c r="N1758" i="2" s="1"/>
  <c r="L1759" i="2"/>
  <c r="N1759" i="2" s="1"/>
  <c r="L1760" i="2"/>
  <c r="N1760" i="2" s="1"/>
  <c r="L1761" i="2"/>
  <c r="N1761" i="2" s="1"/>
  <c r="L1762" i="2"/>
  <c r="N1762" i="2" s="1"/>
  <c r="L1763" i="2"/>
  <c r="N1763" i="2" s="1"/>
  <c r="L1764" i="2"/>
  <c r="N1764" i="2" s="1"/>
  <c r="L1765" i="2"/>
  <c r="N1765" i="2" s="1"/>
  <c r="L1766" i="2"/>
  <c r="N1766" i="2" s="1"/>
  <c r="L1767" i="2"/>
  <c r="N1767" i="2" s="1"/>
  <c r="L1768" i="2"/>
  <c r="N1768" i="2" s="1"/>
  <c r="L1769" i="2"/>
  <c r="N1769" i="2" s="1"/>
  <c r="L1770" i="2"/>
  <c r="N1770" i="2" s="1"/>
  <c r="L1771" i="2"/>
  <c r="N1771" i="2" s="1"/>
  <c r="L1772" i="2"/>
  <c r="N1772" i="2" s="1"/>
  <c r="L1773" i="2"/>
  <c r="N1773" i="2" s="1"/>
  <c r="L1774" i="2"/>
  <c r="N1774" i="2" s="1"/>
  <c r="L1775" i="2"/>
  <c r="N1775" i="2" s="1"/>
  <c r="L1776" i="2"/>
  <c r="N1776" i="2" s="1"/>
  <c r="L1777" i="2"/>
  <c r="N1777" i="2" s="1"/>
  <c r="L1778" i="2"/>
  <c r="N1778" i="2" s="1"/>
  <c r="L1779" i="2"/>
  <c r="N1779" i="2" s="1"/>
  <c r="L1780" i="2"/>
  <c r="N1780" i="2" s="1"/>
  <c r="L1781" i="2"/>
  <c r="N1781" i="2" s="1"/>
  <c r="L1782" i="2"/>
  <c r="N1782" i="2" s="1"/>
  <c r="L1783" i="2"/>
  <c r="N1783" i="2" s="1"/>
  <c r="L1784" i="2"/>
  <c r="N1784" i="2" s="1"/>
  <c r="L1785" i="2"/>
  <c r="N1785" i="2" s="1"/>
  <c r="L1786" i="2"/>
  <c r="N1786" i="2" s="1"/>
  <c r="L1787" i="2"/>
  <c r="N1787" i="2" s="1"/>
  <c r="L1788" i="2"/>
  <c r="N1788" i="2" s="1"/>
  <c r="L1789" i="2"/>
  <c r="N1789" i="2" s="1"/>
  <c r="L1790" i="2"/>
  <c r="N1790" i="2" s="1"/>
  <c r="L1791" i="2"/>
  <c r="N1791" i="2" s="1"/>
  <c r="L1792" i="2"/>
  <c r="N1792" i="2" s="1"/>
  <c r="L1793" i="2"/>
  <c r="N1793" i="2" s="1"/>
  <c r="L1794" i="2"/>
  <c r="N1794" i="2" s="1"/>
  <c r="L1795" i="2"/>
  <c r="N1795" i="2" s="1"/>
  <c r="L1796" i="2"/>
  <c r="N1796" i="2" s="1"/>
  <c r="L1797" i="2"/>
  <c r="N1797" i="2" s="1"/>
  <c r="L1798" i="2"/>
  <c r="N1798" i="2" s="1"/>
  <c r="L1799" i="2"/>
  <c r="N1799" i="2" s="1"/>
  <c r="L1800" i="2"/>
  <c r="N1800" i="2" s="1"/>
  <c r="L1801" i="2"/>
  <c r="N1801" i="2" s="1"/>
  <c r="L1802" i="2"/>
  <c r="N1802" i="2" s="1"/>
  <c r="L1803" i="2"/>
  <c r="N1803" i="2" s="1"/>
  <c r="L1804" i="2"/>
  <c r="N1804" i="2" s="1"/>
  <c r="L1805" i="2"/>
  <c r="N1805" i="2" s="1"/>
  <c r="L1806" i="2"/>
  <c r="N1806" i="2" s="1"/>
  <c r="L1807" i="2"/>
  <c r="N1807" i="2" s="1"/>
  <c r="L1808" i="2"/>
  <c r="N1808" i="2" s="1"/>
  <c r="L1809" i="2"/>
  <c r="N1809" i="2" s="1"/>
  <c r="L1810" i="2"/>
  <c r="N1810" i="2" s="1"/>
  <c r="L1811" i="2"/>
  <c r="N1811" i="2" s="1"/>
  <c r="L1812" i="2"/>
  <c r="N1812" i="2" s="1"/>
  <c r="L1813" i="2"/>
  <c r="N1813" i="2" s="1"/>
  <c r="L1814" i="2"/>
  <c r="N1814" i="2" s="1"/>
  <c r="L1815" i="2"/>
  <c r="N1815" i="2" s="1"/>
  <c r="L1816" i="2"/>
  <c r="N1816" i="2" s="1"/>
  <c r="L1817" i="2"/>
  <c r="N1817" i="2" s="1"/>
  <c r="L1818" i="2"/>
  <c r="N1818" i="2" s="1"/>
  <c r="L1819" i="2"/>
  <c r="N1819" i="2" s="1"/>
  <c r="L1820" i="2"/>
  <c r="N1820" i="2" s="1"/>
  <c r="L1821" i="2"/>
  <c r="N1821" i="2" s="1"/>
  <c r="L1822" i="2"/>
  <c r="N1822" i="2" s="1"/>
  <c r="L1823" i="2"/>
  <c r="N1823" i="2" s="1"/>
  <c r="L1824" i="2"/>
  <c r="N1824" i="2" s="1"/>
  <c r="L1825" i="2"/>
  <c r="N1825" i="2" s="1"/>
  <c r="L1826" i="2"/>
  <c r="N1826" i="2" s="1"/>
  <c r="L1827" i="2"/>
  <c r="N1827" i="2" s="1"/>
  <c r="L1828" i="2"/>
  <c r="N1828" i="2" s="1"/>
  <c r="L1829" i="2"/>
  <c r="N1829" i="2" s="1"/>
  <c r="L1830" i="2"/>
  <c r="N1830" i="2" s="1"/>
  <c r="L1831" i="2"/>
  <c r="N1831" i="2" s="1"/>
  <c r="L1832" i="2"/>
  <c r="N1832" i="2" s="1"/>
  <c r="L1833" i="2"/>
  <c r="N1833" i="2" s="1"/>
  <c r="L1834" i="2"/>
  <c r="N1834" i="2" s="1"/>
  <c r="L1835" i="2"/>
  <c r="N1835" i="2" s="1"/>
  <c r="L1836" i="2"/>
  <c r="N1836" i="2" s="1"/>
  <c r="L1837" i="2"/>
  <c r="N1837" i="2" s="1"/>
  <c r="L1838" i="2"/>
  <c r="N1838" i="2" s="1"/>
  <c r="L1839" i="2"/>
  <c r="N1839" i="2" s="1"/>
  <c r="L1840" i="2"/>
  <c r="N1840" i="2" s="1"/>
  <c r="L1841" i="2"/>
  <c r="N1841" i="2" s="1"/>
  <c r="L1842" i="2"/>
  <c r="N1842" i="2" s="1"/>
  <c r="L1843" i="2"/>
  <c r="N1843" i="2" s="1"/>
  <c r="L1844" i="2"/>
  <c r="N1844" i="2" s="1"/>
  <c r="L1845" i="2"/>
  <c r="N1845" i="2" s="1"/>
  <c r="L1846" i="2"/>
  <c r="N1846" i="2" s="1"/>
  <c r="L1847" i="2"/>
  <c r="N1847" i="2" s="1"/>
  <c r="L1848" i="2"/>
  <c r="N1848" i="2" s="1"/>
  <c r="L1849" i="2"/>
  <c r="N1849" i="2" s="1"/>
  <c r="L1850" i="2"/>
  <c r="N1850" i="2" s="1"/>
  <c r="L1851" i="2"/>
  <c r="N1851" i="2" s="1"/>
  <c r="L1852" i="2"/>
  <c r="N1852" i="2" s="1"/>
  <c r="L1853" i="2"/>
  <c r="N1853" i="2" s="1"/>
  <c r="L1854" i="2"/>
  <c r="N1854" i="2" s="1"/>
  <c r="L1855" i="2"/>
  <c r="N1855" i="2" s="1"/>
  <c r="L1856" i="2"/>
  <c r="N1856" i="2" s="1"/>
  <c r="L1857" i="2"/>
  <c r="N1857" i="2" s="1"/>
  <c r="L1858" i="2"/>
  <c r="N1858" i="2" s="1"/>
  <c r="L1859" i="2"/>
  <c r="N1859" i="2" s="1"/>
  <c r="L1860" i="2"/>
  <c r="N1860" i="2" s="1"/>
  <c r="L1861" i="2"/>
  <c r="N1861" i="2" s="1"/>
  <c r="L1862" i="2"/>
  <c r="N1862" i="2" s="1"/>
  <c r="L1863" i="2"/>
  <c r="N1863" i="2" s="1"/>
  <c r="L1864" i="2"/>
  <c r="N1864" i="2" s="1"/>
  <c r="L1865" i="2"/>
  <c r="N1865" i="2" s="1"/>
  <c r="L1866" i="2"/>
  <c r="N1866" i="2" s="1"/>
  <c r="L1867" i="2"/>
  <c r="N1867" i="2" s="1"/>
  <c r="L1868" i="2"/>
  <c r="N1868" i="2" s="1"/>
  <c r="L1869" i="2"/>
  <c r="N1869" i="2" s="1"/>
  <c r="L1870" i="2"/>
  <c r="N1870" i="2" s="1"/>
  <c r="L1871" i="2"/>
  <c r="N1871" i="2" s="1"/>
  <c r="L1872" i="2"/>
  <c r="N1872" i="2" s="1"/>
  <c r="L1873" i="2"/>
  <c r="N1873" i="2" s="1"/>
  <c r="L1874" i="2"/>
  <c r="N1874" i="2" s="1"/>
  <c r="L1875" i="2"/>
  <c r="N1875" i="2" s="1"/>
  <c r="L1876" i="2"/>
  <c r="N1876" i="2" s="1"/>
  <c r="L1877" i="2"/>
  <c r="N1877" i="2" s="1"/>
  <c r="L1878" i="2"/>
  <c r="N1878" i="2" s="1"/>
  <c r="L1879" i="2"/>
  <c r="N1879" i="2" s="1"/>
  <c r="L1880" i="2"/>
  <c r="N1880" i="2" s="1"/>
  <c r="L1881" i="2"/>
  <c r="N1881" i="2" s="1"/>
  <c r="L1882" i="2"/>
  <c r="N1882" i="2" s="1"/>
  <c r="L1883" i="2"/>
  <c r="N1883" i="2" s="1"/>
  <c r="L1884" i="2"/>
  <c r="N1884" i="2" s="1"/>
  <c r="L1885" i="2"/>
  <c r="N1885" i="2" s="1"/>
  <c r="L1886" i="2"/>
  <c r="N1886" i="2" s="1"/>
  <c r="L1887" i="2"/>
  <c r="N1887" i="2" s="1"/>
  <c r="L1888" i="2"/>
  <c r="N1888" i="2" s="1"/>
  <c r="L1889" i="2"/>
  <c r="N1889" i="2" s="1"/>
  <c r="L1890" i="2"/>
  <c r="N1890" i="2" s="1"/>
  <c r="L1891" i="2"/>
  <c r="N1891" i="2" s="1"/>
  <c r="L1892" i="2"/>
  <c r="N1892" i="2" s="1"/>
  <c r="L1893" i="2"/>
  <c r="N1893" i="2" s="1"/>
  <c r="L1894" i="2"/>
  <c r="N1894" i="2" s="1"/>
  <c r="L1895" i="2"/>
  <c r="N1895" i="2" s="1"/>
  <c r="L1896" i="2"/>
  <c r="N1896" i="2" s="1"/>
  <c r="L1897" i="2"/>
  <c r="N1897" i="2" s="1"/>
  <c r="L1898" i="2"/>
  <c r="N1898" i="2" s="1"/>
  <c r="L1899" i="2"/>
  <c r="N1899" i="2" s="1"/>
  <c r="L1900" i="2"/>
  <c r="N1900" i="2" s="1"/>
  <c r="L1901" i="2"/>
  <c r="N1901" i="2" s="1"/>
  <c r="L1902" i="2"/>
  <c r="N1902" i="2" s="1"/>
  <c r="L1903" i="2"/>
  <c r="N1903" i="2" s="1"/>
  <c r="L1904" i="2"/>
  <c r="N1904" i="2" s="1"/>
  <c r="L1905" i="2"/>
  <c r="N1905" i="2" s="1"/>
  <c r="L1906" i="2"/>
  <c r="N1906" i="2" s="1"/>
  <c r="L1907" i="2"/>
  <c r="N1907" i="2" s="1"/>
  <c r="L1908" i="2"/>
  <c r="N1908" i="2" s="1"/>
  <c r="L1909" i="2"/>
  <c r="N1909" i="2" s="1"/>
  <c r="L1910" i="2"/>
  <c r="N1910" i="2" s="1"/>
  <c r="L1911" i="2"/>
  <c r="N1911" i="2" s="1"/>
  <c r="L1912" i="2"/>
  <c r="N1912" i="2" s="1"/>
  <c r="L1913" i="2"/>
  <c r="N1913" i="2" s="1"/>
  <c r="L1914" i="2"/>
  <c r="N1914" i="2" s="1"/>
  <c r="L1915" i="2"/>
  <c r="N1915" i="2" s="1"/>
  <c r="L1916" i="2"/>
  <c r="N1916" i="2" s="1"/>
  <c r="L1917" i="2"/>
  <c r="N1917" i="2" s="1"/>
  <c r="L1918" i="2"/>
  <c r="N1918" i="2" s="1"/>
  <c r="L1919" i="2"/>
  <c r="N1919" i="2" s="1"/>
  <c r="L1920" i="2"/>
  <c r="N1920" i="2" s="1"/>
  <c r="L1921" i="2"/>
  <c r="N1921" i="2" s="1"/>
  <c r="L1922" i="2"/>
  <c r="N1922" i="2" s="1"/>
  <c r="L1923" i="2"/>
  <c r="N1923" i="2" s="1"/>
  <c r="L1924" i="2"/>
  <c r="N1924" i="2" s="1"/>
  <c r="L1925" i="2"/>
  <c r="N1925" i="2" s="1"/>
  <c r="L1926" i="2"/>
  <c r="N1926" i="2" s="1"/>
  <c r="L1927" i="2"/>
  <c r="N1927" i="2" s="1"/>
  <c r="L1928" i="2"/>
  <c r="N1928" i="2" s="1"/>
  <c r="L1929" i="2"/>
  <c r="N1929" i="2" s="1"/>
  <c r="L1930" i="2"/>
  <c r="N1930" i="2" s="1"/>
  <c r="L1931" i="2"/>
  <c r="N1931" i="2" s="1"/>
  <c r="L1932" i="2"/>
  <c r="N1932" i="2" s="1"/>
  <c r="L1933" i="2"/>
  <c r="N1933" i="2" s="1"/>
  <c r="L1934" i="2"/>
  <c r="N1934" i="2" s="1"/>
  <c r="L1935" i="2"/>
  <c r="N1935" i="2" s="1"/>
  <c r="L1936" i="2"/>
  <c r="N1936" i="2" s="1"/>
  <c r="L1937" i="2"/>
  <c r="N1937" i="2" s="1"/>
  <c r="L1938" i="2"/>
  <c r="N1938" i="2" s="1"/>
  <c r="L1939" i="2"/>
  <c r="N1939" i="2" s="1"/>
  <c r="L1940" i="2"/>
  <c r="N1940" i="2" s="1"/>
  <c r="L1941" i="2"/>
  <c r="N1941" i="2" s="1"/>
  <c r="L1942" i="2"/>
  <c r="N1942" i="2" s="1"/>
  <c r="L1943" i="2"/>
  <c r="N1943" i="2" s="1"/>
  <c r="L1944" i="2"/>
  <c r="N1944" i="2" s="1"/>
  <c r="L1945" i="2"/>
  <c r="N1945" i="2" s="1"/>
  <c r="L1946" i="2"/>
  <c r="N1946" i="2" s="1"/>
  <c r="L1947" i="2"/>
  <c r="N1947" i="2" s="1"/>
  <c r="L1948" i="2"/>
  <c r="N1948" i="2" s="1"/>
  <c r="L1949" i="2"/>
  <c r="N1949" i="2" s="1"/>
  <c r="L1950" i="2"/>
  <c r="N1950" i="2" s="1"/>
  <c r="L1951" i="2"/>
  <c r="N1951" i="2" s="1"/>
  <c r="L1952" i="2"/>
  <c r="N1952" i="2" s="1"/>
  <c r="L1953" i="2"/>
  <c r="N1953" i="2" s="1"/>
  <c r="L1954" i="2"/>
  <c r="N1954" i="2" s="1"/>
  <c r="L1955" i="2"/>
  <c r="N1955" i="2" s="1"/>
  <c r="L1956" i="2"/>
  <c r="N1956" i="2" s="1"/>
  <c r="L1957" i="2"/>
  <c r="N1957" i="2" s="1"/>
  <c r="L1958" i="2"/>
  <c r="N1958" i="2" s="1"/>
  <c r="L1959" i="2"/>
  <c r="N1959" i="2" s="1"/>
  <c r="L1960" i="2"/>
  <c r="N1960" i="2" s="1"/>
  <c r="L1961" i="2"/>
  <c r="N1961" i="2" s="1"/>
  <c r="L1962" i="2"/>
  <c r="N1962" i="2" s="1"/>
  <c r="L1963" i="2"/>
  <c r="N1963" i="2" s="1"/>
  <c r="L1964" i="2"/>
  <c r="N1964" i="2" s="1"/>
  <c r="L1965" i="2"/>
  <c r="N1965" i="2" s="1"/>
  <c r="L1966" i="2"/>
  <c r="N1966" i="2" s="1"/>
  <c r="L1967" i="2"/>
  <c r="N1967" i="2" s="1"/>
  <c r="L1968" i="2"/>
  <c r="N1968" i="2" s="1"/>
  <c r="L1969" i="2"/>
  <c r="N1969" i="2" s="1"/>
  <c r="L1970" i="2"/>
  <c r="N1970" i="2" s="1"/>
  <c r="L1971" i="2"/>
  <c r="N1971" i="2" s="1"/>
  <c r="L1972" i="2"/>
  <c r="N1972" i="2" s="1"/>
  <c r="L1973" i="2"/>
  <c r="N1973" i="2" s="1"/>
  <c r="L1974" i="2"/>
  <c r="N1974" i="2" s="1"/>
  <c r="L1975" i="2"/>
  <c r="N1975" i="2" s="1"/>
  <c r="L1976" i="2"/>
  <c r="N1976" i="2" s="1"/>
  <c r="L1977" i="2"/>
  <c r="N1977" i="2" s="1"/>
  <c r="L1978" i="2"/>
  <c r="N1978" i="2" s="1"/>
  <c r="L1979" i="2"/>
  <c r="N1979" i="2" s="1"/>
  <c r="L1980" i="2"/>
  <c r="N1980" i="2" s="1"/>
  <c r="L1981" i="2"/>
  <c r="N1981" i="2" s="1"/>
  <c r="L1982" i="2"/>
  <c r="N1982" i="2" s="1"/>
  <c r="L1983" i="2"/>
  <c r="N1983" i="2" s="1"/>
  <c r="L1984" i="2"/>
  <c r="N1984" i="2" s="1"/>
  <c r="L1985" i="2"/>
  <c r="N1985" i="2" s="1"/>
  <c r="L1986" i="2"/>
  <c r="N1986" i="2" s="1"/>
  <c r="L1987" i="2"/>
  <c r="N1987" i="2" s="1"/>
  <c r="L1988" i="2"/>
  <c r="N1988" i="2" s="1"/>
  <c r="L1989" i="2"/>
  <c r="N1989" i="2" s="1"/>
  <c r="L1990" i="2"/>
  <c r="N1990" i="2" s="1"/>
  <c r="L1991" i="2"/>
  <c r="N1991" i="2" s="1"/>
  <c r="L1992" i="2"/>
  <c r="N1992" i="2" s="1"/>
  <c r="L1993" i="2"/>
  <c r="N1993" i="2" s="1"/>
  <c r="L1994" i="2"/>
  <c r="N1994" i="2" s="1"/>
  <c r="L1995" i="2"/>
  <c r="N1995" i="2" s="1"/>
  <c r="L1996" i="2"/>
  <c r="N1996" i="2" s="1"/>
  <c r="L1997" i="2"/>
  <c r="N1997" i="2" s="1"/>
  <c r="L1998" i="2"/>
  <c r="N1998" i="2" s="1"/>
  <c r="L1999" i="2"/>
  <c r="N1999" i="2" s="1"/>
  <c r="L2000" i="2"/>
  <c r="N2000" i="2" s="1"/>
  <c r="L2001" i="2"/>
  <c r="N2001" i="2" s="1"/>
  <c r="L2002" i="2"/>
  <c r="N2002" i="2" s="1"/>
  <c r="L2003" i="2"/>
  <c r="N2003" i="2" s="1"/>
  <c r="L2004" i="2"/>
  <c r="N2004" i="2" s="1"/>
  <c r="L2005" i="2"/>
  <c r="N2005" i="2" s="1"/>
  <c r="L2006" i="2"/>
  <c r="N2006" i="2" s="1"/>
  <c r="L2007" i="2"/>
  <c r="N2007" i="2" s="1"/>
  <c r="L2008" i="2"/>
  <c r="N2008" i="2" s="1"/>
  <c r="L2009" i="2"/>
  <c r="N2009" i="2" s="1"/>
  <c r="L2010" i="2"/>
  <c r="N2010" i="2" s="1"/>
  <c r="L2011" i="2"/>
  <c r="N2011" i="2" s="1"/>
  <c r="L2012" i="2"/>
  <c r="N2012" i="2" s="1"/>
  <c r="L2013" i="2"/>
  <c r="N2013" i="2" s="1"/>
  <c r="L2014" i="2"/>
  <c r="N2014" i="2" s="1"/>
  <c r="L2015" i="2"/>
  <c r="N2015" i="2" s="1"/>
  <c r="L2016" i="2"/>
  <c r="N2016" i="2" s="1"/>
  <c r="L2017" i="2"/>
  <c r="N2017" i="2" s="1"/>
  <c r="L2018" i="2"/>
  <c r="N2018" i="2" s="1"/>
  <c r="L2019" i="2"/>
  <c r="N2019" i="2" s="1"/>
  <c r="L2020" i="2"/>
  <c r="N2020" i="2" s="1"/>
  <c r="L2021" i="2"/>
  <c r="N2021" i="2" s="1"/>
  <c r="L2022" i="2"/>
  <c r="N2022" i="2" s="1"/>
  <c r="L2023" i="2"/>
  <c r="N2023" i="2" s="1"/>
  <c r="L2024" i="2"/>
  <c r="N2024" i="2" s="1"/>
  <c r="L2025" i="2"/>
  <c r="N2025" i="2" s="1"/>
  <c r="L2026" i="2"/>
  <c r="N2026" i="2" s="1"/>
  <c r="L2027" i="2"/>
  <c r="N2027" i="2" s="1"/>
  <c r="L2028" i="2"/>
  <c r="N2028" i="2" s="1"/>
  <c r="L2029" i="2"/>
  <c r="N2029" i="2" s="1"/>
  <c r="L2030" i="2"/>
  <c r="N2030" i="2" s="1"/>
  <c r="L2031" i="2"/>
  <c r="N2031" i="2" s="1"/>
  <c r="L2032" i="2"/>
  <c r="N2032" i="2" s="1"/>
  <c r="L2033" i="2"/>
  <c r="N2033" i="2" s="1"/>
  <c r="L2034" i="2"/>
  <c r="N2034" i="2" s="1"/>
  <c r="L2035" i="2"/>
  <c r="N2035" i="2" s="1"/>
  <c r="L2036" i="2"/>
  <c r="N2036" i="2" s="1"/>
  <c r="L2037" i="2"/>
  <c r="N2037" i="2" s="1"/>
  <c r="L2038" i="2"/>
  <c r="N2038" i="2" s="1"/>
  <c r="L2039" i="2"/>
  <c r="N2039" i="2" s="1"/>
  <c r="L2040" i="2"/>
  <c r="N2040" i="2" s="1"/>
  <c r="L2041" i="2"/>
  <c r="N2041" i="2" s="1"/>
  <c r="L2042" i="2"/>
  <c r="N2042" i="2" s="1"/>
  <c r="L2043" i="2"/>
  <c r="N2043" i="2" s="1"/>
  <c r="L2044" i="2"/>
  <c r="N2044" i="2" s="1"/>
  <c r="L2045" i="2"/>
  <c r="N2045" i="2" s="1"/>
  <c r="L2046" i="2"/>
  <c r="N2046" i="2" s="1"/>
  <c r="L2047" i="2"/>
  <c r="N2047" i="2" s="1"/>
  <c r="L2048" i="2"/>
  <c r="N2048" i="2" s="1"/>
  <c r="L2049" i="2"/>
  <c r="N2049" i="2" s="1"/>
  <c r="L2050" i="2"/>
  <c r="N2050" i="2" s="1"/>
  <c r="L2051" i="2"/>
  <c r="N2051" i="2" s="1"/>
  <c r="L2052" i="2"/>
  <c r="N2052" i="2" s="1"/>
  <c r="L2053" i="2"/>
  <c r="N2053" i="2" s="1"/>
  <c r="L2054" i="2"/>
  <c r="N2054" i="2" s="1"/>
  <c r="L2055" i="2"/>
  <c r="N2055" i="2" s="1"/>
  <c r="L2056" i="2"/>
  <c r="N2056" i="2" s="1"/>
  <c r="L2057" i="2"/>
  <c r="N2057" i="2" s="1"/>
  <c r="L2058" i="2"/>
  <c r="N2058" i="2" s="1"/>
  <c r="L2059" i="2"/>
  <c r="N2059" i="2" s="1"/>
  <c r="L2060" i="2"/>
  <c r="N2060" i="2" s="1"/>
  <c r="L2061" i="2"/>
  <c r="N2061" i="2" s="1"/>
  <c r="L2062" i="2"/>
  <c r="N2062" i="2" s="1"/>
  <c r="L2063" i="2"/>
  <c r="N2063" i="2" s="1"/>
  <c r="L2064" i="2"/>
  <c r="N2064" i="2" s="1"/>
  <c r="L2065" i="2"/>
  <c r="N2065" i="2" s="1"/>
  <c r="L2066" i="2"/>
  <c r="N2066" i="2" s="1"/>
  <c r="L2067" i="2"/>
  <c r="N2067" i="2" s="1"/>
  <c r="L2068" i="2"/>
  <c r="N2068" i="2" s="1"/>
  <c r="L2069" i="2"/>
  <c r="N2069" i="2" s="1"/>
  <c r="L2070" i="2"/>
  <c r="N2070" i="2" s="1"/>
  <c r="L2071" i="2"/>
  <c r="N2071" i="2" s="1"/>
  <c r="L2072" i="2"/>
  <c r="N2072" i="2" s="1"/>
  <c r="L2073" i="2"/>
  <c r="N2073" i="2" s="1"/>
  <c r="L2074" i="2"/>
  <c r="N2074" i="2" s="1"/>
  <c r="L2075" i="2"/>
  <c r="N2075" i="2" s="1"/>
  <c r="L2076" i="2"/>
  <c r="N2076" i="2" s="1"/>
  <c r="L2077" i="2"/>
  <c r="N2077" i="2" s="1"/>
  <c r="L2078" i="2"/>
  <c r="N2078" i="2" s="1"/>
  <c r="L2079" i="2"/>
  <c r="N2079" i="2" s="1"/>
  <c r="L2080" i="2"/>
  <c r="N2080" i="2" s="1"/>
  <c r="L2081" i="2"/>
  <c r="N2081" i="2" s="1"/>
  <c r="L2082" i="2"/>
  <c r="N2082" i="2" s="1"/>
  <c r="L2083" i="2"/>
  <c r="N2083" i="2" s="1"/>
  <c r="L2084" i="2"/>
  <c r="N2084" i="2" s="1"/>
  <c r="L2085" i="2"/>
  <c r="N2085" i="2" s="1"/>
  <c r="L2086" i="2"/>
  <c r="N2086" i="2" s="1"/>
  <c r="L2087" i="2"/>
  <c r="N2087" i="2" s="1"/>
  <c r="L2088" i="2"/>
  <c r="N2088" i="2" s="1"/>
  <c r="L2089" i="2"/>
  <c r="N2089" i="2" s="1"/>
  <c r="L2090" i="2"/>
  <c r="N2090" i="2" s="1"/>
  <c r="L2091" i="2"/>
  <c r="N2091" i="2" s="1"/>
  <c r="L2092" i="2"/>
  <c r="N2092" i="2" s="1"/>
  <c r="L2093" i="2"/>
  <c r="N2093" i="2" s="1"/>
  <c r="L2094" i="2"/>
  <c r="N2094" i="2" s="1"/>
  <c r="L2095" i="2"/>
  <c r="N2095" i="2" s="1"/>
  <c r="L2096" i="2"/>
  <c r="N2096" i="2" s="1"/>
  <c r="L2097" i="2"/>
  <c r="N2097" i="2" s="1"/>
  <c r="L2098" i="2"/>
  <c r="N2098" i="2" s="1"/>
  <c r="L2099" i="2"/>
  <c r="N2099" i="2" s="1"/>
  <c r="L2100" i="2"/>
  <c r="N2100" i="2" s="1"/>
  <c r="L2101" i="2"/>
  <c r="N2101" i="2" s="1"/>
  <c r="L2102" i="2"/>
  <c r="N2102" i="2" s="1"/>
  <c r="L2103" i="2"/>
  <c r="N2103" i="2" s="1"/>
  <c r="L2104" i="2"/>
  <c r="N2104" i="2" s="1"/>
  <c r="L2105" i="2"/>
  <c r="N2105" i="2" s="1"/>
  <c r="L2106" i="2"/>
  <c r="N2106" i="2" s="1"/>
  <c r="L2107" i="2"/>
  <c r="N2107" i="2" s="1"/>
  <c r="L2108" i="2"/>
  <c r="N2108" i="2" s="1"/>
  <c r="L2109" i="2"/>
  <c r="N2109" i="2" s="1"/>
  <c r="L2110" i="2"/>
  <c r="N2110" i="2" s="1"/>
  <c r="L2111" i="2"/>
  <c r="N2111" i="2" s="1"/>
  <c r="L2112" i="2"/>
  <c r="N2112" i="2" s="1"/>
  <c r="L2113" i="2"/>
  <c r="N2113" i="2" s="1"/>
  <c r="L2114" i="2"/>
  <c r="N2114" i="2" s="1"/>
  <c r="L2115" i="2"/>
  <c r="N2115" i="2" s="1"/>
  <c r="L2116" i="2"/>
  <c r="N2116" i="2" s="1"/>
  <c r="L2117" i="2"/>
  <c r="N2117" i="2" s="1"/>
  <c r="L2118" i="2"/>
  <c r="N2118" i="2" s="1"/>
  <c r="L2119" i="2"/>
  <c r="N2119" i="2" s="1"/>
  <c r="L2120" i="2"/>
  <c r="N2120" i="2" s="1"/>
  <c r="L2121" i="2"/>
  <c r="N2121" i="2" s="1"/>
  <c r="L2122" i="2"/>
  <c r="N2122" i="2" s="1"/>
  <c r="L2123" i="2"/>
  <c r="N2123" i="2" s="1"/>
  <c r="L2124" i="2"/>
  <c r="N2124" i="2" s="1"/>
  <c r="L2125" i="2"/>
  <c r="N2125" i="2" s="1"/>
  <c r="L2126" i="2"/>
  <c r="N2126" i="2" s="1"/>
  <c r="L2127" i="2"/>
  <c r="N2127" i="2" s="1"/>
  <c r="L2128" i="2"/>
  <c r="N2128" i="2" s="1"/>
  <c r="L2129" i="2"/>
  <c r="N2129" i="2" s="1"/>
  <c r="L2130" i="2"/>
  <c r="N2130" i="2" s="1"/>
  <c r="L2131" i="2"/>
  <c r="N2131" i="2" s="1"/>
  <c r="L2132" i="2"/>
  <c r="N2132" i="2" s="1"/>
  <c r="L2133" i="2"/>
  <c r="N2133" i="2" s="1"/>
  <c r="L2134" i="2"/>
  <c r="N2134" i="2" s="1"/>
  <c r="L2135" i="2"/>
  <c r="N2135" i="2" s="1"/>
  <c r="L2136" i="2"/>
  <c r="N2136" i="2" s="1"/>
  <c r="L2137" i="2"/>
  <c r="N2137" i="2" s="1"/>
  <c r="L2138" i="2"/>
  <c r="N2138" i="2" s="1"/>
  <c r="L2139" i="2"/>
  <c r="N2139" i="2" s="1"/>
  <c r="L2140" i="2"/>
  <c r="N2140" i="2" s="1"/>
  <c r="L2141" i="2"/>
  <c r="N2141" i="2" s="1"/>
  <c r="L2142" i="2"/>
  <c r="N2142" i="2" s="1"/>
  <c r="L2143" i="2"/>
  <c r="N2143" i="2" s="1"/>
  <c r="L2144" i="2"/>
  <c r="N2144" i="2" s="1"/>
  <c r="L2145" i="2"/>
  <c r="N2145" i="2" s="1"/>
  <c r="L2146" i="2"/>
  <c r="N2146" i="2" s="1"/>
  <c r="L2147" i="2"/>
  <c r="N2147" i="2" s="1"/>
  <c r="L2148" i="2"/>
  <c r="N2148" i="2" s="1"/>
  <c r="L2149" i="2"/>
  <c r="N2149" i="2" s="1"/>
  <c r="L2150" i="2"/>
  <c r="N2150" i="2" s="1"/>
  <c r="L2151" i="2"/>
  <c r="N2151" i="2" s="1"/>
  <c r="L2152" i="2"/>
  <c r="N2152" i="2" s="1"/>
  <c r="L2153" i="2"/>
  <c r="N2153" i="2" s="1"/>
  <c r="L2154" i="2"/>
  <c r="N2154" i="2" s="1"/>
  <c r="L2155" i="2"/>
  <c r="N2155" i="2" s="1"/>
  <c r="L2156" i="2"/>
  <c r="N2156" i="2" s="1"/>
  <c r="L2157" i="2"/>
  <c r="N2157" i="2" s="1"/>
  <c r="L2158" i="2"/>
  <c r="N2158" i="2" s="1"/>
  <c r="L2159" i="2"/>
  <c r="N2159" i="2" s="1"/>
  <c r="L2160" i="2"/>
  <c r="N2160" i="2" s="1"/>
  <c r="L2161" i="2"/>
  <c r="N2161" i="2" s="1"/>
  <c r="L2162" i="2"/>
  <c r="N2162" i="2" s="1"/>
  <c r="L2163" i="2"/>
  <c r="N2163" i="2" s="1"/>
  <c r="L2164" i="2"/>
  <c r="N2164" i="2" s="1"/>
  <c r="L2165" i="2"/>
  <c r="N2165" i="2" s="1"/>
  <c r="L2166" i="2"/>
  <c r="N2166" i="2" s="1"/>
  <c r="L2167" i="2"/>
  <c r="N2167" i="2" s="1"/>
  <c r="L2168" i="2"/>
  <c r="N2168" i="2" s="1"/>
  <c r="L2169" i="2"/>
  <c r="N2169" i="2" s="1"/>
  <c r="L2170" i="2"/>
  <c r="N2170" i="2" s="1"/>
  <c r="L2171" i="2"/>
  <c r="N2171" i="2" s="1"/>
  <c r="L2172" i="2"/>
  <c r="N2172" i="2" s="1"/>
  <c r="L2173" i="2"/>
  <c r="N2173" i="2" s="1"/>
  <c r="L2174" i="2"/>
  <c r="N2174" i="2" s="1"/>
  <c r="L2175" i="2"/>
  <c r="N2175" i="2" s="1"/>
  <c r="L2176" i="2"/>
  <c r="N2176" i="2" s="1"/>
  <c r="L2177" i="2"/>
  <c r="N2177" i="2" s="1"/>
  <c r="L2178" i="2"/>
  <c r="N2178" i="2" s="1"/>
  <c r="L2179" i="2"/>
  <c r="N2179" i="2" s="1"/>
  <c r="L2180" i="2"/>
  <c r="N2180" i="2" s="1"/>
  <c r="L2181" i="2"/>
  <c r="N2181" i="2" s="1"/>
  <c r="L2182" i="2"/>
  <c r="N2182" i="2" s="1"/>
  <c r="L2183" i="2"/>
  <c r="N2183" i="2" s="1"/>
  <c r="L2184" i="2"/>
  <c r="N2184" i="2" s="1"/>
  <c r="L2185" i="2"/>
  <c r="N2185" i="2" s="1"/>
  <c r="L2186" i="2"/>
  <c r="N2186" i="2" s="1"/>
  <c r="L2187" i="2"/>
  <c r="N2187" i="2" s="1"/>
  <c r="L2188" i="2"/>
  <c r="N2188" i="2" s="1"/>
  <c r="L2189" i="2"/>
  <c r="N2189" i="2" s="1"/>
  <c r="L2190" i="2"/>
  <c r="N2190" i="2" s="1"/>
  <c r="L2191" i="2"/>
  <c r="N2191" i="2" s="1"/>
  <c r="L2192" i="2"/>
  <c r="N2192" i="2" s="1"/>
  <c r="L2193" i="2"/>
  <c r="N2193" i="2" s="1"/>
  <c r="L2194" i="2"/>
  <c r="N2194" i="2" s="1"/>
  <c r="L2195" i="2"/>
  <c r="N2195" i="2" s="1"/>
  <c r="L2196" i="2"/>
  <c r="N2196" i="2" s="1"/>
  <c r="L2197" i="2"/>
  <c r="N2197" i="2" s="1"/>
  <c r="L2198" i="2"/>
  <c r="N2198" i="2" s="1"/>
  <c r="L2199" i="2"/>
  <c r="N2199" i="2" s="1"/>
  <c r="L2200" i="2"/>
  <c r="N2200" i="2" s="1"/>
  <c r="L2201" i="2"/>
  <c r="N2201" i="2" s="1"/>
  <c r="L2202" i="2"/>
  <c r="N2202" i="2" s="1"/>
  <c r="L2203" i="2"/>
  <c r="N2203" i="2" s="1"/>
  <c r="L2204" i="2"/>
  <c r="N2204" i="2" s="1"/>
  <c r="L2205" i="2"/>
  <c r="N2205" i="2" s="1"/>
  <c r="L2206" i="2"/>
  <c r="N2206" i="2" s="1"/>
  <c r="L2207" i="2"/>
  <c r="N2207" i="2" s="1"/>
  <c r="L2208" i="2"/>
  <c r="N2208" i="2" s="1"/>
  <c r="L2209" i="2"/>
  <c r="N2209" i="2" s="1"/>
  <c r="L2210" i="2"/>
  <c r="N2210" i="2" s="1"/>
  <c r="L2211" i="2"/>
  <c r="N2211" i="2" s="1"/>
  <c r="L2212" i="2"/>
  <c r="N2212" i="2" s="1"/>
  <c r="L2213" i="2"/>
  <c r="N2213" i="2" s="1"/>
  <c r="L2214" i="2"/>
  <c r="N2214" i="2" s="1"/>
  <c r="L2215" i="2"/>
  <c r="N2215" i="2" s="1"/>
  <c r="L2216" i="2"/>
  <c r="N2216" i="2" s="1"/>
  <c r="L2217" i="2"/>
  <c r="N2217" i="2" s="1"/>
  <c r="L2218" i="2"/>
  <c r="N2218" i="2" s="1"/>
  <c r="L2219" i="2"/>
  <c r="N2219" i="2" s="1"/>
  <c r="L2220" i="2"/>
  <c r="N2220" i="2" s="1"/>
  <c r="L2221" i="2"/>
  <c r="N2221" i="2" s="1"/>
  <c r="L2222" i="2"/>
  <c r="N2222" i="2" s="1"/>
  <c r="L2223" i="2"/>
  <c r="N2223" i="2" s="1"/>
  <c r="L2224" i="2"/>
  <c r="N2224" i="2" s="1"/>
  <c r="L2225" i="2"/>
  <c r="N2225" i="2" s="1"/>
  <c r="L2226" i="2"/>
  <c r="N2226" i="2" s="1"/>
  <c r="L2227" i="2"/>
  <c r="N2227" i="2" s="1"/>
  <c r="L2228" i="2"/>
  <c r="N2228" i="2" s="1"/>
  <c r="L2229" i="2"/>
  <c r="N2229" i="2" s="1"/>
  <c r="L2230" i="2"/>
  <c r="N2230" i="2" s="1"/>
  <c r="L2231" i="2"/>
  <c r="N2231" i="2" s="1"/>
  <c r="L2232" i="2"/>
  <c r="N2232" i="2" s="1"/>
  <c r="L2233" i="2"/>
  <c r="N2233" i="2" s="1"/>
  <c r="L2234" i="2"/>
  <c r="N2234" i="2" s="1"/>
  <c r="L2235" i="2"/>
  <c r="N2235" i="2" s="1"/>
  <c r="L2236" i="2"/>
  <c r="N2236" i="2" s="1"/>
  <c r="L2237" i="2"/>
  <c r="N2237" i="2" s="1"/>
  <c r="L2238" i="2"/>
  <c r="N2238" i="2" s="1"/>
  <c r="L2239" i="2"/>
  <c r="N2239" i="2" s="1"/>
  <c r="L2240" i="2"/>
  <c r="N2240" i="2" s="1"/>
  <c r="L2241" i="2"/>
  <c r="N2241" i="2" s="1"/>
  <c r="L2242" i="2"/>
  <c r="N2242" i="2" s="1"/>
  <c r="L2243" i="2"/>
  <c r="N2243" i="2" s="1"/>
  <c r="L2244" i="2"/>
  <c r="N2244" i="2" s="1"/>
  <c r="L2245" i="2"/>
  <c r="N2245" i="2" s="1"/>
  <c r="L2246" i="2"/>
  <c r="N2246" i="2" s="1"/>
  <c r="L2247" i="2"/>
  <c r="N2247" i="2" s="1"/>
  <c r="L2248" i="2"/>
  <c r="N2248" i="2" s="1"/>
  <c r="L2249" i="2"/>
  <c r="N2249" i="2" s="1"/>
  <c r="L2250" i="2"/>
  <c r="N2250" i="2" s="1"/>
  <c r="L2251" i="2"/>
  <c r="N2251" i="2" s="1"/>
  <c r="L2252" i="2"/>
  <c r="N2252" i="2" s="1"/>
  <c r="L2253" i="2"/>
  <c r="N2253" i="2" s="1"/>
  <c r="L2254" i="2"/>
  <c r="N2254" i="2" s="1"/>
  <c r="L2255" i="2"/>
  <c r="N2255" i="2" s="1"/>
  <c r="L2256" i="2"/>
  <c r="N2256" i="2" s="1"/>
  <c r="L2257" i="2"/>
  <c r="N2257" i="2" s="1"/>
  <c r="L2258" i="2"/>
  <c r="N2258" i="2" s="1"/>
  <c r="L2259" i="2"/>
  <c r="N2259" i="2" s="1"/>
  <c r="L2260" i="2"/>
  <c r="N2260" i="2" s="1"/>
  <c r="L2261" i="2"/>
  <c r="N2261" i="2" s="1"/>
  <c r="L2262" i="2"/>
  <c r="N2262" i="2" s="1"/>
  <c r="L2263" i="2"/>
  <c r="N2263" i="2" s="1"/>
  <c r="L2264" i="2"/>
  <c r="N2264" i="2" s="1"/>
  <c r="L2265" i="2"/>
  <c r="N2265" i="2" s="1"/>
  <c r="L2266" i="2"/>
  <c r="N2266" i="2" s="1"/>
  <c r="L2267" i="2"/>
  <c r="N2267" i="2" s="1"/>
  <c r="L2268" i="2"/>
  <c r="N2268" i="2" s="1"/>
  <c r="L2269" i="2"/>
  <c r="N2269" i="2" s="1"/>
  <c r="L2270" i="2"/>
  <c r="N2270" i="2" s="1"/>
  <c r="L2271" i="2"/>
  <c r="N2271" i="2" s="1"/>
  <c r="L2272" i="2"/>
  <c r="N2272" i="2" s="1"/>
  <c r="L2273" i="2"/>
  <c r="N2273" i="2" s="1"/>
  <c r="L2274" i="2"/>
  <c r="N2274" i="2" s="1"/>
  <c r="L2275" i="2"/>
  <c r="N2275" i="2" s="1"/>
  <c r="L2276" i="2"/>
  <c r="N2276" i="2" s="1"/>
  <c r="L2277" i="2"/>
  <c r="N2277" i="2" s="1"/>
  <c r="L2278" i="2"/>
  <c r="N2278" i="2" s="1"/>
  <c r="L2279" i="2"/>
  <c r="N2279" i="2" s="1"/>
  <c r="L2280" i="2"/>
  <c r="N2280" i="2" s="1"/>
  <c r="L2281" i="2"/>
  <c r="N2281" i="2" s="1"/>
  <c r="L2282" i="2"/>
  <c r="N2282" i="2" s="1"/>
  <c r="L2283" i="2"/>
  <c r="N2283" i="2" s="1"/>
  <c r="L2284" i="2"/>
  <c r="N2284" i="2" s="1"/>
  <c r="L2285" i="2"/>
  <c r="N2285" i="2" s="1"/>
  <c r="L2286" i="2"/>
  <c r="N2286" i="2" s="1"/>
  <c r="L2287" i="2"/>
  <c r="N2287" i="2" s="1"/>
  <c r="L2288" i="2"/>
  <c r="N2288" i="2" s="1"/>
  <c r="L2289" i="2"/>
  <c r="N2289" i="2" s="1"/>
  <c r="L2290" i="2"/>
  <c r="N2290" i="2" s="1"/>
  <c r="L2291" i="2"/>
  <c r="N2291" i="2" s="1"/>
  <c r="L2292" i="2"/>
  <c r="N2292" i="2" s="1"/>
  <c r="L2293" i="2"/>
  <c r="N2293" i="2" s="1"/>
  <c r="L2294" i="2"/>
  <c r="N2294" i="2" s="1"/>
  <c r="L2295" i="2"/>
  <c r="N2295" i="2" s="1"/>
  <c r="L2296" i="2"/>
  <c r="N2296" i="2" s="1"/>
  <c r="L2297" i="2"/>
  <c r="N2297" i="2" s="1"/>
  <c r="L2298" i="2"/>
  <c r="N2298" i="2" s="1"/>
  <c r="L2299" i="2"/>
  <c r="N2299" i="2" s="1"/>
  <c r="L2300" i="2"/>
  <c r="N2300" i="2" s="1"/>
  <c r="L2301" i="2"/>
  <c r="N2301" i="2" s="1"/>
  <c r="L2302" i="2"/>
  <c r="N2302" i="2" s="1"/>
  <c r="L2303" i="2"/>
  <c r="N2303" i="2" s="1"/>
  <c r="L2304" i="2"/>
  <c r="N2304" i="2" s="1"/>
  <c r="L2305" i="2"/>
  <c r="N2305" i="2" s="1"/>
  <c r="L2306" i="2"/>
  <c r="N2306" i="2" s="1"/>
  <c r="L2307" i="2"/>
  <c r="N2307" i="2" s="1"/>
  <c r="L2308" i="2"/>
  <c r="N2308" i="2" s="1"/>
  <c r="L2309" i="2"/>
  <c r="N2309" i="2" s="1"/>
  <c r="L2310" i="2"/>
  <c r="N2310" i="2" s="1"/>
  <c r="L2311" i="2"/>
  <c r="N2311" i="2" s="1"/>
  <c r="L2312" i="2"/>
  <c r="N2312" i="2" s="1"/>
  <c r="L2313" i="2"/>
  <c r="N2313" i="2" s="1"/>
  <c r="L2314" i="2"/>
  <c r="N2314" i="2" s="1"/>
  <c r="L2315" i="2"/>
  <c r="N2315" i="2" s="1"/>
  <c r="L2316" i="2"/>
  <c r="N2316" i="2" s="1"/>
  <c r="L2317" i="2"/>
  <c r="N2317" i="2" s="1"/>
  <c r="L2318" i="2"/>
  <c r="N2318" i="2" s="1"/>
  <c r="L2319" i="2"/>
  <c r="N2319" i="2" s="1"/>
  <c r="L2320" i="2"/>
  <c r="N2320" i="2" s="1"/>
  <c r="L2321" i="2"/>
  <c r="N2321" i="2" s="1"/>
  <c r="L2322" i="2"/>
  <c r="N2322" i="2" s="1"/>
  <c r="L2323" i="2"/>
  <c r="N2323" i="2" s="1"/>
  <c r="L2324" i="2"/>
  <c r="N2324" i="2" s="1"/>
  <c r="L2325" i="2"/>
  <c r="N2325" i="2" s="1"/>
  <c r="L2326" i="2"/>
  <c r="N2326" i="2" s="1"/>
  <c r="L2327" i="2"/>
  <c r="N2327" i="2" s="1"/>
  <c r="L2328" i="2"/>
  <c r="N2328" i="2" s="1"/>
  <c r="L2329" i="2"/>
  <c r="N2329" i="2" s="1"/>
  <c r="L2330" i="2"/>
  <c r="N2330" i="2" s="1"/>
  <c r="L2331" i="2"/>
  <c r="N2331" i="2" s="1"/>
  <c r="L2332" i="2"/>
  <c r="N2332" i="2" s="1"/>
  <c r="L2333" i="2"/>
  <c r="N2333" i="2" s="1"/>
  <c r="L2334" i="2"/>
  <c r="N2334" i="2" s="1"/>
  <c r="L2335" i="2"/>
  <c r="N2335" i="2" s="1"/>
  <c r="L2336" i="2"/>
  <c r="N2336" i="2" s="1"/>
  <c r="L2337" i="2"/>
  <c r="N2337" i="2" s="1"/>
  <c r="L2338" i="2"/>
  <c r="N2338" i="2" s="1"/>
  <c r="L2339" i="2"/>
  <c r="N2339" i="2" s="1"/>
  <c r="L2340" i="2"/>
  <c r="N2340" i="2" s="1"/>
  <c r="L2341" i="2"/>
  <c r="N2341" i="2" s="1"/>
  <c r="L2342" i="2"/>
  <c r="N2342" i="2" s="1"/>
  <c r="L2343" i="2"/>
  <c r="N2343" i="2" s="1"/>
  <c r="L2344" i="2"/>
  <c r="N2344" i="2" s="1"/>
  <c r="L2345" i="2"/>
  <c r="N2345" i="2" s="1"/>
  <c r="L2346" i="2"/>
  <c r="N2346" i="2" s="1"/>
  <c r="L2347" i="2"/>
  <c r="N2347" i="2" s="1"/>
  <c r="L2348" i="2"/>
  <c r="N2348" i="2" s="1"/>
  <c r="L2349" i="2"/>
  <c r="N2349" i="2" s="1"/>
  <c r="L2350" i="2"/>
  <c r="N2350" i="2" s="1"/>
  <c r="L2351" i="2"/>
  <c r="N2351" i="2" s="1"/>
  <c r="L2352" i="2"/>
  <c r="N2352" i="2" s="1"/>
  <c r="L2353" i="2"/>
  <c r="N2353" i="2" s="1"/>
  <c r="L2354" i="2"/>
  <c r="N2354" i="2" s="1"/>
  <c r="L2355" i="2"/>
  <c r="N2355" i="2" s="1"/>
  <c r="L2356" i="2"/>
  <c r="N2356" i="2" s="1"/>
  <c r="L2357" i="2"/>
  <c r="N2357" i="2" s="1"/>
  <c r="L2358" i="2"/>
  <c r="N2358" i="2" s="1"/>
  <c r="L2359" i="2"/>
  <c r="N2359" i="2" s="1"/>
  <c r="L2360" i="2"/>
  <c r="N2360" i="2" s="1"/>
  <c r="L2361" i="2"/>
  <c r="N2361" i="2" s="1"/>
  <c r="L2362" i="2"/>
  <c r="N2362" i="2" s="1"/>
  <c r="L2363" i="2"/>
  <c r="N2363" i="2" s="1"/>
  <c r="L2364" i="2"/>
  <c r="N2364" i="2" s="1"/>
  <c r="L2365" i="2"/>
  <c r="N2365" i="2" s="1"/>
  <c r="L2366" i="2"/>
  <c r="N2366" i="2" s="1"/>
  <c r="L2367" i="2"/>
  <c r="N2367" i="2" s="1"/>
  <c r="L2368" i="2"/>
  <c r="N2368" i="2" s="1"/>
  <c r="L2369" i="2"/>
  <c r="N2369" i="2" s="1"/>
  <c r="L2370" i="2"/>
  <c r="N2370" i="2" s="1"/>
  <c r="L2371" i="2"/>
  <c r="N2371" i="2" s="1"/>
  <c r="L2372" i="2"/>
  <c r="N2372" i="2" s="1"/>
  <c r="L2373" i="2"/>
  <c r="N2373" i="2" s="1"/>
  <c r="L2374" i="2"/>
  <c r="N2374" i="2" s="1"/>
  <c r="L2375" i="2"/>
  <c r="N2375" i="2" s="1"/>
  <c r="L2376" i="2"/>
  <c r="N2376" i="2" s="1"/>
  <c r="L2377" i="2"/>
  <c r="N2377" i="2" s="1"/>
  <c r="L2378" i="2"/>
  <c r="N2378" i="2" s="1"/>
  <c r="L2379" i="2"/>
  <c r="N2379" i="2" s="1"/>
  <c r="L2380" i="2"/>
  <c r="N2380" i="2" s="1"/>
  <c r="L2381" i="2"/>
  <c r="N2381" i="2" s="1"/>
  <c r="L2382" i="2"/>
  <c r="N2382" i="2" s="1"/>
  <c r="L2383" i="2"/>
  <c r="N2383" i="2" s="1"/>
  <c r="L2384" i="2"/>
  <c r="N2384" i="2" s="1"/>
  <c r="L2385" i="2"/>
  <c r="N2385" i="2" s="1"/>
  <c r="L2386" i="2"/>
  <c r="N2386" i="2" s="1"/>
  <c r="L2387" i="2"/>
  <c r="N2387" i="2" s="1"/>
  <c r="L2388" i="2"/>
  <c r="N2388" i="2" s="1"/>
  <c r="L2389" i="2"/>
  <c r="N2389" i="2" s="1"/>
  <c r="L2390" i="2"/>
  <c r="N2390" i="2" s="1"/>
  <c r="L2391" i="2"/>
  <c r="N2391" i="2" s="1"/>
  <c r="L2392" i="2"/>
  <c r="N2392" i="2" s="1"/>
  <c r="L2393" i="2"/>
  <c r="N2393" i="2" s="1"/>
  <c r="L2394" i="2"/>
  <c r="N2394" i="2" s="1"/>
  <c r="L2395" i="2"/>
  <c r="N2395" i="2" s="1"/>
  <c r="L2396" i="2"/>
  <c r="N2396" i="2" s="1"/>
  <c r="L2397" i="2"/>
  <c r="N2397" i="2" s="1"/>
  <c r="L2398" i="2"/>
  <c r="N2398" i="2" s="1"/>
  <c r="L2399" i="2"/>
  <c r="N2399" i="2" s="1"/>
  <c r="L2400" i="2"/>
  <c r="N2400" i="2" s="1"/>
  <c r="L2401" i="2"/>
  <c r="N2401" i="2" s="1"/>
  <c r="L2402" i="2"/>
  <c r="N2402" i="2" s="1"/>
  <c r="L2403" i="2"/>
  <c r="N2403" i="2" s="1"/>
  <c r="L2404" i="2"/>
  <c r="N2404" i="2" s="1"/>
  <c r="L2405" i="2"/>
  <c r="N2405" i="2" s="1"/>
  <c r="L2406" i="2"/>
  <c r="N2406" i="2" s="1"/>
  <c r="L2407" i="2"/>
  <c r="N2407" i="2" s="1"/>
  <c r="L2408" i="2"/>
  <c r="N2408" i="2" s="1"/>
  <c r="L2409" i="2"/>
  <c r="N2409" i="2" s="1"/>
  <c r="L2410" i="2"/>
  <c r="N2410" i="2" s="1"/>
  <c r="L2411" i="2"/>
  <c r="N2411" i="2" s="1"/>
  <c r="L2412" i="2"/>
  <c r="N2412" i="2" s="1"/>
  <c r="L2413" i="2"/>
  <c r="N2413" i="2" s="1"/>
  <c r="L2414" i="2"/>
  <c r="N2414" i="2" s="1"/>
  <c r="L2415" i="2"/>
  <c r="N2415" i="2" s="1"/>
  <c r="L2416" i="2"/>
  <c r="N2416" i="2" s="1"/>
  <c r="L2417" i="2"/>
  <c r="N2417" i="2" s="1"/>
  <c r="L2418" i="2"/>
  <c r="N2418" i="2" s="1"/>
  <c r="L2419" i="2"/>
  <c r="N2419" i="2" s="1"/>
  <c r="L2420" i="2"/>
  <c r="N2420" i="2" s="1"/>
  <c r="L2421" i="2"/>
  <c r="N2421" i="2" s="1"/>
  <c r="L2422" i="2"/>
  <c r="N2422" i="2" s="1"/>
  <c r="L2423" i="2"/>
  <c r="N2423" i="2" s="1"/>
  <c r="L2424" i="2"/>
  <c r="N2424" i="2" s="1"/>
  <c r="L2425" i="2"/>
  <c r="N2425" i="2" s="1"/>
  <c r="L2426" i="2"/>
  <c r="N2426" i="2" s="1"/>
  <c r="L2427" i="2"/>
  <c r="N2427" i="2" s="1"/>
  <c r="L2428" i="2"/>
  <c r="N2428" i="2" s="1"/>
  <c r="L2429" i="2"/>
  <c r="N2429" i="2" s="1"/>
  <c r="L2430" i="2"/>
  <c r="N2430" i="2" s="1"/>
  <c r="L2431" i="2"/>
  <c r="N2431" i="2" s="1"/>
  <c r="L2432" i="2"/>
  <c r="N2432" i="2" s="1"/>
  <c r="L2433" i="2"/>
  <c r="N2433" i="2" s="1"/>
  <c r="L2434" i="2"/>
  <c r="N2434" i="2" s="1"/>
  <c r="L2435" i="2"/>
  <c r="N2435" i="2" s="1"/>
  <c r="L2436" i="2"/>
  <c r="N2436" i="2" s="1"/>
  <c r="L2437" i="2"/>
  <c r="N2437" i="2" s="1"/>
  <c r="L2438" i="2"/>
  <c r="N2438" i="2" s="1"/>
  <c r="L2439" i="2"/>
  <c r="N2439" i="2" s="1"/>
  <c r="L2440" i="2"/>
  <c r="N2440" i="2" s="1"/>
  <c r="L2441" i="2"/>
  <c r="N2441" i="2" s="1"/>
  <c r="L2442" i="2"/>
  <c r="N2442" i="2" s="1"/>
  <c r="L2443" i="2"/>
  <c r="N2443" i="2" s="1"/>
  <c r="L2444" i="2"/>
  <c r="N2444" i="2" s="1"/>
  <c r="L2445" i="2"/>
  <c r="N2445" i="2" s="1"/>
  <c r="L2446" i="2"/>
  <c r="N2446" i="2" s="1"/>
  <c r="L2447" i="2"/>
  <c r="N2447" i="2" s="1"/>
  <c r="L2448" i="2"/>
  <c r="N2448" i="2" s="1"/>
  <c r="L2449" i="2"/>
  <c r="N2449" i="2" s="1"/>
  <c r="L2450" i="2"/>
  <c r="N2450" i="2" s="1"/>
  <c r="L2451" i="2"/>
  <c r="N2451" i="2" s="1"/>
  <c r="L2452" i="2"/>
  <c r="N2452" i="2" s="1"/>
  <c r="L2453" i="2"/>
  <c r="N2453" i="2" s="1"/>
  <c r="L2454" i="2"/>
  <c r="N2454" i="2" s="1"/>
  <c r="L2455" i="2"/>
  <c r="N2455" i="2" s="1"/>
  <c r="L2456" i="2"/>
  <c r="N2456" i="2" s="1"/>
  <c r="L2457" i="2"/>
  <c r="N2457" i="2" s="1"/>
  <c r="L2458" i="2"/>
  <c r="N2458" i="2" s="1"/>
  <c r="L2459" i="2"/>
  <c r="N2459" i="2" s="1"/>
  <c r="L2460" i="2"/>
  <c r="N2460" i="2" s="1"/>
  <c r="L2461" i="2"/>
  <c r="N2461" i="2" s="1"/>
  <c r="L2462" i="2"/>
  <c r="N2462" i="2" s="1"/>
  <c r="L2463" i="2"/>
  <c r="N2463" i="2" s="1"/>
  <c r="L2464" i="2"/>
  <c r="N2464" i="2" s="1"/>
  <c r="L2465" i="2"/>
  <c r="N2465" i="2" s="1"/>
  <c r="L2466" i="2"/>
  <c r="N2466" i="2" s="1"/>
  <c r="L2467" i="2"/>
  <c r="N2467" i="2" s="1"/>
  <c r="L2468" i="2"/>
  <c r="N2468" i="2" s="1"/>
  <c r="L2469" i="2"/>
  <c r="N2469" i="2" s="1"/>
  <c r="L2470" i="2"/>
  <c r="N2470" i="2" s="1"/>
  <c r="L2471" i="2"/>
  <c r="N2471" i="2" s="1"/>
  <c r="L2472" i="2"/>
  <c r="N2472" i="2" s="1"/>
  <c r="L2473" i="2"/>
  <c r="N2473" i="2" s="1"/>
  <c r="L2474" i="2"/>
  <c r="N2474" i="2" s="1"/>
  <c r="L2475" i="2"/>
  <c r="N2475" i="2" s="1"/>
  <c r="L2476" i="2"/>
  <c r="N2476" i="2" s="1"/>
  <c r="L2477" i="2"/>
  <c r="N2477" i="2" s="1"/>
  <c r="L2478" i="2"/>
  <c r="N2478" i="2" s="1"/>
  <c r="L2479" i="2"/>
  <c r="N2479" i="2" s="1"/>
  <c r="L2480" i="2"/>
  <c r="N2480" i="2" s="1"/>
  <c r="L2481" i="2"/>
  <c r="N2481" i="2" s="1"/>
  <c r="L2482" i="2"/>
  <c r="N2482" i="2" s="1"/>
  <c r="L2483" i="2"/>
  <c r="N2483" i="2" s="1"/>
  <c r="L2484" i="2"/>
  <c r="N2484" i="2" s="1"/>
  <c r="L2485" i="2"/>
  <c r="N2485" i="2" s="1"/>
  <c r="L2486" i="2"/>
  <c r="N2486" i="2" s="1"/>
  <c r="L2487" i="2"/>
  <c r="N2487" i="2" s="1"/>
  <c r="L2488" i="2"/>
  <c r="N2488" i="2" s="1"/>
  <c r="L2489" i="2"/>
  <c r="N2489" i="2" s="1"/>
  <c r="L2490" i="2"/>
  <c r="N2490" i="2" s="1"/>
  <c r="L2491" i="2"/>
  <c r="N2491" i="2" s="1"/>
  <c r="L2492" i="2"/>
  <c r="N2492" i="2" s="1"/>
  <c r="L2493" i="2"/>
  <c r="N2493" i="2" s="1"/>
  <c r="L2494" i="2"/>
  <c r="N2494" i="2" s="1"/>
  <c r="L2495" i="2"/>
  <c r="N2495" i="2" s="1"/>
  <c r="L2496" i="2"/>
  <c r="N2496" i="2" s="1"/>
  <c r="L2497" i="2"/>
  <c r="N2497" i="2" s="1"/>
  <c r="L2498" i="2"/>
  <c r="N2498" i="2" s="1"/>
  <c r="L2499" i="2"/>
  <c r="N2499" i="2" s="1"/>
  <c r="L2500" i="2"/>
  <c r="N2500" i="2" s="1"/>
  <c r="L2501" i="2"/>
  <c r="N2501" i="2" s="1"/>
  <c r="L2502" i="2"/>
  <c r="N2502" i="2" s="1"/>
  <c r="L2503" i="2"/>
  <c r="N2503" i="2" s="1"/>
  <c r="L2504" i="2"/>
  <c r="N2504" i="2" s="1"/>
  <c r="L2505" i="2"/>
  <c r="N2505" i="2" s="1"/>
  <c r="L2506" i="2"/>
  <c r="N2506" i="2" s="1"/>
  <c r="L2507" i="2"/>
  <c r="N2507" i="2" s="1"/>
  <c r="L2508" i="2"/>
  <c r="N2508" i="2" s="1"/>
  <c r="L2509" i="2"/>
  <c r="N2509" i="2" s="1"/>
  <c r="L2510" i="2"/>
  <c r="N2510" i="2" s="1"/>
  <c r="L2511" i="2"/>
  <c r="N2511" i="2" s="1"/>
  <c r="L2512" i="2"/>
  <c r="N2512" i="2" s="1"/>
  <c r="L2513" i="2"/>
  <c r="N2513" i="2" s="1"/>
  <c r="L2514" i="2"/>
  <c r="N2514" i="2" s="1"/>
  <c r="L2515" i="2"/>
  <c r="N2515" i="2" s="1"/>
  <c r="L2516" i="2"/>
  <c r="N2516" i="2" s="1"/>
  <c r="L2517" i="2"/>
  <c r="N2517" i="2" s="1"/>
  <c r="L2518" i="2"/>
  <c r="N2518" i="2" s="1"/>
  <c r="L2519" i="2"/>
  <c r="N2519" i="2" s="1"/>
  <c r="L2520" i="2"/>
  <c r="N2520" i="2" s="1"/>
  <c r="L2521" i="2"/>
  <c r="N2521" i="2" s="1"/>
  <c r="L2522" i="2"/>
  <c r="N2522" i="2" s="1"/>
  <c r="L2523" i="2"/>
  <c r="N2523" i="2" s="1"/>
  <c r="L2524" i="2"/>
  <c r="N2524" i="2" s="1"/>
  <c r="L2525" i="2"/>
  <c r="N2525" i="2" s="1"/>
  <c r="L2526" i="2"/>
  <c r="N2526" i="2" s="1"/>
  <c r="L2527" i="2"/>
  <c r="N2527" i="2" s="1"/>
  <c r="L2528" i="2"/>
  <c r="N2528" i="2" s="1"/>
  <c r="L2529" i="2"/>
  <c r="N2529" i="2" s="1"/>
  <c r="L2530" i="2"/>
  <c r="N2530" i="2" s="1"/>
  <c r="L2531" i="2"/>
  <c r="N2531" i="2" s="1"/>
  <c r="L2532" i="2"/>
  <c r="N2532" i="2" s="1"/>
  <c r="L2533" i="2"/>
  <c r="N2533" i="2" s="1"/>
  <c r="L2534" i="2"/>
  <c r="N2534" i="2" s="1"/>
  <c r="L2535" i="2"/>
  <c r="N2535" i="2" s="1"/>
  <c r="L2536" i="2"/>
  <c r="N2536" i="2" s="1"/>
  <c r="L2537" i="2"/>
  <c r="N2537" i="2" s="1"/>
  <c r="L2538" i="2"/>
  <c r="N2538" i="2" s="1"/>
  <c r="L2539" i="2"/>
  <c r="N2539" i="2" s="1"/>
  <c r="L2540" i="2"/>
  <c r="N2540" i="2" s="1"/>
  <c r="L2541" i="2"/>
  <c r="N2541" i="2" s="1"/>
  <c r="L2542" i="2"/>
  <c r="N2542" i="2" s="1"/>
  <c r="L2543" i="2"/>
  <c r="N2543" i="2" s="1"/>
  <c r="L2544" i="2"/>
  <c r="N2544" i="2" s="1"/>
  <c r="L2545" i="2"/>
  <c r="N2545" i="2" s="1"/>
  <c r="L2546" i="2"/>
  <c r="N2546" i="2" s="1"/>
  <c r="L2547" i="2"/>
  <c r="N2547" i="2" s="1"/>
  <c r="L2548" i="2"/>
  <c r="N2548" i="2" s="1"/>
  <c r="L2549" i="2"/>
  <c r="N2549" i="2" s="1"/>
  <c r="L2550" i="2"/>
  <c r="N2550" i="2" s="1"/>
  <c r="L2551" i="2"/>
  <c r="N2551" i="2" s="1"/>
  <c r="L2552" i="2"/>
  <c r="N2552" i="2" s="1"/>
  <c r="L2553" i="2"/>
  <c r="N2553" i="2" s="1"/>
  <c r="L2554" i="2"/>
  <c r="N2554" i="2" s="1"/>
  <c r="L2555" i="2"/>
  <c r="N2555" i="2" s="1"/>
  <c r="L2556" i="2"/>
  <c r="N2556" i="2" s="1"/>
  <c r="L2557" i="2"/>
  <c r="N2557" i="2" s="1"/>
  <c r="L2558" i="2"/>
  <c r="N2558" i="2" s="1"/>
  <c r="L2559" i="2"/>
  <c r="N2559" i="2" s="1"/>
  <c r="L2560" i="2"/>
  <c r="N2560" i="2" s="1"/>
  <c r="L2561" i="2"/>
  <c r="N2561" i="2" s="1"/>
  <c r="L2562" i="2"/>
  <c r="N2562" i="2" s="1"/>
  <c r="L2563" i="2"/>
  <c r="N2563" i="2" s="1"/>
  <c r="L2564" i="2"/>
  <c r="N2564" i="2" s="1"/>
  <c r="L2565" i="2"/>
  <c r="N2565" i="2" s="1"/>
  <c r="L2566" i="2"/>
  <c r="N2566" i="2" s="1"/>
  <c r="L2567" i="2"/>
  <c r="N2567" i="2" s="1"/>
  <c r="L2568" i="2"/>
  <c r="N2568" i="2" s="1"/>
  <c r="L2569" i="2"/>
  <c r="N2569" i="2" s="1"/>
  <c r="L2570" i="2"/>
  <c r="N2570" i="2" s="1"/>
  <c r="L2571" i="2"/>
  <c r="N2571" i="2" s="1"/>
  <c r="L2572" i="2"/>
  <c r="N2572" i="2" s="1"/>
  <c r="L2573" i="2"/>
  <c r="N2573" i="2" s="1"/>
  <c r="L2574" i="2"/>
  <c r="N2574" i="2" s="1"/>
  <c r="L2575" i="2"/>
  <c r="N2575" i="2" s="1"/>
  <c r="L2576" i="2"/>
  <c r="N2576" i="2" s="1"/>
  <c r="L2577" i="2"/>
  <c r="N2577" i="2" s="1"/>
  <c r="L2578" i="2"/>
  <c r="N2578" i="2" s="1"/>
  <c r="L2579" i="2"/>
  <c r="N2579" i="2" s="1"/>
  <c r="L2580" i="2"/>
  <c r="N2580" i="2" s="1"/>
  <c r="L2581" i="2"/>
  <c r="N2581" i="2" s="1"/>
  <c r="L2582" i="2"/>
  <c r="N2582" i="2" s="1"/>
  <c r="L2583" i="2"/>
  <c r="N2583" i="2" s="1"/>
  <c r="L2584" i="2"/>
  <c r="N2584" i="2" s="1"/>
  <c r="L2585" i="2"/>
  <c r="N2585" i="2" s="1"/>
  <c r="L2586" i="2"/>
  <c r="N2586" i="2" s="1"/>
  <c r="L2587" i="2"/>
  <c r="N2587" i="2" s="1"/>
  <c r="L2588" i="2"/>
  <c r="N2588" i="2" s="1"/>
  <c r="L2589" i="2"/>
  <c r="N2589" i="2" s="1"/>
  <c r="L2590" i="2"/>
  <c r="N2590" i="2" s="1"/>
  <c r="L2591" i="2"/>
  <c r="N2591" i="2" s="1"/>
  <c r="L2592" i="2"/>
  <c r="N2592" i="2" s="1"/>
  <c r="L2593" i="2"/>
  <c r="N2593" i="2" s="1"/>
  <c r="L2594" i="2"/>
  <c r="N2594" i="2" s="1"/>
  <c r="L2595" i="2"/>
  <c r="N2595" i="2" s="1"/>
  <c r="L2596" i="2"/>
  <c r="N2596" i="2" s="1"/>
  <c r="L2597" i="2"/>
  <c r="N2597" i="2" s="1"/>
  <c r="L2598" i="2"/>
  <c r="N2598" i="2" s="1"/>
  <c r="L2599" i="2"/>
  <c r="N2599" i="2" s="1"/>
  <c r="L2600" i="2"/>
  <c r="N2600" i="2" s="1"/>
  <c r="L2601" i="2"/>
  <c r="N2601" i="2" s="1"/>
  <c r="L2602" i="2"/>
  <c r="N2602" i="2" s="1"/>
  <c r="L2603" i="2"/>
  <c r="N2603" i="2" s="1"/>
  <c r="L2604" i="2"/>
  <c r="N2604" i="2" s="1"/>
  <c r="L2605" i="2"/>
  <c r="N2605" i="2" s="1"/>
  <c r="L2606" i="2"/>
  <c r="N2606" i="2" s="1"/>
  <c r="L2607" i="2"/>
  <c r="N2607" i="2" s="1"/>
  <c r="L2608" i="2"/>
  <c r="N2608" i="2" s="1"/>
  <c r="L2609" i="2"/>
  <c r="N2609" i="2" s="1"/>
  <c r="L2610" i="2"/>
  <c r="N2610" i="2" s="1"/>
  <c r="L2611" i="2"/>
  <c r="N2611" i="2" s="1"/>
  <c r="L2612" i="2"/>
  <c r="N2612" i="2" s="1"/>
  <c r="L2613" i="2"/>
  <c r="N2613" i="2" s="1"/>
  <c r="L2614" i="2"/>
  <c r="N2614" i="2" s="1"/>
  <c r="L2615" i="2"/>
  <c r="N2615" i="2" s="1"/>
  <c r="L2616" i="2"/>
  <c r="N2616" i="2" s="1"/>
  <c r="L2617" i="2"/>
  <c r="N2617" i="2" s="1"/>
  <c r="L2618" i="2"/>
  <c r="N2618" i="2" s="1"/>
  <c r="L2619" i="2"/>
  <c r="N2619" i="2" s="1"/>
  <c r="L2620" i="2"/>
  <c r="N2620" i="2" s="1"/>
  <c r="L2621" i="2"/>
  <c r="N2621" i="2" s="1"/>
  <c r="L2622" i="2"/>
  <c r="N2622" i="2" s="1"/>
  <c r="L2623" i="2"/>
  <c r="N2623" i="2" s="1"/>
  <c r="L2624" i="2"/>
  <c r="N2624" i="2" s="1"/>
  <c r="L2625" i="2"/>
  <c r="N2625" i="2" s="1"/>
  <c r="L2626" i="2"/>
  <c r="N2626" i="2" s="1"/>
  <c r="L2627" i="2"/>
  <c r="N2627" i="2" s="1"/>
  <c r="L2628" i="2"/>
  <c r="N2628" i="2" s="1"/>
  <c r="L2629" i="2"/>
  <c r="N2629" i="2" s="1"/>
  <c r="L2630" i="2"/>
  <c r="N2630" i="2" s="1"/>
  <c r="L2631" i="2"/>
  <c r="N2631" i="2" s="1"/>
  <c r="L2632" i="2"/>
  <c r="N2632" i="2" s="1"/>
  <c r="L2633" i="2"/>
  <c r="N2633" i="2" s="1"/>
  <c r="L2634" i="2"/>
  <c r="N2634" i="2" s="1"/>
  <c r="L2635" i="2"/>
  <c r="N2635" i="2" s="1"/>
  <c r="L2636" i="2"/>
  <c r="N2636" i="2" s="1"/>
  <c r="L2637" i="2"/>
  <c r="N2637" i="2" s="1"/>
  <c r="L2638" i="2"/>
  <c r="N2638" i="2" s="1"/>
  <c r="L2639" i="2"/>
  <c r="N2639" i="2" s="1"/>
  <c r="L2640" i="2"/>
  <c r="N2640" i="2" s="1"/>
  <c r="L2641" i="2"/>
  <c r="N2641" i="2" s="1"/>
  <c r="L2642" i="2"/>
  <c r="N2642" i="2" s="1"/>
  <c r="L2643" i="2"/>
  <c r="N2643" i="2" s="1"/>
  <c r="L2644" i="2"/>
  <c r="N2644" i="2" s="1"/>
  <c r="L2645" i="2"/>
  <c r="N2645" i="2" s="1"/>
  <c r="L2646" i="2"/>
  <c r="N2646" i="2" s="1"/>
  <c r="L2647" i="2"/>
  <c r="N2647" i="2" s="1"/>
  <c r="L2648" i="2"/>
  <c r="N2648" i="2" s="1"/>
  <c r="L2649" i="2"/>
  <c r="N2649" i="2" s="1"/>
  <c r="L2650" i="2"/>
  <c r="N2650" i="2" s="1"/>
  <c r="L2651" i="2"/>
  <c r="N2651" i="2" s="1"/>
  <c r="L2652" i="2"/>
  <c r="N2652" i="2" s="1"/>
  <c r="L2653" i="2"/>
  <c r="N2653" i="2" s="1"/>
  <c r="L2654" i="2"/>
  <c r="N2654" i="2" s="1"/>
  <c r="L2655" i="2"/>
  <c r="N2655" i="2" s="1"/>
  <c r="L2656" i="2"/>
  <c r="N2656" i="2" s="1"/>
  <c r="L2657" i="2"/>
  <c r="N2657" i="2" s="1"/>
  <c r="L2658" i="2"/>
  <c r="N2658" i="2" s="1"/>
  <c r="L2659" i="2"/>
  <c r="N2659" i="2" s="1"/>
  <c r="L2660" i="2"/>
  <c r="N2660" i="2" s="1"/>
  <c r="L2661" i="2"/>
  <c r="N2661" i="2" s="1"/>
  <c r="L2662" i="2"/>
  <c r="N2662" i="2" s="1"/>
  <c r="L2663" i="2"/>
  <c r="N2663" i="2" s="1"/>
  <c r="L2664" i="2"/>
  <c r="N2664" i="2" s="1"/>
  <c r="L2665" i="2"/>
  <c r="N2665" i="2" s="1"/>
  <c r="L2666" i="2"/>
  <c r="N2666" i="2" s="1"/>
  <c r="L2667" i="2"/>
  <c r="N2667" i="2" s="1"/>
  <c r="L2668" i="2"/>
  <c r="N2668" i="2" s="1"/>
  <c r="L2669" i="2"/>
  <c r="N2669" i="2" s="1"/>
  <c r="L2670" i="2"/>
  <c r="N2670" i="2" s="1"/>
  <c r="L2671" i="2"/>
  <c r="N2671" i="2" s="1"/>
  <c r="L2672" i="2"/>
  <c r="N2672" i="2" s="1"/>
  <c r="L2673" i="2"/>
  <c r="N2673" i="2" s="1"/>
  <c r="L2674" i="2"/>
  <c r="N2674" i="2" s="1"/>
  <c r="L2675" i="2"/>
  <c r="N2675" i="2" s="1"/>
  <c r="L2676" i="2"/>
  <c r="N2676" i="2" s="1"/>
  <c r="L2677" i="2"/>
  <c r="N2677" i="2" s="1"/>
  <c r="L2678" i="2"/>
  <c r="N2678" i="2" s="1"/>
  <c r="L2679" i="2"/>
  <c r="N2679" i="2" s="1"/>
  <c r="L2680" i="2"/>
  <c r="N2680" i="2" s="1"/>
  <c r="L2681" i="2"/>
  <c r="N2681" i="2" s="1"/>
  <c r="L2682" i="2"/>
  <c r="N2682" i="2" s="1"/>
  <c r="L2683" i="2"/>
  <c r="N2683" i="2" s="1"/>
  <c r="L2684" i="2"/>
  <c r="N2684" i="2" s="1"/>
  <c r="L2685" i="2"/>
  <c r="N2685" i="2" s="1"/>
  <c r="L2686" i="2"/>
  <c r="N2686" i="2" s="1"/>
  <c r="L2687" i="2"/>
  <c r="N2687" i="2" s="1"/>
  <c r="L2688" i="2"/>
  <c r="N2688" i="2" s="1"/>
  <c r="L2689" i="2"/>
  <c r="N2689" i="2" s="1"/>
  <c r="L2690" i="2"/>
  <c r="N2690" i="2" s="1"/>
  <c r="L2691" i="2"/>
  <c r="N2691" i="2" s="1"/>
  <c r="L2692" i="2"/>
  <c r="N2692" i="2" s="1"/>
  <c r="L2693" i="2"/>
  <c r="N2693" i="2" s="1"/>
  <c r="L2694" i="2"/>
  <c r="N2694" i="2" s="1"/>
  <c r="L2695" i="2"/>
  <c r="N2695" i="2" s="1"/>
  <c r="L2696" i="2"/>
  <c r="N2696" i="2" s="1"/>
  <c r="L2697" i="2"/>
  <c r="N2697" i="2" s="1"/>
  <c r="L2698" i="2"/>
  <c r="N2698" i="2" s="1"/>
  <c r="L2699" i="2"/>
  <c r="N2699" i="2" s="1"/>
  <c r="L2700" i="2"/>
  <c r="N2700" i="2" s="1"/>
  <c r="L2701" i="2"/>
  <c r="N2701" i="2" s="1"/>
  <c r="L2702" i="2"/>
  <c r="N2702" i="2" s="1"/>
  <c r="L2703" i="2"/>
  <c r="N2703" i="2" s="1"/>
  <c r="L2704" i="2"/>
  <c r="N2704" i="2" s="1"/>
  <c r="L2705" i="2"/>
  <c r="N2705" i="2" s="1"/>
  <c r="L2706" i="2"/>
  <c r="N2706" i="2" s="1"/>
  <c r="L2707" i="2"/>
  <c r="N2707" i="2" s="1"/>
  <c r="L2708" i="2"/>
  <c r="N2708" i="2" s="1"/>
  <c r="L2709" i="2"/>
  <c r="N2709" i="2" s="1"/>
  <c r="L2710" i="2"/>
  <c r="N2710" i="2" s="1"/>
  <c r="L2711" i="2"/>
  <c r="N2711" i="2" s="1"/>
  <c r="L2712" i="2"/>
  <c r="N2712" i="2" s="1"/>
  <c r="L2713" i="2"/>
  <c r="N2713" i="2" s="1"/>
  <c r="L2714" i="2"/>
  <c r="N2714" i="2" s="1"/>
  <c r="L2715" i="2"/>
  <c r="N2715" i="2" s="1"/>
  <c r="L2716" i="2"/>
  <c r="N2716" i="2" s="1"/>
  <c r="L2717" i="2"/>
  <c r="N2717" i="2" s="1"/>
  <c r="L2718" i="2"/>
  <c r="N2718" i="2" s="1"/>
  <c r="L2719" i="2"/>
  <c r="N2719" i="2" s="1"/>
  <c r="L2720" i="2"/>
  <c r="N2720" i="2" s="1"/>
  <c r="L2721" i="2"/>
  <c r="N2721" i="2" s="1"/>
  <c r="L2722" i="2"/>
  <c r="N2722" i="2" s="1"/>
  <c r="L2723" i="2"/>
  <c r="N2723" i="2" s="1"/>
  <c r="L2724" i="2"/>
  <c r="N2724" i="2" s="1"/>
  <c r="L2725" i="2"/>
  <c r="N2725" i="2" s="1"/>
  <c r="L2726" i="2"/>
  <c r="N2726" i="2" s="1"/>
  <c r="L2727" i="2"/>
  <c r="N2727" i="2" s="1"/>
  <c r="L2728" i="2"/>
  <c r="N2728" i="2" s="1"/>
  <c r="L2729" i="2"/>
  <c r="N2729" i="2" s="1"/>
  <c r="L2730" i="2"/>
  <c r="N2730" i="2" s="1"/>
  <c r="L2731" i="2"/>
  <c r="N2731" i="2" s="1"/>
  <c r="L2732" i="2"/>
  <c r="N2732" i="2" s="1"/>
  <c r="L2733" i="2"/>
  <c r="N2733" i="2" s="1"/>
  <c r="L2734" i="2"/>
  <c r="N2734" i="2" s="1"/>
  <c r="L2735" i="2"/>
  <c r="N2735" i="2" s="1"/>
  <c r="L2736" i="2"/>
  <c r="N2736" i="2" s="1"/>
  <c r="L2737" i="2"/>
  <c r="N2737" i="2" s="1"/>
  <c r="L2738" i="2"/>
  <c r="N2738" i="2" s="1"/>
  <c r="L2739" i="2"/>
  <c r="N2739" i="2" s="1"/>
  <c r="L2740" i="2"/>
  <c r="N2740" i="2" s="1"/>
  <c r="L2741" i="2"/>
  <c r="N2741" i="2" s="1"/>
  <c r="L2742" i="2"/>
  <c r="N2742" i="2" s="1"/>
  <c r="L2743" i="2"/>
  <c r="N2743" i="2" s="1"/>
  <c r="L2744" i="2"/>
  <c r="N2744" i="2" s="1"/>
  <c r="L2745" i="2"/>
  <c r="N2745" i="2" s="1"/>
  <c r="L2746" i="2"/>
  <c r="N2746" i="2" s="1"/>
  <c r="L2747" i="2"/>
  <c r="N2747" i="2" s="1"/>
  <c r="L2748" i="2"/>
  <c r="N2748" i="2" s="1"/>
  <c r="L2749" i="2"/>
  <c r="N2749" i="2" s="1"/>
  <c r="L2750" i="2"/>
  <c r="N2750" i="2" s="1"/>
  <c r="L2751" i="2"/>
  <c r="N2751" i="2" s="1"/>
  <c r="L2752" i="2"/>
  <c r="N2752" i="2" s="1"/>
  <c r="L2753" i="2"/>
  <c r="N2753" i="2" s="1"/>
  <c r="L2754" i="2"/>
  <c r="N2754" i="2" s="1"/>
  <c r="L2755" i="2"/>
  <c r="N2755" i="2" s="1"/>
  <c r="L2756" i="2"/>
  <c r="N2756" i="2" s="1"/>
  <c r="L2757" i="2"/>
  <c r="N2757" i="2" s="1"/>
  <c r="L2758" i="2"/>
  <c r="N2758" i="2" s="1"/>
  <c r="L2759" i="2"/>
  <c r="N2759" i="2" s="1"/>
  <c r="L2760" i="2"/>
  <c r="N2760" i="2" s="1"/>
  <c r="L2761" i="2"/>
  <c r="N2761" i="2" s="1"/>
  <c r="L2762" i="2"/>
  <c r="N2762" i="2" s="1"/>
  <c r="L2763" i="2"/>
  <c r="N2763" i="2" s="1"/>
  <c r="L2764" i="2"/>
  <c r="N2764" i="2" s="1"/>
  <c r="L2765" i="2"/>
  <c r="N2765" i="2" s="1"/>
  <c r="L2766" i="2"/>
  <c r="N2766" i="2" s="1"/>
  <c r="L2767" i="2"/>
  <c r="N2767" i="2" s="1"/>
  <c r="L2768" i="2"/>
  <c r="N2768" i="2" s="1"/>
  <c r="L2769" i="2"/>
  <c r="N2769" i="2" s="1"/>
  <c r="L2770" i="2"/>
  <c r="N2770" i="2" s="1"/>
  <c r="L2771" i="2"/>
  <c r="N2771" i="2" s="1"/>
  <c r="L2772" i="2"/>
  <c r="N2772" i="2" s="1"/>
  <c r="L2773" i="2"/>
  <c r="N2773" i="2" s="1"/>
  <c r="L2774" i="2"/>
  <c r="N2774" i="2" s="1"/>
  <c r="L2775" i="2"/>
  <c r="N2775" i="2" s="1"/>
  <c r="L2776" i="2"/>
  <c r="N2776" i="2" s="1"/>
  <c r="L2777" i="2"/>
  <c r="N2777" i="2" s="1"/>
  <c r="L2778" i="2"/>
  <c r="N2778" i="2" s="1"/>
  <c r="L2779" i="2"/>
  <c r="N2779" i="2" s="1"/>
  <c r="L2780" i="2"/>
  <c r="N2780" i="2" s="1"/>
  <c r="L2781" i="2"/>
  <c r="N2781" i="2" s="1"/>
  <c r="L2782" i="2"/>
  <c r="N2782" i="2" s="1"/>
  <c r="L2783" i="2"/>
  <c r="N2783" i="2" s="1"/>
  <c r="L2784" i="2"/>
  <c r="N2784" i="2" s="1"/>
  <c r="L2785" i="2"/>
  <c r="N2785" i="2" s="1"/>
  <c r="L2786" i="2"/>
  <c r="N2786" i="2" s="1"/>
  <c r="L2787" i="2"/>
  <c r="N2787" i="2" s="1"/>
  <c r="L2788" i="2"/>
  <c r="N2788" i="2" s="1"/>
  <c r="L2789" i="2"/>
  <c r="N2789" i="2" s="1"/>
  <c r="L2790" i="2"/>
  <c r="N2790" i="2" s="1"/>
  <c r="L2791" i="2"/>
  <c r="N2791" i="2" s="1"/>
  <c r="L2792" i="2"/>
  <c r="N2792" i="2" s="1"/>
  <c r="L2793" i="2"/>
  <c r="N2793" i="2" s="1"/>
  <c r="L2794" i="2"/>
  <c r="N2794" i="2" s="1"/>
  <c r="L2795" i="2"/>
  <c r="N2795" i="2" s="1"/>
  <c r="L2796" i="2"/>
  <c r="N2796" i="2" s="1"/>
  <c r="L2797" i="2"/>
  <c r="N2797" i="2" s="1"/>
  <c r="L2798" i="2"/>
  <c r="N2798" i="2" s="1"/>
  <c r="L2799" i="2"/>
  <c r="N2799" i="2" s="1"/>
  <c r="L2800" i="2"/>
  <c r="N2800" i="2" s="1"/>
  <c r="L2801" i="2"/>
  <c r="N2801" i="2" s="1"/>
  <c r="L2802" i="2"/>
  <c r="N2802" i="2" s="1"/>
  <c r="L2803" i="2"/>
  <c r="N2803" i="2" s="1"/>
  <c r="L2804" i="2"/>
  <c r="N2804" i="2" s="1"/>
  <c r="L2805" i="2"/>
  <c r="N2805" i="2" s="1"/>
  <c r="L2806" i="2"/>
  <c r="N2806" i="2" s="1"/>
  <c r="L2807" i="2"/>
  <c r="N2807" i="2" s="1"/>
  <c r="L2808" i="2"/>
  <c r="N2808" i="2" s="1"/>
  <c r="L2809" i="2"/>
  <c r="N2809" i="2" s="1"/>
  <c r="L2810" i="2"/>
  <c r="N2810" i="2" s="1"/>
  <c r="L2811" i="2"/>
  <c r="N2811" i="2" s="1"/>
  <c r="L2812" i="2"/>
  <c r="N2812" i="2" s="1"/>
  <c r="L2813" i="2"/>
  <c r="N2813" i="2" s="1"/>
  <c r="L2814" i="2"/>
  <c r="N2814" i="2" s="1"/>
  <c r="L2815" i="2"/>
  <c r="N2815" i="2" s="1"/>
  <c r="L2816" i="2"/>
  <c r="N2816" i="2" s="1"/>
  <c r="L2817" i="2"/>
  <c r="N2817" i="2" s="1"/>
  <c r="L2818" i="2"/>
  <c r="N2818" i="2" s="1"/>
  <c r="L2819" i="2"/>
  <c r="N2819" i="2" s="1"/>
  <c r="L2820" i="2"/>
  <c r="N2820" i="2" s="1"/>
  <c r="L2821" i="2"/>
  <c r="N2821" i="2" s="1"/>
  <c r="L2822" i="2"/>
  <c r="N2822" i="2" s="1"/>
  <c r="L2823" i="2"/>
  <c r="N2823" i="2" s="1"/>
  <c r="L2824" i="2"/>
  <c r="N2824" i="2" s="1"/>
  <c r="L2825" i="2"/>
  <c r="N2825" i="2" s="1"/>
  <c r="L2826" i="2"/>
  <c r="N2826" i="2" s="1"/>
  <c r="L2827" i="2"/>
  <c r="N2827" i="2" s="1"/>
  <c r="L2828" i="2"/>
  <c r="N2828" i="2" s="1"/>
  <c r="L2829" i="2"/>
  <c r="N2829" i="2" s="1"/>
  <c r="L2830" i="2"/>
  <c r="N2830" i="2" s="1"/>
  <c r="L2831" i="2"/>
  <c r="N2831" i="2" s="1"/>
  <c r="L2832" i="2"/>
  <c r="N2832" i="2" s="1"/>
  <c r="L2833" i="2"/>
  <c r="N2833" i="2" s="1"/>
  <c r="L2834" i="2"/>
  <c r="N2834" i="2" s="1"/>
  <c r="L2835" i="2"/>
  <c r="N2835" i="2" s="1"/>
  <c r="L2836" i="2"/>
  <c r="N2836" i="2" s="1"/>
  <c r="L2837" i="2"/>
  <c r="N2837" i="2" s="1"/>
  <c r="L2838" i="2"/>
  <c r="N2838" i="2" s="1"/>
  <c r="L2839" i="2"/>
  <c r="N2839" i="2" s="1"/>
  <c r="L2840" i="2"/>
  <c r="N2840" i="2" s="1"/>
  <c r="L2841" i="2"/>
  <c r="N2841" i="2" s="1"/>
  <c r="L2842" i="2"/>
  <c r="N2842" i="2" s="1"/>
  <c r="L2843" i="2"/>
  <c r="N2843" i="2" s="1"/>
  <c r="L2844" i="2"/>
  <c r="N2844" i="2" s="1"/>
  <c r="L2845" i="2"/>
  <c r="N2845" i="2" s="1"/>
  <c r="L2846" i="2"/>
  <c r="N2846" i="2" s="1"/>
  <c r="L2847" i="2"/>
  <c r="N2847" i="2" s="1"/>
  <c r="L2848" i="2"/>
  <c r="N2848" i="2" s="1"/>
  <c r="L2849" i="2"/>
  <c r="N2849" i="2" s="1"/>
  <c r="L2850" i="2"/>
  <c r="N2850" i="2" s="1"/>
  <c r="L2851" i="2"/>
  <c r="N2851" i="2" s="1"/>
  <c r="L2852" i="2"/>
  <c r="N2852" i="2" s="1"/>
  <c r="L2853" i="2"/>
  <c r="N2853" i="2" s="1"/>
  <c r="L2854" i="2"/>
  <c r="N2854" i="2" s="1"/>
  <c r="L2855" i="2"/>
  <c r="N2855" i="2" s="1"/>
  <c r="L2856" i="2"/>
  <c r="N2856" i="2" s="1"/>
  <c r="L2857" i="2"/>
  <c r="N2857" i="2" s="1"/>
  <c r="L2858" i="2"/>
  <c r="N2858" i="2" s="1"/>
  <c r="L2859" i="2"/>
  <c r="N2859" i="2" s="1"/>
  <c r="L2860" i="2"/>
  <c r="N2860" i="2" s="1"/>
  <c r="L2861" i="2"/>
  <c r="N2861" i="2" s="1"/>
  <c r="L2862" i="2"/>
  <c r="N2862" i="2" s="1"/>
  <c r="L2863" i="2"/>
  <c r="N2863" i="2" s="1"/>
  <c r="L2864" i="2"/>
  <c r="N2864" i="2" s="1"/>
  <c r="L2865" i="2"/>
  <c r="N2865" i="2" s="1"/>
  <c r="L2866" i="2"/>
  <c r="N2866" i="2" s="1"/>
  <c r="L2867" i="2"/>
  <c r="N2867" i="2" s="1"/>
  <c r="L2868" i="2"/>
  <c r="N2868" i="2" s="1"/>
  <c r="L2869" i="2"/>
  <c r="N2869" i="2" s="1"/>
  <c r="L2870" i="2"/>
  <c r="N2870" i="2" s="1"/>
  <c r="L2871" i="2"/>
  <c r="N2871" i="2" s="1"/>
  <c r="L2872" i="2"/>
  <c r="N2872" i="2" s="1"/>
  <c r="L2873" i="2"/>
  <c r="N2873" i="2" s="1"/>
  <c r="L2874" i="2"/>
  <c r="N2874" i="2" s="1"/>
  <c r="L2875" i="2"/>
  <c r="N2875" i="2" s="1"/>
  <c r="L2876" i="2"/>
  <c r="N2876" i="2" s="1"/>
  <c r="L2877" i="2"/>
  <c r="N2877" i="2" s="1"/>
  <c r="L2878" i="2"/>
  <c r="N2878" i="2" s="1"/>
  <c r="L2879" i="2"/>
  <c r="N2879" i="2" s="1"/>
  <c r="L2880" i="2"/>
  <c r="N2880" i="2" s="1"/>
  <c r="L2881" i="2"/>
  <c r="N2881" i="2" s="1"/>
  <c r="L2882" i="2"/>
  <c r="N2882" i="2" s="1"/>
  <c r="L2883" i="2"/>
  <c r="N2883" i="2" s="1"/>
  <c r="L2884" i="2"/>
  <c r="N2884" i="2" s="1"/>
  <c r="L2885" i="2"/>
  <c r="N2885" i="2" s="1"/>
  <c r="L2886" i="2"/>
  <c r="N2886" i="2" s="1"/>
  <c r="L2887" i="2"/>
  <c r="N2887" i="2" s="1"/>
  <c r="L2888" i="2"/>
  <c r="N2888" i="2" s="1"/>
  <c r="L2889" i="2"/>
  <c r="N2889" i="2" s="1"/>
  <c r="L2890" i="2"/>
  <c r="N2890" i="2" s="1"/>
  <c r="L2891" i="2"/>
  <c r="N2891" i="2" s="1"/>
  <c r="L2892" i="2"/>
  <c r="N2892" i="2" s="1"/>
  <c r="L2893" i="2"/>
  <c r="N2893" i="2" s="1"/>
  <c r="L2894" i="2"/>
  <c r="N2894" i="2" s="1"/>
  <c r="L2895" i="2"/>
  <c r="N2895" i="2" s="1"/>
  <c r="L2896" i="2"/>
  <c r="N2896" i="2" s="1"/>
  <c r="L2897" i="2"/>
  <c r="N2897" i="2" s="1"/>
  <c r="L2898" i="2"/>
  <c r="N2898" i="2" s="1"/>
  <c r="L2899" i="2"/>
  <c r="N2899" i="2" s="1"/>
  <c r="L2900" i="2"/>
  <c r="N2900" i="2" s="1"/>
  <c r="L2901" i="2"/>
  <c r="N2901" i="2" s="1"/>
  <c r="L2902" i="2"/>
  <c r="N2902" i="2" s="1"/>
  <c r="L2903" i="2"/>
  <c r="N2903" i="2" s="1"/>
  <c r="L2904" i="2"/>
  <c r="N2904" i="2" s="1"/>
  <c r="L2905" i="2"/>
  <c r="N2905" i="2" s="1"/>
  <c r="L2906" i="2"/>
  <c r="N2906" i="2" s="1"/>
  <c r="L2907" i="2"/>
  <c r="N2907" i="2" s="1"/>
  <c r="L2908" i="2"/>
  <c r="N2908" i="2" s="1"/>
  <c r="L2909" i="2"/>
  <c r="N2909" i="2" s="1"/>
  <c r="L2910" i="2"/>
  <c r="N2910" i="2" s="1"/>
  <c r="L2911" i="2"/>
  <c r="N2911" i="2" s="1"/>
  <c r="L2912" i="2"/>
  <c r="N2912" i="2" s="1"/>
  <c r="L2913" i="2"/>
  <c r="N2913" i="2" s="1"/>
  <c r="L2914" i="2"/>
  <c r="N2914" i="2" s="1"/>
  <c r="L2915" i="2"/>
  <c r="N2915" i="2" s="1"/>
  <c r="L2916" i="2"/>
  <c r="N2916" i="2" s="1"/>
  <c r="L2917" i="2"/>
  <c r="N2917" i="2" s="1"/>
  <c r="L2918" i="2"/>
  <c r="N2918" i="2" s="1"/>
  <c r="L2919" i="2"/>
  <c r="N2919" i="2" s="1"/>
  <c r="L2920" i="2"/>
  <c r="N2920" i="2" s="1"/>
  <c r="L2921" i="2"/>
  <c r="N2921" i="2" s="1"/>
  <c r="L2922" i="2"/>
  <c r="N2922" i="2" s="1"/>
  <c r="L2923" i="2"/>
  <c r="N2923" i="2" s="1"/>
  <c r="L2924" i="2"/>
  <c r="N2924" i="2" s="1"/>
  <c r="L2925" i="2"/>
  <c r="N2925" i="2" s="1"/>
  <c r="L2926" i="2"/>
  <c r="N2926" i="2" s="1"/>
  <c r="L2927" i="2"/>
  <c r="N2927" i="2" s="1"/>
  <c r="L2928" i="2"/>
  <c r="N2928" i="2" s="1"/>
  <c r="L2929" i="2"/>
  <c r="N2929" i="2" s="1"/>
  <c r="L2930" i="2"/>
  <c r="N2930" i="2" s="1"/>
  <c r="L2931" i="2"/>
  <c r="N2931" i="2" s="1"/>
  <c r="L2932" i="2"/>
  <c r="N2932" i="2" s="1"/>
  <c r="L2933" i="2"/>
  <c r="N2933" i="2" s="1"/>
  <c r="L2934" i="2"/>
  <c r="N2934" i="2" s="1"/>
  <c r="L2935" i="2"/>
  <c r="N2935" i="2" s="1"/>
  <c r="L2936" i="2"/>
  <c r="N2936" i="2" s="1"/>
  <c r="L2937" i="2"/>
  <c r="N2937" i="2" s="1"/>
  <c r="L2938" i="2"/>
  <c r="N2938" i="2" s="1"/>
  <c r="L2939" i="2"/>
  <c r="N2939" i="2" s="1"/>
  <c r="L2940" i="2"/>
  <c r="N2940" i="2" s="1"/>
  <c r="L2941" i="2"/>
  <c r="N2941" i="2" s="1"/>
  <c r="L2942" i="2"/>
  <c r="N2942" i="2" s="1"/>
  <c r="L2943" i="2"/>
  <c r="N2943" i="2" s="1"/>
  <c r="L2944" i="2"/>
  <c r="N2944" i="2" s="1"/>
  <c r="L2945" i="2"/>
  <c r="N2945" i="2" s="1"/>
  <c r="L2946" i="2"/>
  <c r="N2946" i="2" s="1"/>
  <c r="L2947" i="2"/>
  <c r="N2947" i="2" s="1"/>
  <c r="L2948" i="2"/>
  <c r="N2948" i="2" s="1"/>
  <c r="L2949" i="2"/>
  <c r="N2949" i="2" s="1"/>
  <c r="L2950" i="2"/>
  <c r="N2950" i="2" s="1"/>
  <c r="L2951" i="2"/>
  <c r="N2951" i="2" s="1"/>
  <c r="L2952" i="2"/>
  <c r="N2952" i="2" s="1"/>
  <c r="L2953" i="2"/>
  <c r="N2953" i="2" s="1"/>
  <c r="L2954" i="2"/>
  <c r="N2954" i="2" s="1"/>
  <c r="L2955" i="2"/>
  <c r="N2955" i="2" s="1"/>
  <c r="L2956" i="2"/>
  <c r="N2956" i="2" s="1"/>
  <c r="L2957" i="2"/>
  <c r="N2957" i="2" s="1"/>
  <c r="L2958" i="2"/>
  <c r="N2958" i="2" s="1"/>
  <c r="L2959" i="2"/>
  <c r="N2959" i="2" s="1"/>
  <c r="L2960" i="2"/>
  <c r="N2960" i="2" s="1"/>
  <c r="L2961" i="2"/>
  <c r="N2961" i="2" s="1"/>
  <c r="L2962" i="2"/>
  <c r="N2962" i="2" s="1"/>
  <c r="L2963" i="2"/>
  <c r="N2963" i="2" s="1"/>
  <c r="L2964" i="2"/>
  <c r="N2964" i="2" s="1"/>
  <c r="L2965" i="2"/>
  <c r="N2965" i="2" s="1"/>
  <c r="L2966" i="2"/>
  <c r="N2966" i="2" s="1"/>
  <c r="L2967" i="2"/>
  <c r="N2967" i="2" s="1"/>
  <c r="L2968" i="2"/>
  <c r="N2968" i="2" s="1"/>
  <c r="L2969" i="2"/>
  <c r="N2969" i="2" s="1"/>
  <c r="L2970" i="2"/>
  <c r="N2970" i="2" s="1"/>
  <c r="L2971" i="2"/>
  <c r="N2971" i="2" s="1"/>
  <c r="L2972" i="2"/>
  <c r="N2972" i="2" s="1"/>
  <c r="L2973" i="2"/>
  <c r="N2973" i="2" s="1"/>
  <c r="L2974" i="2"/>
  <c r="N2974" i="2" s="1"/>
  <c r="L2975" i="2"/>
  <c r="N2975" i="2" s="1"/>
  <c r="L2976" i="2"/>
  <c r="N2976" i="2" s="1"/>
  <c r="L2977" i="2"/>
  <c r="N2977" i="2" s="1"/>
  <c r="L2978" i="2"/>
  <c r="N2978" i="2" s="1"/>
  <c r="L2979" i="2"/>
  <c r="N2979" i="2" s="1"/>
  <c r="L2980" i="2"/>
  <c r="N2980" i="2" s="1"/>
  <c r="L2981" i="2"/>
  <c r="N2981" i="2" s="1"/>
  <c r="L2982" i="2"/>
  <c r="N2982" i="2" s="1"/>
  <c r="L2983" i="2"/>
  <c r="N2983" i="2" s="1"/>
  <c r="L2984" i="2"/>
  <c r="N2984" i="2" s="1"/>
  <c r="L2985" i="2"/>
  <c r="N2985" i="2" s="1"/>
  <c r="L2986" i="2"/>
  <c r="N2986" i="2" s="1"/>
  <c r="L2987" i="2"/>
  <c r="N2987" i="2" s="1"/>
  <c r="L2988" i="2"/>
  <c r="N2988" i="2" s="1"/>
  <c r="L2989" i="2"/>
  <c r="N2989" i="2" s="1"/>
  <c r="L2990" i="2"/>
  <c r="N2990" i="2" s="1"/>
  <c r="L2991" i="2"/>
  <c r="N2991" i="2" s="1"/>
  <c r="L2992" i="2"/>
  <c r="N2992" i="2" s="1"/>
  <c r="L2993" i="2"/>
  <c r="N2993" i="2" s="1"/>
  <c r="L2994" i="2"/>
  <c r="N2994" i="2" s="1"/>
  <c r="L2995" i="2"/>
  <c r="N2995" i="2" s="1"/>
  <c r="L2996" i="2"/>
  <c r="N2996" i="2" s="1"/>
  <c r="L2997" i="2"/>
  <c r="N2997" i="2" s="1"/>
  <c r="L2998" i="2"/>
  <c r="N2998" i="2" s="1"/>
  <c r="L2999" i="2"/>
  <c r="N2999" i="2" s="1"/>
  <c r="L3000" i="2"/>
  <c r="N3000" i="2" s="1"/>
  <c r="L3001" i="2"/>
  <c r="N3001" i="2" s="1"/>
  <c r="L3002" i="2"/>
  <c r="N3002" i="2" s="1"/>
  <c r="L3003" i="2"/>
  <c r="N3003" i="2" s="1"/>
  <c r="L3004" i="2"/>
  <c r="N3004" i="2" s="1"/>
  <c r="L3005" i="2"/>
  <c r="N3005" i="2" s="1"/>
  <c r="L3006" i="2"/>
  <c r="N3006" i="2" s="1"/>
  <c r="L3007" i="2"/>
  <c r="N3007" i="2" s="1"/>
  <c r="L3008" i="2"/>
  <c r="N3008" i="2" s="1"/>
  <c r="L3009" i="2"/>
  <c r="N3009" i="2" s="1"/>
  <c r="L3010" i="2"/>
  <c r="N3010" i="2" s="1"/>
  <c r="L3011" i="2"/>
  <c r="N3011" i="2" s="1"/>
  <c r="L3012" i="2"/>
  <c r="N3012" i="2" s="1"/>
  <c r="L3013" i="2"/>
  <c r="N3013" i="2" s="1"/>
  <c r="L3014" i="2"/>
  <c r="N3014" i="2" s="1"/>
  <c r="L3015" i="2"/>
  <c r="N3015" i="2" s="1"/>
  <c r="L3016" i="2"/>
  <c r="N3016" i="2" s="1"/>
  <c r="L3017" i="2"/>
  <c r="N3017" i="2" s="1"/>
  <c r="L3018" i="2"/>
  <c r="N3018" i="2" s="1"/>
  <c r="L3019" i="2"/>
  <c r="N3019" i="2" s="1"/>
  <c r="L3020" i="2"/>
  <c r="N3020" i="2" s="1"/>
  <c r="L3021" i="2"/>
  <c r="N3021" i="2" s="1"/>
  <c r="L3022" i="2"/>
  <c r="N3022" i="2" s="1"/>
  <c r="L3023" i="2"/>
  <c r="N3023" i="2" s="1"/>
  <c r="L3024" i="2"/>
  <c r="N3024" i="2" s="1"/>
  <c r="L3025" i="2"/>
  <c r="N3025" i="2" s="1"/>
  <c r="L3026" i="2"/>
  <c r="N3026" i="2" s="1"/>
  <c r="L3027" i="2"/>
  <c r="N3027" i="2" s="1"/>
  <c r="L3028" i="2"/>
  <c r="N3028" i="2" s="1"/>
  <c r="L3029" i="2"/>
  <c r="N3029" i="2" s="1"/>
  <c r="L3030" i="2"/>
  <c r="N3030" i="2" s="1"/>
  <c r="L3031" i="2"/>
  <c r="N3031" i="2" s="1"/>
  <c r="L3032" i="2"/>
  <c r="N3032" i="2" s="1"/>
  <c r="L3033" i="2"/>
  <c r="N3033" i="2" s="1"/>
  <c r="L3034" i="2"/>
  <c r="N3034" i="2" s="1"/>
  <c r="L3035" i="2"/>
  <c r="N3035" i="2" s="1"/>
  <c r="L3036" i="2"/>
  <c r="N3036" i="2" s="1"/>
  <c r="L3037" i="2"/>
  <c r="N3037" i="2" s="1"/>
  <c r="L3038" i="2"/>
  <c r="N3038" i="2" s="1"/>
  <c r="L3039" i="2"/>
  <c r="N3039" i="2" s="1"/>
  <c r="L3040" i="2"/>
  <c r="N3040" i="2" s="1"/>
  <c r="L3041" i="2"/>
  <c r="N3041" i="2" s="1"/>
  <c r="L3042" i="2"/>
  <c r="N3042" i="2" s="1"/>
  <c r="L3043" i="2"/>
  <c r="N3043" i="2" s="1"/>
  <c r="L3044" i="2"/>
  <c r="N3044" i="2" s="1"/>
  <c r="L3045" i="2"/>
  <c r="N3045" i="2" s="1"/>
  <c r="L3046" i="2"/>
  <c r="N3046" i="2" s="1"/>
  <c r="L3047" i="2"/>
  <c r="N3047" i="2" s="1"/>
  <c r="L3048" i="2"/>
  <c r="N3048" i="2" s="1"/>
  <c r="L3049" i="2"/>
  <c r="N3049" i="2" s="1"/>
  <c r="L3050" i="2"/>
  <c r="N3050" i="2" s="1"/>
  <c r="L3051" i="2"/>
  <c r="N3051" i="2" s="1"/>
  <c r="L3052" i="2"/>
  <c r="N3052" i="2" s="1"/>
  <c r="L3053" i="2"/>
  <c r="N3053" i="2" s="1"/>
  <c r="L3054" i="2"/>
  <c r="N3054" i="2" s="1"/>
  <c r="L3055" i="2"/>
  <c r="N3055" i="2" s="1"/>
  <c r="L3056" i="2"/>
  <c r="N3056" i="2" s="1"/>
  <c r="L3057" i="2"/>
  <c r="N3057" i="2" s="1"/>
  <c r="L3058" i="2"/>
  <c r="N3058" i="2" s="1"/>
  <c r="L3059" i="2"/>
  <c r="N3059" i="2" s="1"/>
  <c r="L3060" i="2"/>
  <c r="N3060" i="2" s="1"/>
  <c r="L3061" i="2"/>
  <c r="N3061" i="2" s="1"/>
  <c r="L3062" i="2"/>
  <c r="N3062" i="2" s="1"/>
  <c r="L3063" i="2"/>
  <c r="N3063" i="2" s="1"/>
  <c r="L3064" i="2"/>
  <c r="N3064" i="2" s="1"/>
  <c r="L3065" i="2"/>
  <c r="N3065" i="2" s="1"/>
  <c r="L3066" i="2"/>
  <c r="N3066" i="2" s="1"/>
  <c r="L3067" i="2"/>
  <c r="N3067" i="2" s="1"/>
  <c r="L3068" i="2"/>
  <c r="N3068" i="2" s="1"/>
  <c r="L3069" i="2"/>
  <c r="N3069" i="2" s="1"/>
  <c r="L3070" i="2"/>
  <c r="N3070" i="2" s="1"/>
  <c r="L3071" i="2"/>
  <c r="N3071" i="2" s="1"/>
  <c r="L3072" i="2"/>
  <c r="N3072" i="2" s="1"/>
  <c r="L3073" i="2"/>
  <c r="N3073" i="2" s="1"/>
  <c r="L3074" i="2"/>
  <c r="N3074" i="2" s="1"/>
  <c r="L3075" i="2"/>
  <c r="N3075" i="2" s="1"/>
  <c r="L3076" i="2"/>
  <c r="N3076" i="2" s="1"/>
  <c r="L3077" i="2"/>
  <c r="N3077" i="2" s="1"/>
  <c r="L3078" i="2"/>
  <c r="N3078" i="2" s="1"/>
  <c r="L3079" i="2"/>
  <c r="N3079" i="2" s="1"/>
  <c r="L3080" i="2"/>
  <c r="N3080" i="2" s="1"/>
  <c r="L3081" i="2"/>
  <c r="N3081" i="2" s="1"/>
  <c r="L3082" i="2"/>
  <c r="N3082" i="2" s="1"/>
  <c r="L3083" i="2"/>
  <c r="N3083" i="2" s="1"/>
  <c r="L3084" i="2"/>
  <c r="N3084" i="2" s="1"/>
  <c r="L3085" i="2"/>
  <c r="N3085" i="2" s="1"/>
  <c r="L3086" i="2"/>
  <c r="N3086" i="2" s="1"/>
  <c r="L3087" i="2"/>
  <c r="N3087" i="2" s="1"/>
  <c r="L3088" i="2"/>
  <c r="N3088" i="2" s="1"/>
  <c r="L3089" i="2"/>
  <c r="N3089" i="2" s="1"/>
  <c r="L3090" i="2"/>
  <c r="N3090" i="2" s="1"/>
  <c r="L3091" i="2"/>
  <c r="N3091" i="2" s="1"/>
  <c r="L3092" i="2"/>
  <c r="N3092" i="2" s="1"/>
  <c r="L3093" i="2"/>
  <c r="N3093" i="2" s="1"/>
  <c r="L3094" i="2"/>
  <c r="N3094" i="2" s="1"/>
  <c r="L3095" i="2"/>
  <c r="N3095" i="2" s="1"/>
  <c r="L3096" i="2"/>
  <c r="N3096" i="2" s="1"/>
  <c r="L3097" i="2"/>
  <c r="N3097" i="2" s="1"/>
  <c r="L3098" i="2"/>
  <c r="N3098" i="2" s="1"/>
  <c r="L3099" i="2"/>
  <c r="N3099" i="2" s="1"/>
  <c r="L3100" i="2"/>
  <c r="N3100" i="2" s="1"/>
  <c r="L3101" i="2"/>
  <c r="N3101" i="2" s="1"/>
  <c r="L3102" i="2"/>
  <c r="N3102" i="2" s="1"/>
  <c r="L3103" i="2"/>
  <c r="N3103" i="2" s="1"/>
  <c r="L3104" i="2"/>
  <c r="N3104" i="2" s="1"/>
  <c r="L3105" i="2"/>
  <c r="N3105" i="2" s="1"/>
  <c r="L3106" i="2"/>
  <c r="N3106" i="2" s="1"/>
  <c r="L3107" i="2"/>
  <c r="N3107" i="2" s="1"/>
  <c r="L3108" i="2"/>
  <c r="N3108" i="2" s="1"/>
  <c r="L3109" i="2"/>
  <c r="N3109" i="2" s="1"/>
  <c r="L3110" i="2"/>
  <c r="N3110" i="2" s="1"/>
  <c r="L3111" i="2"/>
  <c r="N3111" i="2" s="1"/>
  <c r="L3112" i="2"/>
  <c r="N3112" i="2" s="1"/>
  <c r="L3113" i="2"/>
  <c r="N3113" i="2" s="1"/>
  <c r="L3114" i="2"/>
  <c r="N3114" i="2" s="1"/>
  <c r="L3115" i="2"/>
  <c r="N3115" i="2" s="1"/>
  <c r="L3116" i="2"/>
  <c r="N3116" i="2" s="1"/>
  <c r="L3117" i="2"/>
  <c r="N3117" i="2" s="1"/>
  <c r="L3118" i="2"/>
  <c r="N3118" i="2" s="1"/>
  <c r="L3119" i="2"/>
  <c r="N3119" i="2" s="1"/>
  <c r="L3120" i="2"/>
  <c r="N3120" i="2" s="1"/>
  <c r="L3121" i="2"/>
  <c r="N3121" i="2" s="1"/>
  <c r="L3122" i="2"/>
  <c r="N3122" i="2" s="1"/>
  <c r="L3123" i="2"/>
  <c r="N3123" i="2" s="1"/>
  <c r="L3124" i="2"/>
  <c r="N3124" i="2" s="1"/>
  <c r="L3125" i="2"/>
  <c r="N3125" i="2" s="1"/>
  <c r="L3126" i="2"/>
  <c r="N3126" i="2" s="1"/>
  <c r="L3127" i="2"/>
  <c r="N3127" i="2" s="1"/>
  <c r="L3128" i="2"/>
  <c r="N3128" i="2" s="1"/>
  <c r="L3129" i="2"/>
  <c r="N3129" i="2" s="1"/>
  <c r="L3130" i="2"/>
  <c r="N3130" i="2" s="1"/>
  <c r="L3131" i="2"/>
  <c r="N3131" i="2" s="1"/>
  <c r="L3132" i="2"/>
  <c r="N3132" i="2" s="1"/>
  <c r="L3133" i="2"/>
  <c r="N3133" i="2" s="1"/>
  <c r="L3134" i="2"/>
  <c r="N3134" i="2" s="1"/>
  <c r="L3135" i="2"/>
  <c r="N3135" i="2" s="1"/>
  <c r="L3136" i="2"/>
  <c r="N3136" i="2" s="1"/>
  <c r="L3137" i="2"/>
  <c r="N3137" i="2" s="1"/>
  <c r="L3138" i="2"/>
  <c r="N3138" i="2" s="1"/>
  <c r="L3139" i="2"/>
  <c r="N3139" i="2" s="1"/>
  <c r="L3140" i="2"/>
  <c r="N3140" i="2" s="1"/>
  <c r="L3141" i="2"/>
  <c r="N3141" i="2" s="1"/>
  <c r="L3142" i="2"/>
  <c r="N3142" i="2" s="1"/>
  <c r="L3143" i="2"/>
  <c r="N3143" i="2" s="1"/>
  <c r="L3144" i="2"/>
  <c r="N3144" i="2" s="1"/>
  <c r="L3145" i="2"/>
  <c r="N3145" i="2" s="1"/>
  <c r="L3146" i="2"/>
  <c r="N3146" i="2" s="1"/>
  <c r="L3147" i="2"/>
  <c r="N3147" i="2" s="1"/>
  <c r="L3148" i="2"/>
  <c r="N3148" i="2" s="1"/>
  <c r="L3149" i="2"/>
  <c r="N3149" i="2" s="1"/>
  <c r="L3150" i="2"/>
  <c r="N3150" i="2" s="1"/>
  <c r="L3151" i="2"/>
  <c r="N3151" i="2" s="1"/>
  <c r="L3152" i="2"/>
  <c r="N3152" i="2" s="1"/>
  <c r="L3153" i="2"/>
  <c r="N3153" i="2" s="1"/>
  <c r="L3154" i="2"/>
  <c r="N3154" i="2" s="1"/>
  <c r="L3155" i="2"/>
  <c r="N3155" i="2" s="1"/>
  <c r="L3156" i="2"/>
  <c r="N3156" i="2" s="1"/>
  <c r="L3157" i="2"/>
  <c r="N3157" i="2" s="1"/>
  <c r="L3158" i="2"/>
  <c r="N3158" i="2" s="1"/>
  <c r="L3159" i="2"/>
  <c r="N3159" i="2" s="1"/>
  <c r="L3160" i="2"/>
  <c r="N3160" i="2" s="1"/>
  <c r="L3161" i="2"/>
  <c r="N3161" i="2" s="1"/>
  <c r="L3162" i="2"/>
  <c r="N3162" i="2" s="1"/>
  <c r="L3163" i="2"/>
  <c r="N3163" i="2" s="1"/>
  <c r="L3164" i="2"/>
  <c r="N3164" i="2" s="1"/>
  <c r="L3165" i="2"/>
  <c r="N3165" i="2" s="1"/>
  <c r="L3166" i="2"/>
  <c r="N3166" i="2" s="1"/>
  <c r="L3167" i="2"/>
  <c r="N3167" i="2" s="1"/>
  <c r="L3168" i="2"/>
  <c r="N3168" i="2" s="1"/>
  <c r="L3169" i="2"/>
  <c r="N3169" i="2" s="1"/>
  <c r="L3170" i="2"/>
  <c r="N3170" i="2" s="1"/>
  <c r="L3171" i="2"/>
  <c r="N3171" i="2" s="1"/>
  <c r="L3172" i="2"/>
  <c r="N3172" i="2" s="1"/>
  <c r="L3173" i="2"/>
  <c r="N3173" i="2" s="1"/>
  <c r="L3174" i="2"/>
  <c r="N3174" i="2" s="1"/>
  <c r="L3175" i="2"/>
  <c r="N3175" i="2" s="1"/>
  <c r="L3176" i="2"/>
  <c r="N3176" i="2" s="1"/>
  <c r="L3177" i="2"/>
  <c r="N3177" i="2" s="1"/>
  <c r="L3178" i="2"/>
  <c r="N3178" i="2" s="1"/>
  <c r="L3179" i="2"/>
  <c r="N3179" i="2" s="1"/>
  <c r="L3180" i="2"/>
  <c r="N3180" i="2" s="1"/>
  <c r="L3181" i="2"/>
  <c r="N3181" i="2" s="1"/>
  <c r="L3182" i="2"/>
  <c r="N3182" i="2" s="1"/>
  <c r="L3183" i="2"/>
  <c r="N3183" i="2" s="1"/>
  <c r="L3184" i="2"/>
  <c r="N3184" i="2" s="1"/>
  <c r="L3185" i="2"/>
  <c r="N3185" i="2" s="1"/>
  <c r="L3186" i="2"/>
  <c r="N3186" i="2" s="1"/>
  <c r="L3187" i="2"/>
  <c r="N3187" i="2" s="1"/>
  <c r="L3188" i="2"/>
  <c r="N3188" i="2" s="1"/>
  <c r="L3189" i="2"/>
  <c r="N3189" i="2" s="1"/>
  <c r="L3190" i="2"/>
  <c r="N3190" i="2" s="1"/>
  <c r="L3191" i="2"/>
  <c r="N3191" i="2" s="1"/>
  <c r="L3192" i="2"/>
  <c r="N3192" i="2" s="1"/>
  <c r="L3193" i="2"/>
  <c r="N3193" i="2" s="1"/>
  <c r="L3194" i="2"/>
  <c r="N3194" i="2" s="1"/>
  <c r="L3195" i="2"/>
  <c r="N3195" i="2" s="1"/>
  <c r="L3196" i="2"/>
  <c r="N3196" i="2" s="1"/>
  <c r="L3197" i="2"/>
  <c r="N3197" i="2" s="1"/>
  <c r="L3198" i="2"/>
  <c r="N3198" i="2" s="1"/>
  <c r="L3199" i="2"/>
  <c r="N3199" i="2" s="1"/>
  <c r="L3200" i="2"/>
  <c r="N3200" i="2" s="1"/>
  <c r="L3201" i="2"/>
  <c r="N3201" i="2" s="1"/>
  <c r="L3202" i="2"/>
  <c r="N3202" i="2" s="1"/>
  <c r="L3203" i="2"/>
  <c r="N3203" i="2" s="1"/>
  <c r="L3204" i="2"/>
  <c r="N3204" i="2" s="1"/>
  <c r="L3205" i="2"/>
  <c r="N3205" i="2" s="1"/>
  <c r="L3206" i="2"/>
  <c r="N3206" i="2" s="1"/>
  <c r="L3207" i="2"/>
  <c r="N3207" i="2" s="1"/>
  <c r="L3208" i="2"/>
  <c r="N3208" i="2" s="1"/>
  <c r="L3209" i="2"/>
  <c r="N3209" i="2" s="1"/>
  <c r="L3210" i="2"/>
  <c r="N3210" i="2" s="1"/>
  <c r="L3211" i="2"/>
  <c r="N3211" i="2" s="1"/>
  <c r="L3212" i="2"/>
  <c r="N3212" i="2" s="1"/>
  <c r="L3213" i="2"/>
  <c r="N3213" i="2" s="1"/>
  <c r="L3214" i="2"/>
  <c r="N3214" i="2" s="1"/>
  <c r="L3215" i="2"/>
  <c r="N3215" i="2" s="1"/>
  <c r="L3216" i="2"/>
  <c r="N3216" i="2" s="1"/>
  <c r="L3217" i="2"/>
  <c r="N3217" i="2" s="1"/>
  <c r="L3218" i="2"/>
  <c r="N3218" i="2" s="1"/>
  <c r="L3219" i="2"/>
  <c r="N3219" i="2" s="1"/>
  <c r="L3220" i="2"/>
  <c r="N3220" i="2" s="1"/>
  <c r="L3221" i="2"/>
  <c r="N3221" i="2" s="1"/>
  <c r="L3222" i="2"/>
  <c r="N3222" i="2" s="1"/>
  <c r="L3223" i="2"/>
  <c r="N3223" i="2" s="1"/>
  <c r="L3224" i="2"/>
  <c r="N3224" i="2" s="1"/>
  <c r="L3225" i="2"/>
  <c r="N3225" i="2" s="1"/>
  <c r="L3226" i="2"/>
  <c r="N3226" i="2" s="1"/>
  <c r="L3227" i="2"/>
  <c r="N3227" i="2" s="1"/>
  <c r="L3228" i="2"/>
  <c r="N3228" i="2" s="1"/>
  <c r="L3229" i="2"/>
  <c r="N3229" i="2" s="1"/>
  <c r="L3230" i="2"/>
  <c r="N3230" i="2" s="1"/>
  <c r="L3231" i="2"/>
  <c r="N3231" i="2" s="1"/>
  <c r="L3232" i="2"/>
  <c r="N3232" i="2" s="1"/>
  <c r="L3233" i="2"/>
  <c r="N3233" i="2" s="1"/>
  <c r="L3234" i="2"/>
  <c r="N3234" i="2" s="1"/>
  <c r="L3235" i="2"/>
  <c r="N3235" i="2" s="1"/>
  <c r="L3236" i="2"/>
  <c r="N3236" i="2" s="1"/>
  <c r="L3237" i="2"/>
  <c r="N3237" i="2" s="1"/>
  <c r="L3238" i="2"/>
  <c r="N3238" i="2" s="1"/>
  <c r="L3239" i="2"/>
  <c r="N3239" i="2" s="1"/>
  <c r="L3240" i="2"/>
  <c r="N3240" i="2" s="1"/>
  <c r="L3241" i="2"/>
  <c r="N3241" i="2" s="1"/>
  <c r="L3242" i="2"/>
  <c r="N3242" i="2" s="1"/>
  <c r="L3243" i="2"/>
  <c r="N3243" i="2" s="1"/>
  <c r="L3244" i="2"/>
  <c r="N3244" i="2" s="1"/>
  <c r="L3245" i="2"/>
  <c r="N3245" i="2" s="1"/>
  <c r="L3246" i="2"/>
  <c r="N3246" i="2" s="1"/>
  <c r="L3247" i="2"/>
  <c r="N3247" i="2" s="1"/>
  <c r="L3248" i="2"/>
  <c r="N3248" i="2" s="1"/>
  <c r="L3249" i="2"/>
  <c r="N3249" i="2" s="1"/>
  <c r="L3250" i="2"/>
  <c r="N3250" i="2" s="1"/>
  <c r="L3251" i="2"/>
  <c r="N3251" i="2" s="1"/>
  <c r="L3252" i="2"/>
  <c r="N3252" i="2" s="1"/>
  <c r="L3253" i="2"/>
  <c r="N3253" i="2" s="1"/>
  <c r="L3254" i="2"/>
  <c r="N3254" i="2" s="1"/>
  <c r="L3255" i="2"/>
  <c r="N3255" i="2" s="1"/>
  <c r="L3256" i="2"/>
  <c r="N3256" i="2" s="1"/>
  <c r="L3257" i="2"/>
  <c r="N3257" i="2" s="1"/>
  <c r="L3258" i="2"/>
  <c r="N3258" i="2" s="1"/>
  <c r="L3259" i="2"/>
  <c r="N3259" i="2" s="1"/>
  <c r="L3260" i="2"/>
  <c r="N3260" i="2" s="1"/>
  <c r="L3261" i="2"/>
  <c r="N3261" i="2" s="1"/>
  <c r="L3262" i="2"/>
  <c r="N3262" i="2" s="1"/>
  <c r="L3263" i="2"/>
  <c r="N3263" i="2" s="1"/>
  <c r="L3264" i="2"/>
  <c r="N3264" i="2" s="1"/>
  <c r="L3265" i="2"/>
  <c r="N3265" i="2" s="1"/>
  <c r="L3266" i="2"/>
  <c r="N3266" i="2" s="1"/>
  <c r="L3267" i="2"/>
  <c r="N3267" i="2" s="1"/>
  <c r="L3268" i="2"/>
  <c r="N3268" i="2" s="1"/>
  <c r="L3269" i="2"/>
  <c r="N3269" i="2" s="1"/>
  <c r="L3270" i="2"/>
  <c r="N3270" i="2" s="1"/>
  <c r="L3271" i="2"/>
  <c r="N3271" i="2" s="1"/>
  <c r="L3272" i="2"/>
  <c r="N3272" i="2" s="1"/>
  <c r="L3273" i="2"/>
  <c r="N3273" i="2" s="1"/>
  <c r="L3274" i="2"/>
  <c r="N3274" i="2" s="1"/>
  <c r="L3275" i="2"/>
  <c r="N3275" i="2" s="1"/>
  <c r="L3276" i="2"/>
  <c r="N3276" i="2" s="1"/>
  <c r="L3277" i="2"/>
  <c r="N3277" i="2" s="1"/>
  <c r="L3278" i="2"/>
  <c r="N3278" i="2" s="1"/>
  <c r="L3279" i="2"/>
  <c r="N3279" i="2" s="1"/>
  <c r="L3280" i="2"/>
  <c r="N3280" i="2" s="1"/>
  <c r="L3281" i="2"/>
  <c r="N3281" i="2" s="1"/>
  <c r="L3282" i="2"/>
  <c r="N3282" i="2" s="1"/>
  <c r="L3283" i="2"/>
  <c r="N3283" i="2" s="1"/>
  <c r="L3284" i="2"/>
  <c r="N3284" i="2" s="1"/>
  <c r="L3285" i="2"/>
  <c r="N3285" i="2" s="1"/>
  <c r="L3286" i="2"/>
  <c r="N3286" i="2" s="1"/>
  <c r="L3287" i="2"/>
  <c r="N3287" i="2" s="1"/>
  <c r="L3288" i="2"/>
  <c r="N3288" i="2" s="1"/>
  <c r="L3289" i="2"/>
  <c r="N3289" i="2" s="1"/>
  <c r="L3290" i="2"/>
  <c r="N3290" i="2" s="1"/>
  <c r="L3291" i="2"/>
  <c r="N3291" i="2" s="1"/>
  <c r="L3292" i="2"/>
  <c r="N3292" i="2" s="1"/>
  <c r="L3293" i="2"/>
  <c r="N3293" i="2" s="1"/>
  <c r="L3294" i="2"/>
  <c r="N3294" i="2" s="1"/>
  <c r="L3295" i="2"/>
  <c r="N3295" i="2" s="1"/>
  <c r="L3296" i="2"/>
  <c r="N3296" i="2" s="1"/>
  <c r="L3297" i="2"/>
  <c r="N3297" i="2" s="1"/>
  <c r="L3298" i="2"/>
  <c r="N3298" i="2" s="1"/>
  <c r="L3299" i="2"/>
  <c r="N3299" i="2" s="1"/>
  <c r="L3300" i="2"/>
  <c r="N3300" i="2" s="1"/>
  <c r="L3301" i="2"/>
  <c r="N3301" i="2" s="1"/>
  <c r="L3302" i="2"/>
  <c r="N3302" i="2" s="1"/>
  <c r="L3303" i="2"/>
  <c r="N3303" i="2" s="1"/>
  <c r="L3304" i="2"/>
  <c r="N3304" i="2" s="1"/>
  <c r="L3305" i="2"/>
  <c r="N3305" i="2" s="1"/>
  <c r="L3306" i="2"/>
  <c r="N3306" i="2" s="1"/>
  <c r="L3307" i="2"/>
  <c r="N3307" i="2" s="1"/>
  <c r="L3308" i="2"/>
  <c r="N3308" i="2" s="1"/>
  <c r="L3309" i="2"/>
  <c r="N3309" i="2" s="1"/>
  <c r="L3310" i="2"/>
  <c r="N3310" i="2" s="1"/>
  <c r="L3311" i="2"/>
  <c r="N3311" i="2" s="1"/>
  <c r="L3312" i="2"/>
  <c r="N3312" i="2" s="1"/>
  <c r="L3313" i="2"/>
  <c r="N3313" i="2" s="1"/>
  <c r="L3314" i="2"/>
  <c r="N3314" i="2" s="1"/>
  <c r="L3315" i="2"/>
  <c r="N3315" i="2" s="1"/>
  <c r="L3316" i="2"/>
  <c r="N3316" i="2" s="1"/>
  <c r="L3317" i="2"/>
  <c r="N3317" i="2" s="1"/>
  <c r="L3318" i="2"/>
  <c r="N3318" i="2" s="1"/>
  <c r="L3319" i="2"/>
  <c r="N3319" i="2" s="1"/>
  <c r="L3320" i="2"/>
  <c r="N3320" i="2" s="1"/>
  <c r="L3321" i="2"/>
  <c r="N3321" i="2" s="1"/>
  <c r="L3322" i="2"/>
  <c r="N3322" i="2" s="1"/>
  <c r="L3323" i="2"/>
  <c r="N3323" i="2" s="1"/>
  <c r="L3324" i="2"/>
  <c r="N3324" i="2" s="1"/>
  <c r="L3325" i="2"/>
  <c r="N3325" i="2" s="1"/>
  <c r="L3326" i="2"/>
  <c r="N3326" i="2" s="1"/>
  <c r="L3327" i="2"/>
  <c r="N3327" i="2" s="1"/>
  <c r="L3328" i="2"/>
  <c r="N3328" i="2" s="1"/>
  <c r="L3329" i="2"/>
  <c r="N3329" i="2" s="1"/>
  <c r="L3330" i="2"/>
  <c r="N3330" i="2" s="1"/>
  <c r="L3331" i="2"/>
  <c r="N3331" i="2" s="1"/>
  <c r="L3332" i="2"/>
  <c r="N3332" i="2" s="1"/>
  <c r="L3333" i="2"/>
  <c r="N3333" i="2" s="1"/>
  <c r="L3334" i="2"/>
  <c r="N3334" i="2" s="1"/>
  <c r="L3335" i="2"/>
  <c r="N3335" i="2" s="1"/>
  <c r="L3336" i="2"/>
  <c r="N3336" i="2" s="1"/>
  <c r="L3337" i="2"/>
  <c r="N3337" i="2" s="1"/>
  <c r="L3338" i="2"/>
  <c r="N3338" i="2" s="1"/>
  <c r="L3339" i="2"/>
  <c r="N3339" i="2" s="1"/>
  <c r="L3340" i="2"/>
  <c r="N3340" i="2" s="1"/>
  <c r="L3341" i="2"/>
  <c r="N3341" i="2" s="1"/>
  <c r="L3342" i="2"/>
  <c r="N3342" i="2" s="1"/>
  <c r="L3343" i="2"/>
  <c r="N3343" i="2" s="1"/>
  <c r="L3344" i="2"/>
  <c r="N3344" i="2" s="1"/>
  <c r="L3345" i="2"/>
  <c r="N3345" i="2" s="1"/>
  <c r="L3346" i="2"/>
  <c r="N3346" i="2" s="1"/>
  <c r="L3347" i="2"/>
  <c r="N3347" i="2" s="1"/>
  <c r="L3348" i="2"/>
  <c r="N3348" i="2" s="1"/>
  <c r="L3349" i="2"/>
  <c r="N3349" i="2" s="1"/>
  <c r="L3350" i="2"/>
  <c r="N3350" i="2" s="1"/>
  <c r="L3351" i="2"/>
  <c r="N3351" i="2" s="1"/>
  <c r="L3352" i="2"/>
  <c r="N3352" i="2" s="1"/>
  <c r="L3353" i="2"/>
  <c r="N3353" i="2" s="1"/>
  <c r="L3354" i="2"/>
  <c r="N3354" i="2" s="1"/>
  <c r="L3355" i="2"/>
  <c r="N3355" i="2" s="1"/>
  <c r="L3356" i="2"/>
  <c r="N3356" i="2" s="1"/>
  <c r="L3357" i="2"/>
  <c r="N3357" i="2" s="1"/>
  <c r="L3358" i="2"/>
  <c r="N3358" i="2" s="1"/>
  <c r="L3359" i="2"/>
  <c r="N3359" i="2" s="1"/>
  <c r="L3360" i="2"/>
  <c r="N3360" i="2" s="1"/>
  <c r="L3361" i="2"/>
  <c r="N3361" i="2" s="1"/>
  <c r="L3362" i="2"/>
  <c r="N3362" i="2" s="1"/>
  <c r="L3363" i="2"/>
  <c r="N3363" i="2" s="1"/>
  <c r="L3364" i="2"/>
  <c r="N3364" i="2" s="1"/>
  <c r="L3365" i="2"/>
  <c r="N3365" i="2" s="1"/>
  <c r="L3366" i="2"/>
  <c r="N3366" i="2" s="1"/>
  <c r="L3367" i="2"/>
  <c r="N3367" i="2" s="1"/>
  <c r="L3368" i="2"/>
  <c r="N3368" i="2" s="1"/>
  <c r="L3369" i="2"/>
  <c r="N3369" i="2" s="1"/>
  <c r="L3370" i="2"/>
  <c r="N3370" i="2" s="1"/>
  <c r="L3371" i="2"/>
  <c r="N3371" i="2" s="1"/>
  <c r="L3372" i="2"/>
  <c r="N3372" i="2" s="1"/>
  <c r="L3373" i="2"/>
  <c r="N3373" i="2" s="1"/>
  <c r="L3374" i="2"/>
  <c r="N3374" i="2" s="1"/>
  <c r="L3375" i="2"/>
  <c r="N3375" i="2" s="1"/>
  <c r="L3376" i="2"/>
  <c r="N3376" i="2" s="1"/>
  <c r="L3377" i="2"/>
  <c r="N3377" i="2" s="1"/>
  <c r="L3378" i="2"/>
  <c r="N3378" i="2" s="1"/>
  <c r="L3379" i="2"/>
  <c r="N3379" i="2" s="1"/>
  <c r="L3380" i="2"/>
  <c r="N3380" i="2" s="1"/>
  <c r="L3381" i="2"/>
  <c r="N3381" i="2" s="1"/>
  <c r="L3382" i="2"/>
  <c r="N3382" i="2" s="1"/>
  <c r="L3383" i="2"/>
  <c r="N3383" i="2" s="1"/>
  <c r="L3384" i="2"/>
  <c r="N3384" i="2" s="1"/>
  <c r="L3385" i="2"/>
  <c r="N3385" i="2" s="1"/>
  <c r="L3386" i="2"/>
  <c r="N3386" i="2" s="1"/>
  <c r="L3387" i="2"/>
  <c r="N3387" i="2" s="1"/>
  <c r="L3388" i="2"/>
  <c r="N3388" i="2" s="1"/>
  <c r="L3389" i="2"/>
  <c r="N3389" i="2" s="1"/>
  <c r="L3390" i="2"/>
  <c r="N3390" i="2" s="1"/>
  <c r="L3391" i="2"/>
  <c r="N3391" i="2" s="1"/>
  <c r="L3392" i="2"/>
  <c r="N3392" i="2" s="1"/>
  <c r="L3393" i="2"/>
  <c r="N3393" i="2" s="1"/>
  <c r="L3394" i="2"/>
  <c r="N3394" i="2" s="1"/>
  <c r="L3395" i="2"/>
  <c r="N3395" i="2" s="1"/>
  <c r="L3396" i="2"/>
  <c r="N3396" i="2" s="1"/>
  <c r="L3397" i="2"/>
  <c r="N3397" i="2" s="1"/>
  <c r="L3398" i="2"/>
  <c r="N3398" i="2" s="1"/>
  <c r="L3399" i="2"/>
  <c r="N3399" i="2" s="1"/>
  <c r="L3400" i="2"/>
  <c r="N3400" i="2" s="1"/>
  <c r="L3401" i="2"/>
  <c r="N3401" i="2" s="1"/>
  <c r="L3402" i="2"/>
  <c r="N3402" i="2" s="1"/>
  <c r="L3403" i="2"/>
  <c r="N3403" i="2" s="1"/>
  <c r="L3404" i="2"/>
  <c r="N3404" i="2" s="1"/>
  <c r="L3405" i="2"/>
  <c r="N3405" i="2" s="1"/>
  <c r="L3406" i="2"/>
  <c r="N3406" i="2" s="1"/>
  <c r="L3407" i="2"/>
  <c r="N3407" i="2" s="1"/>
  <c r="L3408" i="2"/>
  <c r="N3408" i="2" s="1"/>
  <c r="L3409" i="2"/>
  <c r="N3409" i="2" s="1"/>
  <c r="L3410" i="2"/>
  <c r="N3410" i="2" s="1"/>
  <c r="L3411" i="2"/>
  <c r="N3411" i="2" s="1"/>
  <c r="L3412" i="2"/>
  <c r="N3412" i="2" s="1"/>
  <c r="L3413" i="2"/>
  <c r="N3413" i="2" s="1"/>
  <c r="L3414" i="2"/>
  <c r="N3414" i="2" s="1"/>
  <c r="L3415" i="2"/>
  <c r="N3415" i="2" s="1"/>
  <c r="L3416" i="2"/>
  <c r="N3416" i="2" s="1"/>
  <c r="L3417" i="2"/>
  <c r="N3417" i="2" s="1"/>
  <c r="L3418" i="2"/>
  <c r="N3418" i="2" s="1"/>
  <c r="L3419" i="2"/>
  <c r="N3419" i="2" s="1"/>
  <c r="L3420" i="2"/>
  <c r="N3420" i="2" s="1"/>
  <c r="L3421" i="2"/>
  <c r="N3421" i="2" s="1"/>
  <c r="L3422" i="2"/>
  <c r="N3422" i="2" s="1"/>
  <c r="L3423" i="2"/>
  <c r="N3423" i="2" s="1"/>
  <c r="L3424" i="2"/>
  <c r="N3424" i="2" s="1"/>
  <c r="L3425" i="2"/>
  <c r="N3425" i="2" s="1"/>
  <c r="L3426" i="2"/>
  <c r="N3426" i="2" s="1"/>
  <c r="L3427" i="2"/>
  <c r="N3427" i="2" s="1"/>
  <c r="L3428" i="2"/>
  <c r="N3428" i="2" s="1"/>
  <c r="L3429" i="2"/>
  <c r="N3429" i="2" s="1"/>
  <c r="L3430" i="2"/>
  <c r="N3430" i="2" s="1"/>
  <c r="L3431" i="2"/>
  <c r="N3431" i="2" s="1"/>
  <c r="L3432" i="2"/>
  <c r="N3432" i="2" s="1"/>
  <c r="L3433" i="2"/>
  <c r="N3433" i="2" s="1"/>
  <c r="L3434" i="2"/>
  <c r="N3434" i="2" s="1"/>
  <c r="L3435" i="2"/>
  <c r="N3435" i="2" s="1"/>
  <c r="L3436" i="2"/>
  <c r="N3436" i="2" s="1"/>
  <c r="L3437" i="2"/>
  <c r="N3437" i="2" s="1"/>
  <c r="L3438" i="2"/>
  <c r="N3438" i="2" s="1"/>
  <c r="L3439" i="2"/>
  <c r="N3439" i="2" s="1"/>
  <c r="L3440" i="2"/>
  <c r="N3440" i="2" s="1"/>
  <c r="L3441" i="2"/>
  <c r="N3441" i="2" s="1"/>
  <c r="L3442" i="2"/>
  <c r="N3442" i="2" s="1"/>
  <c r="L3443" i="2"/>
  <c r="N3443" i="2" s="1"/>
  <c r="L3444" i="2"/>
  <c r="N3444" i="2" s="1"/>
  <c r="L3445" i="2"/>
  <c r="N3445" i="2" s="1"/>
  <c r="L3446" i="2"/>
  <c r="N3446" i="2" s="1"/>
  <c r="L3447" i="2"/>
  <c r="N3447" i="2" s="1"/>
  <c r="L3448" i="2"/>
  <c r="N3448" i="2" s="1"/>
  <c r="L3449" i="2"/>
  <c r="N3449" i="2" s="1"/>
  <c r="L3450" i="2"/>
  <c r="N3450" i="2" s="1"/>
  <c r="L3451" i="2"/>
  <c r="N3451" i="2" s="1"/>
  <c r="L3452" i="2"/>
  <c r="N3452" i="2" s="1"/>
  <c r="L3453" i="2"/>
  <c r="N3453" i="2" s="1"/>
  <c r="L3454" i="2"/>
  <c r="N3454" i="2" s="1"/>
  <c r="L3455" i="2"/>
  <c r="N3455" i="2" s="1"/>
  <c r="L3456" i="2"/>
  <c r="N3456" i="2" s="1"/>
  <c r="L3457" i="2"/>
  <c r="N3457" i="2" s="1"/>
  <c r="L3458" i="2"/>
  <c r="N3458" i="2" s="1"/>
  <c r="L3459" i="2"/>
  <c r="N3459" i="2" s="1"/>
  <c r="L3460" i="2"/>
  <c r="N3460" i="2" s="1"/>
  <c r="L3461" i="2"/>
  <c r="N3461" i="2" s="1"/>
  <c r="L3462" i="2"/>
  <c r="N3462" i="2" s="1"/>
  <c r="L3463" i="2"/>
  <c r="N3463" i="2" s="1"/>
  <c r="L3464" i="2"/>
  <c r="N3464" i="2" s="1"/>
  <c r="L3465" i="2"/>
  <c r="N3465" i="2" s="1"/>
  <c r="L3466" i="2"/>
  <c r="N3466" i="2" s="1"/>
  <c r="L3467" i="2"/>
  <c r="N3467" i="2" s="1"/>
  <c r="L3468" i="2"/>
  <c r="N3468" i="2" s="1"/>
  <c r="L3469" i="2"/>
  <c r="N3469" i="2" s="1"/>
  <c r="L3470" i="2"/>
  <c r="N3470" i="2" s="1"/>
  <c r="L3471" i="2"/>
  <c r="N3471" i="2" s="1"/>
  <c r="L3472" i="2"/>
  <c r="N3472" i="2" s="1"/>
  <c r="L3473" i="2"/>
  <c r="N3473" i="2" s="1"/>
  <c r="L3474" i="2"/>
  <c r="N3474" i="2" s="1"/>
  <c r="L3475" i="2"/>
  <c r="N3475" i="2" s="1"/>
  <c r="L3476" i="2"/>
  <c r="N3476" i="2" s="1"/>
  <c r="L3477" i="2"/>
  <c r="N3477" i="2" s="1"/>
  <c r="L3478" i="2"/>
  <c r="N3478" i="2" s="1"/>
  <c r="L3479" i="2"/>
  <c r="N3479" i="2" s="1"/>
  <c r="L3480" i="2"/>
  <c r="N3480" i="2" s="1"/>
  <c r="L3481" i="2"/>
  <c r="N3481" i="2" s="1"/>
  <c r="L3482" i="2"/>
  <c r="N3482" i="2" s="1"/>
  <c r="L3483" i="2"/>
  <c r="N3483" i="2" s="1"/>
  <c r="L3484" i="2"/>
  <c r="N3484" i="2" s="1"/>
  <c r="L3485" i="2"/>
  <c r="N3485" i="2" s="1"/>
  <c r="L3486" i="2"/>
  <c r="N3486" i="2" s="1"/>
  <c r="L3487" i="2"/>
  <c r="N3487" i="2" s="1"/>
  <c r="L3488" i="2"/>
  <c r="N3488" i="2" s="1"/>
  <c r="L3489" i="2"/>
  <c r="N3489" i="2" s="1"/>
  <c r="L3490" i="2"/>
  <c r="N3490" i="2" s="1"/>
  <c r="L3491" i="2"/>
  <c r="N3491" i="2" s="1"/>
  <c r="L3492" i="2"/>
  <c r="N3492" i="2" s="1"/>
  <c r="L3493" i="2"/>
  <c r="N3493" i="2" s="1"/>
  <c r="L3494" i="2"/>
  <c r="N3494" i="2" s="1"/>
  <c r="L3495" i="2"/>
  <c r="N3495" i="2" s="1"/>
  <c r="L3496" i="2"/>
  <c r="N3496" i="2" s="1"/>
  <c r="L3497" i="2"/>
  <c r="N3497" i="2" s="1"/>
  <c r="L3498" i="2"/>
  <c r="N3498" i="2" s="1"/>
  <c r="L3499" i="2"/>
  <c r="N3499" i="2" s="1"/>
  <c r="L3500" i="2"/>
  <c r="N3500" i="2" s="1"/>
  <c r="L3501" i="2"/>
  <c r="N3501" i="2" s="1"/>
  <c r="L3502" i="2"/>
  <c r="N3502" i="2" s="1"/>
  <c r="L3503" i="2"/>
  <c r="N3503" i="2" s="1"/>
  <c r="L3504" i="2"/>
  <c r="N3504" i="2" s="1"/>
  <c r="L3505" i="2"/>
  <c r="N3505" i="2" s="1"/>
  <c r="L3506" i="2"/>
  <c r="N3506" i="2" s="1"/>
  <c r="L3507" i="2"/>
  <c r="N3507" i="2" s="1"/>
  <c r="L3508" i="2"/>
  <c r="N3508" i="2" s="1"/>
  <c r="L3509" i="2"/>
  <c r="N3509" i="2" s="1"/>
  <c r="L3510" i="2"/>
  <c r="N3510" i="2" s="1"/>
  <c r="L3511" i="2"/>
  <c r="N3511" i="2" s="1"/>
  <c r="L3512" i="2"/>
  <c r="N3512" i="2" s="1"/>
  <c r="L3513" i="2"/>
  <c r="N3513" i="2" s="1"/>
  <c r="L3514" i="2"/>
  <c r="N3514" i="2" s="1"/>
  <c r="L3515" i="2"/>
  <c r="N3515" i="2" s="1"/>
  <c r="L3516" i="2"/>
  <c r="N3516" i="2" s="1"/>
  <c r="L3517" i="2"/>
  <c r="N3517" i="2" s="1"/>
  <c r="L3518" i="2"/>
  <c r="N3518" i="2" s="1"/>
  <c r="L3519" i="2"/>
  <c r="N3519" i="2" s="1"/>
  <c r="L3520" i="2"/>
  <c r="N3520" i="2" s="1"/>
  <c r="L3521" i="2"/>
  <c r="N3521" i="2" s="1"/>
  <c r="L3522" i="2"/>
  <c r="N3522" i="2" s="1"/>
  <c r="L3523" i="2"/>
  <c r="N3523" i="2" s="1"/>
  <c r="L3524" i="2"/>
  <c r="N3524" i="2" s="1"/>
  <c r="L3525" i="2"/>
  <c r="N3525" i="2" s="1"/>
  <c r="L3526" i="2"/>
  <c r="N3526" i="2" s="1"/>
  <c r="L3527" i="2"/>
  <c r="N3527" i="2" s="1"/>
  <c r="L3528" i="2"/>
  <c r="N3528" i="2" s="1"/>
  <c r="L3529" i="2"/>
  <c r="N3529" i="2" s="1"/>
  <c r="L3530" i="2"/>
  <c r="N3530" i="2" s="1"/>
  <c r="L3531" i="2"/>
  <c r="N3531" i="2" s="1"/>
  <c r="L3532" i="2"/>
  <c r="N3532" i="2" s="1"/>
  <c r="L3533" i="2"/>
  <c r="N3533" i="2" s="1"/>
  <c r="L3534" i="2"/>
  <c r="N3534" i="2" s="1"/>
  <c r="L3535" i="2"/>
  <c r="N3535" i="2" s="1"/>
  <c r="L3536" i="2"/>
  <c r="N3536" i="2" s="1"/>
  <c r="L3537" i="2"/>
  <c r="N3537" i="2" s="1"/>
  <c r="L3538" i="2"/>
  <c r="N3538" i="2" s="1"/>
  <c r="L3539" i="2"/>
  <c r="N3539" i="2" s="1"/>
  <c r="L3540" i="2"/>
  <c r="N3540" i="2" s="1"/>
  <c r="L3541" i="2"/>
  <c r="N3541" i="2" s="1"/>
  <c r="L3542" i="2"/>
  <c r="N3542" i="2" s="1"/>
  <c r="L3543" i="2"/>
  <c r="N3543" i="2" s="1"/>
  <c r="L3544" i="2"/>
  <c r="N3544" i="2" s="1"/>
  <c r="L3545" i="2"/>
  <c r="N3545" i="2" s="1"/>
  <c r="L3546" i="2"/>
  <c r="N3546" i="2" s="1"/>
  <c r="L3547" i="2"/>
  <c r="N3547" i="2" s="1"/>
  <c r="L3548" i="2"/>
  <c r="N3548" i="2" s="1"/>
  <c r="L3549" i="2"/>
  <c r="N3549" i="2" s="1"/>
  <c r="L3550" i="2"/>
  <c r="N3550" i="2" s="1"/>
  <c r="L3551" i="2"/>
  <c r="N3551" i="2" s="1"/>
  <c r="L3552" i="2"/>
  <c r="N3552" i="2" s="1"/>
  <c r="L3553" i="2"/>
  <c r="N3553" i="2" s="1"/>
  <c r="L3554" i="2"/>
  <c r="N3554" i="2" s="1"/>
  <c r="L3555" i="2"/>
  <c r="N3555" i="2" s="1"/>
  <c r="L3556" i="2"/>
  <c r="N3556" i="2" s="1"/>
  <c r="L3557" i="2"/>
  <c r="N3557" i="2" s="1"/>
  <c r="L3558" i="2"/>
  <c r="N3558" i="2" s="1"/>
  <c r="L3559" i="2"/>
  <c r="N3559" i="2" s="1"/>
  <c r="L3560" i="2"/>
  <c r="N3560" i="2" s="1"/>
  <c r="L3561" i="2"/>
  <c r="N3561" i="2" s="1"/>
  <c r="L3562" i="2"/>
  <c r="N3562" i="2" s="1"/>
  <c r="L3563" i="2"/>
  <c r="N3563" i="2" s="1"/>
  <c r="L3564" i="2"/>
  <c r="N3564" i="2" s="1"/>
  <c r="L3565" i="2"/>
  <c r="N3565" i="2" s="1"/>
  <c r="L3566" i="2"/>
  <c r="N3566" i="2" s="1"/>
  <c r="L3567" i="2"/>
  <c r="N3567" i="2" s="1"/>
  <c r="L3568" i="2"/>
  <c r="N3568" i="2" s="1"/>
  <c r="L3569" i="2"/>
  <c r="N3569" i="2" s="1"/>
  <c r="L3570" i="2"/>
  <c r="N3570" i="2" s="1"/>
  <c r="L3571" i="2"/>
  <c r="N3571" i="2" s="1"/>
  <c r="L3572" i="2"/>
  <c r="N3572" i="2" s="1"/>
  <c r="L3573" i="2"/>
  <c r="N3573" i="2" s="1"/>
  <c r="L3574" i="2"/>
  <c r="N3574" i="2" s="1"/>
  <c r="L3575" i="2"/>
  <c r="N3575" i="2" s="1"/>
  <c r="L3576" i="2"/>
  <c r="N3576" i="2" s="1"/>
  <c r="L3577" i="2"/>
  <c r="N3577" i="2" s="1"/>
  <c r="L3578" i="2"/>
  <c r="N3578" i="2" s="1"/>
  <c r="L3579" i="2"/>
  <c r="N3579" i="2" s="1"/>
  <c r="L3580" i="2"/>
  <c r="N3580" i="2" s="1"/>
  <c r="L3581" i="2"/>
  <c r="N3581" i="2" s="1"/>
  <c r="L3582" i="2"/>
  <c r="N3582" i="2" s="1"/>
  <c r="L3583" i="2"/>
  <c r="N3583" i="2" s="1"/>
  <c r="L3584" i="2"/>
  <c r="N3584" i="2" s="1"/>
  <c r="L3585" i="2"/>
  <c r="N3585" i="2" s="1"/>
  <c r="L3586" i="2"/>
  <c r="N3586" i="2" s="1"/>
  <c r="L3587" i="2"/>
  <c r="N3587" i="2" s="1"/>
  <c r="L3588" i="2"/>
  <c r="N3588" i="2" s="1"/>
  <c r="L3589" i="2"/>
  <c r="N3589" i="2" s="1"/>
  <c r="L3590" i="2"/>
  <c r="N3590" i="2" s="1"/>
  <c r="L3591" i="2"/>
  <c r="N3591" i="2" s="1"/>
  <c r="L3592" i="2"/>
  <c r="N3592" i="2" s="1"/>
  <c r="L3593" i="2"/>
  <c r="N3593" i="2" s="1"/>
  <c r="L3594" i="2"/>
  <c r="N3594" i="2" s="1"/>
  <c r="L3595" i="2"/>
  <c r="N3595" i="2" s="1"/>
  <c r="L3596" i="2"/>
  <c r="N3596" i="2" s="1"/>
  <c r="L3597" i="2"/>
  <c r="N3597" i="2" s="1"/>
  <c r="L3598" i="2"/>
  <c r="N3598" i="2" s="1"/>
  <c r="L3599" i="2"/>
  <c r="N3599" i="2" s="1"/>
  <c r="L3600" i="2"/>
  <c r="N3600" i="2" s="1"/>
  <c r="L3601" i="2"/>
  <c r="N3601" i="2" s="1"/>
  <c r="L3602" i="2"/>
  <c r="N3602" i="2" s="1"/>
  <c r="L3603" i="2"/>
  <c r="N3603" i="2" s="1"/>
  <c r="L3604" i="2"/>
  <c r="N3604" i="2" s="1"/>
  <c r="L3605" i="2"/>
  <c r="N3605" i="2" s="1"/>
  <c r="L3606" i="2"/>
  <c r="N3606" i="2" s="1"/>
  <c r="L3607" i="2"/>
  <c r="N3607" i="2" s="1"/>
  <c r="L3608" i="2"/>
  <c r="N3608" i="2" s="1"/>
  <c r="L3609" i="2"/>
  <c r="N3609" i="2" s="1"/>
  <c r="L3610" i="2"/>
  <c r="N3610" i="2" s="1"/>
  <c r="L3611" i="2"/>
  <c r="N3611" i="2" s="1"/>
  <c r="L3612" i="2"/>
  <c r="N3612" i="2" s="1"/>
  <c r="L3613" i="2"/>
  <c r="N3613" i="2" s="1"/>
  <c r="L3614" i="2"/>
  <c r="N3614" i="2" s="1"/>
  <c r="L3615" i="2"/>
  <c r="N3615" i="2" s="1"/>
  <c r="L3616" i="2"/>
  <c r="N3616" i="2" s="1"/>
  <c r="L3617" i="2"/>
  <c r="N3617" i="2" s="1"/>
  <c r="L3618" i="2"/>
  <c r="N3618" i="2" s="1"/>
  <c r="L3619" i="2"/>
  <c r="N3619" i="2" s="1"/>
  <c r="L3620" i="2"/>
  <c r="N3620" i="2" s="1"/>
  <c r="L3621" i="2"/>
  <c r="N3621" i="2" s="1"/>
  <c r="L3622" i="2"/>
  <c r="N3622" i="2" s="1"/>
  <c r="L3623" i="2"/>
  <c r="N3623" i="2" s="1"/>
  <c r="L3624" i="2"/>
  <c r="N3624" i="2" s="1"/>
  <c r="L3625" i="2"/>
  <c r="N3625" i="2" s="1"/>
  <c r="L3626" i="2"/>
  <c r="N3626" i="2" s="1"/>
  <c r="L3627" i="2"/>
  <c r="N3627" i="2" s="1"/>
  <c r="L3628" i="2"/>
  <c r="N3628" i="2" s="1"/>
  <c r="L3629" i="2"/>
  <c r="N3629" i="2" s="1"/>
  <c r="L3630" i="2"/>
  <c r="N3630" i="2" s="1"/>
  <c r="L3631" i="2"/>
  <c r="N3631" i="2" s="1"/>
  <c r="L3632" i="2"/>
  <c r="N3632" i="2" s="1"/>
  <c r="L3633" i="2"/>
  <c r="N3633" i="2" s="1"/>
  <c r="L3634" i="2"/>
  <c r="N3634" i="2" s="1"/>
  <c r="L3635" i="2"/>
  <c r="N3635" i="2" s="1"/>
  <c r="L3636" i="2"/>
  <c r="N3636" i="2" s="1"/>
  <c r="L3637" i="2"/>
  <c r="N3637" i="2" s="1"/>
  <c r="L3638" i="2"/>
  <c r="N3638" i="2" s="1"/>
  <c r="L3639" i="2"/>
  <c r="N3639" i="2" s="1"/>
  <c r="L3640" i="2"/>
  <c r="N3640" i="2" s="1"/>
  <c r="L3641" i="2"/>
  <c r="N3641" i="2" s="1"/>
  <c r="L3642" i="2"/>
  <c r="N3642" i="2" s="1"/>
  <c r="L3643" i="2"/>
  <c r="N3643" i="2" s="1"/>
  <c r="L3644" i="2"/>
  <c r="N3644" i="2" s="1"/>
  <c r="L3645" i="2"/>
  <c r="N3645" i="2" s="1"/>
  <c r="L3646" i="2"/>
  <c r="N3646" i="2" s="1"/>
  <c r="L3647" i="2"/>
  <c r="N3647" i="2" s="1"/>
  <c r="L3648" i="2"/>
  <c r="N3648" i="2" s="1"/>
  <c r="L3649" i="2"/>
  <c r="N3649" i="2" s="1"/>
  <c r="L3650" i="2"/>
  <c r="N3650" i="2" s="1"/>
  <c r="L3651" i="2"/>
  <c r="N3651" i="2" s="1"/>
  <c r="L3652" i="2"/>
  <c r="N3652" i="2" s="1"/>
  <c r="L3653" i="2"/>
  <c r="N3653" i="2" s="1"/>
  <c r="L3654" i="2"/>
  <c r="N3654" i="2" s="1"/>
  <c r="L3655" i="2"/>
  <c r="N3655" i="2" s="1"/>
  <c r="L3656" i="2"/>
  <c r="N3656" i="2" s="1"/>
  <c r="L3657" i="2"/>
  <c r="N3657" i="2" s="1"/>
  <c r="L3658" i="2"/>
  <c r="N3658" i="2" s="1"/>
  <c r="L3659" i="2"/>
  <c r="N3659" i="2" s="1"/>
  <c r="L3660" i="2"/>
  <c r="N3660" i="2" s="1"/>
  <c r="L3661" i="2"/>
  <c r="N3661" i="2" s="1"/>
  <c r="L3662" i="2"/>
  <c r="N3662" i="2" s="1"/>
  <c r="L3663" i="2"/>
  <c r="N3663" i="2" s="1"/>
  <c r="L3664" i="2"/>
  <c r="N3664" i="2" s="1"/>
  <c r="L3665" i="2"/>
  <c r="N3665" i="2" s="1"/>
  <c r="L3666" i="2"/>
  <c r="N3666" i="2" s="1"/>
  <c r="L3667" i="2"/>
  <c r="N3667" i="2" s="1"/>
  <c r="L3668" i="2"/>
  <c r="N3668" i="2" s="1"/>
  <c r="L3669" i="2"/>
  <c r="N3669" i="2" s="1"/>
  <c r="L3670" i="2"/>
  <c r="N3670" i="2" s="1"/>
  <c r="L3671" i="2"/>
  <c r="N3671" i="2" s="1"/>
  <c r="L3672" i="2"/>
  <c r="N3672" i="2" s="1"/>
  <c r="L3673" i="2"/>
  <c r="N3673" i="2" s="1"/>
  <c r="L3674" i="2"/>
  <c r="N3674" i="2" s="1"/>
  <c r="L3675" i="2"/>
  <c r="N3675" i="2" s="1"/>
  <c r="L3676" i="2"/>
  <c r="N3676" i="2" s="1"/>
  <c r="L3677" i="2"/>
  <c r="N3677" i="2" s="1"/>
  <c r="L3678" i="2"/>
  <c r="N3678" i="2" s="1"/>
  <c r="L3679" i="2"/>
  <c r="N3679" i="2" s="1"/>
  <c r="L3680" i="2"/>
  <c r="N3680" i="2" s="1"/>
  <c r="L3681" i="2"/>
  <c r="N3681" i="2" s="1"/>
  <c r="L3682" i="2"/>
  <c r="N3682" i="2" s="1"/>
  <c r="L3683" i="2"/>
  <c r="N3683" i="2" s="1"/>
  <c r="L3684" i="2"/>
  <c r="N3684" i="2" s="1"/>
  <c r="L3685" i="2"/>
  <c r="N3685" i="2" s="1"/>
  <c r="L3686" i="2"/>
  <c r="N3686" i="2" s="1"/>
  <c r="L3687" i="2"/>
  <c r="N3687" i="2" s="1"/>
  <c r="L3688" i="2"/>
  <c r="N3688" i="2" s="1"/>
  <c r="L3689" i="2"/>
  <c r="N3689" i="2" s="1"/>
  <c r="L3690" i="2"/>
  <c r="N3690" i="2" s="1"/>
  <c r="L3691" i="2"/>
  <c r="N3691" i="2" s="1"/>
  <c r="L3692" i="2"/>
  <c r="N3692" i="2" s="1"/>
  <c r="L3693" i="2"/>
  <c r="N3693" i="2" s="1"/>
  <c r="L3694" i="2"/>
  <c r="N3694" i="2" s="1"/>
  <c r="L3695" i="2"/>
  <c r="N3695" i="2" s="1"/>
  <c r="L3696" i="2"/>
  <c r="N3696" i="2" s="1"/>
  <c r="L3697" i="2"/>
  <c r="N3697" i="2" s="1"/>
  <c r="L3698" i="2"/>
  <c r="N3698" i="2" s="1"/>
  <c r="L3699" i="2"/>
  <c r="N3699" i="2" s="1"/>
  <c r="L3700" i="2"/>
  <c r="N3700" i="2" s="1"/>
  <c r="L3701" i="2"/>
  <c r="N3701" i="2" s="1"/>
  <c r="L3702" i="2"/>
  <c r="N3702" i="2" s="1"/>
  <c r="L3703" i="2"/>
  <c r="N3703" i="2" s="1"/>
  <c r="L3704" i="2"/>
  <c r="N3704" i="2" s="1"/>
  <c r="L3705" i="2"/>
  <c r="N3705" i="2" s="1"/>
  <c r="L3706" i="2"/>
  <c r="N3706" i="2" s="1"/>
  <c r="L3707" i="2"/>
  <c r="N3707" i="2" s="1"/>
  <c r="L3708" i="2"/>
  <c r="N3708" i="2" s="1"/>
  <c r="L3709" i="2"/>
  <c r="N3709" i="2" s="1"/>
  <c r="L3710" i="2"/>
  <c r="N3710" i="2" s="1"/>
  <c r="L3711" i="2"/>
  <c r="N3711" i="2" s="1"/>
  <c r="L3712" i="2"/>
  <c r="N3712" i="2" s="1"/>
  <c r="L3713" i="2"/>
  <c r="N3713" i="2" s="1"/>
  <c r="L3714" i="2"/>
  <c r="N3714" i="2" s="1"/>
  <c r="L3715" i="2"/>
  <c r="N3715" i="2" s="1"/>
  <c r="L3716" i="2"/>
  <c r="N3716" i="2" s="1"/>
  <c r="L3717" i="2"/>
  <c r="N3717" i="2" s="1"/>
  <c r="L3718" i="2"/>
  <c r="N3718" i="2" s="1"/>
  <c r="L3719" i="2"/>
  <c r="N3719" i="2" s="1"/>
  <c r="L3720" i="2"/>
  <c r="N3720" i="2" s="1"/>
  <c r="L3721" i="2"/>
  <c r="N3721" i="2" s="1"/>
  <c r="L3722" i="2"/>
  <c r="N3722" i="2" s="1"/>
  <c r="L3723" i="2"/>
  <c r="N3723" i="2" s="1"/>
  <c r="L3724" i="2"/>
  <c r="N3724" i="2" s="1"/>
  <c r="L3725" i="2"/>
  <c r="N3725" i="2" s="1"/>
  <c r="L3726" i="2"/>
  <c r="N3726" i="2" s="1"/>
  <c r="L3727" i="2"/>
  <c r="N3727" i="2" s="1"/>
  <c r="L3728" i="2"/>
  <c r="N3728" i="2" s="1"/>
  <c r="L3729" i="2"/>
  <c r="N3729" i="2" s="1"/>
  <c r="L3730" i="2"/>
  <c r="N3730" i="2" s="1"/>
  <c r="L3731" i="2"/>
  <c r="N3731" i="2" s="1"/>
  <c r="L3732" i="2"/>
  <c r="N3732" i="2" s="1"/>
  <c r="L3733" i="2"/>
  <c r="N3733" i="2" s="1"/>
  <c r="L3734" i="2"/>
  <c r="N3734" i="2" s="1"/>
  <c r="L3735" i="2"/>
  <c r="N3735" i="2" s="1"/>
  <c r="L3736" i="2"/>
  <c r="N3736" i="2" s="1"/>
  <c r="L3737" i="2"/>
  <c r="N3737" i="2" s="1"/>
  <c r="L3738" i="2"/>
  <c r="N3738" i="2" s="1"/>
  <c r="L3739" i="2"/>
  <c r="N3739" i="2" s="1"/>
  <c r="L3740" i="2"/>
  <c r="N3740" i="2" s="1"/>
  <c r="L3741" i="2"/>
  <c r="N3741" i="2" s="1"/>
  <c r="L3742" i="2"/>
  <c r="N3742" i="2" s="1"/>
  <c r="L3743" i="2"/>
  <c r="N3743" i="2" s="1"/>
  <c r="L3744" i="2"/>
  <c r="N3744" i="2" s="1"/>
  <c r="L3745" i="2"/>
  <c r="N3745" i="2" s="1"/>
  <c r="L3746" i="2"/>
  <c r="N3746" i="2" s="1"/>
  <c r="L3747" i="2"/>
  <c r="N3747" i="2" s="1"/>
  <c r="L3748" i="2"/>
  <c r="N3748" i="2" s="1"/>
  <c r="L3749" i="2"/>
  <c r="N3749" i="2" s="1"/>
  <c r="L3750" i="2"/>
  <c r="N3750" i="2" s="1"/>
  <c r="L3751" i="2"/>
  <c r="N3751" i="2" s="1"/>
  <c r="L3752" i="2"/>
  <c r="N3752" i="2" s="1"/>
  <c r="L3753" i="2"/>
  <c r="N3753" i="2" s="1"/>
  <c r="L3754" i="2"/>
  <c r="N3754" i="2" s="1"/>
  <c r="L3755" i="2"/>
  <c r="N3755" i="2" s="1"/>
  <c r="L3756" i="2"/>
  <c r="N3756" i="2" s="1"/>
  <c r="L3757" i="2"/>
  <c r="N3757" i="2" s="1"/>
  <c r="L3758" i="2"/>
  <c r="N3758" i="2" s="1"/>
  <c r="L3759" i="2"/>
  <c r="N3759" i="2" s="1"/>
  <c r="L3760" i="2"/>
  <c r="N3760" i="2" s="1"/>
  <c r="L3761" i="2"/>
  <c r="N3761" i="2" s="1"/>
  <c r="L3762" i="2"/>
  <c r="N3762" i="2" s="1"/>
  <c r="L3763" i="2"/>
  <c r="N3763" i="2" s="1"/>
  <c r="L3764" i="2"/>
  <c r="N3764" i="2" s="1"/>
  <c r="L3765" i="2"/>
  <c r="N3765" i="2" s="1"/>
  <c r="L3766" i="2"/>
  <c r="N3766" i="2" s="1"/>
  <c r="L3767" i="2"/>
  <c r="N3767" i="2" s="1"/>
  <c r="L3768" i="2"/>
  <c r="N3768" i="2" s="1"/>
  <c r="L3769" i="2"/>
  <c r="N3769" i="2" s="1"/>
  <c r="L3770" i="2"/>
  <c r="N3770" i="2" s="1"/>
  <c r="L3771" i="2"/>
  <c r="N3771" i="2" s="1"/>
  <c r="L3772" i="2"/>
  <c r="N3772" i="2" s="1"/>
  <c r="L3773" i="2"/>
  <c r="N3773" i="2" s="1"/>
  <c r="L3774" i="2"/>
  <c r="N3774" i="2" s="1"/>
  <c r="L3775" i="2"/>
  <c r="N3775" i="2" s="1"/>
  <c r="L3776" i="2"/>
  <c r="N3776" i="2" s="1"/>
  <c r="L3777" i="2"/>
  <c r="N3777" i="2" s="1"/>
  <c r="L3778" i="2"/>
  <c r="N3778" i="2" s="1"/>
  <c r="L3779" i="2"/>
  <c r="N3779" i="2" s="1"/>
  <c r="L3780" i="2"/>
  <c r="N3780" i="2" s="1"/>
  <c r="L3781" i="2"/>
  <c r="N3781" i="2" s="1"/>
  <c r="L3782" i="2"/>
  <c r="N3782" i="2" s="1"/>
  <c r="L3783" i="2"/>
  <c r="N3783" i="2" s="1"/>
  <c r="L3784" i="2"/>
  <c r="N3784" i="2" s="1"/>
  <c r="L3785" i="2"/>
  <c r="N3785" i="2" s="1"/>
  <c r="L3786" i="2"/>
  <c r="N3786" i="2" s="1"/>
  <c r="L3787" i="2"/>
  <c r="N3787" i="2" s="1"/>
  <c r="L3788" i="2"/>
  <c r="N3788" i="2" s="1"/>
  <c r="L3789" i="2"/>
  <c r="N3789" i="2" s="1"/>
  <c r="L3790" i="2"/>
  <c r="N3790" i="2" s="1"/>
  <c r="L3791" i="2"/>
  <c r="N3791" i="2" s="1"/>
  <c r="L3792" i="2"/>
  <c r="N3792" i="2" s="1"/>
  <c r="L3793" i="2"/>
  <c r="N3793" i="2" s="1"/>
  <c r="L3794" i="2"/>
  <c r="N3794" i="2" s="1"/>
  <c r="L3795" i="2"/>
  <c r="N3795" i="2" s="1"/>
  <c r="L3796" i="2"/>
  <c r="N3796" i="2" s="1"/>
  <c r="L3797" i="2"/>
  <c r="N3797" i="2" s="1"/>
  <c r="L3798" i="2"/>
  <c r="N3798" i="2" s="1"/>
  <c r="L3799" i="2"/>
  <c r="N3799" i="2" s="1"/>
  <c r="L3800" i="2"/>
  <c r="N3800" i="2" s="1"/>
  <c r="L3801" i="2"/>
  <c r="N3801" i="2" s="1"/>
  <c r="L3802" i="2"/>
  <c r="N3802" i="2" s="1"/>
  <c r="L3803" i="2"/>
  <c r="N3803" i="2" s="1"/>
  <c r="L3804" i="2"/>
  <c r="N3804" i="2" s="1"/>
  <c r="L3805" i="2"/>
  <c r="N3805" i="2" s="1"/>
  <c r="L3806" i="2"/>
  <c r="N3806" i="2" s="1"/>
  <c r="L3807" i="2"/>
  <c r="N3807" i="2" s="1"/>
  <c r="L3808" i="2"/>
  <c r="N3808" i="2" s="1"/>
  <c r="L3809" i="2"/>
  <c r="N3809" i="2" s="1"/>
  <c r="L3810" i="2"/>
  <c r="N3810" i="2" s="1"/>
  <c r="L3811" i="2"/>
  <c r="N3811" i="2" s="1"/>
  <c r="L3812" i="2"/>
  <c r="N3812" i="2" s="1"/>
  <c r="L3813" i="2"/>
  <c r="N3813" i="2" s="1"/>
  <c r="L3814" i="2"/>
  <c r="N3814" i="2" s="1"/>
  <c r="L3815" i="2"/>
  <c r="N3815" i="2" s="1"/>
  <c r="L3816" i="2"/>
  <c r="N3816" i="2" s="1"/>
  <c r="L3817" i="2"/>
  <c r="N3817" i="2" s="1"/>
  <c r="L3818" i="2"/>
  <c r="N3818" i="2" s="1"/>
  <c r="L3819" i="2"/>
  <c r="N3819" i="2" s="1"/>
  <c r="L3820" i="2"/>
  <c r="N3820" i="2" s="1"/>
  <c r="L3821" i="2"/>
  <c r="N3821" i="2" s="1"/>
  <c r="L3822" i="2"/>
  <c r="N3822" i="2" s="1"/>
  <c r="L3823" i="2"/>
  <c r="N3823" i="2" s="1"/>
  <c r="L3824" i="2"/>
  <c r="N3824" i="2" s="1"/>
  <c r="L3825" i="2"/>
  <c r="N3825" i="2" s="1"/>
  <c r="L3826" i="2"/>
  <c r="N3826" i="2" s="1"/>
  <c r="L3827" i="2"/>
  <c r="N3827" i="2" s="1"/>
  <c r="L3828" i="2"/>
  <c r="N3828" i="2" s="1"/>
  <c r="L3829" i="2"/>
  <c r="N3829" i="2" s="1"/>
  <c r="L3830" i="2"/>
  <c r="N3830" i="2" s="1"/>
  <c r="L3831" i="2"/>
  <c r="N3831" i="2" s="1"/>
  <c r="L3832" i="2"/>
  <c r="N3832" i="2" s="1"/>
  <c r="L3833" i="2"/>
  <c r="N3833" i="2" s="1"/>
  <c r="L3834" i="2"/>
  <c r="N3834" i="2" s="1"/>
  <c r="L3835" i="2"/>
  <c r="N3835" i="2" s="1"/>
  <c r="L3836" i="2"/>
  <c r="N3836" i="2" s="1"/>
  <c r="L3837" i="2"/>
  <c r="N3837" i="2" s="1"/>
  <c r="L3838" i="2"/>
  <c r="N3838" i="2" s="1"/>
  <c r="L3839" i="2"/>
  <c r="N3839" i="2" s="1"/>
  <c r="L3840" i="2"/>
  <c r="N3840" i="2" s="1"/>
  <c r="L3841" i="2"/>
  <c r="N3841" i="2" s="1"/>
  <c r="L3842" i="2"/>
  <c r="N3842" i="2" s="1"/>
  <c r="L3843" i="2"/>
  <c r="N3843" i="2" s="1"/>
  <c r="L3844" i="2"/>
  <c r="N3844" i="2" s="1"/>
  <c r="L3845" i="2"/>
  <c r="N3845" i="2" s="1"/>
  <c r="L3846" i="2"/>
  <c r="N3846" i="2" s="1"/>
  <c r="L3847" i="2"/>
  <c r="N3847" i="2" s="1"/>
  <c r="L3848" i="2"/>
  <c r="N3848" i="2" s="1"/>
  <c r="L3849" i="2"/>
  <c r="N3849" i="2" s="1"/>
  <c r="L3850" i="2"/>
  <c r="N3850" i="2" s="1"/>
  <c r="L3851" i="2"/>
  <c r="N3851" i="2" s="1"/>
  <c r="L3852" i="2"/>
  <c r="N3852" i="2" s="1"/>
  <c r="L3853" i="2"/>
  <c r="N3853" i="2" s="1"/>
  <c r="L3854" i="2"/>
  <c r="N3854" i="2" s="1"/>
  <c r="L3855" i="2"/>
  <c r="N3855" i="2" s="1"/>
  <c r="L3856" i="2"/>
  <c r="N3856" i="2" s="1"/>
  <c r="L3857" i="2"/>
  <c r="N3857" i="2" s="1"/>
  <c r="L3858" i="2"/>
  <c r="N3858" i="2" s="1"/>
  <c r="L3859" i="2"/>
  <c r="N3859" i="2" s="1"/>
  <c r="L3860" i="2"/>
  <c r="N3860" i="2" s="1"/>
  <c r="L3861" i="2"/>
  <c r="N3861" i="2" s="1"/>
  <c r="L3862" i="2"/>
  <c r="N3862" i="2" s="1"/>
  <c r="L3863" i="2"/>
  <c r="N3863" i="2" s="1"/>
  <c r="L3864" i="2"/>
  <c r="N3864" i="2" s="1"/>
  <c r="L3865" i="2"/>
  <c r="N3865" i="2" s="1"/>
  <c r="L3866" i="2"/>
  <c r="N3866" i="2" s="1"/>
  <c r="L3867" i="2"/>
  <c r="N3867" i="2" s="1"/>
  <c r="L3868" i="2"/>
  <c r="N3868" i="2" s="1"/>
  <c r="L3869" i="2"/>
  <c r="N3869" i="2" s="1"/>
  <c r="L3870" i="2"/>
  <c r="N3870" i="2" s="1"/>
  <c r="L3871" i="2"/>
  <c r="N3871" i="2" s="1"/>
  <c r="L3872" i="2"/>
  <c r="N3872" i="2" s="1"/>
  <c r="L3873" i="2"/>
  <c r="N3873" i="2" s="1"/>
  <c r="L3874" i="2"/>
  <c r="N3874" i="2" s="1"/>
  <c r="L3875" i="2"/>
  <c r="N3875" i="2" s="1"/>
  <c r="L3876" i="2"/>
  <c r="N3876" i="2" s="1"/>
  <c r="L3877" i="2"/>
  <c r="N3877" i="2" s="1"/>
  <c r="L3878" i="2"/>
  <c r="N3878" i="2" s="1"/>
  <c r="L3879" i="2"/>
  <c r="N3879" i="2" s="1"/>
  <c r="L3880" i="2"/>
  <c r="N3880" i="2" s="1"/>
  <c r="L3881" i="2"/>
  <c r="N3881" i="2" s="1"/>
  <c r="L3882" i="2"/>
  <c r="N3882" i="2" s="1"/>
  <c r="L3883" i="2"/>
  <c r="N3883" i="2" s="1"/>
  <c r="L3884" i="2"/>
  <c r="N3884" i="2" s="1"/>
  <c r="L3885" i="2"/>
  <c r="N3885" i="2" s="1"/>
  <c r="L3886" i="2"/>
  <c r="N3886" i="2" s="1"/>
  <c r="L3887" i="2"/>
  <c r="N3887" i="2" s="1"/>
  <c r="L3888" i="2"/>
  <c r="N3888" i="2" s="1"/>
  <c r="L3889" i="2"/>
  <c r="N3889" i="2" s="1"/>
  <c r="L3890" i="2"/>
  <c r="N3890" i="2" s="1"/>
  <c r="L3891" i="2"/>
  <c r="N3891" i="2" s="1"/>
  <c r="L3892" i="2"/>
  <c r="N3892" i="2" s="1"/>
  <c r="L3893" i="2"/>
  <c r="N3893" i="2" s="1"/>
  <c r="L3894" i="2"/>
  <c r="N3894" i="2" s="1"/>
  <c r="L3895" i="2"/>
  <c r="N3895" i="2" s="1"/>
  <c r="L3896" i="2"/>
  <c r="N3896" i="2" s="1"/>
  <c r="L3897" i="2"/>
  <c r="N3897" i="2" s="1"/>
  <c r="L3898" i="2"/>
  <c r="N3898" i="2" s="1"/>
  <c r="L3899" i="2"/>
  <c r="N3899" i="2" s="1"/>
  <c r="L3900" i="2"/>
  <c r="N3900" i="2" s="1"/>
  <c r="L3901" i="2"/>
  <c r="N3901" i="2" s="1"/>
  <c r="L3902" i="2"/>
  <c r="N3902" i="2" s="1"/>
  <c r="L3903" i="2"/>
  <c r="N3903" i="2" s="1"/>
  <c r="L3904" i="2"/>
  <c r="N3904" i="2" s="1"/>
  <c r="L3905" i="2"/>
  <c r="N3905" i="2" s="1"/>
  <c r="L3906" i="2"/>
  <c r="N3906" i="2" s="1"/>
  <c r="L3907" i="2"/>
  <c r="N3907" i="2" s="1"/>
  <c r="L3908" i="2"/>
  <c r="N3908" i="2" s="1"/>
  <c r="L3909" i="2"/>
  <c r="N3909" i="2" s="1"/>
  <c r="L3910" i="2"/>
  <c r="N3910" i="2" s="1"/>
  <c r="L3911" i="2"/>
  <c r="N3911" i="2" s="1"/>
  <c r="L3912" i="2"/>
  <c r="N3912" i="2" s="1"/>
  <c r="L3913" i="2"/>
  <c r="N3913" i="2" s="1"/>
  <c r="L3914" i="2"/>
  <c r="N3914" i="2" s="1"/>
  <c r="L3915" i="2"/>
  <c r="N3915" i="2" s="1"/>
  <c r="L3916" i="2"/>
  <c r="N3916" i="2" s="1"/>
  <c r="L3917" i="2"/>
  <c r="N3917" i="2" s="1"/>
  <c r="L3918" i="2"/>
  <c r="N3918" i="2" s="1"/>
  <c r="L3919" i="2"/>
  <c r="N3919" i="2" s="1"/>
  <c r="L3920" i="2"/>
  <c r="N3920" i="2" s="1"/>
  <c r="L3921" i="2"/>
  <c r="N3921" i="2" s="1"/>
  <c r="L3922" i="2"/>
  <c r="N3922" i="2" s="1"/>
  <c r="L3923" i="2"/>
  <c r="N3923" i="2" s="1"/>
  <c r="L3924" i="2"/>
  <c r="N3924" i="2" s="1"/>
  <c r="L3925" i="2"/>
  <c r="N3925" i="2" s="1"/>
  <c r="L3926" i="2"/>
  <c r="N3926" i="2" s="1"/>
  <c r="L3927" i="2"/>
  <c r="N3927" i="2" s="1"/>
  <c r="L3928" i="2"/>
  <c r="N3928" i="2" s="1"/>
  <c r="L3929" i="2"/>
  <c r="N3929" i="2" s="1"/>
  <c r="L3930" i="2"/>
  <c r="N3930" i="2" s="1"/>
  <c r="L3931" i="2"/>
  <c r="N3931" i="2" s="1"/>
  <c r="L3932" i="2"/>
  <c r="N3932" i="2" s="1"/>
  <c r="L3933" i="2"/>
  <c r="N3933" i="2" s="1"/>
  <c r="L3934" i="2"/>
  <c r="N3934" i="2" s="1"/>
  <c r="L3935" i="2"/>
  <c r="N3935" i="2" s="1"/>
  <c r="L3936" i="2"/>
  <c r="N3936" i="2" s="1"/>
  <c r="L3937" i="2"/>
  <c r="N3937" i="2" s="1"/>
  <c r="L3938" i="2"/>
  <c r="N3938" i="2" s="1"/>
  <c r="L3939" i="2"/>
  <c r="N3939" i="2" s="1"/>
  <c r="L3940" i="2"/>
  <c r="N3940" i="2" s="1"/>
  <c r="L3941" i="2"/>
  <c r="N3941" i="2" s="1"/>
  <c r="L3942" i="2"/>
  <c r="N3942" i="2" s="1"/>
  <c r="L3943" i="2"/>
  <c r="N3943" i="2" s="1"/>
  <c r="L3944" i="2"/>
  <c r="N3944" i="2" s="1"/>
  <c r="L3945" i="2"/>
  <c r="N3945" i="2" s="1"/>
  <c r="L3946" i="2"/>
  <c r="N3946" i="2" s="1"/>
  <c r="L3947" i="2"/>
  <c r="N3947" i="2" s="1"/>
  <c r="L3948" i="2"/>
  <c r="N3948" i="2" s="1"/>
  <c r="L3949" i="2"/>
  <c r="N3949" i="2" s="1"/>
  <c r="L3950" i="2"/>
  <c r="N3950" i="2" s="1"/>
  <c r="L3951" i="2"/>
  <c r="N3951" i="2" s="1"/>
  <c r="L3952" i="2"/>
  <c r="N3952" i="2" s="1"/>
  <c r="L3953" i="2"/>
  <c r="N3953" i="2" s="1"/>
  <c r="L3954" i="2"/>
  <c r="N3954" i="2" s="1"/>
  <c r="L3955" i="2"/>
  <c r="N3955" i="2" s="1"/>
  <c r="L3956" i="2"/>
  <c r="N3956" i="2" s="1"/>
  <c r="L3957" i="2"/>
  <c r="N3957" i="2" s="1"/>
  <c r="L3958" i="2"/>
  <c r="N3958" i="2" s="1"/>
  <c r="L3959" i="2"/>
  <c r="N3959" i="2" s="1"/>
  <c r="L3960" i="2"/>
  <c r="N3960" i="2" s="1"/>
  <c r="L3961" i="2"/>
  <c r="N3961" i="2" s="1"/>
  <c r="L3962" i="2"/>
  <c r="N3962" i="2" s="1"/>
  <c r="L3963" i="2"/>
  <c r="N3963" i="2" s="1"/>
  <c r="L3964" i="2"/>
  <c r="N3964" i="2" s="1"/>
  <c r="L3965" i="2"/>
  <c r="N3965" i="2" s="1"/>
  <c r="L3966" i="2"/>
  <c r="N3966" i="2" s="1"/>
  <c r="L3967" i="2"/>
  <c r="N3967" i="2" s="1"/>
  <c r="L3968" i="2"/>
  <c r="N3968" i="2" s="1"/>
  <c r="L3969" i="2"/>
  <c r="N3969" i="2" s="1"/>
  <c r="L3970" i="2"/>
  <c r="N3970" i="2" s="1"/>
  <c r="L3971" i="2"/>
  <c r="N3971" i="2" s="1"/>
  <c r="L3972" i="2"/>
  <c r="N3972" i="2" s="1"/>
  <c r="L3973" i="2"/>
  <c r="N3973" i="2" s="1"/>
  <c r="L3974" i="2"/>
  <c r="N3974" i="2" s="1"/>
  <c r="L3975" i="2"/>
  <c r="N3975" i="2" s="1"/>
  <c r="L3976" i="2"/>
  <c r="N3976" i="2" s="1"/>
  <c r="L3977" i="2"/>
  <c r="N3977" i="2" s="1"/>
  <c r="L3978" i="2"/>
  <c r="N3978" i="2" s="1"/>
  <c r="L3979" i="2"/>
  <c r="N3979" i="2" s="1"/>
  <c r="L3980" i="2"/>
  <c r="N3980" i="2" s="1"/>
  <c r="L3981" i="2"/>
  <c r="N3981" i="2" s="1"/>
  <c r="L3982" i="2"/>
  <c r="N3982" i="2" s="1"/>
  <c r="L3983" i="2"/>
  <c r="N3983" i="2" s="1"/>
  <c r="L3984" i="2"/>
  <c r="N3984" i="2" s="1"/>
  <c r="L3985" i="2"/>
  <c r="N3985" i="2" s="1"/>
  <c r="L3986" i="2"/>
  <c r="N3986" i="2" s="1"/>
  <c r="L3987" i="2"/>
  <c r="N3987" i="2" s="1"/>
  <c r="L3988" i="2"/>
  <c r="N3988" i="2" s="1"/>
  <c r="L3989" i="2"/>
  <c r="N3989" i="2" s="1"/>
  <c r="L3990" i="2"/>
  <c r="N3990" i="2" s="1"/>
  <c r="L3991" i="2"/>
  <c r="N3991" i="2" s="1"/>
  <c r="L3992" i="2"/>
  <c r="N3992" i="2" s="1"/>
  <c r="L3993" i="2"/>
  <c r="N3993" i="2" s="1"/>
  <c r="L3994" i="2"/>
  <c r="N3994" i="2" s="1"/>
  <c r="L3995" i="2"/>
  <c r="N3995" i="2" s="1"/>
  <c r="L3996" i="2"/>
  <c r="N3996" i="2" s="1"/>
  <c r="L3997" i="2"/>
  <c r="N3997" i="2" s="1"/>
  <c r="L3998" i="2"/>
  <c r="N3998" i="2" s="1"/>
  <c r="L3999" i="2"/>
  <c r="N3999" i="2" s="1"/>
  <c r="L4000" i="2"/>
  <c r="N4000" i="2" s="1"/>
  <c r="L4001" i="2"/>
  <c r="N4001" i="2" s="1"/>
  <c r="L4002" i="2"/>
  <c r="N4002" i="2" s="1"/>
  <c r="L4003" i="2"/>
  <c r="N4003" i="2" s="1"/>
  <c r="L4004" i="2"/>
  <c r="N4004" i="2" s="1"/>
  <c r="L4005" i="2"/>
  <c r="N4005" i="2" s="1"/>
  <c r="L4006" i="2"/>
  <c r="N4006" i="2" s="1"/>
  <c r="L4007" i="2"/>
  <c r="N4007" i="2" s="1"/>
  <c r="L4008" i="2"/>
  <c r="N4008" i="2" s="1"/>
  <c r="L4009" i="2"/>
  <c r="N4009" i="2" s="1"/>
  <c r="L4010" i="2"/>
  <c r="N4010" i="2" s="1"/>
  <c r="L4011" i="2"/>
  <c r="N4011" i="2" s="1"/>
  <c r="L4012" i="2"/>
  <c r="N4012" i="2" s="1"/>
  <c r="L4013" i="2"/>
  <c r="N4013" i="2" s="1"/>
  <c r="L4014" i="2"/>
  <c r="N4014" i="2" s="1"/>
  <c r="L4015" i="2"/>
  <c r="N4015" i="2" s="1"/>
  <c r="L4016" i="2"/>
  <c r="N4016" i="2" s="1"/>
  <c r="L4017" i="2"/>
  <c r="N4017" i="2" s="1"/>
  <c r="L4018" i="2"/>
  <c r="N4018" i="2" s="1"/>
  <c r="L4019" i="2"/>
  <c r="N4019" i="2" s="1"/>
  <c r="L4020" i="2"/>
  <c r="N4020" i="2" s="1"/>
  <c r="L4021" i="2"/>
  <c r="N4021" i="2" s="1"/>
  <c r="L4022" i="2"/>
  <c r="N4022" i="2" s="1"/>
  <c r="L4023" i="2"/>
  <c r="N4023" i="2" s="1"/>
  <c r="L4024" i="2"/>
  <c r="N4024" i="2" s="1"/>
  <c r="L4025" i="2"/>
  <c r="N4025" i="2" s="1"/>
  <c r="L4026" i="2"/>
  <c r="N4026" i="2" s="1"/>
  <c r="L4027" i="2"/>
  <c r="N4027" i="2" s="1"/>
  <c r="L4028" i="2"/>
  <c r="N4028" i="2" s="1"/>
  <c r="L4029" i="2"/>
  <c r="N4029" i="2" s="1"/>
  <c r="L4030" i="2"/>
  <c r="N4030" i="2" s="1"/>
  <c r="L4031" i="2"/>
  <c r="N4031" i="2" s="1"/>
  <c r="L4032" i="2"/>
  <c r="N4032" i="2" s="1"/>
  <c r="L4033" i="2"/>
  <c r="N4033" i="2" s="1"/>
  <c r="L4034" i="2"/>
  <c r="N4034" i="2" s="1"/>
  <c r="L4035" i="2"/>
  <c r="N4035" i="2" s="1"/>
  <c r="L4036" i="2"/>
  <c r="N4036" i="2" s="1"/>
  <c r="L4037" i="2"/>
  <c r="N4037" i="2" s="1"/>
  <c r="L4038" i="2"/>
  <c r="N4038" i="2" s="1"/>
  <c r="L4039" i="2"/>
  <c r="N4039" i="2" s="1"/>
  <c r="L4040" i="2"/>
  <c r="N4040" i="2" s="1"/>
  <c r="L4041" i="2"/>
  <c r="N4041" i="2" s="1"/>
  <c r="L4042" i="2"/>
  <c r="N4042" i="2" s="1"/>
  <c r="L4043" i="2"/>
  <c r="N4043" i="2" s="1"/>
  <c r="L4044" i="2"/>
  <c r="N4044" i="2" s="1"/>
  <c r="L4045" i="2"/>
  <c r="N4045" i="2" s="1"/>
  <c r="L4046" i="2"/>
  <c r="N4046" i="2" s="1"/>
  <c r="L4047" i="2"/>
  <c r="N4047" i="2" s="1"/>
  <c r="L4048" i="2"/>
  <c r="N4048" i="2" s="1"/>
  <c r="L4049" i="2"/>
  <c r="N4049" i="2" s="1"/>
  <c r="L4050" i="2"/>
  <c r="N4050" i="2" s="1"/>
  <c r="L4051" i="2"/>
  <c r="N4051" i="2" s="1"/>
  <c r="L4052" i="2"/>
  <c r="N4052" i="2" s="1"/>
  <c r="L4053" i="2"/>
  <c r="N4053" i="2" s="1"/>
  <c r="L4054" i="2"/>
  <c r="N4054" i="2" s="1"/>
  <c r="L4055" i="2"/>
  <c r="N4055" i="2" s="1"/>
  <c r="L4056" i="2"/>
  <c r="N4056" i="2" s="1"/>
  <c r="L4057" i="2"/>
  <c r="N4057" i="2" s="1"/>
  <c r="L4058" i="2"/>
  <c r="N4058" i="2" s="1"/>
  <c r="L4059" i="2"/>
  <c r="N4059" i="2" s="1"/>
  <c r="L4060" i="2"/>
  <c r="N4060" i="2" s="1"/>
  <c r="L4061" i="2"/>
  <c r="N4061" i="2" s="1"/>
  <c r="L4062" i="2"/>
  <c r="N4062" i="2" s="1"/>
  <c r="L4063" i="2"/>
  <c r="N4063" i="2" s="1"/>
  <c r="L4064" i="2"/>
  <c r="N4064" i="2" s="1"/>
  <c r="L4065" i="2"/>
  <c r="N4065" i="2" s="1"/>
  <c r="L4066" i="2"/>
  <c r="N4066" i="2" s="1"/>
  <c r="L4067" i="2"/>
  <c r="N4067" i="2" s="1"/>
  <c r="L4068" i="2"/>
  <c r="N4068" i="2" s="1"/>
  <c r="L4069" i="2"/>
  <c r="N4069" i="2" s="1"/>
  <c r="L4070" i="2"/>
  <c r="N4070" i="2" s="1"/>
  <c r="L4071" i="2"/>
  <c r="N4071" i="2" s="1"/>
  <c r="L4072" i="2"/>
  <c r="N4072" i="2" s="1"/>
  <c r="L4073" i="2"/>
  <c r="N4073" i="2" s="1"/>
  <c r="L4074" i="2"/>
  <c r="N4074" i="2" s="1"/>
  <c r="L4075" i="2"/>
  <c r="N4075" i="2" s="1"/>
  <c r="L4076" i="2"/>
  <c r="N4076" i="2" s="1"/>
  <c r="L4077" i="2"/>
  <c r="N4077" i="2" s="1"/>
  <c r="L4078" i="2"/>
  <c r="N4078" i="2" s="1"/>
  <c r="L4079" i="2"/>
  <c r="N4079" i="2" s="1"/>
  <c r="L4080" i="2"/>
  <c r="N4080" i="2" s="1"/>
  <c r="L4081" i="2"/>
  <c r="N4081" i="2" s="1"/>
  <c r="L4082" i="2"/>
  <c r="N4082" i="2" s="1"/>
  <c r="L4083" i="2"/>
  <c r="N4083" i="2" s="1"/>
  <c r="L4084" i="2"/>
  <c r="N4084" i="2" s="1"/>
  <c r="L4085" i="2"/>
  <c r="N4085" i="2" s="1"/>
  <c r="L4086" i="2"/>
  <c r="N4086" i="2" s="1"/>
  <c r="L4087" i="2"/>
  <c r="N4087" i="2" s="1"/>
  <c r="L4088" i="2"/>
  <c r="N4088" i="2" s="1"/>
  <c r="L4089" i="2"/>
  <c r="N4089" i="2" s="1"/>
  <c r="L4090" i="2"/>
  <c r="N4090" i="2" s="1"/>
  <c r="L4091" i="2"/>
  <c r="N4091" i="2" s="1"/>
  <c r="L4092" i="2"/>
  <c r="N4092" i="2" s="1"/>
  <c r="L4093" i="2"/>
  <c r="N4093" i="2" s="1"/>
  <c r="L4094" i="2"/>
  <c r="N4094" i="2" s="1"/>
  <c r="L4095" i="2"/>
  <c r="N4095" i="2" s="1"/>
  <c r="L4096" i="2"/>
  <c r="N4096" i="2" s="1"/>
  <c r="L4097" i="2"/>
  <c r="N4097" i="2" s="1"/>
  <c r="L4098" i="2"/>
  <c r="N4098" i="2" s="1"/>
  <c r="L4099" i="2"/>
  <c r="N4099" i="2" s="1"/>
  <c r="L4100" i="2"/>
  <c r="N4100" i="2" s="1"/>
  <c r="L4101" i="2"/>
  <c r="N4101" i="2" s="1"/>
  <c r="L4102" i="2"/>
  <c r="N4102" i="2" s="1"/>
  <c r="L4103" i="2"/>
  <c r="N4103" i="2" s="1"/>
  <c r="L4104" i="2"/>
  <c r="N4104" i="2" s="1"/>
  <c r="L4105" i="2"/>
  <c r="N4105" i="2" s="1"/>
  <c r="L4106" i="2"/>
  <c r="N4106" i="2" s="1"/>
  <c r="L4107" i="2"/>
  <c r="N4107" i="2" s="1"/>
  <c r="L4108" i="2"/>
  <c r="N4108" i="2" s="1"/>
  <c r="L4109" i="2"/>
  <c r="N4109" i="2" s="1"/>
  <c r="L4110" i="2"/>
  <c r="N4110" i="2" s="1"/>
  <c r="L4111" i="2"/>
  <c r="N4111" i="2" s="1"/>
  <c r="L4112" i="2"/>
  <c r="N4112" i="2" s="1"/>
  <c r="L4113" i="2"/>
  <c r="N4113" i="2" s="1"/>
  <c r="L4114" i="2"/>
  <c r="N4114" i="2" s="1"/>
  <c r="L4115" i="2"/>
  <c r="N4115" i="2" s="1"/>
  <c r="L4116" i="2"/>
  <c r="N4116" i="2" s="1"/>
  <c r="L4117" i="2"/>
  <c r="N4117" i="2" s="1"/>
  <c r="L4118" i="2"/>
  <c r="N4118" i="2" s="1"/>
  <c r="L4119" i="2"/>
  <c r="N4119" i="2" s="1"/>
  <c r="L4120" i="2"/>
  <c r="N4120" i="2" s="1"/>
  <c r="L4121" i="2"/>
  <c r="N4121" i="2" s="1"/>
  <c r="L4122" i="2"/>
  <c r="N4122" i="2" s="1"/>
  <c r="L4123" i="2"/>
  <c r="N4123" i="2" s="1"/>
  <c r="L4124" i="2"/>
  <c r="N4124" i="2" s="1"/>
  <c r="L4125" i="2"/>
  <c r="N4125" i="2" s="1"/>
  <c r="L4126" i="2"/>
  <c r="N4126" i="2" s="1"/>
  <c r="L4127" i="2"/>
  <c r="N4127" i="2" s="1"/>
  <c r="L4128" i="2"/>
  <c r="N4128" i="2" s="1"/>
  <c r="L4129" i="2"/>
  <c r="N4129" i="2" s="1"/>
  <c r="L4130" i="2"/>
  <c r="N4130" i="2" s="1"/>
  <c r="L4131" i="2"/>
  <c r="N4131" i="2" s="1"/>
  <c r="L4132" i="2"/>
  <c r="N4132" i="2" s="1"/>
  <c r="L4133" i="2"/>
  <c r="N4133" i="2" s="1"/>
  <c r="L4134" i="2"/>
  <c r="N4134" i="2" s="1"/>
  <c r="L4135" i="2"/>
  <c r="N4135" i="2" s="1"/>
  <c r="L4136" i="2"/>
  <c r="N4136" i="2" s="1"/>
  <c r="L4137" i="2"/>
  <c r="N4137" i="2" s="1"/>
  <c r="L4138" i="2"/>
  <c r="N4138" i="2" s="1"/>
  <c r="L4139" i="2"/>
  <c r="N4139" i="2" s="1"/>
  <c r="L4140" i="2"/>
  <c r="N4140" i="2" s="1"/>
  <c r="L4141" i="2"/>
  <c r="N4141" i="2" s="1"/>
  <c r="L4142" i="2"/>
  <c r="N4142" i="2" s="1"/>
  <c r="L4143" i="2"/>
  <c r="N4143" i="2" s="1"/>
  <c r="L4144" i="2"/>
  <c r="N4144" i="2" s="1"/>
  <c r="L4145" i="2"/>
  <c r="N4145" i="2" s="1"/>
  <c r="L4146" i="2"/>
  <c r="N4146" i="2" s="1"/>
  <c r="L4147" i="2"/>
  <c r="N4147" i="2" s="1"/>
  <c r="L4148" i="2"/>
  <c r="N4148" i="2" s="1"/>
  <c r="L4149" i="2"/>
  <c r="N4149" i="2" s="1"/>
  <c r="L4150" i="2"/>
  <c r="N4150" i="2" s="1"/>
  <c r="L4151" i="2"/>
  <c r="N4151" i="2" s="1"/>
  <c r="L4152" i="2"/>
  <c r="N4152" i="2" s="1"/>
  <c r="L4153" i="2"/>
  <c r="N4153" i="2" s="1"/>
  <c r="L4154" i="2"/>
  <c r="N4154" i="2" s="1"/>
  <c r="L4155" i="2"/>
  <c r="N4155" i="2" s="1"/>
  <c r="L4156" i="2"/>
  <c r="N4156" i="2" s="1"/>
  <c r="L4157" i="2"/>
  <c r="N4157" i="2" s="1"/>
  <c r="L4158" i="2"/>
  <c r="N4158" i="2" s="1"/>
  <c r="L4159" i="2"/>
  <c r="N4159" i="2" s="1"/>
  <c r="L4160" i="2"/>
  <c r="N4160" i="2" s="1"/>
  <c r="L4161" i="2"/>
  <c r="N4161" i="2" s="1"/>
  <c r="L4162" i="2"/>
  <c r="N4162" i="2" s="1"/>
  <c r="L4163" i="2"/>
  <c r="N4163" i="2" s="1"/>
  <c r="L4164" i="2"/>
  <c r="N4164" i="2" s="1"/>
  <c r="L4165" i="2"/>
  <c r="N4165" i="2" s="1"/>
  <c r="L4166" i="2"/>
  <c r="N4166" i="2" s="1"/>
  <c r="L4167" i="2"/>
  <c r="N4167" i="2" s="1"/>
  <c r="L4168" i="2"/>
  <c r="N4168" i="2" s="1"/>
  <c r="L4169" i="2"/>
  <c r="N4169" i="2" s="1"/>
  <c r="L4170" i="2"/>
  <c r="N4170" i="2" s="1"/>
  <c r="L4171" i="2"/>
  <c r="N4171" i="2" s="1"/>
  <c r="L4172" i="2"/>
  <c r="N4172" i="2" s="1"/>
  <c r="L4173" i="2"/>
  <c r="N4173" i="2" s="1"/>
  <c r="L4174" i="2"/>
  <c r="N4174" i="2" s="1"/>
  <c r="L4175" i="2"/>
  <c r="N4175" i="2" s="1"/>
  <c r="L4176" i="2"/>
  <c r="N4176" i="2" s="1"/>
  <c r="L4177" i="2"/>
  <c r="N4177" i="2" s="1"/>
  <c r="L4178" i="2"/>
  <c r="N4178" i="2" s="1"/>
  <c r="L4179" i="2"/>
  <c r="N4179" i="2" s="1"/>
  <c r="L4180" i="2"/>
  <c r="N4180" i="2" s="1"/>
  <c r="L4181" i="2"/>
  <c r="N4181" i="2" s="1"/>
  <c r="L4182" i="2"/>
  <c r="N4182" i="2" s="1"/>
  <c r="L4183" i="2"/>
  <c r="N4183" i="2" s="1"/>
  <c r="L4184" i="2"/>
  <c r="N4184" i="2" s="1"/>
  <c r="L4185" i="2"/>
  <c r="N4185" i="2" s="1"/>
  <c r="L4186" i="2"/>
  <c r="N4186" i="2" s="1"/>
  <c r="L4187" i="2"/>
  <c r="N4187" i="2" s="1"/>
  <c r="L4188" i="2"/>
  <c r="N4188" i="2" s="1"/>
  <c r="L4189" i="2"/>
  <c r="N4189" i="2" s="1"/>
  <c r="L4190" i="2"/>
  <c r="N4190" i="2" s="1"/>
  <c r="L4191" i="2"/>
  <c r="N4191" i="2" s="1"/>
  <c r="L4192" i="2"/>
  <c r="N4192" i="2" s="1"/>
  <c r="L4193" i="2"/>
  <c r="N4193" i="2" s="1"/>
  <c r="L4194" i="2"/>
  <c r="N4194" i="2" s="1"/>
  <c r="L4195" i="2"/>
  <c r="N4195" i="2" s="1"/>
  <c r="L4196" i="2"/>
  <c r="N4196" i="2" s="1"/>
  <c r="L4197" i="2"/>
  <c r="N4197" i="2" s="1"/>
  <c r="L4198" i="2"/>
  <c r="N4198" i="2" s="1"/>
  <c r="L4199" i="2"/>
  <c r="N4199" i="2" s="1"/>
  <c r="L4200" i="2"/>
  <c r="N4200" i="2" s="1"/>
  <c r="L4201" i="2"/>
  <c r="N4201" i="2" s="1"/>
  <c r="L4202" i="2"/>
  <c r="N4202" i="2" s="1"/>
  <c r="L4203" i="2"/>
  <c r="N4203" i="2" s="1"/>
  <c r="L4204" i="2"/>
  <c r="N4204" i="2" s="1"/>
  <c r="L4205" i="2"/>
  <c r="N4205" i="2" s="1"/>
  <c r="L4206" i="2"/>
  <c r="N4206" i="2" s="1"/>
  <c r="L4207" i="2"/>
  <c r="N4207" i="2" s="1"/>
  <c r="L4208" i="2"/>
  <c r="N4208" i="2" s="1"/>
  <c r="L4209" i="2"/>
  <c r="N4209" i="2" s="1"/>
  <c r="L4210" i="2"/>
  <c r="N4210" i="2" s="1"/>
  <c r="L4211" i="2"/>
  <c r="N4211" i="2" s="1"/>
  <c r="L4212" i="2"/>
  <c r="N4212" i="2" s="1"/>
  <c r="L4213" i="2"/>
  <c r="N4213" i="2" s="1"/>
  <c r="L4214" i="2"/>
  <c r="N4214" i="2" s="1"/>
  <c r="L4215" i="2"/>
  <c r="N4215" i="2" s="1"/>
  <c r="L4216" i="2"/>
  <c r="N4216" i="2" s="1"/>
  <c r="L4217" i="2"/>
  <c r="N4217" i="2" s="1"/>
  <c r="L4218" i="2"/>
  <c r="N4218" i="2" s="1"/>
  <c r="L4219" i="2"/>
  <c r="N4219" i="2" s="1"/>
  <c r="L4220" i="2"/>
  <c r="N4220" i="2" s="1"/>
  <c r="L4221" i="2"/>
  <c r="N4221" i="2" s="1"/>
  <c r="L4222" i="2"/>
  <c r="N4222" i="2" s="1"/>
  <c r="L4223" i="2"/>
  <c r="N4223" i="2" s="1"/>
  <c r="L4224" i="2"/>
  <c r="N4224" i="2" s="1"/>
  <c r="L4225" i="2"/>
  <c r="N4225" i="2" s="1"/>
  <c r="L4226" i="2"/>
  <c r="N4226" i="2" s="1"/>
  <c r="L4227" i="2"/>
  <c r="N4227" i="2" s="1"/>
  <c r="L4228" i="2"/>
  <c r="N4228" i="2" s="1"/>
  <c r="L4229" i="2"/>
  <c r="N4229" i="2" s="1"/>
  <c r="L4230" i="2"/>
  <c r="N4230" i="2" s="1"/>
  <c r="L4231" i="2"/>
  <c r="N4231" i="2" s="1"/>
  <c r="L4232" i="2"/>
  <c r="N4232" i="2" s="1"/>
  <c r="L4233" i="2"/>
  <c r="N4233" i="2" s="1"/>
  <c r="L4234" i="2"/>
  <c r="N4234" i="2" s="1"/>
  <c r="L4235" i="2"/>
  <c r="N4235" i="2" s="1"/>
  <c r="L4236" i="2"/>
  <c r="N4236" i="2" s="1"/>
  <c r="L4237" i="2"/>
  <c r="N4237" i="2" s="1"/>
  <c r="L4238" i="2"/>
  <c r="N4238" i="2" s="1"/>
  <c r="L4239" i="2"/>
  <c r="N4239" i="2" s="1"/>
  <c r="L4240" i="2"/>
  <c r="N4240" i="2" s="1"/>
  <c r="L4241" i="2"/>
  <c r="N4241" i="2" s="1"/>
  <c r="L4242" i="2"/>
  <c r="N4242" i="2" s="1"/>
  <c r="L4243" i="2"/>
  <c r="N4243" i="2" s="1"/>
  <c r="L4244" i="2"/>
  <c r="N4244" i="2" s="1"/>
  <c r="L4245" i="2"/>
  <c r="N4245" i="2" s="1"/>
  <c r="L4246" i="2"/>
  <c r="N4246" i="2" s="1"/>
  <c r="L4247" i="2"/>
  <c r="N4247" i="2" s="1"/>
  <c r="L4248" i="2"/>
  <c r="N4248" i="2" s="1"/>
  <c r="L4249" i="2"/>
  <c r="N4249" i="2" s="1"/>
  <c r="L4250" i="2"/>
  <c r="N4250" i="2" s="1"/>
  <c r="L4251" i="2"/>
  <c r="N4251" i="2" s="1"/>
  <c r="L4252" i="2"/>
  <c r="N4252" i="2" s="1"/>
  <c r="L4253" i="2"/>
  <c r="N4253" i="2" s="1"/>
  <c r="L4254" i="2"/>
  <c r="N4254" i="2" s="1"/>
  <c r="L4255" i="2"/>
  <c r="N4255" i="2" s="1"/>
  <c r="L4256" i="2"/>
  <c r="N4256" i="2" s="1"/>
  <c r="L4257" i="2"/>
  <c r="N4257" i="2" s="1"/>
  <c r="L4258" i="2"/>
  <c r="N4258" i="2" s="1"/>
  <c r="L4259" i="2"/>
  <c r="N4259" i="2" s="1"/>
  <c r="L4260" i="2"/>
  <c r="N4260" i="2" s="1"/>
  <c r="L4261" i="2"/>
  <c r="N4261" i="2" s="1"/>
  <c r="L4262" i="2"/>
  <c r="N4262" i="2" s="1"/>
  <c r="L4263" i="2"/>
  <c r="N4263" i="2" s="1"/>
  <c r="L4264" i="2"/>
  <c r="N4264" i="2" s="1"/>
  <c r="L4265" i="2"/>
  <c r="N4265" i="2" s="1"/>
  <c r="L4266" i="2"/>
  <c r="N4266" i="2" s="1"/>
  <c r="L4267" i="2"/>
  <c r="N4267" i="2" s="1"/>
  <c r="L4268" i="2"/>
  <c r="N4268" i="2" s="1"/>
  <c r="L4269" i="2"/>
  <c r="N4269" i="2" s="1"/>
  <c r="L4270" i="2"/>
  <c r="N4270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52D096-AD05-4544-BEF9-6C79DFE12735}" keepAlive="1" name="Query - Loan Approval Prediction Dataset" description="Connection to the 'Loan Approval Prediction Dataset' query in the workbook." type="5" refreshedVersion="8" background="1" saveData="1">
    <dbPr connection="Provider=Microsoft.Mashup.OleDb.1;Data Source=$Workbook$;Location=&quot;Loan Approval Prediction Dataset&quot;;Extended Properties=&quot;&quot;" command="SELECT * FROM [Loan Approval Prediction Dataset]"/>
  </connection>
</connections>
</file>

<file path=xl/sharedStrings.xml><?xml version="1.0" encoding="utf-8"?>
<sst xmlns="http://schemas.openxmlformats.org/spreadsheetml/2006/main" count="25643" uniqueCount="24">
  <si>
    <t>loan_id</t>
  </si>
  <si>
    <t xml:space="preserve"> no_of_dependents</t>
  </si>
  <si>
    <t xml:space="preserve"> education</t>
  </si>
  <si>
    <t xml:space="preserve"> self_employed</t>
  </si>
  <si>
    <t xml:space="preserve"> income_annum</t>
  </si>
  <si>
    <t xml:space="preserve"> loan_amount</t>
  </si>
  <si>
    <t xml:space="preserve"> loan_term</t>
  </si>
  <si>
    <t xml:space="preserve"> cibil_score</t>
  </si>
  <si>
    <t xml:space="preserve"> residential_assets_value</t>
  </si>
  <si>
    <t xml:space="preserve"> commercial_assets_value</t>
  </si>
  <si>
    <t xml:space="preserve"> luxury_assets_value</t>
  </si>
  <si>
    <t xml:space="preserve"> bank_asset_value</t>
  </si>
  <si>
    <t xml:space="preserve"> loan_status</t>
  </si>
  <si>
    <t xml:space="preserve"> Graduate</t>
  </si>
  <si>
    <t xml:space="preserve"> No</t>
  </si>
  <si>
    <t xml:space="preserve"> Approved</t>
  </si>
  <si>
    <t xml:space="preserve"> Not Graduate</t>
  </si>
  <si>
    <t xml:space="preserve"> Yes</t>
  </si>
  <si>
    <t xml:space="preserve"> Rejected</t>
  </si>
  <si>
    <t>total_assests_value</t>
  </si>
  <si>
    <t>loan_to_income_ratio</t>
  </si>
  <si>
    <t>loan_to_asset_ratio</t>
  </si>
  <si>
    <t>cibil_category</t>
  </si>
  <si>
    <t>risk_level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</si>
</sst>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0" formatCode="_(&quot;$&quot;* #,##0_);_(&quot;$&quot;* \(#,##0\);_(&quot;$&quot;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9" fontId="0" fillId="0" borderId="0" xfId="2" applyFont="1"/>
    <xf numFmtId="2" fontId="0" fillId="0" borderId="0" xfId="2" applyNumberFormat="1" applyFont="1"/>
    <xf numFmtId="170" fontId="0" fillId="0" borderId="0" xfId="1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10"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170" formatCode="_(&quot;$&quot;* #,##0_);_(&quot;$&quot;* \(#,##0\);_(&quot;$&quot;* &quot;-&quot;??_);_(@_)"/>
    </dxf>
    <dxf>
      <numFmt numFmtId="170" formatCode="_(&quot;$&quot;* #,##0_);_(&quot;$&quot;* \(#,##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CB8185E-5BA9-F942-A9D5-DF241B67E84D}" autoFormatId="16" applyNumberFormats="0" applyBorderFormats="0" applyFontFormats="0" applyPatternFormats="0" applyAlignmentFormats="0" applyWidthHeightFormats="0">
  <queryTableRefresh nextId="18" unboundColumnsRight="5">
    <queryTableFields count="16">
      <queryTableField id="1" name="loan_id" tableColumnId="1"/>
      <queryTableField id="2" name=" no_of_dependents" tableColumnId="2"/>
      <queryTableField id="3" name=" education" tableColumnId="3"/>
      <queryTableField id="4" name=" self_employed" tableColumnId="4"/>
      <queryTableField id="5" name=" income_annum" tableColumnId="5"/>
      <queryTableField id="6" name=" loan_amount" tableColumnId="6"/>
      <queryTableField id="7" name=" loan_term" tableColumnId="7"/>
      <queryTableField id="8" name=" cibil_score" tableColumnId="8"/>
      <queryTableField id="9" name=" residential_assets_value" tableColumnId="9"/>
      <queryTableField id="10" name=" commercial_assets_value" tableColumnId="10"/>
      <queryTableField id="11" name=" loan_status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996AAA-1038-504E-8E19-9F4080C9DEA9}" name="Loan_Approval_Prediction_Dataset" displayName="Loan_Approval_Prediction_Dataset" ref="A1:P4270" tableType="queryTable" totalsRowShown="0">
  <autoFilter ref="A1:P4270" xr:uid="{11996AAA-1038-504E-8E19-9F4080C9DEA9}"/>
  <tableColumns count="16">
    <tableColumn id="1" xr3:uid="{A4517BAE-DC53-8C4E-ACE0-0C7A9A6977C8}" uniqueName="1" name="loan_id" queryTableFieldId="1"/>
    <tableColumn id="2" xr3:uid="{AE179067-1827-8448-A264-52CB11082526}" uniqueName="2" name=" no_of_dependents" queryTableFieldId="2"/>
    <tableColumn id="3" xr3:uid="{763382B2-B90F-B041-8AB4-F554CE19A645}" uniqueName="3" name=" education" queryTableFieldId="3" dataDxfId="9"/>
    <tableColumn id="4" xr3:uid="{E9D53FA3-1819-964B-981D-319389F3261D}" uniqueName="4" name=" self_employed" queryTableFieldId="4" dataDxfId="6"/>
    <tableColumn id="5" xr3:uid="{558446CE-2350-8D49-958D-EEE9A2A135FF}" uniqueName="5" name=" income_annum" queryTableFieldId="5" dataDxfId="4" dataCellStyle="Currency"/>
    <tableColumn id="6" xr3:uid="{0B07B46D-E602-504A-9C98-A3E0D0BB4FD9}" uniqueName="6" name=" loan_amount" queryTableFieldId="6" dataDxfId="5" dataCellStyle="Currency"/>
    <tableColumn id="7" xr3:uid="{B74F3629-788D-C447-8158-5F8C4843F3D4}" uniqueName="7" name=" loan_term" queryTableFieldId="7"/>
    <tableColumn id="8" xr3:uid="{38BB1897-D969-4F40-9A38-FB0FDF5F3579}" uniqueName="8" name=" cibil_score" queryTableFieldId="8"/>
    <tableColumn id="9" xr3:uid="{99FEB42E-F13C-204A-B849-6F0E6AAB4FF2}" uniqueName="9" name=" residential_assets_value" queryTableFieldId="9"/>
    <tableColumn id="10" xr3:uid="{AD2FDE3F-9D2D-4E4B-8330-2DD0FEEAC1C1}" uniqueName="10" name=" commercial_assets_value" queryTableFieldId="10"/>
    <tableColumn id="11" xr3:uid="{E7E24814-D3E0-6F4F-ACBC-EEB87B94BFA7}" uniqueName="11" name=" loan_status" queryTableFieldId="11" dataDxfId="8"/>
    <tableColumn id="12" xr3:uid="{73593586-C525-A045-AAA1-2554EF4653C1}" uniqueName="12" name="total_assests_value" queryTableFieldId="12" dataDxfId="2">
      <calculatedColumnFormula>Loan_Approval_Prediction_Dataset[[#This Row],[ residential_assets_value]]+Loan_Approval_Prediction_Dataset[[#This Row],[ commercial_assets_value]]</calculatedColumnFormula>
    </tableColumn>
    <tableColumn id="13" xr3:uid="{E0C64066-FFC7-034E-B8E9-7E918DD52EE3}" uniqueName="13" name="loan_to_income_ratio" queryTableFieldId="13" dataDxfId="0" dataCellStyle="Percent">
      <calculatedColumnFormula>Loan_Approval_Prediction_Dataset[[#This Row],[ loan_amount]]/Loan_Approval_Prediction_Dataset[[#This Row],[ income_annum]]</calculatedColumnFormula>
    </tableColumn>
    <tableColumn id="14" xr3:uid="{BC66B41F-FF4E-C042-8EFD-515C894C5B33}" uniqueName="14" name="loan_to_asset_ratio" queryTableFieldId="14" dataDxfId="1" dataCellStyle="Percent">
      <calculatedColumnFormula>Loan_Approval_Prediction_Dataset[[#This Row],[ loan_amount]]/Loan_Approval_Prediction_Dataset[[#This Row],[total_assests_value]]</calculatedColumnFormula>
    </tableColumn>
    <tableColumn id="15" xr3:uid="{E470B673-82B8-2447-B795-122B957A798A}" uniqueName="15" name="cibil_category" queryTableFieldId="15" dataDxfId="3">
      <calculatedColumnFormula>IF(Loan_Approval_Prediction_Dataset[[#This Row],[ cibil_score]]&lt;550,"Poor",IF(Loan_Approval_Prediction_Dataset[[#This Row],[ cibil_score]]&lt;650,"Fair",IF(Loan_Approval_Prediction_Dataset[[#This Row],[ cibil_score]]&lt;750,"Good","Excellent")))</calculatedColumnFormula>
    </tableColumn>
    <tableColumn id="17" xr3:uid="{700BA77B-87AA-834C-8D37-0071CD3A93E3}" uniqueName="17" name="risk_level" queryTableFieldId="17" dataDxfId="7">
      <calculatedColumnFormula>IF(AND(H2&lt;600,M2&gt;3),"High Risk",
IF(OR(AND(H2&gt;=600,H2&lt;750),AND(M2&gt;1.5,M2&lt;=3)),"Medium Risk","Low Risk"))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54BBF-D2B9-1A4A-8D95-3EA72B0B378E}">
  <dimension ref="A1:P4270"/>
  <sheetViews>
    <sheetView tabSelected="1" zoomScale="99" workbookViewId="0">
      <selection activeCell="Q1" sqref="Q1"/>
    </sheetView>
  </sheetViews>
  <sheetFormatPr baseColWidth="10" defaultRowHeight="16" x14ac:dyDescent="0.2"/>
  <cols>
    <col min="1" max="1" width="9.5" bestFit="1" customWidth="1"/>
    <col min="2" max="2" width="19.1640625" bestFit="1" customWidth="1"/>
    <col min="3" max="3" width="12.5" bestFit="1" customWidth="1"/>
    <col min="4" max="4" width="16" bestFit="1" customWidth="1"/>
    <col min="5" max="5" width="16.6640625" style="4" bestFit="1" customWidth="1"/>
    <col min="6" max="6" width="15.1640625" style="4" bestFit="1" customWidth="1"/>
    <col min="7" max="7" width="12.33203125" bestFit="1" customWidth="1"/>
    <col min="8" max="8" width="13" bestFit="1" customWidth="1"/>
    <col min="9" max="9" width="24.83203125" bestFit="1" customWidth="1"/>
    <col min="10" max="10" width="26" bestFit="1" customWidth="1"/>
    <col min="11" max="11" width="13.6640625" bestFit="1" customWidth="1"/>
    <col min="12" max="12" width="20.33203125" bestFit="1" customWidth="1"/>
    <col min="13" max="13" width="21.6640625" style="3" bestFit="1" customWidth="1"/>
    <col min="14" max="14" width="20.1640625" style="2" bestFit="1" customWidth="1"/>
    <col min="16" max="16" width="11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s="4" t="s">
        <v>5</v>
      </c>
      <c r="G1" t="s">
        <v>6</v>
      </c>
      <c r="H1" t="s">
        <v>7</v>
      </c>
      <c r="I1" t="s">
        <v>8</v>
      </c>
      <c r="J1" t="s">
        <v>9</v>
      </c>
      <c r="K1" t="s">
        <v>12</v>
      </c>
      <c r="L1" t="s">
        <v>19</v>
      </c>
      <c r="M1" s="3" t="s">
        <v>20</v>
      </c>
      <c r="N1" s="2" t="s">
        <v>21</v>
      </c>
      <c r="O1" t="s">
        <v>22</v>
      </c>
      <c r="P1" t="s">
        <v>23</v>
      </c>
    </row>
    <row r="2" spans="1:16" x14ac:dyDescent="0.2">
      <c r="A2">
        <v>1</v>
      </c>
      <c r="B2">
        <v>2</v>
      </c>
      <c r="C2" s="1" t="s">
        <v>13</v>
      </c>
      <c r="D2" s="1" t="s">
        <v>14</v>
      </c>
      <c r="E2" s="4">
        <v>9600000</v>
      </c>
      <c r="F2" s="4">
        <v>29900000</v>
      </c>
      <c r="G2">
        <v>12</v>
      </c>
      <c r="H2">
        <v>778</v>
      </c>
      <c r="I2">
        <v>2400000</v>
      </c>
      <c r="J2">
        <v>17600000</v>
      </c>
      <c r="K2" s="1" t="s">
        <v>15</v>
      </c>
      <c r="L2">
        <f>Loan_Approval_Prediction_Dataset[[#This Row],[ residential_assets_value]]+Loan_Approval_Prediction_Dataset[[#This Row],[ commercial_assets_value]]</f>
        <v>20000000</v>
      </c>
      <c r="M2" s="3">
        <f>Loan_Approval_Prediction_Dataset[[#This Row],[ loan_amount]]/Loan_Approval_Prediction_Dataset[[#This Row],[ income_annum]]</f>
        <v>3.1145833333333335</v>
      </c>
      <c r="N2" s="3">
        <f>Loan_Approval_Prediction_Dataset[[#This Row],[ loan_amount]]/Loan_Approval_Prediction_Dataset[[#This Row],[total_assests_value]]</f>
        <v>1.4950000000000001</v>
      </c>
      <c r="O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" s="1" t="str">
        <f>IF(AND(H2&lt;600,M2&gt;3),"High Risk",
IF(OR(AND(H2&gt;=600,H2&lt;750),AND(M2&gt;1.5,M2&lt;=3)),"Medium Risk","Low Risk"))</f>
        <v>Low Risk</v>
      </c>
    </row>
    <row r="3" spans="1:16" x14ac:dyDescent="0.2">
      <c r="A3">
        <v>2</v>
      </c>
      <c r="B3">
        <v>0</v>
      </c>
      <c r="C3" s="1" t="s">
        <v>16</v>
      </c>
      <c r="D3" s="1" t="s">
        <v>17</v>
      </c>
      <c r="E3" s="4">
        <v>4100000</v>
      </c>
      <c r="F3" s="4">
        <v>12200000</v>
      </c>
      <c r="G3">
        <v>8</v>
      </c>
      <c r="H3">
        <v>417</v>
      </c>
      <c r="I3">
        <v>2700000</v>
      </c>
      <c r="J3">
        <v>2200000</v>
      </c>
      <c r="K3" s="1" t="s">
        <v>18</v>
      </c>
      <c r="L3">
        <f>Loan_Approval_Prediction_Dataset[[#This Row],[ residential_assets_value]]+Loan_Approval_Prediction_Dataset[[#This Row],[ commercial_assets_value]]</f>
        <v>4900000</v>
      </c>
      <c r="M3" s="3">
        <f>Loan_Approval_Prediction_Dataset[[#This Row],[ loan_amount]]/Loan_Approval_Prediction_Dataset[[#This Row],[ income_annum]]</f>
        <v>2.975609756097561</v>
      </c>
      <c r="N3" s="3">
        <f>Loan_Approval_Prediction_Dataset[[#This Row],[ loan_amount]]/Loan_Approval_Prediction_Dataset[[#This Row],[total_assests_value]]</f>
        <v>2.489795918367347</v>
      </c>
      <c r="O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" s="1" t="str">
        <f>IF(AND(H3&lt;600,M3&gt;3),"High Risk",
IF(OR(AND(H3&gt;=600,H3&lt;750),AND(M3&gt;1.5,M3&lt;=3)),"Medium Risk","Low Risk"))</f>
        <v>Medium Risk</v>
      </c>
    </row>
    <row r="4" spans="1:16" x14ac:dyDescent="0.2">
      <c r="A4">
        <v>3</v>
      </c>
      <c r="B4">
        <v>3</v>
      </c>
      <c r="C4" s="1" t="s">
        <v>13</v>
      </c>
      <c r="D4" s="1" t="s">
        <v>14</v>
      </c>
      <c r="E4" s="4">
        <v>9100000</v>
      </c>
      <c r="F4" s="4">
        <v>29700000</v>
      </c>
      <c r="G4">
        <v>20</v>
      </c>
      <c r="H4">
        <v>506</v>
      </c>
      <c r="I4">
        <v>7100000</v>
      </c>
      <c r="J4">
        <v>4500000</v>
      </c>
      <c r="K4" s="1" t="s">
        <v>18</v>
      </c>
      <c r="L4">
        <f>Loan_Approval_Prediction_Dataset[[#This Row],[ residential_assets_value]]+Loan_Approval_Prediction_Dataset[[#This Row],[ commercial_assets_value]]</f>
        <v>11600000</v>
      </c>
      <c r="M4" s="3">
        <f>Loan_Approval_Prediction_Dataset[[#This Row],[ loan_amount]]/Loan_Approval_Prediction_Dataset[[#This Row],[ income_annum]]</f>
        <v>3.2637362637362637</v>
      </c>
      <c r="N4" s="3">
        <f>Loan_Approval_Prediction_Dataset[[#This Row],[ loan_amount]]/Loan_Approval_Prediction_Dataset[[#This Row],[total_assests_value]]</f>
        <v>2.5603448275862069</v>
      </c>
      <c r="O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" s="1" t="str">
        <f>IF(AND(H4&lt;600,M4&gt;3),"High Risk",
IF(OR(AND(H4&gt;=600,H4&lt;750),AND(M4&gt;1.5,M4&lt;=3)),"Medium Risk","Low Risk"))</f>
        <v>High Risk</v>
      </c>
    </row>
    <row r="5" spans="1:16" x14ac:dyDescent="0.2">
      <c r="A5">
        <v>4</v>
      </c>
      <c r="B5">
        <v>3</v>
      </c>
      <c r="C5" s="1" t="s">
        <v>13</v>
      </c>
      <c r="D5" s="1" t="s">
        <v>14</v>
      </c>
      <c r="E5" s="4">
        <v>8200000</v>
      </c>
      <c r="F5" s="4">
        <v>30700000</v>
      </c>
      <c r="G5">
        <v>8</v>
      </c>
      <c r="H5">
        <v>467</v>
      </c>
      <c r="I5">
        <v>18200000</v>
      </c>
      <c r="J5">
        <v>3300000</v>
      </c>
      <c r="K5" s="1" t="s">
        <v>18</v>
      </c>
      <c r="L5">
        <f>Loan_Approval_Prediction_Dataset[[#This Row],[ residential_assets_value]]+Loan_Approval_Prediction_Dataset[[#This Row],[ commercial_assets_value]]</f>
        <v>21500000</v>
      </c>
      <c r="M5" s="3">
        <f>Loan_Approval_Prediction_Dataset[[#This Row],[ loan_amount]]/Loan_Approval_Prediction_Dataset[[#This Row],[ income_annum]]</f>
        <v>3.7439024390243905</v>
      </c>
      <c r="N5" s="3">
        <f>Loan_Approval_Prediction_Dataset[[#This Row],[ loan_amount]]/Loan_Approval_Prediction_Dataset[[#This Row],[total_assests_value]]</f>
        <v>1.4279069767441861</v>
      </c>
      <c r="O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" s="1" t="str">
        <f>IF(AND(H5&lt;600,M5&gt;3),"High Risk",
IF(OR(AND(H5&gt;=600,H5&lt;750),AND(M5&gt;1.5,M5&lt;=3)),"Medium Risk","Low Risk"))</f>
        <v>High Risk</v>
      </c>
    </row>
    <row r="6" spans="1:16" x14ac:dyDescent="0.2">
      <c r="A6">
        <v>5</v>
      </c>
      <c r="B6">
        <v>5</v>
      </c>
      <c r="C6" s="1" t="s">
        <v>16</v>
      </c>
      <c r="D6" s="1" t="s">
        <v>17</v>
      </c>
      <c r="E6" s="4">
        <v>9800000</v>
      </c>
      <c r="F6" s="4">
        <v>24200000</v>
      </c>
      <c r="G6">
        <v>20</v>
      </c>
      <c r="H6">
        <v>382</v>
      </c>
      <c r="I6">
        <v>12400000</v>
      </c>
      <c r="J6">
        <v>8200000</v>
      </c>
      <c r="K6" s="1" t="s">
        <v>18</v>
      </c>
      <c r="L6">
        <f>Loan_Approval_Prediction_Dataset[[#This Row],[ residential_assets_value]]+Loan_Approval_Prediction_Dataset[[#This Row],[ commercial_assets_value]]</f>
        <v>20600000</v>
      </c>
      <c r="M6" s="3">
        <f>Loan_Approval_Prediction_Dataset[[#This Row],[ loan_amount]]/Loan_Approval_Prediction_Dataset[[#This Row],[ income_annum]]</f>
        <v>2.4693877551020407</v>
      </c>
      <c r="N6" s="3">
        <f>Loan_Approval_Prediction_Dataset[[#This Row],[ loan_amount]]/Loan_Approval_Prediction_Dataset[[#This Row],[total_assests_value]]</f>
        <v>1.174757281553398</v>
      </c>
      <c r="O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" s="1" t="str">
        <f>IF(AND(H6&lt;600,M6&gt;3),"High Risk",
IF(OR(AND(H6&gt;=600,H6&lt;750),AND(M6&gt;1.5,M6&lt;=3)),"Medium Risk","Low Risk"))</f>
        <v>Medium Risk</v>
      </c>
    </row>
    <row r="7" spans="1:16" x14ac:dyDescent="0.2">
      <c r="A7">
        <v>6</v>
      </c>
      <c r="B7">
        <v>0</v>
      </c>
      <c r="C7" s="1" t="s">
        <v>13</v>
      </c>
      <c r="D7" s="1" t="s">
        <v>17</v>
      </c>
      <c r="E7" s="4">
        <v>4800000</v>
      </c>
      <c r="F7" s="4">
        <v>13500000</v>
      </c>
      <c r="G7">
        <v>10</v>
      </c>
      <c r="H7">
        <v>319</v>
      </c>
      <c r="I7">
        <v>6800000</v>
      </c>
      <c r="J7">
        <v>8300000</v>
      </c>
      <c r="K7" s="1" t="s">
        <v>18</v>
      </c>
      <c r="L7">
        <f>Loan_Approval_Prediction_Dataset[[#This Row],[ residential_assets_value]]+Loan_Approval_Prediction_Dataset[[#This Row],[ commercial_assets_value]]</f>
        <v>15100000</v>
      </c>
      <c r="M7" s="3">
        <f>Loan_Approval_Prediction_Dataset[[#This Row],[ loan_amount]]/Loan_Approval_Prediction_Dataset[[#This Row],[ income_annum]]</f>
        <v>2.8125</v>
      </c>
      <c r="N7" s="3">
        <f>Loan_Approval_Prediction_Dataset[[#This Row],[ loan_amount]]/Loan_Approval_Prediction_Dataset[[#This Row],[total_assests_value]]</f>
        <v>0.89403973509933776</v>
      </c>
      <c r="O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" s="1" t="str">
        <f>IF(AND(H7&lt;600,M7&gt;3),"High Risk",
IF(OR(AND(H7&gt;=600,H7&lt;750),AND(M7&gt;1.5,M7&lt;=3)),"Medium Risk","Low Risk"))</f>
        <v>Medium Risk</v>
      </c>
    </row>
    <row r="8" spans="1:16" x14ac:dyDescent="0.2">
      <c r="A8">
        <v>7</v>
      </c>
      <c r="B8">
        <v>5</v>
      </c>
      <c r="C8" s="1" t="s">
        <v>13</v>
      </c>
      <c r="D8" s="1" t="s">
        <v>14</v>
      </c>
      <c r="E8" s="4">
        <v>8700000</v>
      </c>
      <c r="F8" s="4">
        <v>33000000</v>
      </c>
      <c r="G8">
        <v>4</v>
      </c>
      <c r="H8">
        <v>678</v>
      </c>
      <c r="I8">
        <v>22500000</v>
      </c>
      <c r="J8">
        <v>14800000</v>
      </c>
      <c r="K8" s="1" t="s">
        <v>15</v>
      </c>
      <c r="L8">
        <f>Loan_Approval_Prediction_Dataset[[#This Row],[ residential_assets_value]]+Loan_Approval_Prediction_Dataset[[#This Row],[ commercial_assets_value]]</f>
        <v>37300000</v>
      </c>
      <c r="M8" s="3">
        <f>Loan_Approval_Prediction_Dataset[[#This Row],[ loan_amount]]/Loan_Approval_Prediction_Dataset[[#This Row],[ income_annum]]</f>
        <v>3.7931034482758621</v>
      </c>
      <c r="N8" s="3">
        <f>Loan_Approval_Prediction_Dataset[[#This Row],[ loan_amount]]/Loan_Approval_Prediction_Dataset[[#This Row],[total_assests_value]]</f>
        <v>0.88471849865951746</v>
      </c>
      <c r="O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8" s="1" t="str">
        <f>IF(AND(H8&lt;600,M8&gt;3),"High Risk",
IF(OR(AND(H8&gt;=600,H8&lt;750),AND(M8&gt;1.5,M8&lt;=3)),"Medium Risk","Low Risk"))</f>
        <v>Medium Risk</v>
      </c>
    </row>
    <row r="9" spans="1:16" x14ac:dyDescent="0.2">
      <c r="A9">
        <v>8</v>
      </c>
      <c r="B9">
        <v>2</v>
      </c>
      <c r="C9" s="1" t="s">
        <v>13</v>
      </c>
      <c r="D9" s="1" t="s">
        <v>17</v>
      </c>
      <c r="E9" s="4">
        <v>5700000</v>
      </c>
      <c r="F9" s="4">
        <v>15000000</v>
      </c>
      <c r="G9">
        <v>20</v>
      </c>
      <c r="H9">
        <v>382</v>
      </c>
      <c r="I9">
        <v>13200000</v>
      </c>
      <c r="J9">
        <v>5700000</v>
      </c>
      <c r="K9" s="1" t="s">
        <v>18</v>
      </c>
      <c r="L9">
        <f>Loan_Approval_Prediction_Dataset[[#This Row],[ residential_assets_value]]+Loan_Approval_Prediction_Dataset[[#This Row],[ commercial_assets_value]]</f>
        <v>18900000</v>
      </c>
      <c r="M9" s="3">
        <f>Loan_Approval_Prediction_Dataset[[#This Row],[ loan_amount]]/Loan_Approval_Prediction_Dataset[[#This Row],[ income_annum]]</f>
        <v>2.6315789473684212</v>
      </c>
      <c r="N9" s="3">
        <f>Loan_Approval_Prediction_Dataset[[#This Row],[ loan_amount]]/Loan_Approval_Prediction_Dataset[[#This Row],[total_assests_value]]</f>
        <v>0.79365079365079361</v>
      </c>
      <c r="O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" s="1" t="str">
        <f>IF(AND(H9&lt;600,M9&gt;3),"High Risk",
IF(OR(AND(H9&gt;=600,H9&lt;750),AND(M9&gt;1.5,M9&lt;=3)),"Medium Risk","Low Risk"))</f>
        <v>Medium Risk</v>
      </c>
    </row>
    <row r="10" spans="1:16" x14ac:dyDescent="0.2">
      <c r="A10">
        <v>9</v>
      </c>
      <c r="B10">
        <v>0</v>
      </c>
      <c r="C10" s="1" t="s">
        <v>13</v>
      </c>
      <c r="D10" s="1" t="s">
        <v>17</v>
      </c>
      <c r="E10" s="4">
        <v>800000</v>
      </c>
      <c r="F10" s="4">
        <v>2200000</v>
      </c>
      <c r="G10">
        <v>20</v>
      </c>
      <c r="H10">
        <v>782</v>
      </c>
      <c r="I10">
        <v>1300000</v>
      </c>
      <c r="J10">
        <v>800000</v>
      </c>
      <c r="K10" s="1" t="s">
        <v>15</v>
      </c>
      <c r="L10">
        <f>Loan_Approval_Prediction_Dataset[[#This Row],[ residential_assets_value]]+Loan_Approval_Prediction_Dataset[[#This Row],[ commercial_assets_value]]</f>
        <v>2100000</v>
      </c>
      <c r="M10" s="3">
        <f>Loan_Approval_Prediction_Dataset[[#This Row],[ loan_amount]]/Loan_Approval_Prediction_Dataset[[#This Row],[ income_annum]]</f>
        <v>2.75</v>
      </c>
      <c r="N10" s="3">
        <f>Loan_Approval_Prediction_Dataset[[#This Row],[ loan_amount]]/Loan_Approval_Prediction_Dataset[[#This Row],[total_assests_value]]</f>
        <v>1.0476190476190477</v>
      </c>
      <c r="O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0" s="1" t="str">
        <f>IF(AND(H10&lt;600,M10&gt;3),"High Risk",
IF(OR(AND(H10&gt;=600,H10&lt;750),AND(M10&gt;1.5,M10&lt;=3)),"Medium Risk","Low Risk"))</f>
        <v>Medium Risk</v>
      </c>
    </row>
    <row r="11" spans="1:16" x14ac:dyDescent="0.2">
      <c r="A11">
        <v>10</v>
      </c>
      <c r="B11">
        <v>5</v>
      </c>
      <c r="C11" s="1" t="s">
        <v>16</v>
      </c>
      <c r="D11" s="1" t="s">
        <v>14</v>
      </c>
      <c r="E11" s="4">
        <v>1100000</v>
      </c>
      <c r="F11" s="4">
        <v>4300000</v>
      </c>
      <c r="G11">
        <v>10</v>
      </c>
      <c r="H11">
        <v>388</v>
      </c>
      <c r="I11">
        <v>3200000</v>
      </c>
      <c r="J11">
        <v>1400000</v>
      </c>
      <c r="K11" s="1" t="s">
        <v>18</v>
      </c>
      <c r="L11">
        <f>Loan_Approval_Prediction_Dataset[[#This Row],[ residential_assets_value]]+Loan_Approval_Prediction_Dataset[[#This Row],[ commercial_assets_value]]</f>
        <v>4600000</v>
      </c>
      <c r="M11" s="3">
        <f>Loan_Approval_Prediction_Dataset[[#This Row],[ loan_amount]]/Loan_Approval_Prediction_Dataset[[#This Row],[ income_annum]]</f>
        <v>3.9090909090909092</v>
      </c>
      <c r="N11" s="3">
        <f>Loan_Approval_Prediction_Dataset[[#This Row],[ loan_amount]]/Loan_Approval_Prediction_Dataset[[#This Row],[total_assests_value]]</f>
        <v>0.93478260869565222</v>
      </c>
      <c r="O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" s="1" t="str">
        <f>IF(AND(H11&lt;600,M11&gt;3),"High Risk",
IF(OR(AND(H11&gt;=600,H11&lt;750),AND(M11&gt;1.5,M11&lt;=3)),"Medium Risk","Low Risk"))</f>
        <v>High Risk</v>
      </c>
    </row>
    <row r="12" spans="1:16" x14ac:dyDescent="0.2">
      <c r="A12">
        <v>11</v>
      </c>
      <c r="B12">
        <v>4</v>
      </c>
      <c r="C12" s="1" t="s">
        <v>13</v>
      </c>
      <c r="D12" s="1" t="s">
        <v>17</v>
      </c>
      <c r="E12" s="4">
        <v>2900000</v>
      </c>
      <c r="F12" s="4">
        <v>11200000</v>
      </c>
      <c r="G12">
        <v>2</v>
      </c>
      <c r="H12">
        <v>547</v>
      </c>
      <c r="I12">
        <v>8100000</v>
      </c>
      <c r="J12">
        <v>4700000</v>
      </c>
      <c r="K12" s="1" t="s">
        <v>15</v>
      </c>
      <c r="L12">
        <f>Loan_Approval_Prediction_Dataset[[#This Row],[ residential_assets_value]]+Loan_Approval_Prediction_Dataset[[#This Row],[ commercial_assets_value]]</f>
        <v>12800000</v>
      </c>
      <c r="M12" s="3">
        <f>Loan_Approval_Prediction_Dataset[[#This Row],[ loan_amount]]/Loan_Approval_Prediction_Dataset[[#This Row],[ income_annum]]</f>
        <v>3.8620689655172415</v>
      </c>
      <c r="N12" s="3">
        <f>Loan_Approval_Prediction_Dataset[[#This Row],[ loan_amount]]/Loan_Approval_Prediction_Dataset[[#This Row],[total_assests_value]]</f>
        <v>0.875</v>
      </c>
      <c r="O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" s="1" t="str">
        <f>IF(AND(H12&lt;600,M12&gt;3),"High Risk",
IF(OR(AND(H12&gt;=600,H12&lt;750),AND(M12&gt;1.5,M12&lt;=3)),"Medium Risk","Low Risk"))</f>
        <v>High Risk</v>
      </c>
    </row>
    <row r="13" spans="1:16" x14ac:dyDescent="0.2">
      <c r="A13">
        <v>12</v>
      </c>
      <c r="B13">
        <v>2</v>
      </c>
      <c r="C13" s="1" t="s">
        <v>16</v>
      </c>
      <c r="D13" s="1" t="s">
        <v>17</v>
      </c>
      <c r="E13" s="4">
        <v>6700000</v>
      </c>
      <c r="F13" s="4">
        <v>22700000</v>
      </c>
      <c r="G13">
        <v>18</v>
      </c>
      <c r="H13">
        <v>538</v>
      </c>
      <c r="I13">
        <v>15300000</v>
      </c>
      <c r="J13">
        <v>5800000</v>
      </c>
      <c r="K13" s="1" t="s">
        <v>18</v>
      </c>
      <c r="L13">
        <f>Loan_Approval_Prediction_Dataset[[#This Row],[ residential_assets_value]]+Loan_Approval_Prediction_Dataset[[#This Row],[ commercial_assets_value]]</f>
        <v>21100000</v>
      </c>
      <c r="M13" s="3">
        <f>Loan_Approval_Prediction_Dataset[[#This Row],[ loan_amount]]/Loan_Approval_Prediction_Dataset[[#This Row],[ income_annum]]</f>
        <v>3.3880597014925371</v>
      </c>
      <c r="N13" s="3">
        <f>Loan_Approval_Prediction_Dataset[[#This Row],[ loan_amount]]/Loan_Approval_Prediction_Dataset[[#This Row],[total_assests_value]]</f>
        <v>1.0758293838862558</v>
      </c>
      <c r="O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" s="1" t="str">
        <f>IF(AND(H13&lt;600,M13&gt;3),"High Risk",
IF(OR(AND(H13&gt;=600,H13&lt;750),AND(M13&gt;1.5,M13&lt;=3)),"Medium Risk","Low Risk"))</f>
        <v>High Risk</v>
      </c>
    </row>
    <row r="14" spans="1:16" x14ac:dyDescent="0.2">
      <c r="A14">
        <v>13</v>
      </c>
      <c r="B14">
        <v>3</v>
      </c>
      <c r="C14" s="1" t="s">
        <v>16</v>
      </c>
      <c r="D14" s="1" t="s">
        <v>17</v>
      </c>
      <c r="E14" s="4">
        <v>5000000</v>
      </c>
      <c r="F14" s="4">
        <v>11600000</v>
      </c>
      <c r="G14">
        <v>16</v>
      </c>
      <c r="H14">
        <v>311</v>
      </c>
      <c r="I14">
        <v>6400000</v>
      </c>
      <c r="J14">
        <v>9600000</v>
      </c>
      <c r="K14" s="1" t="s">
        <v>18</v>
      </c>
      <c r="L14">
        <f>Loan_Approval_Prediction_Dataset[[#This Row],[ residential_assets_value]]+Loan_Approval_Prediction_Dataset[[#This Row],[ commercial_assets_value]]</f>
        <v>16000000</v>
      </c>
      <c r="M14" s="3">
        <f>Loan_Approval_Prediction_Dataset[[#This Row],[ loan_amount]]/Loan_Approval_Prediction_Dataset[[#This Row],[ income_annum]]</f>
        <v>2.3199999999999998</v>
      </c>
      <c r="N14" s="3">
        <f>Loan_Approval_Prediction_Dataset[[#This Row],[ loan_amount]]/Loan_Approval_Prediction_Dataset[[#This Row],[total_assests_value]]</f>
        <v>0.72499999999999998</v>
      </c>
      <c r="O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" s="1" t="str">
        <f>IF(AND(H14&lt;600,M14&gt;3),"High Risk",
IF(OR(AND(H14&gt;=600,H14&lt;750),AND(M14&gt;1.5,M14&lt;=3)),"Medium Risk","Low Risk"))</f>
        <v>Medium Risk</v>
      </c>
    </row>
    <row r="15" spans="1:16" x14ac:dyDescent="0.2">
      <c r="A15">
        <v>14</v>
      </c>
      <c r="B15">
        <v>2</v>
      </c>
      <c r="C15" s="1" t="s">
        <v>13</v>
      </c>
      <c r="D15" s="1" t="s">
        <v>17</v>
      </c>
      <c r="E15" s="4">
        <v>9100000</v>
      </c>
      <c r="F15" s="4">
        <v>31500000</v>
      </c>
      <c r="G15">
        <v>14</v>
      </c>
      <c r="H15">
        <v>679</v>
      </c>
      <c r="I15">
        <v>10800000</v>
      </c>
      <c r="J15">
        <v>16600000</v>
      </c>
      <c r="K15" s="1" t="s">
        <v>15</v>
      </c>
      <c r="L15">
        <f>Loan_Approval_Prediction_Dataset[[#This Row],[ residential_assets_value]]+Loan_Approval_Prediction_Dataset[[#This Row],[ commercial_assets_value]]</f>
        <v>27400000</v>
      </c>
      <c r="M15" s="3">
        <f>Loan_Approval_Prediction_Dataset[[#This Row],[ loan_amount]]/Loan_Approval_Prediction_Dataset[[#This Row],[ income_annum]]</f>
        <v>3.4615384615384617</v>
      </c>
      <c r="N15" s="3">
        <f>Loan_Approval_Prediction_Dataset[[#This Row],[ loan_amount]]/Loan_Approval_Prediction_Dataset[[#This Row],[total_assests_value]]</f>
        <v>1.1496350364963503</v>
      </c>
      <c r="O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5" s="1" t="str">
        <f>IF(AND(H15&lt;600,M15&gt;3),"High Risk",
IF(OR(AND(H15&gt;=600,H15&lt;750),AND(M15&gt;1.5,M15&lt;=3)),"Medium Risk","Low Risk"))</f>
        <v>Medium Risk</v>
      </c>
    </row>
    <row r="16" spans="1:16" x14ac:dyDescent="0.2">
      <c r="A16">
        <v>15</v>
      </c>
      <c r="B16">
        <v>1</v>
      </c>
      <c r="C16" s="1" t="s">
        <v>16</v>
      </c>
      <c r="D16" s="1" t="s">
        <v>14</v>
      </c>
      <c r="E16" s="4">
        <v>1900000</v>
      </c>
      <c r="F16" s="4">
        <v>7400000</v>
      </c>
      <c r="G16">
        <v>6</v>
      </c>
      <c r="H16">
        <v>469</v>
      </c>
      <c r="I16">
        <v>1900000</v>
      </c>
      <c r="J16">
        <v>1200000</v>
      </c>
      <c r="K16" s="1" t="s">
        <v>18</v>
      </c>
      <c r="L16">
        <f>Loan_Approval_Prediction_Dataset[[#This Row],[ residential_assets_value]]+Loan_Approval_Prediction_Dataset[[#This Row],[ commercial_assets_value]]</f>
        <v>3100000</v>
      </c>
      <c r="M16" s="3">
        <f>Loan_Approval_Prediction_Dataset[[#This Row],[ loan_amount]]/Loan_Approval_Prediction_Dataset[[#This Row],[ income_annum]]</f>
        <v>3.8947368421052633</v>
      </c>
      <c r="N16" s="3">
        <f>Loan_Approval_Prediction_Dataset[[#This Row],[ loan_amount]]/Loan_Approval_Prediction_Dataset[[#This Row],[total_assests_value]]</f>
        <v>2.3870967741935485</v>
      </c>
      <c r="O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" s="1" t="str">
        <f>IF(AND(H16&lt;600,M16&gt;3),"High Risk",
IF(OR(AND(H16&gt;=600,H16&lt;750),AND(M16&gt;1.5,M16&lt;=3)),"Medium Risk","Low Risk"))</f>
        <v>High Risk</v>
      </c>
    </row>
    <row r="17" spans="1:16" x14ac:dyDescent="0.2">
      <c r="A17">
        <v>16</v>
      </c>
      <c r="B17">
        <v>5</v>
      </c>
      <c r="C17" s="1" t="s">
        <v>16</v>
      </c>
      <c r="D17" s="1" t="s">
        <v>14</v>
      </c>
      <c r="E17" s="4">
        <v>4700000</v>
      </c>
      <c r="F17" s="4">
        <v>10700000</v>
      </c>
      <c r="G17">
        <v>10</v>
      </c>
      <c r="H17">
        <v>794</v>
      </c>
      <c r="I17">
        <v>5700000</v>
      </c>
      <c r="J17">
        <v>3900000</v>
      </c>
      <c r="K17" s="1" t="s">
        <v>15</v>
      </c>
      <c r="L17">
        <f>Loan_Approval_Prediction_Dataset[[#This Row],[ residential_assets_value]]+Loan_Approval_Prediction_Dataset[[#This Row],[ commercial_assets_value]]</f>
        <v>9600000</v>
      </c>
      <c r="M17" s="3">
        <f>Loan_Approval_Prediction_Dataset[[#This Row],[ loan_amount]]/Loan_Approval_Prediction_Dataset[[#This Row],[ income_annum]]</f>
        <v>2.2765957446808511</v>
      </c>
      <c r="N17" s="3">
        <f>Loan_Approval_Prediction_Dataset[[#This Row],[ loan_amount]]/Loan_Approval_Prediction_Dataset[[#This Row],[total_assests_value]]</f>
        <v>1.1145833333333333</v>
      </c>
      <c r="O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" s="1" t="str">
        <f>IF(AND(H17&lt;600,M17&gt;3),"High Risk",
IF(OR(AND(H17&gt;=600,H17&lt;750),AND(M17&gt;1.5,M17&lt;=3)),"Medium Risk","Low Risk"))</f>
        <v>Medium Risk</v>
      </c>
    </row>
    <row r="18" spans="1:16" x14ac:dyDescent="0.2">
      <c r="A18">
        <v>17</v>
      </c>
      <c r="B18">
        <v>2</v>
      </c>
      <c r="C18" s="1" t="s">
        <v>13</v>
      </c>
      <c r="D18" s="1" t="s">
        <v>17</v>
      </c>
      <c r="E18" s="4">
        <v>500000</v>
      </c>
      <c r="F18" s="4">
        <v>1600000</v>
      </c>
      <c r="G18">
        <v>4</v>
      </c>
      <c r="H18">
        <v>663</v>
      </c>
      <c r="I18">
        <v>1300000</v>
      </c>
      <c r="J18">
        <v>100000</v>
      </c>
      <c r="K18" s="1" t="s">
        <v>15</v>
      </c>
      <c r="L18">
        <f>Loan_Approval_Prediction_Dataset[[#This Row],[ residential_assets_value]]+Loan_Approval_Prediction_Dataset[[#This Row],[ commercial_assets_value]]</f>
        <v>1400000</v>
      </c>
      <c r="M18" s="3">
        <f>Loan_Approval_Prediction_Dataset[[#This Row],[ loan_amount]]/Loan_Approval_Prediction_Dataset[[#This Row],[ income_annum]]</f>
        <v>3.2</v>
      </c>
      <c r="N18" s="3">
        <f>Loan_Approval_Prediction_Dataset[[#This Row],[ loan_amount]]/Loan_Approval_Prediction_Dataset[[#This Row],[total_assests_value]]</f>
        <v>1.1428571428571428</v>
      </c>
      <c r="O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8" s="1" t="str">
        <f>IF(AND(H18&lt;600,M18&gt;3),"High Risk",
IF(OR(AND(H18&gt;=600,H18&lt;750),AND(M18&gt;1.5,M18&lt;=3)),"Medium Risk","Low Risk"))</f>
        <v>Medium Risk</v>
      </c>
    </row>
    <row r="19" spans="1:16" x14ac:dyDescent="0.2">
      <c r="A19">
        <v>18</v>
      </c>
      <c r="B19">
        <v>4</v>
      </c>
      <c r="C19" s="1" t="s">
        <v>16</v>
      </c>
      <c r="D19" s="1" t="s">
        <v>17</v>
      </c>
      <c r="E19" s="4">
        <v>2900000</v>
      </c>
      <c r="F19" s="4">
        <v>9400000</v>
      </c>
      <c r="G19">
        <v>14</v>
      </c>
      <c r="H19">
        <v>780</v>
      </c>
      <c r="I19">
        <v>2900000</v>
      </c>
      <c r="J19">
        <v>2800000</v>
      </c>
      <c r="K19" s="1" t="s">
        <v>15</v>
      </c>
      <c r="L19">
        <f>Loan_Approval_Prediction_Dataset[[#This Row],[ residential_assets_value]]+Loan_Approval_Prediction_Dataset[[#This Row],[ commercial_assets_value]]</f>
        <v>5700000</v>
      </c>
      <c r="M19" s="3">
        <f>Loan_Approval_Prediction_Dataset[[#This Row],[ loan_amount]]/Loan_Approval_Prediction_Dataset[[#This Row],[ income_annum]]</f>
        <v>3.2413793103448274</v>
      </c>
      <c r="N19" s="3">
        <f>Loan_Approval_Prediction_Dataset[[#This Row],[ loan_amount]]/Loan_Approval_Prediction_Dataset[[#This Row],[total_assests_value]]</f>
        <v>1.6491228070175439</v>
      </c>
      <c r="O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9" s="1" t="str">
        <f>IF(AND(H19&lt;600,M19&gt;3),"High Risk",
IF(OR(AND(H19&gt;=600,H19&lt;750),AND(M19&gt;1.5,M19&lt;=3)),"Medium Risk","Low Risk"))</f>
        <v>Low Risk</v>
      </c>
    </row>
    <row r="20" spans="1:16" x14ac:dyDescent="0.2">
      <c r="A20">
        <v>19</v>
      </c>
      <c r="B20">
        <v>2</v>
      </c>
      <c r="C20" s="1" t="s">
        <v>13</v>
      </c>
      <c r="D20" s="1" t="s">
        <v>14</v>
      </c>
      <c r="E20" s="4">
        <v>2700000</v>
      </c>
      <c r="F20" s="4">
        <v>10300000</v>
      </c>
      <c r="G20">
        <v>10</v>
      </c>
      <c r="H20">
        <v>736</v>
      </c>
      <c r="I20">
        <v>1000000</v>
      </c>
      <c r="J20">
        <v>0</v>
      </c>
      <c r="K20" s="1" t="s">
        <v>15</v>
      </c>
      <c r="L20">
        <f>Loan_Approval_Prediction_Dataset[[#This Row],[ residential_assets_value]]+Loan_Approval_Prediction_Dataset[[#This Row],[ commercial_assets_value]]</f>
        <v>1000000</v>
      </c>
      <c r="M20" s="3">
        <f>Loan_Approval_Prediction_Dataset[[#This Row],[ loan_amount]]/Loan_Approval_Prediction_Dataset[[#This Row],[ income_annum]]</f>
        <v>3.8148148148148149</v>
      </c>
      <c r="N20" s="3">
        <f>Loan_Approval_Prediction_Dataset[[#This Row],[ loan_amount]]/Loan_Approval_Prediction_Dataset[[#This Row],[total_assests_value]]</f>
        <v>10.3</v>
      </c>
      <c r="O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0" s="1" t="str">
        <f>IF(AND(H20&lt;600,M20&gt;3),"High Risk",
IF(OR(AND(H20&gt;=600,H20&lt;750),AND(M20&gt;1.5,M20&lt;=3)),"Medium Risk","Low Risk"))</f>
        <v>Medium Risk</v>
      </c>
    </row>
    <row r="21" spans="1:16" x14ac:dyDescent="0.2">
      <c r="A21">
        <v>20</v>
      </c>
      <c r="B21">
        <v>5</v>
      </c>
      <c r="C21" s="1" t="s">
        <v>13</v>
      </c>
      <c r="D21" s="1" t="s">
        <v>14</v>
      </c>
      <c r="E21" s="4">
        <v>6300000</v>
      </c>
      <c r="F21" s="4">
        <v>14600000</v>
      </c>
      <c r="G21">
        <v>12</v>
      </c>
      <c r="H21">
        <v>652</v>
      </c>
      <c r="I21">
        <v>10300000</v>
      </c>
      <c r="J21">
        <v>3500000</v>
      </c>
      <c r="K21" s="1" t="s">
        <v>15</v>
      </c>
      <c r="L21">
        <f>Loan_Approval_Prediction_Dataset[[#This Row],[ residential_assets_value]]+Loan_Approval_Prediction_Dataset[[#This Row],[ commercial_assets_value]]</f>
        <v>13800000</v>
      </c>
      <c r="M21" s="3">
        <f>Loan_Approval_Prediction_Dataset[[#This Row],[ loan_amount]]/Loan_Approval_Prediction_Dataset[[#This Row],[ income_annum]]</f>
        <v>2.3174603174603177</v>
      </c>
      <c r="N21" s="3">
        <f>Loan_Approval_Prediction_Dataset[[#This Row],[ loan_amount]]/Loan_Approval_Prediction_Dataset[[#This Row],[total_assests_value]]</f>
        <v>1.0579710144927537</v>
      </c>
      <c r="O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1" s="1" t="str">
        <f>IF(AND(H21&lt;600,M21&gt;3),"High Risk",
IF(OR(AND(H21&gt;=600,H21&lt;750),AND(M21&gt;1.5,M21&lt;=3)),"Medium Risk","Low Risk"))</f>
        <v>Medium Risk</v>
      </c>
    </row>
    <row r="22" spans="1:16" x14ac:dyDescent="0.2">
      <c r="A22">
        <v>21</v>
      </c>
      <c r="B22">
        <v>2</v>
      </c>
      <c r="C22" s="1" t="s">
        <v>13</v>
      </c>
      <c r="D22" s="1" t="s">
        <v>14</v>
      </c>
      <c r="E22" s="4">
        <v>5000000</v>
      </c>
      <c r="F22" s="4">
        <v>19400000</v>
      </c>
      <c r="G22">
        <v>12</v>
      </c>
      <c r="H22">
        <v>315</v>
      </c>
      <c r="I22">
        <v>9500000</v>
      </c>
      <c r="J22">
        <v>1600000</v>
      </c>
      <c r="K22" s="1" t="s">
        <v>18</v>
      </c>
      <c r="L22">
        <f>Loan_Approval_Prediction_Dataset[[#This Row],[ residential_assets_value]]+Loan_Approval_Prediction_Dataset[[#This Row],[ commercial_assets_value]]</f>
        <v>11100000</v>
      </c>
      <c r="M22" s="3">
        <f>Loan_Approval_Prediction_Dataset[[#This Row],[ loan_amount]]/Loan_Approval_Prediction_Dataset[[#This Row],[ income_annum]]</f>
        <v>3.88</v>
      </c>
      <c r="N22" s="3">
        <f>Loan_Approval_Prediction_Dataset[[#This Row],[ loan_amount]]/Loan_Approval_Prediction_Dataset[[#This Row],[total_assests_value]]</f>
        <v>1.7477477477477477</v>
      </c>
      <c r="O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" s="1" t="str">
        <f>IF(AND(H22&lt;600,M22&gt;3),"High Risk",
IF(OR(AND(H22&gt;=600,H22&lt;750),AND(M22&gt;1.5,M22&lt;=3)),"Medium Risk","Low Risk"))</f>
        <v>High Risk</v>
      </c>
    </row>
    <row r="23" spans="1:16" x14ac:dyDescent="0.2">
      <c r="A23">
        <v>22</v>
      </c>
      <c r="B23">
        <v>4</v>
      </c>
      <c r="C23" s="1" t="s">
        <v>13</v>
      </c>
      <c r="D23" s="1" t="s">
        <v>14</v>
      </c>
      <c r="E23" s="4">
        <v>5800000</v>
      </c>
      <c r="F23" s="4">
        <v>14000000</v>
      </c>
      <c r="G23">
        <v>16</v>
      </c>
      <c r="H23">
        <v>530</v>
      </c>
      <c r="I23">
        <v>3800000</v>
      </c>
      <c r="J23">
        <v>11300000</v>
      </c>
      <c r="K23" s="1" t="s">
        <v>18</v>
      </c>
      <c r="L23">
        <f>Loan_Approval_Prediction_Dataset[[#This Row],[ residential_assets_value]]+Loan_Approval_Prediction_Dataset[[#This Row],[ commercial_assets_value]]</f>
        <v>15100000</v>
      </c>
      <c r="M23" s="3">
        <f>Loan_Approval_Prediction_Dataset[[#This Row],[ loan_amount]]/Loan_Approval_Prediction_Dataset[[#This Row],[ income_annum]]</f>
        <v>2.4137931034482758</v>
      </c>
      <c r="N23" s="3">
        <f>Loan_Approval_Prediction_Dataset[[#This Row],[ loan_amount]]/Loan_Approval_Prediction_Dataset[[#This Row],[total_assests_value]]</f>
        <v>0.92715231788079466</v>
      </c>
      <c r="O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" s="1" t="str">
        <f>IF(AND(H23&lt;600,M23&gt;3),"High Risk",
IF(OR(AND(H23&gt;=600,H23&lt;750),AND(M23&gt;1.5,M23&lt;=3)),"Medium Risk","Low Risk"))</f>
        <v>Medium Risk</v>
      </c>
    </row>
    <row r="24" spans="1:16" x14ac:dyDescent="0.2">
      <c r="A24">
        <v>23</v>
      </c>
      <c r="B24">
        <v>4</v>
      </c>
      <c r="C24" s="1" t="s">
        <v>13</v>
      </c>
      <c r="D24" s="1" t="s">
        <v>17</v>
      </c>
      <c r="E24" s="4">
        <v>6500000</v>
      </c>
      <c r="F24" s="4">
        <v>25700000</v>
      </c>
      <c r="G24">
        <v>18</v>
      </c>
      <c r="H24">
        <v>311</v>
      </c>
      <c r="I24">
        <v>13100000</v>
      </c>
      <c r="J24">
        <v>1700000</v>
      </c>
      <c r="K24" s="1" t="s">
        <v>18</v>
      </c>
      <c r="L24">
        <f>Loan_Approval_Prediction_Dataset[[#This Row],[ residential_assets_value]]+Loan_Approval_Prediction_Dataset[[#This Row],[ commercial_assets_value]]</f>
        <v>14800000</v>
      </c>
      <c r="M24" s="3">
        <f>Loan_Approval_Prediction_Dataset[[#This Row],[ loan_amount]]/Loan_Approval_Prediction_Dataset[[#This Row],[ income_annum]]</f>
        <v>3.953846153846154</v>
      </c>
      <c r="N24" s="3">
        <f>Loan_Approval_Prediction_Dataset[[#This Row],[ loan_amount]]/Loan_Approval_Prediction_Dataset[[#This Row],[total_assests_value]]</f>
        <v>1.7364864864864864</v>
      </c>
      <c r="O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" s="1" t="str">
        <f>IF(AND(H24&lt;600,M24&gt;3),"High Risk",
IF(OR(AND(H24&gt;=600,H24&lt;750),AND(M24&gt;1.5,M24&lt;=3)),"Medium Risk","Low Risk"))</f>
        <v>High Risk</v>
      </c>
    </row>
    <row r="25" spans="1:16" x14ac:dyDescent="0.2">
      <c r="A25">
        <v>24</v>
      </c>
      <c r="B25">
        <v>0</v>
      </c>
      <c r="C25" s="1" t="s">
        <v>16</v>
      </c>
      <c r="D25" s="1" t="s">
        <v>17</v>
      </c>
      <c r="E25" s="4">
        <v>500000</v>
      </c>
      <c r="F25" s="4">
        <v>1400000</v>
      </c>
      <c r="G25">
        <v>2</v>
      </c>
      <c r="H25">
        <v>551</v>
      </c>
      <c r="I25">
        <v>900000</v>
      </c>
      <c r="J25">
        <v>600000</v>
      </c>
      <c r="K25" s="1" t="s">
        <v>15</v>
      </c>
      <c r="L25">
        <f>Loan_Approval_Prediction_Dataset[[#This Row],[ residential_assets_value]]+Loan_Approval_Prediction_Dataset[[#This Row],[ commercial_assets_value]]</f>
        <v>1500000</v>
      </c>
      <c r="M25" s="3">
        <f>Loan_Approval_Prediction_Dataset[[#This Row],[ loan_amount]]/Loan_Approval_Prediction_Dataset[[#This Row],[ income_annum]]</f>
        <v>2.8</v>
      </c>
      <c r="N25" s="3">
        <f>Loan_Approval_Prediction_Dataset[[#This Row],[ loan_amount]]/Loan_Approval_Prediction_Dataset[[#This Row],[total_assests_value]]</f>
        <v>0.93333333333333335</v>
      </c>
      <c r="O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5" s="1" t="str">
        <f>IF(AND(H25&lt;600,M25&gt;3),"High Risk",
IF(OR(AND(H25&gt;=600,H25&lt;750),AND(M25&gt;1.5,M25&lt;=3)),"Medium Risk","Low Risk"))</f>
        <v>Medium Risk</v>
      </c>
    </row>
    <row r="26" spans="1:16" x14ac:dyDescent="0.2">
      <c r="A26">
        <v>25</v>
      </c>
      <c r="B26">
        <v>0</v>
      </c>
      <c r="C26" s="1" t="s">
        <v>16</v>
      </c>
      <c r="D26" s="1" t="s">
        <v>14</v>
      </c>
      <c r="E26" s="4">
        <v>4900000</v>
      </c>
      <c r="F26" s="4">
        <v>9800000</v>
      </c>
      <c r="G26">
        <v>16</v>
      </c>
      <c r="H26">
        <v>324</v>
      </c>
      <c r="I26">
        <v>3800000</v>
      </c>
      <c r="J26">
        <v>8700000</v>
      </c>
      <c r="K26" s="1" t="s">
        <v>18</v>
      </c>
      <c r="L26">
        <f>Loan_Approval_Prediction_Dataset[[#This Row],[ residential_assets_value]]+Loan_Approval_Prediction_Dataset[[#This Row],[ commercial_assets_value]]</f>
        <v>12500000</v>
      </c>
      <c r="M26" s="3">
        <f>Loan_Approval_Prediction_Dataset[[#This Row],[ loan_amount]]/Loan_Approval_Prediction_Dataset[[#This Row],[ income_annum]]</f>
        <v>2</v>
      </c>
      <c r="N26" s="3">
        <f>Loan_Approval_Prediction_Dataset[[#This Row],[ loan_amount]]/Loan_Approval_Prediction_Dataset[[#This Row],[total_assests_value]]</f>
        <v>0.78400000000000003</v>
      </c>
      <c r="O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" s="1" t="str">
        <f>IF(AND(H26&lt;600,M26&gt;3),"High Risk",
IF(OR(AND(H26&gt;=600,H26&lt;750),AND(M26&gt;1.5,M26&lt;=3)),"Medium Risk","Low Risk"))</f>
        <v>Medium Risk</v>
      </c>
    </row>
    <row r="27" spans="1:16" x14ac:dyDescent="0.2">
      <c r="A27">
        <v>26</v>
      </c>
      <c r="B27">
        <v>5</v>
      </c>
      <c r="C27" s="1" t="s">
        <v>16</v>
      </c>
      <c r="D27" s="1" t="s">
        <v>14</v>
      </c>
      <c r="E27" s="4">
        <v>3100000</v>
      </c>
      <c r="F27" s="4">
        <v>9500000</v>
      </c>
      <c r="G27">
        <v>20</v>
      </c>
      <c r="H27">
        <v>514</v>
      </c>
      <c r="I27">
        <v>7900000</v>
      </c>
      <c r="J27">
        <v>3100000</v>
      </c>
      <c r="K27" s="1" t="s">
        <v>18</v>
      </c>
      <c r="L27">
        <f>Loan_Approval_Prediction_Dataset[[#This Row],[ residential_assets_value]]+Loan_Approval_Prediction_Dataset[[#This Row],[ commercial_assets_value]]</f>
        <v>11000000</v>
      </c>
      <c r="M27" s="3">
        <f>Loan_Approval_Prediction_Dataset[[#This Row],[ loan_amount]]/Loan_Approval_Prediction_Dataset[[#This Row],[ income_annum]]</f>
        <v>3.064516129032258</v>
      </c>
      <c r="N27" s="3">
        <f>Loan_Approval_Prediction_Dataset[[#This Row],[ loan_amount]]/Loan_Approval_Prediction_Dataset[[#This Row],[total_assests_value]]</f>
        <v>0.86363636363636365</v>
      </c>
      <c r="O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" s="1" t="str">
        <f>IF(AND(H27&lt;600,M27&gt;3),"High Risk",
IF(OR(AND(H27&gt;=600,H27&lt;750),AND(M27&gt;1.5,M27&lt;=3)),"Medium Risk","Low Risk"))</f>
        <v>High Risk</v>
      </c>
    </row>
    <row r="28" spans="1:16" x14ac:dyDescent="0.2">
      <c r="A28">
        <v>27</v>
      </c>
      <c r="B28">
        <v>4</v>
      </c>
      <c r="C28" s="1" t="s">
        <v>13</v>
      </c>
      <c r="D28" s="1" t="s">
        <v>14</v>
      </c>
      <c r="E28" s="4">
        <v>8200000</v>
      </c>
      <c r="F28" s="4">
        <v>28100000</v>
      </c>
      <c r="G28">
        <v>12</v>
      </c>
      <c r="H28">
        <v>696</v>
      </c>
      <c r="I28">
        <v>11500000</v>
      </c>
      <c r="J28">
        <v>10600000</v>
      </c>
      <c r="K28" s="1" t="s">
        <v>15</v>
      </c>
      <c r="L28">
        <f>Loan_Approval_Prediction_Dataset[[#This Row],[ residential_assets_value]]+Loan_Approval_Prediction_Dataset[[#This Row],[ commercial_assets_value]]</f>
        <v>22100000</v>
      </c>
      <c r="M28" s="3">
        <f>Loan_Approval_Prediction_Dataset[[#This Row],[ loan_amount]]/Loan_Approval_Prediction_Dataset[[#This Row],[ income_annum]]</f>
        <v>3.4268292682926829</v>
      </c>
      <c r="N28" s="3">
        <f>Loan_Approval_Prediction_Dataset[[#This Row],[ loan_amount]]/Loan_Approval_Prediction_Dataset[[#This Row],[total_assests_value]]</f>
        <v>1.2714932126696832</v>
      </c>
      <c r="O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8" s="1" t="str">
        <f>IF(AND(H28&lt;600,M28&gt;3),"High Risk",
IF(OR(AND(H28&gt;=600,H28&lt;750),AND(M28&gt;1.5,M28&lt;=3)),"Medium Risk","Low Risk"))</f>
        <v>Medium Risk</v>
      </c>
    </row>
    <row r="29" spans="1:16" x14ac:dyDescent="0.2">
      <c r="A29">
        <v>28</v>
      </c>
      <c r="B29">
        <v>4</v>
      </c>
      <c r="C29" s="1" t="s">
        <v>16</v>
      </c>
      <c r="D29" s="1" t="s">
        <v>17</v>
      </c>
      <c r="E29" s="4">
        <v>2400000</v>
      </c>
      <c r="F29" s="4">
        <v>5600000</v>
      </c>
      <c r="G29">
        <v>4</v>
      </c>
      <c r="H29">
        <v>662</v>
      </c>
      <c r="I29">
        <v>4500000</v>
      </c>
      <c r="J29">
        <v>4200000</v>
      </c>
      <c r="K29" s="1" t="s">
        <v>15</v>
      </c>
      <c r="L29">
        <f>Loan_Approval_Prediction_Dataset[[#This Row],[ residential_assets_value]]+Loan_Approval_Prediction_Dataset[[#This Row],[ commercial_assets_value]]</f>
        <v>8700000</v>
      </c>
      <c r="M29" s="3">
        <f>Loan_Approval_Prediction_Dataset[[#This Row],[ loan_amount]]/Loan_Approval_Prediction_Dataset[[#This Row],[ income_annum]]</f>
        <v>2.3333333333333335</v>
      </c>
      <c r="N29" s="3">
        <f>Loan_Approval_Prediction_Dataset[[#This Row],[ loan_amount]]/Loan_Approval_Prediction_Dataset[[#This Row],[total_assests_value]]</f>
        <v>0.64367816091954022</v>
      </c>
      <c r="O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9" s="1" t="str">
        <f>IF(AND(H29&lt;600,M29&gt;3),"High Risk",
IF(OR(AND(H29&gt;=600,H29&lt;750),AND(M29&gt;1.5,M29&lt;=3)),"Medium Risk","Low Risk"))</f>
        <v>Medium Risk</v>
      </c>
    </row>
    <row r="30" spans="1:16" x14ac:dyDescent="0.2">
      <c r="A30">
        <v>29</v>
      </c>
      <c r="B30">
        <v>5</v>
      </c>
      <c r="C30" s="1" t="s">
        <v>16</v>
      </c>
      <c r="D30" s="1" t="s">
        <v>17</v>
      </c>
      <c r="E30" s="4">
        <v>7000000</v>
      </c>
      <c r="F30" s="4">
        <v>24000000</v>
      </c>
      <c r="G30">
        <v>6</v>
      </c>
      <c r="H30">
        <v>336</v>
      </c>
      <c r="I30">
        <v>2300000</v>
      </c>
      <c r="J30">
        <v>11900000</v>
      </c>
      <c r="K30" s="1" t="s">
        <v>18</v>
      </c>
      <c r="L30">
        <f>Loan_Approval_Prediction_Dataset[[#This Row],[ residential_assets_value]]+Loan_Approval_Prediction_Dataset[[#This Row],[ commercial_assets_value]]</f>
        <v>14200000</v>
      </c>
      <c r="M30" s="3">
        <f>Loan_Approval_Prediction_Dataset[[#This Row],[ loan_amount]]/Loan_Approval_Prediction_Dataset[[#This Row],[ income_annum]]</f>
        <v>3.4285714285714284</v>
      </c>
      <c r="N30" s="3">
        <f>Loan_Approval_Prediction_Dataset[[#This Row],[ loan_amount]]/Loan_Approval_Prediction_Dataset[[#This Row],[total_assests_value]]</f>
        <v>1.6901408450704225</v>
      </c>
      <c r="O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" s="1" t="str">
        <f>IF(AND(H30&lt;600,M30&gt;3),"High Risk",
IF(OR(AND(H30&gt;=600,H30&lt;750),AND(M30&gt;1.5,M30&lt;=3)),"Medium Risk","Low Risk"))</f>
        <v>High Risk</v>
      </c>
    </row>
    <row r="31" spans="1:16" x14ac:dyDescent="0.2">
      <c r="A31">
        <v>30</v>
      </c>
      <c r="B31">
        <v>3</v>
      </c>
      <c r="C31" s="1" t="s">
        <v>16</v>
      </c>
      <c r="D31" s="1" t="s">
        <v>17</v>
      </c>
      <c r="E31" s="4">
        <v>9000000</v>
      </c>
      <c r="F31" s="4">
        <v>31500000</v>
      </c>
      <c r="G31">
        <v>10</v>
      </c>
      <c r="H31">
        <v>850</v>
      </c>
      <c r="I31">
        <v>21800000</v>
      </c>
      <c r="J31">
        <v>12400000</v>
      </c>
      <c r="K31" s="1" t="s">
        <v>15</v>
      </c>
      <c r="L31">
        <f>Loan_Approval_Prediction_Dataset[[#This Row],[ residential_assets_value]]+Loan_Approval_Prediction_Dataset[[#This Row],[ commercial_assets_value]]</f>
        <v>34200000</v>
      </c>
      <c r="M31" s="3">
        <f>Loan_Approval_Prediction_Dataset[[#This Row],[ loan_amount]]/Loan_Approval_Prediction_Dataset[[#This Row],[ income_annum]]</f>
        <v>3.5</v>
      </c>
      <c r="N31" s="3">
        <f>Loan_Approval_Prediction_Dataset[[#This Row],[ loan_amount]]/Loan_Approval_Prediction_Dataset[[#This Row],[total_assests_value]]</f>
        <v>0.92105263157894735</v>
      </c>
      <c r="O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1" s="1" t="str">
        <f>IF(AND(H31&lt;600,M31&gt;3),"High Risk",
IF(OR(AND(H31&gt;=600,H31&lt;750),AND(M31&gt;1.5,M31&lt;=3)),"Medium Risk","Low Risk"))</f>
        <v>Low Risk</v>
      </c>
    </row>
    <row r="32" spans="1:16" x14ac:dyDescent="0.2">
      <c r="A32">
        <v>31</v>
      </c>
      <c r="B32">
        <v>2</v>
      </c>
      <c r="C32" s="1" t="s">
        <v>16</v>
      </c>
      <c r="D32" s="1" t="s">
        <v>14</v>
      </c>
      <c r="E32" s="4">
        <v>9800000</v>
      </c>
      <c r="F32" s="4">
        <v>25300000</v>
      </c>
      <c r="G32">
        <v>12</v>
      </c>
      <c r="H32">
        <v>313</v>
      </c>
      <c r="I32">
        <v>20200000</v>
      </c>
      <c r="J32">
        <v>5200000</v>
      </c>
      <c r="K32" s="1" t="s">
        <v>18</v>
      </c>
      <c r="L32">
        <f>Loan_Approval_Prediction_Dataset[[#This Row],[ residential_assets_value]]+Loan_Approval_Prediction_Dataset[[#This Row],[ commercial_assets_value]]</f>
        <v>25400000</v>
      </c>
      <c r="M32" s="3">
        <f>Loan_Approval_Prediction_Dataset[[#This Row],[ loan_amount]]/Loan_Approval_Prediction_Dataset[[#This Row],[ income_annum]]</f>
        <v>2.5816326530612246</v>
      </c>
      <c r="N32" s="3">
        <f>Loan_Approval_Prediction_Dataset[[#This Row],[ loan_amount]]/Loan_Approval_Prediction_Dataset[[#This Row],[total_assests_value]]</f>
        <v>0.99606299212598426</v>
      </c>
      <c r="O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" s="1" t="str">
        <f>IF(AND(H32&lt;600,M32&gt;3),"High Risk",
IF(OR(AND(H32&gt;=600,H32&lt;750),AND(M32&gt;1.5,M32&lt;=3)),"Medium Risk","Low Risk"))</f>
        <v>Medium Risk</v>
      </c>
    </row>
    <row r="33" spans="1:16" x14ac:dyDescent="0.2">
      <c r="A33">
        <v>32</v>
      </c>
      <c r="B33">
        <v>2</v>
      </c>
      <c r="C33" s="1" t="s">
        <v>13</v>
      </c>
      <c r="D33" s="1" t="s">
        <v>14</v>
      </c>
      <c r="E33" s="4">
        <v>5700000</v>
      </c>
      <c r="F33" s="4">
        <v>12000000</v>
      </c>
      <c r="G33">
        <v>6</v>
      </c>
      <c r="H33">
        <v>363</v>
      </c>
      <c r="I33">
        <v>3600000</v>
      </c>
      <c r="J33">
        <v>7400000</v>
      </c>
      <c r="K33" s="1" t="s">
        <v>18</v>
      </c>
      <c r="L33">
        <f>Loan_Approval_Prediction_Dataset[[#This Row],[ residential_assets_value]]+Loan_Approval_Prediction_Dataset[[#This Row],[ commercial_assets_value]]</f>
        <v>11000000</v>
      </c>
      <c r="M33" s="3">
        <f>Loan_Approval_Prediction_Dataset[[#This Row],[ loan_amount]]/Loan_Approval_Prediction_Dataset[[#This Row],[ income_annum]]</f>
        <v>2.1052631578947367</v>
      </c>
      <c r="N33" s="3">
        <f>Loan_Approval_Prediction_Dataset[[#This Row],[ loan_amount]]/Loan_Approval_Prediction_Dataset[[#This Row],[total_assests_value]]</f>
        <v>1.0909090909090908</v>
      </c>
      <c r="O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" s="1" t="str">
        <f>IF(AND(H33&lt;600,M33&gt;3),"High Risk",
IF(OR(AND(H33&gt;=600,H33&lt;750),AND(M33&gt;1.5,M33&lt;=3)),"Medium Risk","Low Risk"))</f>
        <v>Medium Risk</v>
      </c>
    </row>
    <row r="34" spans="1:16" x14ac:dyDescent="0.2">
      <c r="A34">
        <v>33</v>
      </c>
      <c r="B34">
        <v>1</v>
      </c>
      <c r="C34" s="1" t="s">
        <v>16</v>
      </c>
      <c r="D34" s="1" t="s">
        <v>17</v>
      </c>
      <c r="E34" s="4">
        <v>800000</v>
      </c>
      <c r="F34" s="4">
        <v>1600000</v>
      </c>
      <c r="G34">
        <v>10</v>
      </c>
      <c r="H34">
        <v>436</v>
      </c>
      <c r="I34">
        <v>700000</v>
      </c>
      <c r="J34">
        <v>200000</v>
      </c>
      <c r="K34" s="1" t="s">
        <v>18</v>
      </c>
      <c r="L34">
        <f>Loan_Approval_Prediction_Dataset[[#This Row],[ residential_assets_value]]+Loan_Approval_Prediction_Dataset[[#This Row],[ commercial_assets_value]]</f>
        <v>900000</v>
      </c>
      <c r="M34" s="3">
        <f>Loan_Approval_Prediction_Dataset[[#This Row],[ loan_amount]]/Loan_Approval_Prediction_Dataset[[#This Row],[ income_annum]]</f>
        <v>2</v>
      </c>
      <c r="N34" s="3">
        <f>Loan_Approval_Prediction_Dataset[[#This Row],[ loan_amount]]/Loan_Approval_Prediction_Dataset[[#This Row],[total_assests_value]]</f>
        <v>1.7777777777777777</v>
      </c>
      <c r="O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" s="1" t="str">
        <f>IF(AND(H34&lt;600,M34&gt;3),"High Risk",
IF(OR(AND(H34&gt;=600,H34&lt;750),AND(M34&gt;1.5,M34&lt;=3)),"Medium Risk","Low Risk"))</f>
        <v>Medium Risk</v>
      </c>
    </row>
    <row r="35" spans="1:16" x14ac:dyDescent="0.2">
      <c r="A35">
        <v>34</v>
      </c>
      <c r="B35">
        <v>5</v>
      </c>
      <c r="C35" s="1" t="s">
        <v>16</v>
      </c>
      <c r="D35" s="1" t="s">
        <v>17</v>
      </c>
      <c r="E35" s="4">
        <v>8400000</v>
      </c>
      <c r="F35" s="4">
        <v>22000000</v>
      </c>
      <c r="G35">
        <v>2</v>
      </c>
      <c r="H35">
        <v>830</v>
      </c>
      <c r="I35">
        <v>3800000</v>
      </c>
      <c r="J35">
        <v>3900000</v>
      </c>
      <c r="K35" s="1" t="s">
        <v>15</v>
      </c>
      <c r="L35">
        <f>Loan_Approval_Prediction_Dataset[[#This Row],[ residential_assets_value]]+Loan_Approval_Prediction_Dataset[[#This Row],[ commercial_assets_value]]</f>
        <v>7700000</v>
      </c>
      <c r="M35" s="3">
        <f>Loan_Approval_Prediction_Dataset[[#This Row],[ loan_amount]]/Loan_Approval_Prediction_Dataset[[#This Row],[ income_annum]]</f>
        <v>2.6190476190476191</v>
      </c>
      <c r="N35" s="3">
        <f>Loan_Approval_Prediction_Dataset[[#This Row],[ loan_amount]]/Loan_Approval_Prediction_Dataset[[#This Row],[total_assests_value]]</f>
        <v>2.8571428571428572</v>
      </c>
      <c r="O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" s="1" t="str">
        <f>IF(AND(H35&lt;600,M35&gt;3),"High Risk",
IF(OR(AND(H35&gt;=600,H35&lt;750),AND(M35&gt;1.5,M35&lt;=3)),"Medium Risk","Low Risk"))</f>
        <v>Medium Risk</v>
      </c>
    </row>
    <row r="36" spans="1:16" x14ac:dyDescent="0.2">
      <c r="A36">
        <v>35</v>
      </c>
      <c r="B36">
        <v>3</v>
      </c>
      <c r="C36" s="1" t="s">
        <v>13</v>
      </c>
      <c r="D36" s="1" t="s">
        <v>14</v>
      </c>
      <c r="E36" s="4">
        <v>4900000</v>
      </c>
      <c r="F36" s="4">
        <v>11900000</v>
      </c>
      <c r="G36">
        <v>8</v>
      </c>
      <c r="H36">
        <v>612</v>
      </c>
      <c r="I36">
        <v>9700000</v>
      </c>
      <c r="J36">
        <v>1200000</v>
      </c>
      <c r="K36" s="1" t="s">
        <v>15</v>
      </c>
      <c r="L36">
        <f>Loan_Approval_Prediction_Dataset[[#This Row],[ residential_assets_value]]+Loan_Approval_Prediction_Dataset[[#This Row],[ commercial_assets_value]]</f>
        <v>10900000</v>
      </c>
      <c r="M36" s="3">
        <f>Loan_Approval_Prediction_Dataset[[#This Row],[ loan_amount]]/Loan_Approval_Prediction_Dataset[[#This Row],[ income_annum]]</f>
        <v>2.4285714285714284</v>
      </c>
      <c r="N36" s="3">
        <f>Loan_Approval_Prediction_Dataset[[#This Row],[ loan_amount]]/Loan_Approval_Prediction_Dataset[[#This Row],[total_assests_value]]</f>
        <v>1.0917431192660549</v>
      </c>
      <c r="O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6" s="1" t="str">
        <f>IF(AND(H36&lt;600,M36&gt;3),"High Risk",
IF(OR(AND(H36&gt;=600,H36&lt;750),AND(M36&gt;1.5,M36&lt;=3)),"Medium Risk","Low Risk"))</f>
        <v>Medium Risk</v>
      </c>
    </row>
    <row r="37" spans="1:16" x14ac:dyDescent="0.2">
      <c r="A37">
        <v>36</v>
      </c>
      <c r="B37">
        <v>2</v>
      </c>
      <c r="C37" s="1" t="s">
        <v>13</v>
      </c>
      <c r="D37" s="1" t="s">
        <v>17</v>
      </c>
      <c r="E37" s="4">
        <v>1700000</v>
      </c>
      <c r="F37" s="4">
        <v>3400000</v>
      </c>
      <c r="G37">
        <v>8</v>
      </c>
      <c r="H37">
        <v>691</v>
      </c>
      <c r="I37">
        <v>2700000</v>
      </c>
      <c r="J37">
        <v>2800000</v>
      </c>
      <c r="K37" s="1" t="s">
        <v>15</v>
      </c>
      <c r="L37">
        <f>Loan_Approval_Prediction_Dataset[[#This Row],[ residential_assets_value]]+Loan_Approval_Prediction_Dataset[[#This Row],[ commercial_assets_value]]</f>
        <v>5500000</v>
      </c>
      <c r="M37" s="3">
        <f>Loan_Approval_Prediction_Dataset[[#This Row],[ loan_amount]]/Loan_Approval_Prediction_Dataset[[#This Row],[ income_annum]]</f>
        <v>2</v>
      </c>
      <c r="N37" s="3">
        <f>Loan_Approval_Prediction_Dataset[[#This Row],[ loan_amount]]/Loan_Approval_Prediction_Dataset[[#This Row],[total_assests_value]]</f>
        <v>0.61818181818181817</v>
      </c>
      <c r="O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7" s="1" t="str">
        <f>IF(AND(H37&lt;600,M37&gt;3),"High Risk",
IF(OR(AND(H37&gt;=600,H37&lt;750),AND(M37&gt;1.5,M37&lt;=3)),"Medium Risk","Low Risk"))</f>
        <v>Medium Risk</v>
      </c>
    </row>
    <row r="38" spans="1:16" x14ac:dyDescent="0.2">
      <c r="A38">
        <v>37</v>
      </c>
      <c r="B38">
        <v>3</v>
      </c>
      <c r="C38" s="1" t="s">
        <v>16</v>
      </c>
      <c r="D38" s="1" t="s">
        <v>14</v>
      </c>
      <c r="E38" s="4">
        <v>1600000</v>
      </c>
      <c r="F38" s="4">
        <v>6200000</v>
      </c>
      <c r="G38">
        <v>18</v>
      </c>
      <c r="H38">
        <v>636</v>
      </c>
      <c r="I38">
        <v>3400000</v>
      </c>
      <c r="J38">
        <v>700000</v>
      </c>
      <c r="K38" s="1" t="s">
        <v>15</v>
      </c>
      <c r="L38">
        <f>Loan_Approval_Prediction_Dataset[[#This Row],[ residential_assets_value]]+Loan_Approval_Prediction_Dataset[[#This Row],[ commercial_assets_value]]</f>
        <v>4100000</v>
      </c>
      <c r="M38" s="3">
        <f>Loan_Approval_Prediction_Dataset[[#This Row],[ loan_amount]]/Loan_Approval_Prediction_Dataset[[#This Row],[ income_annum]]</f>
        <v>3.875</v>
      </c>
      <c r="N38" s="3">
        <f>Loan_Approval_Prediction_Dataset[[#This Row],[ loan_amount]]/Loan_Approval_Prediction_Dataset[[#This Row],[total_assests_value]]</f>
        <v>1.5121951219512195</v>
      </c>
      <c r="O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8" s="1" t="str">
        <f>IF(AND(H38&lt;600,M38&gt;3),"High Risk",
IF(OR(AND(H38&gt;=600,H38&lt;750),AND(M38&gt;1.5,M38&lt;=3)),"Medium Risk","Low Risk"))</f>
        <v>Medium Risk</v>
      </c>
    </row>
    <row r="39" spans="1:16" x14ac:dyDescent="0.2">
      <c r="A39">
        <v>38</v>
      </c>
      <c r="B39">
        <v>5</v>
      </c>
      <c r="C39" s="1" t="s">
        <v>13</v>
      </c>
      <c r="D39" s="1" t="s">
        <v>17</v>
      </c>
      <c r="E39" s="4">
        <v>8000000</v>
      </c>
      <c r="F39" s="4">
        <v>27200000</v>
      </c>
      <c r="G39">
        <v>6</v>
      </c>
      <c r="H39">
        <v>348</v>
      </c>
      <c r="I39">
        <v>6400000</v>
      </c>
      <c r="J39">
        <v>300000</v>
      </c>
      <c r="K39" s="1" t="s">
        <v>18</v>
      </c>
      <c r="L39">
        <f>Loan_Approval_Prediction_Dataset[[#This Row],[ residential_assets_value]]+Loan_Approval_Prediction_Dataset[[#This Row],[ commercial_assets_value]]</f>
        <v>6700000</v>
      </c>
      <c r="M39" s="3">
        <f>Loan_Approval_Prediction_Dataset[[#This Row],[ loan_amount]]/Loan_Approval_Prediction_Dataset[[#This Row],[ income_annum]]</f>
        <v>3.4</v>
      </c>
      <c r="N39" s="3">
        <f>Loan_Approval_Prediction_Dataset[[#This Row],[ loan_amount]]/Loan_Approval_Prediction_Dataset[[#This Row],[total_assests_value]]</f>
        <v>4.0597014925373136</v>
      </c>
      <c r="O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" s="1" t="str">
        <f>IF(AND(H39&lt;600,M39&gt;3),"High Risk",
IF(OR(AND(H39&gt;=600,H39&lt;750),AND(M39&gt;1.5,M39&lt;=3)),"Medium Risk","Low Risk"))</f>
        <v>High Risk</v>
      </c>
    </row>
    <row r="40" spans="1:16" x14ac:dyDescent="0.2">
      <c r="A40">
        <v>39</v>
      </c>
      <c r="B40">
        <v>5</v>
      </c>
      <c r="C40" s="1" t="s">
        <v>13</v>
      </c>
      <c r="D40" s="1" t="s">
        <v>14</v>
      </c>
      <c r="E40" s="4">
        <v>3600000</v>
      </c>
      <c r="F40" s="4">
        <v>7700000</v>
      </c>
      <c r="G40">
        <v>16</v>
      </c>
      <c r="H40">
        <v>830</v>
      </c>
      <c r="I40">
        <v>7000000</v>
      </c>
      <c r="J40">
        <v>1300000</v>
      </c>
      <c r="K40" s="1" t="s">
        <v>15</v>
      </c>
      <c r="L40">
        <f>Loan_Approval_Prediction_Dataset[[#This Row],[ residential_assets_value]]+Loan_Approval_Prediction_Dataset[[#This Row],[ commercial_assets_value]]</f>
        <v>8300000</v>
      </c>
      <c r="M40" s="3">
        <f>Loan_Approval_Prediction_Dataset[[#This Row],[ loan_amount]]/Loan_Approval_Prediction_Dataset[[#This Row],[ income_annum]]</f>
        <v>2.1388888888888888</v>
      </c>
      <c r="N40" s="3">
        <f>Loan_Approval_Prediction_Dataset[[#This Row],[ loan_amount]]/Loan_Approval_Prediction_Dataset[[#This Row],[total_assests_value]]</f>
        <v>0.92771084337349397</v>
      </c>
      <c r="O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0" s="1" t="str">
        <f>IF(AND(H40&lt;600,M40&gt;3),"High Risk",
IF(OR(AND(H40&gt;=600,H40&lt;750),AND(M40&gt;1.5,M40&lt;=3)),"Medium Risk","Low Risk"))</f>
        <v>Medium Risk</v>
      </c>
    </row>
    <row r="41" spans="1:16" x14ac:dyDescent="0.2">
      <c r="A41">
        <v>40</v>
      </c>
      <c r="B41">
        <v>3</v>
      </c>
      <c r="C41" s="1" t="s">
        <v>16</v>
      </c>
      <c r="D41" s="1" t="s">
        <v>17</v>
      </c>
      <c r="E41" s="4">
        <v>1500000</v>
      </c>
      <c r="F41" s="4">
        <v>5100000</v>
      </c>
      <c r="G41">
        <v>6</v>
      </c>
      <c r="H41">
        <v>352</v>
      </c>
      <c r="I41">
        <v>100000</v>
      </c>
      <c r="J41">
        <v>200000</v>
      </c>
      <c r="K41" s="1" t="s">
        <v>18</v>
      </c>
      <c r="L41">
        <f>Loan_Approval_Prediction_Dataset[[#This Row],[ residential_assets_value]]+Loan_Approval_Prediction_Dataset[[#This Row],[ commercial_assets_value]]</f>
        <v>300000</v>
      </c>
      <c r="M41" s="3">
        <f>Loan_Approval_Prediction_Dataset[[#This Row],[ loan_amount]]/Loan_Approval_Prediction_Dataset[[#This Row],[ income_annum]]</f>
        <v>3.4</v>
      </c>
      <c r="N41" s="3">
        <f>Loan_Approval_Prediction_Dataset[[#This Row],[ loan_amount]]/Loan_Approval_Prediction_Dataset[[#This Row],[total_assests_value]]</f>
        <v>17</v>
      </c>
      <c r="O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" s="1" t="str">
        <f>IF(AND(H41&lt;600,M41&gt;3),"High Risk",
IF(OR(AND(H41&gt;=600,H41&lt;750),AND(M41&gt;1.5,M41&lt;=3)),"Medium Risk","Low Risk"))</f>
        <v>High Risk</v>
      </c>
    </row>
    <row r="42" spans="1:16" x14ac:dyDescent="0.2">
      <c r="A42">
        <v>41</v>
      </c>
      <c r="B42">
        <v>1</v>
      </c>
      <c r="C42" s="1" t="s">
        <v>13</v>
      </c>
      <c r="D42" s="1" t="s">
        <v>14</v>
      </c>
      <c r="E42" s="4">
        <v>7800000</v>
      </c>
      <c r="F42" s="4">
        <v>18100000</v>
      </c>
      <c r="G42">
        <v>2</v>
      </c>
      <c r="H42">
        <v>712</v>
      </c>
      <c r="I42">
        <v>8600000</v>
      </c>
      <c r="J42">
        <v>11200000</v>
      </c>
      <c r="K42" s="1" t="s">
        <v>15</v>
      </c>
      <c r="L42">
        <f>Loan_Approval_Prediction_Dataset[[#This Row],[ residential_assets_value]]+Loan_Approval_Prediction_Dataset[[#This Row],[ commercial_assets_value]]</f>
        <v>19800000</v>
      </c>
      <c r="M42" s="3">
        <f>Loan_Approval_Prediction_Dataset[[#This Row],[ loan_amount]]/Loan_Approval_Prediction_Dataset[[#This Row],[ income_annum]]</f>
        <v>2.3205128205128207</v>
      </c>
      <c r="N42" s="3">
        <f>Loan_Approval_Prediction_Dataset[[#This Row],[ loan_amount]]/Loan_Approval_Prediction_Dataset[[#This Row],[total_assests_value]]</f>
        <v>0.91414141414141414</v>
      </c>
      <c r="O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2" s="1" t="str">
        <f>IF(AND(H42&lt;600,M42&gt;3),"High Risk",
IF(OR(AND(H42&gt;=600,H42&lt;750),AND(M42&gt;1.5,M42&lt;=3)),"Medium Risk","Low Risk"))</f>
        <v>Medium Risk</v>
      </c>
    </row>
    <row r="43" spans="1:16" x14ac:dyDescent="0.2">
      <c r="A43">
        <v>42</v>
      </c>
      <c r="B43">
        <v>2</v>
      </c>
      <c r="C43" s="1" t="s">
        <v>16</v>
      </c>
      <c r="D43" s="1" t="s">
        <v>14</v>
      </c>
      <c r="E43" s="4">
        <v>9100000</v>
      </c>
      <c r="F43" s="4">
        <v>24900000</v>
      </c>
      <c r="G43">
        <v>16</v>
      </c>
      <c r="H43">
        <v>822</v>
      </c>
      <c r="I43">
        <v>22300000</v>
      </c>
      <c r="J43">
        <v>12100000</v>
      </c>
      <c r="K43" s="1" t="s">
        <v>15</v>
      </c>
      <c r="L43">
        <f>Loan_Approval_Prediction_Dataset[[#This Row],[ residential_assets_value]]+Loan_Approval_Prediction_Dataset[[#This Row],[ commercial_assets_value]]</f>
        <v>34400000</v>
      </c>
      <c r="M43" s="3">
        <f>Loan_Approval_Prediction_Dataset[[#This Row],[ loan_amount]]/Loan_Approval_Prediction_Dataset[[#This Row],[ income_annum]]</f>
        <v>2.7362637362637363</v>
      </c>
      <c r="N43" s="3">
        <f>Loan_Approval_Prediction_Dataset[[#This Row],[ loan_amount]]/Loan_Approval_Prediction_Dataset[[#This Row],[total_assests_value]]</f>
        <v>0.72383720930232553</v>
      </c>
      <c r="O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3" s="1" t="str">
        <f>IF(AND(H43&lt;600,M43&gt;3),"High Risk",
IF(OR(AND(H43&gt;=600,H43&lt;750),AND(M43&gt;1.5,M43&lt;=3)),"Medium Risk","Low Risk"))</f>
        <v>Medium Risk</v>
      </c>
    </row>
    <row r="44" spans="1:16" x14ac:dyDescent="0.2">
      <c r="A44">
        <v>43</v>
      </c>
      <c r="B44">
        <v>3</v>
      </c>
      <c r="C44" s="1" t="s">
        <v>13</v>
      </c>
      <c r="D44" s="1" t="s">
        <v>14</v>
      </c>
      <c r="E44" s="4">
        <v>1400000</v>
      </c>
      <c r="F44" s="4">
        <v>3400000</v>
      </c>
      <c r="G44">
        <v>6</v>
      </c>
      <c r="H44">
        <v>540</v>
      </c>
      <c r="I44">
        <v>200000</v>
      </c>
      <c r="J44">
        <v>1500000</v>
      </c>
      <c r="K44" s="1" t="s">
        <v>18</v>
      </c>
      <c r="L44">
        <f>Loan_Approval_Prediction_Dataset[[#This Row],[ residential_assets_value]]+Loan_Approval_Prediction_Dataset[[#This Row],[ commercial_assets_value]]</f>
        <v>1700000</v>
      </c>
      <c r="M44" s="3">
        <f>Loan_Approval_Prediction_Dataset[[#This Row],[ loan_amount]]/Loan_Approval_Prediction_Dataset[[#This Row],[ income_annum]]</f>
        <v>2.4285714285714284</v>
      </c>
      <c r="N44" s="3">
        <f>Loan_Approval_Prediction_Dataset[[#This Row],[ loan_amount]]/Loan_Approval_Prediction_Dataset[[#This Row],[total_assests_value]]</f>
        <v>2</v>
      </c>
      <c r="O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4" s="1" t="str">
        <f>IF(AND(H44&lt;600,M44&gt;3),"High Risk",
IF(OR(AND(H44&gt;=600,H44&lt;750),AND(M44&gt;1.5,M44&lt;=3)),"Medium Risk","Low Risk"))</f>
        <v>Medium Risk</v>
      </c>
    </row>
    <row r="45" spans="1:16" x14ac:dyDescent="0.2">
      <c r="A45">
        <v>44</v>
      </c>
      <c r="B45">
        <v>2</v>
      </c>
      <c r="C45" s="1" t="s">
        <v>13</v>
      </c>
      <c r="D45" s="1" t="s">
        <v>17</v>
      </c>
      <c r="E45" s="4">
        <v>800000</v>
      </c>
      <c r="F45" s="4">
        <v>2300000</v>
      </c>
      <c r="G45">
        <v>12</v>
      </c>
      <c r="H45">
        <v>342</v>
      </c>
      <c r="I45">
        <v>2200000</v>
      </c>
      <c r="J45">
        <v>1300000</v>
      </c>
      <c r="K45" s="1" t="s">
        <v>18</v>
      </c>
      <c r="L45">
        <f>Loan_Approval_Prediction_Dataset[[#This Row],[ residential_assets_value]]+Loan_Approval_Prediction_Dataset[[#This Row],[ commercial_assets_value]]</f>
        <v>3500000</v>
      </c>
      <c r="M45" s="3">
        <f>Loan_Approval_Prediction_Dataset[[#This Row],[ loan_amount]]/Loan_Approval_Prediction_Dataset[[#This Row],[ income_annum]]</f>
        <v>2.875</v>
      </c>
      <c r="N45" s="3">
        <f>Loan_Approval_Prediction_Dataset[[#This Row],[ loan_amount]]/Loan_Approval_Prediction_Dataset[[#This Row],[total_assests_value]]</f>
        <v>0.65714285714285714</v>
      </c>
      <c r="O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5" s="1" t="str">
        <f>IF(AND(H45&lt;600,M45&gt;3),"High Risk",
IF(OR(AND(H45&gt;=600,H45&lt;750),AND(M45&gt;1.5,M45&lt;=3)),"Medium Risk","Low Risk"))</f>
        <v>Medium Risk</v>
      </c>
    </row>
    <row r="46" spans="1:16" x14ac:dyDescent="0.2">
      <c r="A46">
        <v>45</v>
      </c>
      <c r="B46">
        <v>5</v>
      </c>
      <c r="C46" s="1" t="s">
        <v>13</v>
      </c>
      <c r="D46" s="1" t="s">
        <v>14</v>
      </c>
      <c r="E46" s="4">
        <v>6500000</v>
      </c>
      <c r="F46" s="4">
        <v>13400000</v>
      </c>
      <c r="G46">
        <v>18</v>
      </c>
      <c r="H46">
        <v>787</v>
      </c>
      <c r="I46">
        <v>18200000</v>
      </c>
      <c r="J46">
        <v>300000</v>
      </c>
      <c r="K46" s="1" t="s">
        <v>15</v>
      </c>
      <c r="L46">
        <f>Loan_Approval_Prediction_Dataset[[#This Row],[ residential_assets_value]]+Loan_Approval_Prediction_Dataset[[#This Row],[ commercial_assets_value]]</f>
        <v>18500000</v>
      </c>
      <c r="M46" s="3">
        <f>Loan_Approval_Prediction_Dataset[[#This Row],[ loan_amount]]/Loan_Approval_Prediction_Dataset[[#This Row],[ income_annum]]</f>
        <v>2.0615384615384613</v>
      </c>
      <c r="N46" s="3">
        <f>Loan_Approval_Prediction_Dataset[[#This Row],[ loan_amount]]/Loan_Approval_Prediction_Dataset[[#This Row],[total_assests_value]]</f>
        <v>0.72432432432432436</v>
      </c>
      <c r="O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6" s="1" t="str">
        <f>IF(AND(H46&lt;600,M46&gt;3),"High Risk",
IF(OR(AND(H46&gt;=600,H46&lt;750),AND(M46&gt;1.5,M46&lt;=3)),"Medium Risk","Low Risk"))</f>
        <v>Medium Risk</v>
      </c>
    </row>
    <row r="47" spans="1:16" x14ac:dyDescent="0.2">
      <c r="A47">
        <v>46</v>
      </c>
      <c r="B47">
        <v>4</v>
      </c>
      <c r="C47" s="1" t="s">
        <v>13</v>
      </c>
      <c r="D47" s="1" t="s">
        <v>14</v>
      </c>
      <c r="E47" s="4">
        <v>8000000</v>
      </c>
      <c r="F47" s="4">
        <v>27800000</v>
      </c>
      <c r="G47">
        <v>16</v>
      </c>
      <c r="H47">
        <v>331</v>
      </c>
      <c r="I47">
        <v>13000000</v>
      </c>
      <c r="J47">
        <v>6300000</v>
      </c>
      <c r="K47" s="1" t="s">
        <v>18</v>
      </c>
      <c r="L47">
        <f>Loan_Approval_Prediction_Dataset[[#This Row],[ residential_assets_value]]+Loan_Approval_Prediction_Dataset[[#This Row],[ commercial_assets_value]]</f>
        <v>19300000</v>
      </c>
      <c r="M47" s="3">
        <f>Loan_Approval_Prediction_Dataset[[#This Row],[ loan_amount]]/Loan_Approval_Prediction_Dataset[[#This Row],[ income_annum]]</f>
        <v>3.4750000000000001</v>
      </c>
      <c r="N47" s="3">
        <f>Loan_Approval_Prediction_Dataset[[#This Row],[ loan_amount]]/Loan_Approval_Prediction_Dataset[[#This Row],[total_assests_value]]</f>
        <v>1.4404145077720207</v>
      </c>
      <c r="O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7" s="1" t="str">
        <f>IF(AND(H47&lt;600,M47&gt;3),"High Risk",
IF(OR(AND(H47&gt;=600,H47&lt;750),AND(M47&gt;1.5,M47&lt;=3)),"Medium Risk","Low Risk"))</f>
        <v>High Risk</v>
      </c>
    </row>
    <row r="48" spans="1:16" x14ac:dyDescent="0.2">
      <c r="A48">
        <v>47</v>
      </c>
      <c r="B48">
        <v>3</v>
      </c>
      <c r="C48" s="1" t="s">
        <v>16</v>
      </c>
      <c r="D48" s="1" t="s">
        <v>17</v>
      </c>
      <c r="E48" s="4">
        <v>4200000</v>
      </c>
      <c r="F48" s="4">
        <v>14600000</v>
      </c>
      <c r="G48">
        <v>6</v>
      </c>
      <c r="H48">
        <v>679</v>
      </c>
      <c r="I48">
        <v>2400000</v>
      </c>
      <c r="J48">
        <v>6900000</v>
      </c>
      <c r="K48" s="1" t="s">
        <v>15</v>
      </c>
      <c r="L48">
        <f>Loan_Approval_Prediction_Dataset[[#This Row],[ residential_assets_value]]+Loan_Approval_Prediction_Dataset[[#This Row],[ commercial_assets_value]]</f>
        <v>9300000</v>
      </c>
      <c r="M48" s="3">
        <f>Loan_Approval_Prediction_Dataset[[#This Row],[ loan_amount]]/Loan_Approval_Prediction_Dataset[[#This Row],[ income_annum]]</f>
        <v>3.4761904761904763</v>
      </c>
      <c r="N48" s="3">
        <f>Loan_Approval_Prediction_Dataset[[#This Row],[ loan_amount]]/Loan_Approval_Prediction_Dataset[[#This Row],[total_assests_value]]</f>
        <v>1.5698924731182795</v>
      </c>
      <c r="O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8" s="1" t="str">
        <f>IF(AND(H48&lt;600,M48&gt;3),"High Risk",
IF(OR(AND(H48&gt;=600,H48&lt;750),AND(M48&gt;1.5,M48&lt;=3)),"Medium Risk","Low Risk"))</f>
        <v>Medium Risk</v>
      </c>
    </row>
    <row r="49" spans="1:16" x14ac:dyDescent="0.2">
      <c r="A49">
        <v>48</v>
      </c>
      <c r="B49">
        <v>1</v>
      </c>
      <c r="C49" s="1" t="s">
        <v>13</v>
      </c>
      <c r="D49" s="1" t="s">
        <v>17</v>
      </c>
      <c r="E49" s="4">
        <v>4900000</v>
      </c>
      <c r="F49" s="4">
        <v>19100000</v>
      </c>
      <c r="G49">
        <v>14</v>
      </c>
      <c r="H49">
        <v>677</v>
      </c>
      <c r="I49">
        <v>5400000</v>
      </c>
      <c r="J49">
        <v>9100000</v>
      </c>
      <c r="K49" s="1" t="s">
        <v>15</v>
      </c>
      <c r="L49">
        <f>Loan_Approval_Prediction_Dataset[[#This Row],[ residential_assets_value]]+Loan_Approval_Prediction_Dataset[[#This Row],[ commercial_assets_value]]</f>
        <v>14500000</v>
      </c>
      <c r="M49" s="3">
        <f>Loan_Approval_Prediction_Dataset[[#This Row],[ loan_amount]]/Loan_Approval_Prediction_Dataset[[#This Row],[ income_annum]]</f>
        <v>3.8979591836734695</v>
      </c>
      <c r="N49" s="3">
        <f>Loan_Approval_Prediction_Dataset[[#This Row],[ loan_amount]]/Loan_Approval_Prediction_Dataset[[#This Row],[total_assests_value]]</f>
        <v>1.3172413793103448</v>
      </c>
      <c r="O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9" s="1" t="str">
        <f>IF(AND(H49&lt;600,M49&gt;3),"High Risk",
IF(OR(AND(H49&gt;=600,H49&lt;750),AND(M49&gt;1.5,M49&lt;=3)),"Medium Risk","Low Risk"))</f>
        <v>Medium Risk</v>
      </c>
    </row>
    <row r="50" spans="1:16" x14ac:dyDescent="0.2">
      <c r="A50">
        <v>49</v>
      </c>
      <c r="B50">
        <v>3</v>
      </c>
      <c r="C50" s="1" t="s">
        <v>16</v>
      </c>
      <c r="D50" s="1" t="s">
        <v>14</v>
      </c>
      <c r="E50" s="4">
        <v>5500000</v>
      </c>
      <c r="F50" s="4">
        <v>20500000</v>
      </c>
      <c r="G50">
        <v>12</v>
      </c>
      <c r="H50">
        <v>634</v>
      </c>
      <c r="I50">
        <v>800000</v>
      </c>
      <c r="J50">
        <v>8600000</v>
      </c>
      <c r="K50" s="1" t="s">
        <v>15</v>
      </c>
      <c r="L50">
        <f>Loan_Approval_Prediction_Dataset[[#This Row],[ residential_assets_value]]+Loan_Approval_Prediction_Dataset[[#This Row],[ commercial_assets_value]]</f>
        <v>9400000</v>
      </c>
      <c r="M50" s="3">
        <f>Loan_Approval_Prediction_Dataset[[#This Row],[ loan_amount]]/Loan_Approval_Prediction_Dataset[[#This Row],[ income_annum]]</f>
        <v>3.7272727272727271</v>
      </c>
      <c r="N50" s="3">
        <f>Loan_Approval_Prediction_Dataset[[#This Row],[ loan_amount]]/Loan_Approval_Prediction_Dataset[[#This Row],[total_assests_value]]</f>
        <v>2.1808510638297873</v>
      </c>
      <c r="O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50" s="1" t="str">
        <f>IF(AND(H50&lt;600,M50&gt;3),"High Risk",
IF(OR(AND(H50&gt;=600,H50&lt;750),AND(M50&gt;1.5,M50&lt;=3)),"Medium Risk","Low Risk"))</f>
        <v>Medium Risk</v>
      </c>
    </row>
    <row r="51" spans="1:16" x14ac:dyDescent="0.2">
      <c r="A51">
        <v>50</v>
      </c>
      <c r="B51">
        <v>1</v>
      </c>
      <c r="C51" s="1" t="s">
        <v>16</v>
      </c>
      <c r="D51" s="1" t="s">
        <v>17</v>
      </c>
      <c r="E51" s="4">
        <v>9500000</v>
      </c>
      <c r="F51" s="4">
        <v>19100000</v>
      </c>
      <c r="G51">
        <v>16</v>
      </c>
      <c r="H51">
        <v>662</v>
      </c>
      <c r="I51">
        <v>100000</v>
      </c>
      <c r="J51">
        <v>10500000</v>
      </c>
      <c r="K51" s="1" t="s">
        <v>15</v>
      </c>
      <c r="L51">
        <f>Loan_Approval_Prediction_Dataset[[#This Row],[ residential_assets_value]]+Loan_Approval_Prediction_Dataset[[#This Row],[ commercial_assets_value]]</f>
        <v>10600000</v>
      </c>
      <c r="M51" s="3">
        <f>Loan_Approval_Prediction_Dataset[[#This Row],[ loan_amount]]/Loan_Approval_Prediction_Dataset[[#This Row],[ income_annum]]</f>
        <v>2.0105263157894737</v>
      </c>
      <c r="N51" s="3">
        <f>Loan_Approval_Prediction_Dataset[[#This Row],[ loan_amount]]/Loan_Approval_Prediction_Dataset[[#This Row],[total_assests_value]]</f>
        <v>1.8018867924528301</v>
      </c>
      <c r="O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51" s="1" t="str">
        <f>IF(AND(H51&lt;600,M51&gt;3),"High Risk",
IF(OR(AND(H51&gt;=600,H51&lt;750),AND(M51&gt;1.5,M51&lt;=3)),"Medium Risk","Low Risk"))</f>
        <v>Medium Risk</v>
      </c>
    </row>
    <row r="52" spans="1:16" x14ac:dyDescent="0.2">
      <c r="A52">
        <v>51</v>
      </c>
      <c r="B52">
        <v>4</v>
      </c>
      <c r="C52" s="1" t="s">
        <v>13</v>
      </c>
      <c r="D52" s="1" t="s">
        <v>14</v>
      </c>
      <c r="E52" s="4">
        <v>7300000</v>
      </c>
      <c r="F52" s="4">
        <v>25400000</v>
      </c>
      <c r="G52">
        <v>16</v>
      </c>
      <c r="H52">
        <v>502</v>
      </c>
      <c r="I52">
        <v>500000</v>
      </c>
      <c r="J52">
        <v>1800000</v>
      </c>
      <c r="K52" s="1" t="s">
        <v>18</v>
      </c>
      <c r="L52">
        <f>Loan_Approval_Prediction_Dataset[[#This Row],[ residential_assets_value]]+Loan_Approval_Prediction_Dataset[[#This Row],[ commercial_assets_value]]</f>
        <v>2300000</v>
      </c>
      <c r="M52" s="3">
        <f>Loan_Approval_Prediction_Dataset[[#This Row],[ loan_amount]]/Loan_Approval_Prediction_Dataset[[#This Row],[ income_annum]]</f>
        <v>3.4794520547945207</v>
      </c>
      <c r="N52" s="3">
        <f>Loan_Approval_Prediction_Dataset[[#This Row],[ loan_amount]]/Loan_Approval_Prediction_Dataset[[#This Row],[total_assests_value]]</f>
        <v>11.043478260869565</v>
      </c>
      <c r="O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2" s="1" t="str">
        <f>IF(AND(H52&lt;600,M52&gt;3),"High Risk",
IF(OR(AND(H52&gt;=600,H52&lt;750),AND(M52&gt;1.5,M52&lt;=3)),"Medium Risk","Low Risk"))</f>
        <v>High Risk</v>
      </c>
    </row>
    <row r="53" spans="1:16" x14ac:dyDescent="0.2">
      <c r="A53">
        <v>52</v>
      </c>
      <c r="B53">
        <v>2</v>
      </c>
      <c r="C53" s="1" t="s">
        <v>13</v>
      </c>
      <c r="D53" s="1" t="s">
        <v>14</v>
      </c>
      <c r="E53" s="4">
        <v>8700000</v>
      </c>
      <c r="F53" s="4">
        <v>24700000</v>
      </c>
      <c r="G53">
        <v>10</v>
      </c>
      <c r="H53">
        <v>435</v>
      </c>
      <c r="I53">
        <v>6800000</v>
      </c>
      <c r="J53">
        <v>3500000</v>
      </c>
      <c r="K53" s="1" t="s">
        <v>18</v>
      </c>
      <c r="L53">
        <f>Loan_Approval_Prediction_Dataset[[#This Row],[ residential_assets_value]]+Loan_Approval_Prediction_Dataset[[#This Row],[ commercial_assets_value]]</f>
        <v>10300000</v>
      </c>
      <c r="M53" s="3">
        <f>Loan_Approval_Prediction_Dataset[[#This Row],[ loan_amount]]/Loan_Approval_Prediction_Dataset[[#This Row],[ income_annum]]</f>
        <v>2.8390804597701149</v>
      </c>
      <c r="N53" s="3">
        <f>Loan_Approval_Prediction_Dataset[[#This Row],[ loan_amount]]/Loan_Approval_Prediction_Dataset[[#This Row],[total_assests_value]]</f>
        <v>2.3980582524271843</v>
      </c>
      <c r="O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3" s="1" t="str">
        <f>IF(AND(H53&lt;600,M53&gt;3),"High Risk",
IF(OR(AND(H53&gt;=600,H53&lt;750),AND(M53&gt;1.5,M53&lt;=3)),"Medium Risk","Low Risk"))</f>
        <v>Medium Risk</v>
      </c>
    </row>
    <row r="54" spans="1:16" x14ac:dyDescent="0.2">
      <c r="A54">
        <v>53</v>
      </c>
      <c r="B54">
        <v>5</v>
      </c>
      <c r="C54" s="1" t="s">
        <v>16</v>
      </c>
      <c r="D54" s="1" t="s">
        <v>14</v>
      </c>
      <c r="E54" s="4">
        <v>3800000</v>
      </c>
      <c r="F54" s="4">
        <v>7600000</v>
      </c>
      <c r="G54">
        <v>4</v>
      </c>
      <c r="H54">
        <v>689</v>
      </c>
      <c r="I54">
        <v>8700000</v>
      </c>
      <c r="J54">
        <v>100000</v>
      </c>
      <c r="K54" s="1" t="s">
        <v>15</v>
      </c>
      <c r="L54">
        <f>Loan_Approval_Prediction_Dataset[[#This Row],[ residential_assets_value]]+Loan_Approval_Prediction_Dataset[[#This Row],[ commercial_assets_value]]</f>
        <v>8800000</v>
      </c>
      <c r="M54" s="3">
        <f>Loan_Approval_Prediction_Dataset[[#This Row],[ loan_amount]]/Loan_Approval_Prediction_Dataset[[#This Row],[ income_annum]]</f>
        <v>2</v>
      </c>
      <c r="N54" s="3">
        <f>Loan_Approval_Prediction_Dataset[[#This Row],[ loan_amount]]/Loan_Approval_Prediction_Dataset[[#This Row],[total_assests_value]]</f>
        <v>0.86363636363636365</v>
      </c>
      <c r="O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54" s="1" t="str">
        <f>IF(AND(H54&lt;600,M54&gt;3),"High Risk",
IF(OR(AND(H54&gt;=600,H54&lt;750),AND(M54&gt;1.5,M54&lt;=3)),"Medium Risk","Low Risk"))</f>
        <v>Medium Risk</v>
      </c>
    </row>
    <row r="55" spans="1:16" x14ac:dyDescent="0.2">
      <c r="A55">
        <v>54</v>
      </c>
      <c r="B55">
        <v>1</v>
      </c>
      <c r="C55" s="1" t="s">
        <v>16</v>
      </c>
      <c r="D55" s="1" t="s">
        <v>17</v>
      </c>
      <c r="E55" s="4">
        <v>8400000</v>
      </c>
      <c r="F55" s="4">
        <v>23000000</v>
      </c>
      <c r="G55">
        <v>12</v>
      </c>
      <c r="H55">
        <v>657</v>
      </c>
      <c r="I55">
        <v>15400000</v>
      </c>
      <c r="J55">
        <v>14800000</v>
      </c>
      <c r="K55" s="1" t="s">
        <v>15</v>
      </c>
      <c r="L55">
        <f>Loan_Approval_Prediction_Dataset[[#This Row],[ residential_assets_value]]+Loan_Approval_Prediction_Dataset[[#This Row],[ commercial_assets_value]]</f>
        <v>30200000</v>
      </c>
      <c r="M55" s="3">
        <f>Loan_Approval_Prediction_Dataset[[#This Row],[ loan_amount]]/Loan_Approval_Prediction_Dataset[[#This Row],[ income_annum]]</f>
        <v>2.7380952380952381</v>
      </c>
      <c r="N55" s="3">
        <f>Loan_Approval_Prediction_Dataset[[#This Row],[ loan_amount]]/Loan_Approval_Prediction_Dataset[[#This Row],[total_assests_value]]</f>
        <v>0.76158940397350994</v>
      </c>
      <c r="O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55" s="1" t="str">
        <f>IF(AND(H55&lt;600,M55&gt;3),"High Risk",
IF(OR(AND(H55&gt;=600,H55&lt;750),AND(M55&gt;1.5,M55&lt;=3)),"Medium Risk","Low Risk"))</f>
        <v>Medium Risk</v>
      </c>
    </row>
    <row r="56" spans="1:16" x14ac:dyDescent="0.2">
      <c r="A56">
        <v>55</v>
      </c>
      <c r="B56">
        <v>2</v>
      </c>
      <c r="C56" s="1" t="s">
        <v>13</v>
      </c>
      <c r="D56" s="1" t="s">
        <v>17</v>
      </c>
      <c r="E56" s="4">
        <v>5100000</v>
      </c>
      <c r="F56" s="4">
        <v>19700000</v>
      </c>
      <c r="G56">
        <v>20</v>
      </c>
      <c r="H56">
        <v>590</v>
      </c>
      <c r="I56">
        <v>7400000</v>
      </c>
      <c r="J56">
        <v>9300000</v>
      </c>
      <c r="K56" s="1" t="s">
        <v>15</v>
      </c>
      <c r="L56">
        <f>Loan_Approval_Prediction_Dataset[[#This Row],[ residential_assets_value]]+Loan_Approval_Prediction_Dataset[[#This Row],[ commercial_assets_value]]</f>
        <v>16700000</v>
      </c>
      <c r="M56" s="3">
        <f>Loan_Approval_Prediction_Dataset[[#This Row],[ loan_amount]]/Loan_Approval_Prediction_Dataset[[#This Row],[ income_annum]]</f>
        <v>3.8627450980392157</v>
      </c>
      <c r="N56" s="3">
        <f>Loan_Approval_Prediction_Dataset[[#This Row],[ loan_amount]]/Loan_Approval_Prediction_Dataset[[#This Row],[total_assests_value]]</f>
        <v>1.1796407185628743</v>
      </c>
      <c r="O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56" s="1" t="str">
        <f>IF(AND(H56&lt;600,M56&gt;3),"High Risk",
IF(OR(AND(H56&gt;=600,H56&lt;750),AND(M56&gt;1.5,M56&lt;=3)),"Medium Risk","Low Risk"))</f>
        <v>High Risk</v>
      </c>
    </row>
    <row r="57" spans="1:16" x14ac:dyDescent="0.2">
      <c r="A57">
        <v>56</v>
      </c>
      <c r="B57">
        <v>5</v>
      </c>
      <c r="C57" s="1" t="s">
        <v>16</v>
      </c>
      <c r="D57" s="1" t="s">
        <v>14</v>
      </c>
      <c r="E57" s="4">
        <v>6700000</v>
      </c>
      <c r="F57" s="4">
        <v>24500000</v>
      </c>
      <c r="G57">
        <v>12</v>
      </c>
      <c r="H57">
        <v>818</v>
      </c>
      <c r="I57">
        <v>1200000</v>
      </c>
      <c r="J57">
        <v>5600000</v>
      </c>
      <c r="K57" s="1" t="s">
        <v>15</v>
      </c>
      <c r="L57">
        <f>Loan_Approval_Prediction_Dataset[[#This Row],[ residential_assets_value]]+Loan_Approval_Prediction_Dataset[[#This Row],[ commercial_assets_value]]</f>
        <v>6800000</v>
      </c>
      <c r="M57" s="3">
        <f>Loan_Approval_Prediction_Dataset[[#This Row],[ loan_amount]]/Loan_Approval_Prediction_Dataset[[#This Row],[ income_annum]]</f>
        <v>3.6567164179104479</v>
      </c>
      <c r="N57" s="3">
        <f>Loan_Approval_Prediction_Dataset[[#This Row],[ loan_amount]]/Loan_Approval_Prediction_Dataset[[#This Row],[total_assests_value]]</f>
        <v>3.6029411764705883</v>
      </c>
      <c r="O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57" s="1" t="str">
        <f>IF(AND(H57&lt;600,M57&gt;3),"High Risk",
IF(OR(AND(H57&gt;=600,H57&lt;750),AND(M57&gt;1.5,M57&lt;=3)),"Medium Risk","Low Risk"))</f>
        <v>Low Risk</v>
      </c>
    </row>
    <row r="58" spans="1:16" x14ac:dyDescent="0.2">
      <c r="A58">
        <v>57</v>
      </c>
      <c r="B58">
        <v>2</v>
      </c>
      <c r="C58" s="1" t="s">
        <v>16</v>
      </c>
      <c r="D58" s="1" t="s">
        <v>14</v>
      </c>
      <c r="E58" s="4">
        <v>4300000</v>
      </c>
      <c r="F58" s="4">
        <v>10600000</v>
      </c>
      <c r="G58">
        <v>18</v>
      </c>
      <c r="H58">
        <v>431</v>
      </c>
      <c r="I58">
        <v>2100000</v>
      </c>
      <c r="J58">
        <v>1500000</v>
      </c>
      <c r="K58" s="1" t="s">
        <v>18</v>
      </c>
      <c r="L58">
        <f>Loan_Approval_Prediction_Dataset[[#This Row],[ residential_assets_value]]+Loan_Approval_Prediction_Dataset[[#This Row],[ commercial_assets_value]]</f>
        <v>3600000</v>
      </c>
      <c r="M58" s="3">
        <f>Loan_Approval_Prediction_Dataset[[#This Row],[ loan_amount]]/Loan_Approval_Prediction_Dataset[[#This Row],[ income_annum]]</f>
        <v>2.4651162790697674</v>
      </c>
      <c r="N58" s="3">
        <f>Loan_Approval_Prediction_Dataset[[#This Row],[ loan_amount]]/Loan_Approval_Prediction_Dataset[[#This Row],[total_assests_value]]</f>
        <v>2.9444444444444446</v>
      </c>
      <c r="O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8" s="1" t="str">
        <f>IF(AND(H58&lt;600,M58&gt;3),"High Risk",
IF(OR(AND(H58&gt;=600,H58&lt;750),AND(M58&gt;1.5,M58&lt;=3)),"Medium Risk","Low Risk"))</f>
        <v>Medium Risk</v>
      </c>
    </row>
    <row r="59" spans="1:16" x14ac:dyDescent="0.2">
      <c r="A59">
        <v>58</v>
      </c>
      <c r="B59">
        <v>5</v>
      </c>
      <c r="C59" s="1" t="s">
        <v>13</v>
      </c>
      <c r="D59" s="1" t="s">
        <v>17</v>
      </c>
      <c r="E59" s="4">
        <v>9300000</v>
      </c>
      <c r="F59" s="4">
        <v>30500000</v>
      </c>
      <c r="G59">
        <v>18</v>
      </c>
      <c r="H59">
        <v>841</v>
      </c>
      <c r="I59">
        <v>19300000</v>
      </c>
      <c r="J59">
        <v>10300000</v>
      </c>
      <c r="K59" s="1" t="s">
        <v>15</v>
      </c>
      <c r="L59">
        <f>Loan_Approval_Prediction_Dataset[[#This Row],[ residential_assets_value]]+Loan_Approval_Prediction_Dataset[[#This Row],[ commercial_assets_value]]</f>
        <v>29600000</v>
      </c>
      <c r="M59" s="3">
        <f>Loan_Approval_Prediction_Dataset[[#This Row],[ loan_amount]]/Loan_Approval_Prediction_Dataset[[#This Row],[ income_annum]]</f>
        <v>3.2795698924731185</v>
      </c>
      <c r="N59" s="3">
        <f>Loan_Approval_Prediction_Dataset[[#This Row],[ loan_amount]]/Loan_Approval_Prediction_Dataset[[#This Row],[total_assests_value]]</f>
        <v>1.0304054054054055</v>
      </c>
      <c r="O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59" s="1" t="str">
        <f>IF(AND(H59&lt;600,M59&gt;3),"High Risk",
IF(OR(AND(H59&gt;=600,H59&lt;750),AND(M59&gt;1.5,M59&lt;=3)),"Medium Risk","Low Risk"))</f>
        <v>Low Risk</v>
      </c>
    </row>
    <row r="60" spans="1:16" x14ac:dyDescent="0.2">
      <c r="A60">
        <v>59</v>
      </c>
      <c r="B60">
        <v>1</v>
      </c>
      <c r="C60" s="1" t="s">
        <v>13</v>
      </c>
      <c r="D60" s="1" t="s">
        <v>14</v>
      </c>
      <c r="E60" s="4">
        <v>7400000</v>
      </c>
      <c r="F60" s="4">
        <v>18400000</v>
      </c>
      <c r="G60">
        <v>20</v>
      </c>
      <c r="H60">
        <v>421</v>
      </c>
      <c r="I60">
        <v>18500000</v>
      </c>
      <c r="J60">
        <v>9100000</v>
      </c>
      <c r="K60" s="1" t="s">
        <v>18</v>
      </c>
      <c r="L60">
        <f>Loan_Approval_Prediction_Dataset[[#This Row],[ residential_assets_value]]+Loan_Approval_Prediction_Dataset[[#This Row],[ commercial_assets_value]]</f>
        <v>27600000</v>
      </c>
      <c r="M60" s="3">
        <f>Loan_Approval_Prediction_Dataset[[#This Row],[ loan_amount]]/Loan_Approval_Prediction_Dataset[[#This Row],[ income_annum]]</f>
        <v>2.4864864864864864</v>
      </c>
      <c r="N60" s="3">
        <f>Loan_Approval_Prediction_Dataset[[#This Row],[ loan_amount]]/Loan_Approval_Prediction_Dataset[[#This Row],[total_assests_value]]</f>
        <v>0.66666666666666663</v>
      </c>
      <c r="O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0" s="1" t="str">
        <f>IF(AND(H60&lt;600,M60&gt;3),"High Risk",
IF(OR(AND(H60&gt;=600,H60&lt;750),AND(M60&gt;1.5,M60&lt;=3)),"Medium Risk","Low Risk"))</f>
        <v>Medium Risk</v>
      </c>
    </row>
    <row r="61" spans="1:16" x14ac:dyDescent="0.2">
      <c r="A61">
        <v>60</v>
      </c>
      <c r="B61">
        <v>4</v>
      </c>
      <c r="C61" s="1" t="s">
        <v>16</v>
      </c>
      <c r="D61" s="1" t="s">
        <v>17</v>
      </c>
      <c r="E61" s="4">
        <v>5500000</v>
      </c>
      <c r="F61" s="4">
        <v>18200000</v>
      </c>
      <c r="G61">
        <v>16</v>
      </c>
      <c r="H61">
        <v>797</v>
      </c>
      <c r="I61">
        <v>-100000</v>
      </c>
      <c r="J61">
        <v>4900000</v>
      </c>
      <c r="K61" s="1" t="s">
        <v>15</v>
      </c>
      <c r="L61">
        <f>Loan_Approval_Prediction_Dataset[[#This Row],[ residential_assets_value]]+Loan_Approval_Prediction_Dataset[[#This Row],[ commercial_assets_value]]</f>
        <v>4800000</v>
      </c>
      <c r="M61" s="3">
        <f>Loan_Approval_Prediction_Dataset[[#This Row],[ loan_amount]]/Loan_Approval_Prediction_Dataset[[#This Row],[ income_annum]]</f>
        <v>3.3090909090909091</v>
      </c>
      <c r="N61" s="3">
        <f>Loan_Approval_Prediction_Dataset[[#This Row],[ loan_amount]]/Loan_Approval_Prediction_Dataset[[#This Row],[total_assests_value]]</f>
        <v>3.7916666666666665</v>
      </c>
      <c r="O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61" s="1" t="str">
        <f>IF(AND(H61&lt;600,M61&gt;3),"High Risk",
IF(OR(AND(H61&gt;=600,H61&lt;750),AND(M61&gt;1.5,M61&lt;=3)),"Medium Risk","Low Risk"))</f>
        <v>Low Risk</v>
      </c>
    </row>
    <row r="62" spans="1:16" x14ac:dyDescent="0.2">
      <c r="A62">
        <v>61</v>
      </c>
      <c r="B62">
        <v>2</v>
      </c>
      <c r="C62" s="1" t="s">
        <v>16</v>
      </c>
      <c r="D62" s="1" t="s">
        <v>14</v>
      </c>
      <c r="E62" s="4">
        <v>8500000</v>
      </c>
      <c r="F62" s="4">
        <v>18900000</v>
      </c>
      <c r="G62">
        <v>18</v>
      </c>
      <c r="H62">
        <v>478</v>
      </c>
      <c r="I62">
        <v>23800000</v>
      </c>
      <c r="J62">
        <v>16300000</v>
      </c>
      <c r="K62" s="1" t="s">
        <v>18</v>
      </c>
      <c r="L62">
        <f>Loan_Approval_Prediction_Dataset[[#This Row],[ residential_assets_value]]+Loan_Approval_Prediction_Dataset[[#This Row],[ commercial_assets_value]]</f>
        <v>40100000</v>
      </c>
      <c r="M62" s="3">
        <f>Loan_Approval_Prediction_Dataset[[#This Row],[ loan_amount]]/Loan_Approval_Prediction_Dataset[[#This Row],[ income_annum]]</f>
        <v>2.223529411764706</v>
      </c>
      <c r="N62" s="3">
        <f>Loan_Approval_Prediction_Dataset[[#This Row],[ loan_amount]]/Loan_Approval_Prediction_Dataset[[#This Row],[total_assests_value]]</f>
        <v>0.47132169576059851</v>
      </c>
      <c r="O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2" s="1" t="str">
        <f>IF(AND(H62&lt;600,M62&gt;3),"High Risk",
IF(OR(AND(H62&gt;=600,H62&lt;750),AND(M62&gt;1.5,M62&lt;=3)),"Medium Risk","Low Risk"))</f>
        <v>Medium Risk</v>
      </c>
    </row>
    <row r="63" spans="1:16" x14ac:dyDescent="0.2">
      <c r="A63">
        <v>62</v>
      </c>
      <c r="B63">
        <v>3</v>
      </c>
      <c r="C63" s="1" t="s">
        <v>16</v>
      </c>
      <c r="D63" s="1" t="s">
        <v>17</v>
      </c>
      <c r="E63" s="4">
        <v>9600000</v>
      </c>
      <c r="F63" s="4">
        <v>30500000</v>
      </c>
      <c r="G63">
        <v>18</v>
      </c>
      <c r="H63">
        <v>669</v>
      </c>
      <c r="I63">
        <v>4700000</v>
      </c>
      <c r="J63">
        <v>1900000</v>
      </c>
      <c r="K63" s="1" t="s">
        <v>15</v>
      </c>
      <c r="L63">
        <f>Loan_Approval_Prediction_Dataset[[#This Row],[ residential_assets_value]]+Loan_Approval_Prediction_Dataset[[#This Row],[ commercial_assets_value]]</f>
        <v>6600000</v>
      </c>
      <c r="M63" s="3">
        <f>Loan_Approval_Prediction_Dataset[[#This Row],[ loan_amount]]/Loan_Approval_Prediction_Dataset[[#This Row],[ income_annum]]</f>
        <v>3.1770833333333335</v>
      </c>
      <c r="N63" s="3">
        <f>Loan_Approval_Prediction_Dataset[[#This Row],[ loan_amount]]/Loan_Approval_Prediction_Dataset[[#This Row],[total_assests_value]]</f>
        <v>4.6212121212121211</v>
      </c>
      <c r="O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63" s="1" t="str">
        <f>IF(AND(H63&lt;600,M63&gt;3),"High Risk",
IF(OR(AND(H63&gt;=600,H63&lt;750),AND(M63&gt;1.5,M63&lt;=3)),"Medium Risk","Low Risk"))</f>
        <v>Medium Risk</v>
      </c>
    </row>
    <row r="64" spans="1:16" x14ac:dyDescent="0.2">
      <c r="A64">
        <v>63</v>
      </c>
      <c r="B64">
        <v>5</v>
      </c>
      <c r="C64" s="1" t="s">
        <v>16</v>
      </c>
      <c r="D64" s="1" t="s">
        <v>17</v>
      </c>
      <c r="E64" s="4">
        <v>8800000</v>
      </c>
      <c r="F64" s="4">
        <v>28900000</v>
      </c>
      <c r="G64">
        <v>6</v>
      </c>
      <c r="H64">
        <v>365</v>
      </c>
      <c r="I64">
        <v>24400000</v>
      </c>
      <c r="J64">
        <v>8600000</v>
      </c>
      <c r="K64" s="1" t="s">
        <v>18</v>
      </c>
      <c r="L64">
        <f>Loan_Approval_Prediction_Dataset[[#This Row],[ residential_assets_value]]+Loan_Approval_Prediction_Dataset[[#This Row],[ commercial_assets_value]]</f>
        <v>33000000</v>
      </c>
      <c r="M64" s="3">
        <f>Loan_Approval_Prediction_Dataset[[#This Row],[ loan_amount]]/Loan_Approval_Prediction_Dataset[[#This Row],[ income_annum]]</f>
        <v>3.2840909090909092</v>
      </c>
      <c r="N64" s="3">
        <f>Loan_Approval_Prediction_Dataset[[#This Row],[ loan_amount]]/Loan_Approval_Prediction_Dataset[[#This Row],[total_assests_value]]</f>
        <v>0.87575757575757573</v>
      </c>
      <c r="O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4" s="1" t="str">
        <f>IF(AND(H64&lt;600,M64&gt;3),"High Risk",
IF(OR(AND(H64&gt;=600,H64&lt;750),AND(M64&gt;1.5,M64&lt;=3)),"Medium Risk","Low Risk"))</f>
        <v>High Risk</v>
      </c>
    </row>
    <row r="65" spans="1:16" x14ac:dyDescent="0.2">
      <c r="A65">
        <v>64</v>
      </c>
      <c r="B65">
        <v>3</v>
      </c>
      <c r="C65" s="1" t="s">
        <v>16</v>
      </c>
      <c r="D65" s="1" t="s">
        <v>17</v>
      </c>
      <c r="E65" s="4">
        <v>3300000</v>
      </c>
      <c r="F65" s="4">
        <v>7500000</v>
      </c>
      <c r="G65">
        <v>20</v>
      </c>
      <c r="H65">
        <v>586</v>
      </c>
      <c r="I65">
        <v>1600000</v>
      </c>
      <c r="J65">
        <v>5600000</v>
      </c>
      <c r="K65" s="1" t="s">
        <v>15</v>
      </c>
      <c r="L65">
        <f>Loan_Approval_Prediction_Dataset[[#This Row],[ residential_assets_value]]+Loan_Approval_Prediction_Dataset[[#This Row],[ commercial_assets_value]]</f>
        <v>7200000</v>
      </c>
      <c r="M65" s="3">
        <f>Loan_Approval_Prediction_Dataset[[#This Row],[ loan_amount]]/Loan_Approval_Prediction_Dataset[[#This Row],[ income_annum]]</f>
        <v>2.2727272727272729</v>
      </c>
      <c r="N65" s="3">
        <f>Loan_Approval_Prediction_Dataset[[#This Row],[ loan_amount]]/Loan_Approval_Prediction_Dataset[[#This Row],[total_assests_value]]</f>
        <v>1.0416666666666667</v>
      </c>
      <c r="O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65" s="1" t="str">
        <f>IF(AND(H65&lt;600,M65&gt;3),"High Risk",
IF(OR(AND(H65&gt;=600,H65&lt;750),AND(M65&gt;1.5,M65&lt;=3)),"Medium Risk","Low Risk"))</f>
        <v>Medium Risk</v>
      </c>
    </row>
    <row r="66" spans="1:16" x14ac:dyDescent="0.2">
      <c r="A66">
        <v>65</v>
      </c>
      <c r="B66">
        <v>4</v>
      </c>
      <c r="C66" s="1" t="s">
        <v>13</v>
      </c>
      <c r="D66" s="1" t="s">
        <v>17</v>
      </c>
      <c r="E66" s="4">
        <v>3900000</v>
      </c>
      <c r="F66" s="4">
        <v>12300000</v>
      </c>
      <c r="G66">
        <v>18</v>
      </c>
      <c r="H66">
        <v>784</v>
      </c>
      <c r="I66">
        <v>7600000</v>
      </c>
      <c r="J66">
        <v>6900000</v>
      </c>
      <c r="K66" s="1" t="s">
        <v>15</v>
      </c>
      <c r="L66">
        <f>Loan_Approval_Prediction_Dataset[[#This Row],[ residential_assets_value]]+Loan_Approval_Prediction_Dataset[[#This Row],[ commercial_assets_value]]</f>
        <v>14500000</v>
      </c>
      <c r="M66" s="3">
        <f>Loan_Approval_Prediction_Dataset[[#This Row],[ loan_amount]]/Loan_Approval_Prediction_Dataset[[#This Row],[ income_annum]]</f>
        <v>3.1538461538461537</v>
      </c>
      <c r="N66" s="3">
        <f>Loan_Approval_Prediction_Dataset[[#This Row],[ loan_amount]]/Loan_Approval_Prediction_Dataset[[#This Row],[total_assests_value]]</f>
        <v>0.84827586206896555</v>
      </c>
      <c r="O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66" s="1" t="str">
        <f t="shared" ref="P66:P129" si="0">IF(AND(H66&lt;600,M66&gt;3),"High Risk",
IF(OR(AND(H66&gt;=600,H66&lt;750),AND(M66&gt;1.5,M66&lt;=3)),"Medium Risk","Low Risk"))</f>
        <v>Low Risk</v>
      </c>
    </row>
    <row r="67" spans="1:16" x14ac:dyDescent="0.2">
      <c r="A67">
        <v>66</v>
      </c>
      <c r="B67">
        <v>1</v>
      </c>
      <c r="C67" s="1" t="s">
        <v>13</v>
      </c>
      <c r="D67" s="1" t="s">
        <v>14</v>
      </c>
      <c r="E67" s="4">
        <v>4100000</v>
      </c>
      <c r="F67" s="4">
        <v>10300000</v>
      </c>
      <c r="G67">
        <v>12</v>
      </c>
      <c r="H67">
        <v>364</v>
      </c>
      <c r="I67">
        <v>9500000</v>
      </c>
      <c r="J67">
        <v>6100000</v>
      </c>
      <c r="K67" s="1" t="s">
        <v>18</v>
      </c>
      <c r="L67">
        <f>Loan_Approval_Prediction_Dataset[[#This Row],[ residential_assets_value]]+Loan_Approval_Prediction_Dataset[[#This Row],[ commercial_assets_value]]</f>
        <v>15600000</v>
      </c>
      <c r="M67" s="3">
        <f>Loan_Approval_Prediction_Dataset[[#This Row],[ loan_amount]]/Loan_Approval_Prediction_Dataset[[#This Row],[ income_annum]]</f>
        <v>2.5121951219512195</v>
      </c>
      <c r="N67" s="3">
        <f>Loan_Approval_Prediction_Dataset[[#This Row],[ loan_amount]]/Loan_Approval_Prediction_Dataset[[#This Row],[total_assests_value]]</f>
        <v>0.66025641025641024</v>
      </c>
      <c r="O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7" s="1" t="str">
        <f t="shared" si="0"/>
        <v>Medium Risk</v>
      </c>
    </row>
    <row r="68" spans="1:16" x14ac:dyDescent="0.2">
      <c r="A68">
        <v>67</v>
      </c>
      <c r="B68">
        <v>3</v>
      </c>
      <c r="C68" s="1" t="s">
        <v>16</v>
      </c>
      <c r="D68" s="1" t="s">
        <v>14</v>
      </c>
      <c r="E68" s="4">
        <v>8300000</v>
      </c>
      <c r="F68" s="4">
        <v>29100000</v>
      </c>
      <c r="G68">
        <v>10</v>
      </c>
      <c r="H68">
        <v>715</v>
      </c>
      <c r="I68">
        <v>6100000</v>
      </c>
      <c r="J68">
        <v>11900000</v>
      </c>
      <c r="K68" s="1" t="s">
        <v>15</v>
      </c>
      <c r="L68">
        <f>Loan_Approval_Prediction_Dataset[[#This Row],[ residential_assets_value]]+Loan_Approval_Prediction_Dataset[[#This Row],[ commercial_assets_value]]</f>
        <v>18000000</v>
      </c>
      <c r="M68" s="3">
        <f>Loan_Approval_Prediction_Dataset[[#This Row],[ loan_amount]]/Loan_Approval_Prediction_Dataset[[#This Row],[ income_annum]]</f>
        <v>3.5060240963855422</v>
      </c>
      <c r="N68" s="3">
        <f>Loan_Approval_Prediction_Dataset[[#This Row],[ loan_amount]]/Loan_Approval_Prediction_Dataset[[#This Row],[total_assests_value]]</f>
        <v>1.6166666666666667</v>
      </c>
      <c r="O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68" s="1" t="str">
        <f t="shared" si="0"/>
        <v>Medium Risk</v>
      </c>
    </row>
    <row r="69" spans="1:16" x14ac:dyDescent="0.2">
      <c r="A69">
        <v>68</v>
      </c>
      <c r="B69">
        <v>0</v>
      </c>
      <c r="C69" s="1" t="s">
        <v>16</v>
      </c>
      <c r="D69" s="1" t="s">
        <v>17</v>
      </c>
      <c r="E69" s="4">
        <v>2700000</v>
      </c>
      <c r="F69" s="4">
        <v>10100000</v>
      </c>
      <c r="G69">
        <v>20</v>
      </c>
      <c r="H69">
        <v>693</v>
      </c>
      <c r="I69">
        <v>200000</v>
      </c>
      <c r="J69">
        <v>1700000</v>
      </c>
      <c r="K69" s="1" t="s">
        <v>18</v>
      </c>
      <c r="L69">
        <f>Loan_Approval_Prediction_Dataset[[#This Row],[ residential_assets_value]]+Loan_Approval_Prediction_Dataset[[#This Row],[ commercial_assets_value]]</f>
        <v>1900000</v>
      </c>
      <c r="M69" s="3">
        <f>Loan_Approval_Prediction_Dataset[[#This Row],[ loan_amount]]/Loan_Approval_Prediction_Dataset[[#This Row],[ income_annum]]</f>
        <v>3.7407407407407409</v>
      </c>
      <c r="N69" s="3">
        <f>Loan_Approval_Prediction_Dataset[[#This Row],[ loan_amount]]/Loan_Approval_Prediction_Dataset[[#This Row],[total_assests_value]]</f>
        <v>5.3157894736842106</v>
      </c>
      <c r="O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69" s="1" t="str">
        <f t="shared" si="0"/>
        <v>Medium Risk</v>
      </c>
    </row>
    <row r="70" spans="1:16" x14ac:dyDescent="0.2">
      <c r="A70">
        <v>69</v>
      </c>
      <c r="B70">
        <v>4</v>
      </c>
      <c r="C70" s="1" t="s">
        <v>13</v>
      </c>
      <c r="D70" s="1" t="s">
        <v>14</v>
      </c>
      <c r="E70" s="4">
        <v>5600000</v>
      </c>
      <c r="F70" s="4">
        <v>12400000</v>
      </c>
      <c r="G70">
        <v>4</v>
      </c>
      <c r="H70">
        <v>777</v>
      </c>
      <c r="I70">
        <v>5500000</v>
      </c>
      <c r="J70">
        <v>3100000</v>
      </c>
      <c r="K70" s="1" t="s">
        <v>15</v>
      </c>
      <c r="L70">
        <f>Loan_Approval_Prediction_Dataset[[#This Row],[ residential_assets_value]]+Loan_Approval_Prediction_Dataset[[#This Row],[ commercial_assets_value]]</f>
        <v>8600000</v>
      </c>
      <c r="M70" s="3">
        <f>Loan_Approval_Prediction_Dataset[[#This Row],[ loan_amount]]/Loan_Approval_Prediction_Dataset[[#This Row],[ income_annum]]</f>
        <v>2.2142857142857144</v>
      </c>
      <c r="N70" s="3">
        <f>Loan_Approval_Prediction_Dataset[[#This Row],[ loan_amount]]/Loan_Approval_Prediction_Dataset[[#This Row],[total_assests_value]]</f>
        <v>1.441860465116279</v>
      </c>
      <c r="O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70" s="1" t="str">
        <f t="shared" si="0"/>
        <v>Medium Risk</v>
      </c>
    </row>
    <row r="71" spans="1:16" x14ac:dyDescent="0.2">
      <c r="A71">
        <v>70</v>
      </c>
      <c r="B71">
        <v>0</v>
      </c>
      <c r="C71" s="1" t="s">
        <v>13</v>
      </c>
      <c r="D71" s="1" t="s">
        <v>14</v>
      </c>
      <c r="E71" s="4">
        <v>1900000</v>
      </c>
      <c r="F71" s="4">
        <v>5000000</v>
      </c>
      <c r="G71">
        <v>12</v>
      </c>
      <c r="H71">
        <v>312</v>
      </c>
      <c r="I71">
        <v>4000000</v>
      </c>
      <c r="J71">
        <v>2800000</v>
      </c>
      <c r="K71" s="1" t="s">
        <v>18</v>
      </c>
      <c r="L71">
        <f>Loan_Approval_Prediction_Dataset[[#This Row],[ residential_assets_value]]+Loan_Approval_Prediction_Dataset[[#This Row],[ commercial_assets_value]]</f>
        <v>6800000</v>
      </c>
      <c r="M71" s="3">
        <f>Loan_Approval_Prediction_Dataset[[#This Row],[ loan_amount]]/Loan_Approval_Prediction_Dataset[[#This Row],[ income_annum]]</f>
        <v>2.6315789473684212</v>
      </c>
      <c r="N71" s="3">
        <f>Loan_Approval_Prediction_Dataset[[#This Row],[ loan_amount]]/Loan_Approval_Prediction_Dataset[[#This Row],[total_assests_value]]</f>
        <v>0.73529411764705888</v>
      </c>
      <c r="O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1" s="1" t="str">
        <f t="shared" si="0"/>
        <v>Medium Risk</v>
      </c>
    </row>
    <row r="72" spans="1:16" x14ac:dyDescent="0.2">
      <c r="A72">
        <v>71</v>
      </c>
      <c r="B72">
        <v>4</v>
      </c>
      <c r="C72" s="1" t="s">
        <v>16</v>
      </c>
      <c r="D72" s="1" t="s">
        <v>17</v>
      </c>
      <c r="E72" s="4">
        <v>500000</v>
      </c>
      <c r="F72" s="4">
        <v>1500000</v>
      </c>
      <c r="G72">
        <v>20</v>
      </c>
      <c r="H72">
        <v>340</v>
      </c>
      <c r="I72">
        <v>100000</v>
      </c>
      <c r="J72">
        <v>200000</v>
      </c>
      <c r="K72" s="1" t="s">
        <v>18</v>
      </c>
      <c r="L72">
        <f>Loan_Approval_Prediction_Dataset[[#This Row],[ residential_assets_value]]+Loan_Approval_Prediction_Dataset[[#This Row],[ commercial_assets_value]]</f>
        <v>300000</v>
      </c>
      <c r="M72" s="3">
        <f>Loan_Approval_Prediction_Dataset[[#This Row],[ loan_amount]]/Loan_Approval_Prediction_Dataset[[#This Row],[ income_annum]]</f>
        <v>3</v>
      </c>
      <c r="N72" s="3">
        <f>Loan_Approval_Prediction_Dataset[[#This Row],[ loan_amount]]/Loan_Approval_Prediction_Dataset[[#This Row],[total_assests_value]]</f>
        <v>5</v>
      </c>
      <c r="O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2" s="1" t="str">
        <f t="shared" si="0"/>
        <v>Medium Risk</v>
      </c>
    </row>
    <row r="73" spans="1:16" x14ac:dyDescent="0.2">
      <c r="A73">
        <v>72</v>
      </c>
      <c r="B73">
        <v>5</v>
      </c>
      <c r="C73" s="1" t="s">
        <v>13</v>
      </c>
      <c r="D73" s="1" t="s">
        <v>17</v>
      </c>
      <c r="E73" s="4">
        <v>5300000</v>
      </c>
      <c r="F73" s="4">
        <v>18600000</v>
      </c>
      <c r="G73">
        <v>4</v>
      </c>
      <c r="H73">
        <v>386</v>
      </c>
      <c r="I73">
        <v>2700000</v>
      </c>
      <c r="J73">
        <v>9700000</v>
      </c>
      <c r="K73" s="1" t="s">
        <v>15</v>
      </c>
      <c r="L73">
        <f>Loan_Approval_Prediction_Dataset[[#This Row],[ residential_assets_value]]+Loan_Approval_Prediction_Dataset[[#This Row],[ commercial_assets_value]]</f>
        <v>12400000</v>
      </c>
      <c r="M73" s="3">
        <f>Loan_Approval_Prediction_Dataset[[#This Row],[ loan_amount]]/Loan_Approval_Prediction_Dataset[[#This Row],[ income_annum]]</f>
        <v>3.5094339622641511</v>
      </c>
      <c r="N73" s="3">
        <f>Loan_Approval_Prediction_Dataset[[#This Row],[ loan_amount]]/Loan_Approval_Prediction_Dataset[[#This Row],[total_assests_value]]</f>
        <v>1.5</v>
      </c>
      <c r="O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3" s="1" t="str">
        <f t="shared" si="0"/>
        <v>High Risk</v>
      </c>
    </row>
    <row r="74" spans="1:16" x14ac:dyDescent="0.2">
      <c r="A74">
        <v>73</v>
      </c>
      <c r="B74">
        <v>5</v>
      </c>
      <c r="C74" s="1" t="s">
        <v>16</v>
      </c>
      <c r="D74" s="1" t="s">
        <v>14</v>
      </c>
      <c r="E74" s="4">
        <v>7000000</v>
      </c>
      <c r="F74" s="4">
        <v>18300000</v>
      </c>
      <c r="G74">
        <v>4</v>
      </c>
      <c r="H74">
        <v>418</v>
      </c>
      <c r="I74">
        <v>18400000</v>
      </c>
      <c r="J74">
        <v>11700000</v>
      </c>
      <c r="K74" s="1" t="s">
        <v>18</v>
      </c>
      <c r="L74">
        <f>Loan_Approval_Prediction_Dataset[[#This Row],[ residential_assets_value]]+Loan_Approval_Prediction_Dataset[[#This Row],[ commercial_assets_value]]</f>
        <v>30100000</v>
      </c>
      <c r="M74" s="3">
        <f>Loan_Approval_Prediction_Dataset[[#This Row],[ loan_amount]]/Loan_Approval_Prediction_Dataset[[#This Row],[ income_annum]]</f>
        <v>2.6142857142857143</v>
      </c>
      <c r="N74" s="3">
        <f>Loan_Approval_Prediction_Dataset[[#This Row],[ loan_amount]]/Loan_Approval_Prediction_Dataset[[#This Row],[total_assests_value]]</f>
        <v>0.60797342192691028</v>
      </c>
      <c r="O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4" s="1" t="str">
        <f t="shared" si="0"/>
        <v>Medium Risk</v>
      </c>
    </row>
    <row r="75" spans="1:16" x14ac:dyDescent="0.2">
      <c r="A75">
        <v>74</v>
      </c>
      <c r="B75">
        <v>3</v>
      </c>
      <c r="C75" s="1" t="s">
        <v>16</v>
      </c>
      <c r="D75" s="1" t="s">
        <v>17</v>
      </c>
      <c r="E75" s="4">
        <v>5800000</v>
      </c>
      <c r="F75" s="4">
        <v>16700000</v>
      </c>
      <c r="G75">
        <v>16</v>
      </c>
      <c r="H75">
        <v>735</v>
      </c>
      <c r="I75">
        <v>3900000</v>
      </c>
      <c r="J75">
        <v>9400000</v>
      </c>
      <c r="K75" s="1" t="s">
        <v>15</v>
      </c>
      <c r="L75">
        <f>Loan_Approval_Prediction_Dataset[[#This Row],[ residential_assets_value]]+Loan_Approval_Prediction_Dataset[[#This Row],[ commercial_assets_value]]</f>
        <v>13300000</v>
      </c>
      <c r="M75" s="3">
        <f>Loan_Approval_Prediction_Dataset[[#This Row],[ loan_amount]]/Loan_Approval_Prediction_Dataset[[#This Row],[ income_annum]]</f>
        <v>2.8793103448275863</v>
      </c>
      <c r="N75" s="3">
        <f>Loan_Approval_Prediction_Dataset[[#This Row],[ loan_amount]]/Loan_Approval_Prediction_Dataset[[#This Row],[total_assests_value]]</f>
        <v>1.255639097744361</v>
      </c>
      <c r="O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75" s="1" t="str">
        <f t="shared" si="0"/>
        <v>Medium Risk</v>
      </c>
    </row>
    <row r="76" spans="1:16" x14ac:dyDescent="0.2">
      <c r="A76">
        <v>75</v>
      </c>
      <c r="B76">
        <v>2</v>
      </c>
      <c r="C76" s="1" t="s">
        <v>16</v>
      </c>
      <c r="D76" s="1" t="s">
        <v>14</v>
      </c>
      <c r="E76" s="4">
        <v>2600000</v>
      </c>
      <c r="F76" s="4">
        <v>8400000</v>
      </c>
      <c r="G76">
        <v>6</v>
      </c>
      <c r="H76">
        <v>494</v>
      </c>
      <c r="I76">
        <v>6500000</v>
      </c>
      <c r="J76">
        <v>3800000</v>
      </c>
      <c r="K76" s="1" t="s">
        <v>18</v>
      </c>
      <c r="L76">
        <f>Loan_Approval_Prediction_Dataset[[#This Row],[ residential_assets_value]]+Loan_Approval_Prediction_Dataset[[#This Row],[ commercial_assets_value]]</f>
        <v>10300000</v>
      </c>
      <c r="M76" s="3">
        <f>Loan_Approval_Prediction_Dataset[[#This Row],[ loan_amount]]/Loan_Approval_Prediction_Dataset[[#This Row],[ income_annum]]</f>
        <v>3.2307692307692308</v>
      </c>
      <c r="N76" s="3">
        <f>Loan_Approval_Prediction_Dataset[[#This Row],[ loan_amount]]/Loan_Approval_Prediction_Dataset[[#This Row],[total_assests_value]]</f>
        <v>0.81553398058252424</v>
      </c>
      <c r="O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6" s="1" t="str">
        <f t="shared" si="0"/>
        <v>High Risk</v>
      </c>
    </row>
    <row r="77" spans="1:16" x14ac:dyDescent="0.2">
      <c r="A77">
        <v>76</v>
      </c>
      <c r="B77">
        <v>2</v>
      </c>
      <c r="C77" s="1" t="s">
        <v>16</v>
      </c>
      <c r="D77" s="1" t="s">
        <v>14</v>
      </c>
      <c r="E77" s="4">
        <v>1900000</v>
      </c>
      <c r="F77" s="4">
        <v>6500000</v>
      </c>
      <c r="G77">
        <v>18</v>
      </c>
      <c r="H77">
        <v>671</v>
      </c>
      <c r="I77">
        <v>600000</v>
      </c>
      <c r="J77">
        <v>2500000</v>
      </c>
      <c r="K77" s="1" t="s">
        <v>15</v>
      </c>
      <c r="L77">
        <f>Loan_Approval_Prediction_Dataset[[#This Row],[ residential_assets_value]]+Loan_Approval_Prediction_Dataset[[#This Row],[ commercial_assets_value]]</f>
        <v>3100000</v>
      </c>
      <c r="M77" s="3">
        <f>Loan_Approval_Prediction_Dataset[[#This Row],[ loan_amount]]/Loan_Approval_Prediction_Dataset[[#This Row],[ income_annum]]</f>
        <v>3.4210526315789473</v>
      </c>
      <c r="N77" s="3">
        <f>Loan_Approval_Prediction_Dataset[[#This Row],[ loan_amount]]/Loan_Approval_Prediction_Dataset[[#This Row],[total_assests_value]]</f>
        <v>2.096774193548387</v>
      </c>
      <c r="O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77" s="1" t="str">
        <f t="shared" si="0"/>
        <v>Medium Risk</v>
      </c>
    </row>
    <row r="78" spans="1:16" x14ac:dyDescent="0.2">
      <c r="A78">
        <v>77</v>
      </c>
      <c r="B78">
        <v>4</v>
      </c>
      <c r="C78" s="1" t="s">
        <v>13</v>
      </c>
      <c r="D78" s="1" t="s">
        <v>14</v>
      </c>
      <c r="E78" s="4">
        <v>5700000</v>
      </c>
      <c r="F78" s="4">
        <v>14800000</v>
      </c>
      <c r="G78">
        <v>16</v>
      </c>
      <c r="H78">
        <v>697</v>
      </c>
      <c r="I78">
        <v>14300000</v>
      </c>
      <c r="J78">
        <v>7800000</v>
      </c>
      <c r="K78" s="1" t="s">
        <v>15</v>
      </c>
      <c r="L78">
        <f>Loan_Approval_Prediction_Dataset[[#This Row],[ residential_assets_value]]+Loan_Approval_Prediction_Dataset[[#This Row],[ commercial_assets_value]]</f>
        <v>22100000</v>
      </c>
      <c r="M78" s="3">
        <f>Loan_Approval_Prediction_Dataset[[#This Row],[ loan_amount]]/Loan_Approval_Prediction_Dataset[[#This Row],[ income_annum]]</f>
        <v>2.5964912280701755</v>
      </c>
      <c r="N78" s="3">
        <f>Loan_Approval_Prediction_Dataset[[#This Row],[ loan_amount]]/Loan_Approval_Prediction_Dataset[[#This Row],[total_assests_value]]</f>
        <v>0.66968325791855199</v>
      </c>
      <c r="O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78" s="1" t="str">
        <f t="shared" si="0"/>
        <v>Medium Risk</v>
      </c>
    </row>
    <row r="79" spans="1:16" x14ac:dyDescent="0.2">
      <c r="A79">
        <v>78</v>
      </c>
      <c r="B79">
        <v>0</v>
      </c>
      <c r="C79" s="1" t="s">
        <v>13</v>
      </c>
      <c r="D79" s="1" t="s">
        <v>14</v>
      </c>
      <c r="E79" s="4">
        <v>9000000</v>
      </c>
      <c r="F79" s="4">
        <v>33500000</v>
      </c>
      <c r="G79">
        <v>8</v>
      </c>
      <c r="H79">
        <v>801</v>
      </c>
      <c r="I79">
        <v>11600000</v>
      </c>
      <c r="J79">
        <v>8900000</v>
      </c>
      <c r="K79" s="1" t="s">
        <v>15</v>
      </c>
      <c r="L79">
        <f>Loan_Approval_Prediction_Dataset[[#This Row],[ residential_assets_value]]+Loan_Approval_Prediction_Dataset[[#This Row],[ commercial_assets_value]]</f>
        <v>20500000</v>
      </c>
      <c r="M79" s="3">
        <f>Loan_Approval_Prediction_Dataset[[#This Row],[ loan_amount]]/Loan_Approval_Prediction_Dataset[[#This Row],[ income_annum]]</f>
        <v>3.7222222222222223</v>
      </c>
      <c r="N79" s="3">
        <f>Loan_Approval_Prediction_Dataset[[#This Row],[ loan_amount]]/Loan_Approval_Prediction_Dataset[[#This Row],[total_assests_value]]</f>
        <v>1.6341463414634145</v>
      </c>
      <c r="O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79" s="1" t="str">
        <f t="shared" si="0"/>
        <v>Low Risk</v>
      </c>
    </row>
    <row r="80" spans="1:16" x14ac:dyDescent="0.2">
      <c r="A80">
        <v>79</v>
      </c>
      <c r="B80">
        <v>2</v>
      </c>
      <c r="C80" s="1" t="s">
        <v>16</v>
      </c>
      <c r="D80" s="1" t="s">
        <v>14</v>
      </c>
      <c r="E80" s="4">
        <v>8500000</v>
      </c>
      <c r="F80" s="4">
        <v>29400000</v>
      </c>
      <c r="G80">
        <v>12</v>
      </c>
      <c r="H80">
        <v>576</v>
      </c>
      <c r="I80">
        <v>17600000</v>
      </c>
      <c r="J80">
        <v>5600000</v>
      </c>
      <c r="K80" s="1" t="s">
        <v>15</v>
      </c>
      <c r="L80">
        <f>Loan_Approval_Prediction_Dataset[[#This Row],[ residential_assets_value]]+Loan_Approval_Prediction_Dataset[[#This Row],[ commercial_assets_value]]</f>
        <v>23200000</v>
      </c>
      <c r="M80" s="3">
        <f>Loan_Approval_Prediction_Dataset[[#This Row],[ loan_amount]]/Loan_Approval_Prediction_Dataset[[#This Row],[ income_annum]]</f>
        <v>3.4588235294117649</v>
      </c>
      <c r="N80" s="3">
        <f>Loan_Approval_Prediction_Dataset[[#This Row],[ loan_amount]]/Loan_Approval_Prediction_Dataset[[#This Row],[total_assests_value]]</f>
        <v>1.2672413793103448</v>
      </c>
      <c r="O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80" s="1" t="str">
        <f t="shared" si="0"/>
        <v>High Risk</v>
      </c>
    </row>
    <row r="81" spans="1:16" x14ac:dyDescent="0.2">
      <c r="A81">
        <v>80</v>
      </c>
      <c r="B81">
        <v>0</v>
      </c>
      <c r="C81" s="1" t="s">
        <v>16</v>
      </c>
      <c r="D81" s="1" t="s">
        <v>14</v>
      </c>
      <c r="E81" s="4">
        <v>700000</v>
      </c>
      <c r="F81" s="4">
        <v>1400000</v>
      </c>
      <c r="G81">
        <v>14</v>
      </c>
      <c r="H81">
        <v>639</v>
      </c>
      <c r="I81">
        <v>1900000</v>
      </c>
      <c r="J81">
        <v>700000</v>
      </c>
      <c r="K81" s="1" t="s">
        <v>15</v>
      </c>
      <c r="L81">
        <f>Loan_Approval_Prediction_Dataset[[#This Row],[ residential_assets_value]]+Loan_Approval_Prediction_Dataset[[#This Row],[ commercial_assets_value]]</f>
        <v>2600000</v>
      </c>
      <c r="M81" s="3">
        <f>Loan_Approval_Prediction_Dataset[[#This Row],[ loan_amount]]/Loan_Approval_Prediction_Dataset[[#This Row],[ income_annum]]</f>
        <v>2</v>
      </c>
      <c r="N81" s="3">
        <f>Loan_Approval_Prediction_Dataset[[#This Row],[ loan_amount]]/Loan_Approval_Prediction_Dataset[[#This Row],[total_assests_value]]</f>
        <v>0.53846153846153844</v>
      </c>
      <c r="O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81" s="1" t="str">
        <f t="shared" si="0"/>
        <v>Medium Risk</v>
      </c>
    </row>
    <row r="82" spans="1:16" x14ac:dyDescent="0.2">
      <c r="A82">
        <v>81</v>
      </c>
      <c r="B82">
        <v>4</v>
      </c>
      <c r="C82" s="1" t="s">
        <v>13</v>
      </c>
      <c r="D82" s="1" t="s">
        <v>14</v>
      </c>
      <c r="E82" s="4">
        <v>3500000</v>
      </c>
      <c r="F82" s="4">
        <v>8900000</v>
      </c>
      <c r="G82">
        <v>4</v>
      </c>
      <c r="H82">
        <v>470</v>
      </c>
      <c r="I82">
        <v>1300000</v>
      </c>
      <c r="J82">
        <v>2200000</v>
      </c>
      <c r="K82" s="1" t="s">
        <v>18</v>
      </c>
      <c r="L82">
        <f>Loan_Approval_Prediction_Dataset[[#This Row],[ residential_assets_value]]+Loan_Approval_Prediction_Dataset[[#This Row],[ commercial_assets_value]]</f>
        <v>3500000</v>
      </c>
      <c r="M82" s="3">
        <f>Loan_Approval_Prediction_Dataset[[#This Row],[ loan_amount]]/Loan_Approval_Prediction_Dataset[[#This Row],[ income_annum]]</f>
        <v>2.5428571428571427</v>
      </c>
      <c r="N82" s="3">
        <f>Loan_Approval_Prediction_Dataset[[#This Row],[ loan_amount]]/Loan_Approval_Prediction_Dataset[[#This Row],[total_assests_value]]</f>
        <v>2.5428571428571427</v>
      </c>
      <c r="O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2" s="1" t="str">
        <f t="shared" si="0"/>
        <v>Medium Risk</v>
      </c>
    </row>
    <row r="83" spans="1:16" x14ac:dyDescent="0.2">
      <c r="A83">
        <v>82</v>
      </c>
      <c r="B83">
        <v>0</v>
      </c>
      <c r="C83" s="1" t="s">
        <v>16</v>
      </c>
      <c r="D83" s="1" t="s">
        <v>14</v>
      </c>
      <c r="E83" s="4">
        <v>8800000</v>
      </c>
      <c r="F83" s="4">
        <v>31200000</v>
      </c>
      <c r="G83">
        <v>4</v>
      </c>
      <c r="H83">
        <v>826</v>
      </c>
      <c r="I83">
        <v>2900000</v>
      </c>
      <c r="J83">
        <v>500000</v>
      </c>
      <c r="K83" s="1" t="s">
        <v>15</v>
      </c>
      <c r="L83">
        <f>Loan_Approval_Prediction_Dataset[[#This Row],[ residential_assets_value]]+Loan_Approval_Prediction_Dataset[[#This Row],[ commercial_assets_value]]</f>
        <v>3400000</v>
      </c>
      <c r="M83" s="3">
        <f>Loan_Approval_Prediction_Dataset[[#This Row],[ loan_amount]]/Loan_Approval_Prediction_Dataset[[#This Row],[ income_annum]]</f>
        <v>3.5454545454545454</v>
      </c>
      <c r="N83" s="3">
        <f>Loan_Approval_Prediction_Dataset[[#This Row],[ loan_amount]]/Loan_Approval_Prediction_Dataset[[#This Row],[total_assests_value]]</f>
        <v>9.1764705882352935</v>
      </c>
      <c r="O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83" s="1" t="str">
        <f t="shared" si="0"/>
        <v>Low Risk</v>
      </c>
    </row>
    <row r="84" spans="1:16" x14ac:dyDescent="0.2">
      <c r="A84">
        <v>83</v>
      </c>
      <c r="B84">
        <v>2</v>
      </c>
      <c r="C84" s="1" t="s">
        <v>16</v>
      </c>
      <c r="D84" s="1" t="s">
        <v>17</v>
      </c>
      <c r="E84" s="4">
        <v>9900000</v>
      </c>
      <c r="F84" s="4">
        <v>21200000</v>
      </c>
      <c r="G84">
        <v>16</v>
      </c>
      <c r="H84">
        <v>363</v>
      </c>
      <c r="I84">
        <v>25500000</v>
      </c>
      <c r="J84">
        <v>11400000</v>
      </c>
      <c r="K84" s="1" t="s">
        <v>18</v>
      </c>
      <c r="L84">
        <f>Loan_Approval_Prediction_Dataset[[#This Row],[ residential_assets_value]]+Loan_Approval_Prediction_Dataset[[#This Row],[ commercial_assets_value]]</f>
        <v>36900000</v>
      </c>
      <c r="M84" s="3">
        <f>Loan_Approval_Prediction_Dataset[[#This Row],[ loan_amount]]/Loan_Approval_Prediction_Dataset[[#This Row],[ income_annum]]</f>
        <v>2.1414141414141414</v>
      </c>
      <c r="N84" s="3">
        <f>Loan_Approval_Prediction_Dataset[[#This Row],[ loan_amount]]/Loan_Approval_Prediction_Dataset[[#This Row],[total_assests_value]]</f>
        <v>0.57452574525745259</v>
      </c>
      <c r="O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4" s="1" t="str">
        <f t="shared" si="0"/>
        <v>Medium Risk</v>
      </c>
    </row>
    <row r="85" spans="1:16" x14ac:dyDescent="0.2">
      <c r="A85">
        <v>84</v>
      </c>
      <c r="B85">
        <v>3</v>
      </c>
      <c r="C85" s="1" t="s">
        <v>13</v>
      </c>
      <c r="D85" s="1" t="s">
        <v>14</v>
      </c>
      <c r="E85" s="4">
        <v>3600000</v>
      </c>
      <c r="F85" s="4">
        <v>8600000</v>
      </c>
      <c r="G85">
        <v>20</v>
      </c>
      <c r="H85">
        <v>613</v>
      </c>
      <c r="I85">
        <v>9400000</v>
      </c>
      <c r="J85">
        <v>300000</v>
      </c>
      <c r="K85" s="1" t="s">
        <v>15</v>
      </c>
      <c r="L85">
        <f>Loan_Approval_Prediction_Dataset[[#This Row],[ residential_assets_value]]+Loan_Approval_Prediction_Dataset[[#This Row],[ commercial_assets_value]]</f>
        <v>9700000</v>
      </c>
      <c r="M85" s="3">
        <f>Loan_Approval_Prediction_Dataset[[#This Row],[ loan_amount]]/Loan_Approval_Prediction_Dataset[[#This Row],[ income_annum]]</f>
        <v>2.3888888888888888</v>
      </c>
      <c r="N85" s="3">
        <f>Loan_Approval_Prediction_Dataset[[#This Row],[ loan_amount]]/Loan_Approval_Prediction_Dataset[[#This Row],[total_assests_value]]</f>
        <v>0.88659793814432986</v>
      </c>
      <c r="O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85" s="1" t="str">
        <f t="shared" si="0"/>
        <v>Medium Risk</v>
      </c>
    </row>
    <row r="86" spans="1:16" x14ac:dyDescent="0.2">
      <c r="A86">
        <v>85</v>
      </c>
      <c r="B86">
        <v>3</v>
      </c>
      <c r="C86" s="1" t="s">
        <v>16</v>
      </c>
      <c r="D86" s="1" t="s">
        <v>17</v>
      </c>
      <c r="E86" s="4">
        <v>3000000</v>
      </c>
      <c r="F86" s="4">
        <v>8200000</v>
      </c>
      <c r="G86">
        <v>16</v>
      </c>
      <c r="H86">
        <v>713</v>
      </c>
      <c r="I86">
        <v>5300000</v>
      </c>
      <c r="J86">
        <v>5800000</v>
      </c>
      <c r="K86" s="1" t="s">
        <v>15</v>
      </c>
      <c r="L86">
        <f>Loan_Approval_Prediction_Dataset[[#This Row],[ residential_assets_value]]+Loan_Approval_Prediction_Dataset[[#This Row],[ commercial_assets_value]]</f>
        <v>11100000</v>
      </c>
      <c r="M86" s="3">
        <f>Loan_Approval_Prediction_Dataset[[#This Row],[ loan_amount]]/Loan_Approval_Prediction_Dataset[[#This Row],[ income_annum]]</f>
        <v>2.7333333333333334</v>
      </c>
      <c r="N86" s="3">
        <f>Loan_Approval_Prediction_Dataset[[#This Row],[ loan_amount]]/Loan_Approval_Prediction_Dataset[[#This Row],[total_assests_value]]</f>
        <v>0.73873873873873874</v>
      </c>
      <c r="O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86" s="1" t="str">
        <f t="shared" si="0"/>
        <v>Medium Risk</v>
      </c>
    </row>
    <row r="87" spans="1:16" x14ac:dyDescent="0.2">
      <c r="A87">
        <v>86</v>
      </c>
      <c r="B87">
        <v>2</v>
      </c>
      <c r="C87" s="1" t="s">
        <v>13</v>
      </c>
      <c r="D87" s="1" t="s">
        <v>14</v>
      </c>
      <c r="E87" s="4">
        <v>6800000</v>
      </c>
      <c r="F87" s="4">
        <v>21200000</v>
      </c>
      <c r="G87">
        <v>16</v>
      </c>
      <c r="H87">
        <v>439</v>
      </c>
      <c r="I87">
        <v>17100000</v>
      </c>
      <c r="J87">
        <v>4700000</v>
      </c>
      <c r="K87" s="1" t="s">
        <v>18</v>
      </c>
      <c r="L87">
        <f>Loan_Approval_Prediction_Dataset[[#This Row],[ residential_assets_value]]+Loan_Approval_Prediction_Dataset[[#This Row],[ commercial_assets_value]]</f>
        <v>21800000</v>
      </c>
      <c r="M87" s="3">
        <f>Loan_Approval_Prediction_Dataset[[#This Row],[ loan_amount]]/Loan_Approval_Prediction_Dataset[[#This Row],[ income_annum]]</f>
        <v>3.1176470588235294</v>
      </c>
      <c r="N87" s="3">
        <f>Loan_Approval_Prediction_Dataset[[#This Row],[ loan_amount]]/Loan_Approval_Prediction_Dataset[[#This Row],[total_assests_value]]</f>
        <v>0.97247706422018354</v>
      </c>
      <c r="O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7" s="1" t="str">
        <f t="shared" si="0"/>
        <v>High Risk</v>
      </c>
    </row>
    <row r="88" spans="1:16" x14ac:dyDescent="0.2">
      <c r="A88">
        <v>87</v>
      </c>
      <c r="B88">
        <v>5</v>
      </c>
      <c r="C88" s="1" t="s">
        <v>16</v>
      </c>
      <c r="D88" s="1" t="s">
        <v>17</v>
      </c>
      <c r="E88" s="4">
        <v>1100000</v>
      </c>
      <c r="F88" s="4">
        <v>3800000</v>
      </c>
      <c r="G88">
        <v>18</v>
      </c>
      <c r="H88">
        <v>387</v>
      </c>
      <c r="I88">
        <v>1300000</v>
      </c>
      <c r="J88">
        <v>1200000</v>
      </c>
      <c r="K88" s="1" t="s">
        <v>18</v>
      </c>
      <c r="L88">
        <f>Loan_Approval_Prediction_Dataset[[#This Row],[ residential_assets_value]]+Loan_Approval_Prediction_Dataset[[#This Row],[ commercial_assets_value]]</f>
        <v>2500000</v>
      </c>
      <c r="M88" s="3">
        <f>Loan_Approval_Prediction_Dataset[[#This Row],[ loan_amount]]/Loan_Approval_Prediction_Dataset[[#This Row],[ income_annum]]</f>
        <v>3.4545454545454546</v>
      </c>
      <c r="N88" s="3">
        <f>Loan_Approval_Prediction_Dataset[[#This Row],[ loan_amount]]/Loan_Approval_Prediction_Dataset[[#This Row],[total_assests_value]]</f>
        <v>1.52</v>
      </c>
      <c r="O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8" s="1" t="str">
        <f t="shared" si="0"/>
        <v>High Risk</v>
      </c>
    </row>
    <row r="89" spans="1:16" x14ac:dyDescent="0.2">
      <c r="A89">
        <v>88</v>
      </c>
      <c r="B89">
        <v>1</v>
      </c>
      <c r="C89" s="1" t="s">
        <v>16</v>
      </c>
      <c r="D89" s="1" t="s">
        <v>17</v>
      </c>
      <c r="E89" s="4">
        <v>8700000</v>
      </c>
      <c r="F89" s="4">
        <v>28300000</v>
      </c>
      <c r="G89">
        <v>8</v>
      </c>
      <c r="H89">
        <v>402</v>
      </c>
      <c r="I89">
        <v>20400000</v>
      </c>
      <c r="J89">
        <v>13600000</v>
      </c>
      <c r="K89" s="1" t="s">
        <v>18</v>
      </c>
      <c r="L89">
        <f>Loan_Approval_Prediction_Dataset[[#This Row],[ residential_assets_value]]+Loan_Approval_Prediction_Dataset[[#This Row],[ commercial_assets_value]]</f>
        <v>34000000</v>
      </c>
      <c r="M89" s="3">
        <f>Loan_Approval_Prediction_Dataset[[#This Row],[ loan_amount]]/Loan_Approval_Prediction_Dataset[[#This Row],[ income_annum]]</f>
        <v>3.2528735632183907</v>
      </c>
      <c r="N89" s="3">
        <f>Loan_Approval_Prediction_Dataset[[#This Row],[ loan_amount]]/Loan_Approval_Prediction_Dataset[[#This Row],[total_assests_value]]</f>
        <v>0.83235294117647063</v>
      </c>
      <c r="O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9" s="1" t="str">
        <f t="shared" si="0"/>
        <v>High Risk</v>
      </c>
    </row>
    <row r="90" spans="1:16" x14ac:dyDescent="0.2">
      <c r="A90">
        <v>89</v>
      </c>
      <c r="B90">
        <v>4</v>
      </c>
      <c r="C90" s="1" t="s">
        <v>13</v>
      </c>
      <c r="D90" s="1" t="s">
        <v>17</v>
      </c>
      <c r="E90" s="4">
        <v>2000000</v>
      </c>
      <c r="F90" s="4">
        <v>8000000</v>
      </c>
      <c r="G90">
        <v>6</v>
      </c>
      <c r="H90">
        <v>837</v>
      </c>
      <c r="I90">
        <v>5100000</v>
      </c>
      <c r="J90">
        <v>2600000</v>
      </c>
      <c r="K90" s="1" t="s">
        <v>15</v>
      </c>
      <c r="L90">
        <f>Loan_Approval_Prediction_Dataset[[#This Row],[ residential_assets_value]]+Loan_Approval_Prediction_Dataset[[#This Row],[ commercial_assets_value]]</f>
        <v>7700000</v>
      </c>
      <c r="M90" s="3">
        <f>Loan_Approval_Prediction_Dataset[[#This Row],[ loan_amount]]/Loan_Approval_Prediction_Dataset[[#This Row],[ income_annum]]</f>
        <v>4</v>
      </c>
      <c r="N90" s="3">
        <f>Loan_Approval_Prediction_Dataset[[#This Row],[ loan_amount]]/Loan_Approval_Prediction_Dataset[[#This Row],[total_assests_value]]</f>
        <v>1.0389610389610389</v>
      </c>
      <c r="O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90" s="1" t="str">
        <f t="shared" si="0"/>
        <v>Low Risk</v>
      </c>
    </row>
    <row r="91" spans="1:16" x14ac:dyDescent="0.2">
      <c r="A91">
        <v>90</v>
      </c>
      <c r="B91">
        <v>2</v>
      </c>
      <c r="C91" s="1" t="s">
        <v>16</v>
      </c>
      <c r="D91" s="1" t="s">
        <v>14</v>
      </c>
      <c r="E91" s="4">
        <v>9800000</v>
      </c>
      <c r="F91" s="4">
        <v>37600000</v>
      </c>
      <c r="G91">
        <v>10</v>
      </c>
      <c r="H91">
        <v>641</v>
      </c>
      <c r="I91">
        <v>24100000</v>
      </c>
      <c r="J91">
        <v>0</v>
      </c>
      <c r="K91" s="1" t="s">
        <v>15</v>
      </c>
      <c r="L91">
        <f>Loan_Approval_Prediction_Dataset[[#This Row],[ residential_assets_value]]+Loan_Approval_Prediction_Dataset[[#This Row],[ commercial_assets_value]]</f>
        <v>24100000</v>
      </c>
      <c r="M91" s="3">
        <f>Loan_Approval_Prediction_Dataset[[#This Row],[ loan_amount]]/Loan_Approval_Prediction_Dataset[[#This Row],[ income_annum]]</f>
        <v>3.8367346938775508</v>
      </c>
      <c r="N91" s="3">
        <f>Loan_Approval_Prediction_Dataset[[#This Row],[ loan_amount]]/Loan_Approval_Prediction_Dataset[[#This Row],[total_assests_value]]</f>
        <v>1.5601659751037344</v>
      </c>
      <c r="O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91" s="1" t="str">
        <f t="shared" si="0"/>
        <v>Medium Risk</v>
      </c>
    </row>
    <row r="92" spans="1:16" x14ac:dyDescent="0.2">
      <c r="A92">
        <v>91</v>
      </c>
      <c r="B92">
        <v>4</v>
      </c>
      <c r="C92" s="1" t="s">
        <v>13</v>
      </c>
      <c r="D92" s="1" t="s">
        <v>14</v>
      </c>
      <c r="E92" s="4">
        <v>5700000</v>
      </c>
      <c r="F92" s="4">
        <v>21100000</v>
      </c>
      <c r="G92">
        <v>18</v>
      </c>
      <c r="H92">
        <v>489</v>
      </c>
      <c r="I92">
        <v>500000</v>
      </c>
      <c r="J92">
        <v>4300000</v>
      </c>
      <c r="K92" s="1" t="s">
        <v>18</v>
      </c>
      <c r="L92">
        <f>Loan_Approval_Prediction_Dataset[[#This Row],[ residential_assets_value]]+Loan_Approval_Prediction_Dataset[[#This Row],[ commercial_assets_value]]</f>
        <v>4800000</v>
      </c>
      <c r="M92" s="3">
        <f>Loan_Approval_Prediction_Dataset[[#This Row],[ loan_amount]]/Loan_Approval_Prediction_Dataset[[#This Row],[ income_annum]]</f>
        <v>3.7017543859649122</v>
      </c>
      <c r="N92" s="3">
        <f>Loan_Approval_Prediction_Dataset[[#This Row],[ loan_amount]]/Loan_Approval_Prediction_Dataset[[#This Row],[total_assests_value]]</f>
        <v>4.395833333333333</v>
      </c>
      <c r="O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2" s="1" t="str">
        <f t="shared" si="0"/>
        <v>High Risk</v>
      </c>
    </row>
    <row r="93" spans="1:16" x14ac:dyDescent="0.2">
      <c r="A93">
        <v>92</v>
      </c>
      <c r="B93">
        <v>4</v>
      </c>
      <c r="C93" s="1" t="s">
        <v>13</v>
      </c>
      <c r="D93" s="1" t="s">
        <v>14</v>
      </c>
      <c r="E93" s="4">
        <v>8800000</v>
      </c>
      <c r="F93" s="4">
        <v>20700000</v>
      </c>
      <c r="G93">
        <v>18</v>
      </c>
      <c r="H93">
        <v>540</v>
      </c>
      <c r="I93">
        <v>19200000</v>
      </c>
      <c r="J93">
        <v>3200000</v>
      </c>
      <c r="K93" s="1" t="s">
        <v>18</v>
      </c>
      <c r="L93">
        <f>Loan_Approval_Prediction_Dataset[[#This Row],[ residential_assets_value]]+Loan_Approval_Prediction_Dataset[[#This Row],[ commercial_assets_value]]</f>
        <v>22400000</v>
      </c>
      <c r="M93" s="3">
        <f>Loan_Approval_Prediction_Dataset[[#This Row],[ loan_amount]]/Loan_Approval_Prediction_Dataset[[#This Row],[ income_annum]]</f>
        <v>2.3522727272727271</v>
      </c>
      <c r="N93" s="3">
        <f>Loan_Approval_Prediction_Dataset[[#This Row],[ loan_amount]]/Loan_Approval_Prediction_Dataset[[#This Row],[total_assests_value]]</f>
        <v>0.9241071428571429</v>
      </c>
      <c r="O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3" s="1" t="str">
        <f t="shared" si="0"/>
        <v>Medium Risk</v>
      </c>
    </row>
    <row r="94" spans="1:16" x14ac:dyDescent="0.2">
      <c r="A94">
        <v>93</v>
      </c>
      <c r="B94">
        <v>4</v>
      </c>
      <c r="C94" s="1" t="s">
        <v>13</v>
      </c>
      <c r="D94" s="1" t="s">
        <v>14</v>
      </c>
      <c r="E94" s="4">
        <v>3800000</v>
      </c>
      <c r="F94" s="4">
        <v>8900000</v>
      </c>
      <c r="G94">
        <v>4</v>
      </c>
      <c r="H94">
        <v>844</v>
      </c>
      <c r="I94">
        <v>9100000</v>
      </c>
      <c r="J94">
        <v>3500000</v>
      </c>
      <c r="K94" s="1" t="s">
        <v>15</v>
      </c>
      <c r="L94">
        <f>Loan_Approval_Prediction_Dataset[[#This Row],[ residential_assets_value]]+Loan_Approval_Prediction_Dataset[[#This Row],[ commercial_assets_value]]</f>
        <v>12600000</v>
      </c>
      <c r="M94" s="3">
        <f>Loan_Approval_Prediction_Dataset[[#This Row],[ loan_amount]]/Loan_Approval_Prediction_Dataset[[#This Row],[ income_annum]]</f>
        <v>2.3421052631578947</v>
      </c>
      <c r="N94" s="3">
        <f>Loan_Approval_Prediction_Dataset[[#This Row],[ loan_amount]]/Loan_Approval_Prediction_Dataset[[#This Row],[total_assests_value]]</f>
        <v>0.70634920634920639</v>
      </c>
      <c r="O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94" s="1" t="str">
        <f t="shared" si="0"/>
        <v>Medium Risk</v>
      </c>
    </row>
    <row r="95" spans="1:16" x14ac:dyDescent="0.2">
      <c r="A95">
        <v>94</v>
      </c>
      <c r="B95">
        <v>1</v>
      </c>
      <c r="C95" s="1" t="s">
        <v>13</v>
      </c>
      <c r="D95" s="1" t="s">
        <v>14</v>
      </c>
      <c r="E95" s="4">
        <v>1700000</v>
      </c>
      <c r="F95" s="4">
        <v>6400000</v>
      </c>
      <c r="G95">
        <v>10</v>
      </c>
      <c r="H95">
        <v>452</v>
      </c>
      <c r="I95">
        <v>900000</v>
      </c>
      <c r="J95">
        <v>1100000</v>
      </c>
      <c r="K95" s="1" t="s">
        <v>18</v>
      </c>
      <c r="L95">
        <f>Loan_Approval_Prediction_Dataset[[#This Row],[ residential_assets_value]]+Loan_Approval_Prediction_Dataset[[#This Row],[ commercial_assets_value]]</f>
        <v>2000000</v>
      </c>
      <c r="M95" s="3">
        <f>Loan_Approval_Prediction_Dataset[[#This Row],[ loan_amount]]/Loan_Approval_Prediction_Dataset[[#This Row],[ income_annum]]</f>
        <v>3.7647058823529411</v>
      </c>
      <c r="N95" s="3">
        <f>Loan_Approval_Prediction_Dataset[[#This Row],[ loan_amount]]/Loan_Approval_Prediction_Dataset[[#This Row],[total_assests_value]]</f>
        <v>3.2</v>
      </c>
      <c r="O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5" s="1" t="str">
        <f t="shared" si="0"/>
        <v>High Risk</v>
      </c>
    </row>
    <row r="96" spans="1:16" x14ac:dyDescent="0.2">
      <c r="A96">
        <v>95</v>
      </c>
      <c r="B96">
        <v>2</v>
      </c>
      <c r="C96" s="1" t="s">
        <v>13</v>
      </c>
      <c r="D96" s="1" t="s">
        <v>14</v>
      </c>
      <c r="E96" s="4">
        <v>1000000</v>
      </c>
      <c r="F96" s="4">
        <v>2000000</v>
      </c>
      <c r="G96">
        <v>10</v>
      </c>
      <c r="H96">
        <v>366</v>
      </c>
      <c r="I96">
        <v>1200000</v>
      </c>
      <c r="J96">
        <v>400000</v>
      </c>
      <c r="K96" s="1" t="s">
        <v>18</v>
      </c>
      <c r="L96">
        <f>Loan_Approval_Prediction_Dataset[[#This Row],[ residential_assets_value]]+Loan_Approval_Prediction_Dataset[[#This Row],[ commercial_assets_value]]</f>
        <v>1600000</v>
      </c>
      <c r="M96" s="3">
        <f>Loan_Approval_Prediction_Dataset[[#This Row],[ loan_amount]]/Loan_Approval_Prediction_Dataset[[#This Row],[ income_annum]]</f>
        <v>2</v>
      </c>
      <c r="N96" s="3">
        <f>Loan_Approval_Prediction_Dataset[[#This Row],[ loan_amount]]/Loan_Approval_Prediction_Dataset[[#This Row],[total_assests_value]]</f>
        <v>1.25</v>
      </c>
      <c r="O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6" s="1" t="str">
        <f t="shared" si="0"/>
        <v>Medium Risk</v>
      </c>
    </row>
    <row r="97" spans="1:16" x14ac:dyDescent="0.2">
      <c r="A97">
        <v>96</v>
      </c>
      <c r="B97">
        <v>5</v>
      </c>
      <c r="C97" s="1" t="s">
        <v>13</v>
      </c>
      <c r="D97" s="1" t="s">
        <v>14</v>
      </c>
      <c r="E97" s="4">
        <v>300000</v>
      </c>
      <c r="F97" s="4">
        <v>1100000</v>
      </c>
      <c r="G97">
        <v>2</v>
      </c>
      <c r="H97">
        <v>300</v>
      </c>
      <c r="I97">
        <v>100000</v>
      </c>
      <c r="J97">
        <v>500000</v>
      </c>
      <c r="K97" s="1" t="s">
        <v>15</v>
      </c>
      <c r="L97">
        <f>Loan_Approval_Prediction_Dataset[[#This Row],[ residential_assets_value]]+Loan_Approval_Prediction_Dataset[[#This Row],[ commercial_assets_value]]</f>
        <v>600000</v>
      </c>
      <c r="M97" s="3">
        <f>Loan_Approval_Prediction_Dataset[[#This Row],[ loan_amount]]/Loan_Approval_Prediction_Dataset[[#This Row],[ income_annum]]</f>
        <v>3.6666666666666665</v>
      </c>
      <c r="N97" s="3">
        <f>Loan_Approval_Prediction_Dataset[[#This Row],[ loan_amount]]/Loan_Approval_Prediction_Dataset[[#This Row],[total_assests_value]]</f>
        <v>1.8333333333333333</v>
      </c>
      <c r="O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7" s="1" t="str">
        <f t="shared" si="0"/>
        <v>High Risk</v>
      </c>
    </row>
    <row r="98" spans="1:16" x14ac:dyDescent="0.2">
      <c r="A98">
        <v>97</v>
      </c>
      <c r="B98">
        <v>2</v>
      </c>
      <c r="C98" s="1" t="s">
        <v>13</v>
      </c>
      <c r="D98" s="1" t="s">
        <v>17</v>
      </c>
      <c r="E98" s="4">
        <v>6600000</v>
      </c>
      <c r="F98" s="4">
        <v>15000000</v>
      </c>
      <c r="G98">
        <v>18</v>
      </c>
      <c r="H98">
        <v>470</v>
      </c>
      <c r="I98">
        <v>1200000</v>
      </c>
      <c r="J98">
        <v>4800000</v>
      </c>
      <c r="K98" s="1" t="s">
        <v>18</v>
      </c>
      <c r="L98">
        <f>Loan_Approval_Prediction_Dataset[[#This Row],[ residential_assets_value]]+Loan_Approval_Prediction_Dataset[[#This Row],[ commercial_assets_value]]</f>
        <v>6000000</v>
      </c>
      <c r="M98" s="3">
        <f>Loan_Approval_Prediction_Dataset[[#This Row],[ loan_amount]]/Loan_Approval_Prediction_Dataset[[#This Row],[ income_annum]]</f>
        <v>2.2727272727272729</v>
      </c>
      <c r="N98" s="3">
        <f>Loan_Approval_Prediction_Dataset[[#This Row],[ loan_amount]]/Loan_Approval_Prediction_Dataset[[#This Row],[total_assests_value]]</f>
        <v>2.5</v>
      </c>
      <c r="O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8" s="1" t="str">
        <f t="shared" si="0"/>
        <v>Medium Risk</v>
      </c>
    </row>
    <row r="99" spans="1:16" x14ac:dyDescent="0.2">
      <c r="A99">
        <v>98</v>
      </c>
      <c r="B99">
        <v>2</v>
      </c>
      <c r="C99" s="1" t="s">
        <v>16</v>
      </c>
      <c r="D99" s="1" t="s">
        <v>14</v>
      </c>
      <c r="E99" s="4">
        <v>8700000</v>
      </c>
      <c r="F99" s="4">
        <v>25000000</v>
      </c>
      <c r="G99">
        <v>20</v>
      </c>
      <c r="H99">
        <v>861</v>
      </c>
      <c r="I99">
        <v>14700000</v>
      </c>
      <c r="J99">
        <v>8500000</v>
      </c>
      <c r="K99" s="1" t="s">
        <v>15</v>
      </c>
      <c r="L99">
        <f>Loan_Approval_Prediction_Dataset[[#This Row],[ residential_assets_value]]+Loan_Approval_Prediction_Dataset[[#This Row],[ commercial_assets_value]]</f>
        <v>23200000</v>
      </c>
      <c r="M99" s="3">
        <f>Loan_Approval_Prediction_Dataset[[#This Row],[ loan_amount]]/Loan_Approval_Prediction_Dataset[[#This Row],[ income_annum]]</f>
        <v>2.8735632183908044</v>
      </c>
      <c r="N99" s="3">
        <f>Loan_Approval_Prediction_Dataset[[#This Row],[ loan_amount]]/Loan_Approval_Prediction_Dataset[[#This Row],[total_assests_value]]</f>
        <v>1.0775862068965518</v>
      </c>
      <c r="O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99" s="1" t="str">
        <f t="shared" si="0"/>
        <v>Medium Risk</v>
      </c>
    </row>
    <row r="100" spans="1:16" x14ac:dyDescent="0.2">
      <c r="A100">
        <v>99</v>
      </c>
      <c r="B100">
        <v>4</v>
      </c>
      <c r="C100" s="1" t="s">
        <v>13</v>
      </c>
      <c r="D100" s="1" t="s">
        <v>14</v>
      </c>
      <c r="E100" s="4">
        <v>9400000</v>
      </c>
      <c r="F100" s="4">
        <v>29400000</v>
      </c>
      <c r="G100">
        <v>12</v>
      </c>
      <c r="H100">
        <v>562</v>
      </c>
      <c r="I100">
        <v>25900000</v>
      </c>
      <c r="J100">
        <v>15200000</v>
      </c>
      <c r="K100" s="1" t="s">
        <v>15</v>
      </c>
      <c r="L100">
        <f>Loan_Approval_Prediction_Dataset[[#This Row],[ residential_assets_value]]+Loan_Approval_Prediction_Dataset[[#This Row],[ commercial_assets_value]]</f>
        <v>41100000</v>
      </c>
      <c r="M100" s="3">
        <f>Loan_Approval_Prediction_Dataset[[#This Row],[ loan_amount]]/Loan_Approval_Prediction_Dataset[[#This Row],[ income_annum]]</f>
        <v>3.1276595744680851</v>
      </c>
      <c r="N100" s="3">
        <f>Loan_Approval_Prediction_Dataset[[#This Row],[ loan_amount]]/Loan_Approval_Prediction_Dataset[[#This Row],[total_assests_value]]</f>
        <v>0.71532846715328469</v>
      </c>
      <c r="O1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00" s="1" t="str">
        <f t="shared" si="0"/>
        <v>High Risk</v>
      </c>
    </row>
    <row r="101" spans="1:16" x14ac:dyDescent="0.2">
      <c r="A101">
        <v>100</v>
      </c>
      <c r="B101">
        <v>0</v>
      </c>
      <c r="C101" s="1" t="s">
        <v>13</v>
      </c>
      <c r="D101" s="1" t="s">
        <v>14</v>
      </c>
      <c r="E101" s="4">
        <v>4400000</v>
      </c>
      <c r="F101" s="4">
        <v>10800000</v>
      </c>
      <c r="G101">
        <v>14</v>
      </c>
      <c r="H101">
        <v>463</v>
      </c>
      <c r="I101">
        <v>2400000</v>
      </c>
      <c r="J101">
        <v>4800000</v>
      </c>
      <c r="K101" s="1" t="s">
        <v>18</v>
      </c>
      <c r="L101">
        <f>Loan_Approval_Prediction_Dataset[[#This Row],[ residential_assets_value]]+Loan_Approval_Prediction_Dataset[[#This Row],[ commercial_assets_value]]</f>
        <v>7200000</v>
      </c>
      <c r="M101" s="3">
        <f>Loan_Approval_Prediction_Dataset[[#This Row],[ loan_amount]]/Loan_Approval_Prediction_Dataset[[#This Row],[ income_annum]]</f>
        <v>2.4545454545454546</v>
      </c>
      <c r="N101" s="3">
        <f>Loan_Approval_Prediction_Dataset[[#This Row],[ loan_amount]]/Loan_Approval_Prediction_Dataset[[#This Row],[total_assests_value]]</f>
        <v>1.5</v>
      </c>
      <c r="O1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1" s="1" t="str">
        <f t="shared" si="0"/>
        <v>Medium Risk</v>
      </c>
    </row>
    <row r="102" spans="1:16" x14ac:dyDescent="0.2">
      <c r="A102">
        <v>101</v>
      </c>
      <c r="B102">
        <v>4</v>
      </c>
      <c r="C102" s="1" t="s">
        <v>16</v>
      </c>
      <c r="D102" s="1" t="s">
        <v>14</v>
      </c>
      <c r="E102" s="4">
        <v>400000</v>
      </c>
      <c r="F102" s="4">
        <v>900000</v>
      </c>
      <c r="G102">
        <v>12</v>
      </c>
      <c r="H102">
        <v>478</v>
      </c>
      <c r="I102">
        <v>700000</v>
      </c>
      <c r="J102">
        <v>100000</v>
      </c>
      <c r="K102" s="1" t="s">
        <v>18</v>
      </c>
      <c r="L102">
        <f>Loan_Approval_Prediction_Dataset[[#This Row],[ residential_assets_value]]+Loan_Approval_Prediction_Dataset[[#This Row],[ commercial_assets_value]]</f>
        <v>800000</v>
      </c>
      <c r="M102" s="3">
        <f>Loan_Approval_Prediction_Dataset[[#This Row],[ loan_amount]]/Loan_Approval_Prediction_Dataset[[#This Row],[ income_annum]]</f>
        <v>2.25</v>
      </c>
      <c r="N102" s="3">
        <f>Loan_Approval_Prediction_Dataset[[#This Row],[ loan_amount]]/Loan_Approval_Prediction_Dataset[[#This Row],[total_assests_value]]</f>
        <v>1.125</v>
      </c>
      <c r="O1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2" s="1" t="str">
        <f t="shared" si="0"/>
        <v>Medium Risk</v>
      </c>
    </row>
    <row r="103" spans="1:16" x14ac:dyDescent="0.2">
      <c r="A103">
        <v>102</v>
      </c>
      <c r="B103">
        <v>2</v>
      </c>
      <c r="C103" s="1" t="s">
        <v>16</v>
      </c>
      <c r="D103" s="1" t="s">
        <v>17</v>
      </c>
      <c r="E103" s="4">
        <v>300000</v>
      </c>
      <c r="F103" s="4">
        <v>1100000</v>
      </c>
      <c r="G103">
        <v>2</v>
      </c>
      <c r="H103">
        <v>702</v>
      </c>
      <c r="I103">
        <v>300000</v>
      </c>
      <c r="J103">
        <v>200000</v>
      </c>
      <c r="K103" s="1" t="s">
        <v>15</v>
      </c>
      <c r="L103">
        <f>Loan_Approval_Prediction_Dataset[[#This Row],[ residential_assets_value]]+Loan_Approval_Prediction_Dataset[[#This Row],[ commercial_assets_value]]</f>
        <v>500000</v>
      </c>
      <c r="M103" s="3">
        <f>Loan_Approval_Prediction_Dataset[[#This Row],[ loan_amount]]/Loan_Approval_Prediction_Dataset[[#This Row],[ income_annum]]</f>
        <v>3.6666666666666665</v>
      </c>
      <c r="N103" s="3">
        <f>Loan_Approval_Prediction_Dataset[[#This Row],[ loan_amount]]/Loan_Approval_Prediction_Dataset[[#This Row],[total_assests_value]]</f>
        <v>2.2000000000000002</v>
      </c>
      <c r="O1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03" s="1" t="str">
        <f t="shared" si="0"/>
        <v>Medium Risk</v>
      </c>
    </row>
    <row r="104" spans="1:16" x14ac:dyDescent="0.2">
      <c r="A104">
        <v>103</v>
      </c>
      <c r="B104">
        <v>2</v>
      </c>
      <c r="C104" s="1" t="s">
        <v>16</v>
      </c>
      <c r="D104" s="1" t="s">
        <v>17</v>
      </c>
      <c r="E104" s="4">
        <v>4300000</v>
      </c>
      <c r="F104" s="4">
        <v>12900000</v>
      </c>
      <c r="G104">
        <v>20</v>
      </c>
      <c r="H104">
        <v>618</v>
      </c>
      <c r="I104">
        <v>11400000</v>
      </c>
      <c r="J104">
        <v>3600000</v>
      </c>
      <c r="K104" s="1" t="s">
        <v>15</v>
      </c>
      <c r="L104">
        <f>Loan_Approval_Prediction_Dataset[[#This Row],[ residential_assets_value]]+Loan_Approval_Prediction_Dataset[[#This Row],[ commercial_assets_value]]</f>
        <v>15000000</v>
      </c>
      <c r="M104" s="3">
        <f>Loan_Approval_Prediction_Dataset[[#This Row],[ loan_amount]]/Loan_Approval_Prediction_Dataset[[#This Row],[ income_annum]]</f>
        <v>3</v>
      </c>
      <c r="N104" s="3">
        <f>Loan_Approval_Prediction_Dataset[[#This Row],[ loan_amount]]/Loan_Approval_Prediction_Dataset[[#This Row],[total_assests_value]]</f>
        <v>0.86</v>
      </c>
      <c r="O1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04" s="1" t="str">
        <f t="shared" si="0"/>
        <v>Medium Risk</v>
      </c>
    </row>
    <row r="105" spans="1:16" x14ac:dyDescent="0.2">
      <c r="A105">
        <v>104</v>
      </c>
      <c r="B105">
        <v>4</v>
      </c>
      <c r="C105" s="1" t="s">
        <v>13</v>
      </c>
      <c r="D105" s="1" t="s">
        <v>14</v>
      </c>
      <c r="E105" s="4">
        <v>1600000</v>
      </c>
      <c r="F105" s="4">
        <v>4500000</v>
      </c>
      <c r="G105">
        <v>12</v>
      </c>
      <c r="H105">
        <v>633</v>
      </c>
      <c r="I105">
        <v>700000</v>
      </c>
      <c r="J105">
        <v>1700000</v>
      </c>
      <c r="K105" s="1" t="s">
        <v>15</v>
      </c>
      <c r="L105">
        <f>Loan_Approval_Prediction_Dataset[[#This Row],[ residential_assets_value]]+Loan_Approval_Prediction_Dataset[[#This Row],[ commercial_assets_value]]</f>
        <v>2400000</v>
      </c>
      <c r="M105" s="3">
        <f>Loan_Approval_Prediction_Dataset[[#This Row],[ loan_amount]]/Loan_Approval_Prediction_Dataset[[#This Row],[ income_annum]]</f>
        <v>2.8125</v>
      </c>
      <c r="N105" s="3">
        <f>Loan_Approval_Prediction_Dataset[[#This Row],[ loan_amount]]/Loan_Approval_Prediction_Dataset[[#This Row],[total_assests_value]]</f>
        <v>1.875</v>
      </c>
      <c r="O1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05" s="1" t="str">
        <f t="shared" si="0"/>
        <v>Medium Risk</v>
      </c>
    </row>
    <row r="106" spans="1:16" x14ac:dyDescent="0.2">
      <c r="A106">
        <v>105</v>
      </c>
      <c r="B106">
        <v>5</v>
      </c>
      <c r="C106" s="1" t="s">
        <v>16</v>
      </c>
      <c r="D106" s="1" t="s">
        <v>17</v>
      </c>
      <c r="E106" s="4">
        <v>6200000</v>
      </c>
      <c r="F106" s="4">
        <v>23600000</v>
      </c>
      <c r="G106">
        <v>10</v>
      </c>
      <c r="H106">
        <v>331</v>
      </c>
      <c r="I106">
        <v>18500000</v>
      </c>
      <c r="J106">
        <v>10300000</v>
      </c>
      <c r="K106" s="1" t="s">
        <v>18</v>
      </c>
      <c r="L106">
        <f>Loan_Approval_Prediction_Dataset[[#This Row],[ residential_assets_value]]+Loan_Approval_Prediction_Dataset[[#This Row],[ commercial_assets_value]]</f>
        <v>28800000</v>
      </c>
      <c r="M106" s="3">
        <f>Loan_Approval_Prediction_Dataset[[#This Row],[ loan_amount]]/Loan_Approval_Prediction_Dataset[[#This Row],[ income_annum]]</f>
        <v>3.806451612903226</v>
      </c>
      <c r="N106" s="3">
        <f>Loan_Approval_Prediction_Dataset[[#This Row],[ loan_amount]]/Loan_Approval_Prediction_Dataset[[#This Row],[total_assests_value]]</f>
        <v>0.81944444444444442</v>
      </c>
      <c r="O1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6" s="1" t="str">
        <f t="shared" si="0"/>
        <v>High Risk</v>
      </c>
    </row>
    <row r="107" spans="1:16" x14ac:dyDescent="0.2">
      <c r="A107">
        <v>106</v>
      </c>
      <c r="B107">
        <v>3</v>
      </c>
      <c r="C107" s="1" t="s">
        <v>16</v>
      </c>
      <c r="D107" s="1" t="s">
        <v>17</v>
      </c>
      <c r="E107" s="4">
        <v>4200000</v>
      </c>
      <c r="F107" s="4">
        <v>9700000</v>
      </c>
      <c r="G107">
        <v>16</v>
      </c>
      <c r="H107">
        <v>841</v>
      </c>
      <c r="I107">
        <v>7800000</v>
      </c>
      <c r="J107">
        <v>300000</v>
      </c>
      <c r="K107" s="1" t="s">
        <v>15</v>
      </c>
      <c r="L107">
        <f>Loan_Approval_Prediction_Dataset[[#This Row],[ residential_assets_value]]+Loan_Approval_Prediction_Dataset[[#This Row],[ commercial_assets_value]]</f>
        <v>8100000</v>
      </c>
      <c r="M107" s="3">
        <f>Loan_Approval_Prediction_Dataset[[#This Row],[ loan_amount]]/Loan_Approval_Prediction_Dataset[[#This Row],[ income_annum]]</f>
        <v>2.3095238095238093</v>
      </c>
      <c r="N107" s="3">
        <f>Loan_Approval_Prediction_Dataset[[#This Row],[ loan_amount]]/Loan_Approval_Prediction_Dataset[[#This Row],[total_assests_value]]</f>
        <v>1.1975308641975309</v>
      </c>
      <c r="O1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07" s="1" t="str">
        <f t="shared" si="0"/>
        <v>Medium Risk</v>
      </c>
    </row>
    <row r="108" spans="1:16" x14ac:dyDescent="0.2">
      <c r="A108">
        <v>107</v>
      </c>
      <c r="B108">
        <v>4</v>
      </c>
      <c r="C108" s="1" t="s">
        <v>16</v>
      </c>
      <c r="D108" s="1" t="s">
        <v>17</v>
      </c>
      <c r="E108" s="4">
        <v>9000000</v>
      </c>
      <c r="F108" s="4">
        <v>18100000</v>
      </c>
      <c r="G108">
        <v>12</v>
      </c>
      <c r="H108">
        <v>764</v>
      </c>
      <c r="I108">
        <v>600000</v>
      </c>
      <c r="J108">
        <v>16500000</v>
      </c>
      <c r="K108" s="1" t="s">
        <v>15</v>
      </c>
      <c r="L108">
        <f>Loan_Approval_Prediction_Dataset[[#This Row],[ residential_assets_value]]+Loan_Approval_Prediction_Dataset[[#This Row],[ commercial_assets_value]]</f>
        <v>17100000</v>
      </c>
      <c r="M108" s="3">
        <f>Loan_Approval_Prediction_Dataset[[#This Row],[ loan_amount]]/Loan_Approval_Prediction_Dataset[[#This Row],[ income_annum]]</f>
        <v>2.0111111111111111</v>
      </c>
      <c r="N108" s="3">
        <f>Loan_Approval_Prediction_Dataset[[#This Row],[ loan_amount]]/Loan_Approval_Prediction_Dataset[[#This Row],[total_assests_value]]</f>
        <v>1.0584795321637428</v>
      </c>
      <c r="O1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08" s="1" t="str">
        <f t="shared" si="0"/>
        <v>Medium Risk</v>
      </c>
    </row>
    <row r="109" spans="1:16" x14ac:dyDescent="0.2">
      <c r="A109">
        <v>108</v>
      </c>
      <c r="B109">
        <v>0</v>
      </c>
      <c r="C109" s="1" t="s">
        <v>13</v>
      </c>
      <c r="D109" s="1" t="s">
        <v>14</v>
      </c>
      <c r="E109" s="4">
        <v>2700000</v>
      </c>
      <c r="F109" s="4">
        <v>10600000</v>
      </c>
      <c r="G109">
        <v>6</v>
      </c>
      <c r="H109">
        <v>591</v>
      </c>
      <c r="I109">
        <v>1300000</v>
      </c>
      <c r="J109">
        <v>2700000</v>
      </c>
      <c r="K109" s="1" t="s">
        <v>15</v>
      </c>
      <c r="L109">
        <f>Loan_Approval_Prediction_Dataset[[#This Row],[ residential_assets_value]]+Loan_Approval_Prediction_Dataset[[#This Row],[ commercial_assets_value]]</f>
        <v>4000000</v>
      </c>
      <c r="M109" s="3">
        <f>Loan_Approval_Prediction_Dataset[[#This Row],[ loan_amount]]/Loan_Approval_Prediction_Dataset[[#This Row],[ income_annum]]</f>
        <v>3.925925925925926</v>
      </c>
      <c r="N109" s="3">
        <f>Loan_Approval_Prediction_Dataset[[#This Row],[ loan_amount]]/Loan_Approval_Prediction_Dataset[[#This Row],[total_assests_value]]</f>
        <v>2.65</v>
      </c>
      <c r="O1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09" s="1" t="str">
        <f t="shared" si="0"/>
        <v>High Risk</v>
      </c>
    </row>
    <row r="110" spans="1:16" x14ac:dyDescent="0.2">
      <c r="A110">
        <v>109</v>
      </c>
      <c r="B110">
        <v>1</v>
      </c>
      <c r="C110" s="1" t="s">
        <v>13</v>
      </c>
      <c r="D110" s="1" t="s">
        <v>17</v>
      </c>
      <c r="E110" s="4">
        <v>9700000</v>
      </c>
      <c r="F110" s="4">
        <v>35900000</v>
      </c>
      <c r="G110">
        <v>2</v>
      </c>
      <c r="H110">
        <v>719</v>
      </c>
      <c r="I110">
        <v>19600000</v>
      </c>
      <c r="J110">
        <v>7600000</v>
      </c>
      <c r="K110" s="1" t="s">
        <v>15</v>
      </c>
      <c r="L110">
        <f>Loan_Approval_Prediction_Dataset[[#This Row],[ residential_assets_value]]+Loan_Approval_Prediction_Dataset[[#This Row],[ commercial_assets_value]]</f>
        <v>27200000</v>
      </c>
      <c r="M110" s="3">
        <f>Loan_Approval_Prediction_Dataset[[#This Row],[ loan_amount]]/Loan_Approval_Prediction_Dataset[[#This Row],[ income_annum]]</f>
        <v>3.7010309278350517</v>
      </c>
      <c r="N110" s="3">
        <f>Loan_Approval_Prediction_Dataset[[#This Row],[ loan_amount]]/Loan_Approval_Prediction_Dataset[[#This Row],[total_assests_value]]</f>
        <v>1.3198529411764706</v>
      </c>
      <c r="O1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10" s="1" t="str">
        <f t="shared" si="0"/>
        <v>Medium Risk</v>
      </c>
    </row>
    <row r="111" spans="1:16" x14ac:dyDescent="0.2">
      <c r="A111">
        <v>110</v>
      </c>
      <c r="B111">
        <v>2</v>
      </c>
      <c r="C111" s="1" t="s">
        <v>13</v>
      </c>
      <c r="D111" s="1" t="s">
        <v>14</v>
      </c>
      <c r="E111" s="4">
        <v>3300000</v>
      </c>
      <c r="F111" s="4">
        <v>6800000</v>
      </c>
      <c r="G111">
        <v>14</v>
      </c>
      <c r="H111">
        <v>317</v>
      </c>
      <c r="I111">
        <v>3400000</v>
      </c>
      <c r="J111">
        <v>300000</v>
      </c>
      <c r="K111" s="1" t="s">
        <v>18</v>
      </c>
      <c r="L111">
        <f>Loan_Approval_Prediction_Dataset[[#This Row],[ residential_assets_value]]+Loan_Approval_Prediction_Dataset[[#This Row],[ commercial_assets_value]]</f>
        <v>3700000</v>
      </c>
      <c r="M111" s="3">
        <f>Loan_Approval_Prediction_Dataset[[#This Row],[ loan_amount]]/Loan_Approval_Prediction_Dataset[[#This Row],[ income_annum]]</f>
        <v>2.0606060606060606</v>
      </c>
      <c r="N111" s="3">
        <f>Loan_Approval_Prediction_Dataset[[#This Row],[ loan_amount]]/Loan_Approval_Prediction_Dataset[[#This Row],[total_assests_value]]</f>
        <v>1.8378378378378379</v>
      </c>
      <c r="O1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1" s="1" t="str">
        <f t="shared" si="0"/>
        <v>Medium Risk</v>
      </c>
    </row>
    <row r="112" spans="1:16" x14ac:dyDescent="0.2">
      <c r="A112">
        <v>111</v>
      </c>
      <c r="B112">
        <v>0</v>
      </c>
      <c r="C112" s="1" t="s">
        <v>16</v>
      </c>
      <c r="D112" s="1" t="s">
        <v>14</v>
      </c>
      <c r="E112" s="4">
        <v>300000</v>
      </c>
      <c r="F112" s="4">
        <v>1100000</v>
      </c>
      <c r="G112">
        <v>8</v>
      </c>
      <c r="H112">
        <v>778</v>
      </c>
      <c r="I112">
        <v>800000</v>
      </c>
      <c r="J112">
        <v>200000</v>
      </c>
      <c r="K112" s="1" t="s">
        <v>15</v>
      </c>
      <c r="L112">
        <f>Loan_Approval_Prediction_Dataset[[#This Row],[ residential_assets_value]]+Loan_Approval_Prediction_Dataset[[#This Row],[ commercial_assets_value]]</f>
        <v>1000000</v>
      </c>
      <c r="M112" s="3">
        <f>Loan_Approval_Prediction_Dataset[[#This Row],[ loan_amount]]/Loan_Approval_Prediction_Dataset[[#This Row],[ income_annum]]</f>
        <v>3.6666666666666665</v>
      </c>
      <c r="N112" s="3">
        <f>Loan_Approval_Prediction_Dataset[[#This Row],[ loan_amount]]/Loan_Approval_Prediction_Dataset[[#This Row],[total_assests_value]]</f>
        <v>1.1000000000000001</v>
      </c>
      <c r="O1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12" s="1" t="str">
        <f t="shared" si="0"/>
        <v>Low Risk</v>
      </c>
    </row>
    <row r="113" spans="1:16" x14ac:dyDescent="0.2">
      <c r="A113">
        <v>112</v>
      </c>
      <c r="B113">
        <v>3</v>
      </c>
      <c r="C113" s="1" t="s">
        <v>13</v>
      </c>
      <c r="D113" s="1" t="s">
        <v>17</v>
      </c>
      <c r="E113" s="4">
        <v>7400000</v>
      </c>
      <c r="F113" s="4">
        <v>18200000</v>
      </c>
      <c r="G113">
        <v>14</v>
      </c>
      <c r="H113">
        <v>302</v>
      </c>
      <c r="I113">
        <v>5600000</v>
      </c>
      <c r="J113">
        <v>3100000</v>
      </c>
      <c r="K113" s="1" t="s">
        <v>18</v>
      </c>
      <c r="L113">
        <f>Loan_Approval_Prediction_Dataset[[#This Row],[ residential_assets_value]]+Loan_Approval_Prediction_Dataset[[#This Row],[ commercial_assets_value]]</f>
        <v>8700000</v>
      </c>
      <c r="M113" s="3">
        <f>Loan_Approval_Prediction_Dataset[[#This Row],[ loan_amount]]/Loan_Approval_Prediction_Dataset[[#This Row],[ income_annum]]</f>
        <v>2.4594594594594597</v>
      </c>
      <c r="N113" s="3">
        <f>Loan_Approval_Prediction_Dataset[[#This Row],[ loan_amount]]/Loan_Approval_Prediction_Dataset[[#This Row],[total_assests_value]]</f>
        <v>2.0919540229885056</v>
      </c>
      <c r="O1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3" s="1" t="str">
        <f t="shared" si="0"/>
        <v>Medium Risk</v>
      </c>
    </row>
    <row r="114" spans="1:16" x14ac:dyDescent="0.2">
      <c r="A114">
        <v>113</v>
      </c>
      <c r="B114">
        <v>5</v>
      </c>
      <c r="C114" s="1" t="s">
        <v>16</v>
      </c>
      <c r="D114" s="1" t="s">
        <v>14</v>
      </c>
      <c r="E114" s="4">
        <v>7100000</v>
      </c>
      <c r="F114" s="4">
        <v>19700000</v>
      </c>
      <c r="G114">
        <v>8</v>
      </c>
      <c r="H114">
        <v>502</v>
      </c>
      <c r="I114">
        <v>7300000</v>
      </c>
      <c r="J114">
        <v>5600000</v>
      </c>
      <c r="K114" s="1" t="s">
        <v>18</v>
      </c>
      <c r="L114">
        <f>Loan_Approval_Prediction_Dataset[[#This Row],[ residential_assets_value]]+Loan_Approval_Prediction_Dataset[[#This Row],[ commercial_assets_value]]</f>
        <v>12900000</v>
      </c>
      <c r="M114" s="3">
        <f>Loan_Approval_Prediction_Dataset[[#This Row],[ loan_amount]]/Loan_Approval_Prediction_Dataset[[#This Row],[ income_annum]]</f>
        <v>2.7746478873239435</v>
      </c>
      <c r="N114" s="3">
        <f>Loan_Approval_Prediction_Dataset[[#This Row],[ loan_amount]]/Loan_Approval_Prediction_Dataset[[#This Row],[total_assests_value]]</f>
        <v>1.5271317829457365</v>
      </c>
      <c r="O1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4" s="1" t="str">
        <f t="shared" si="0"/>
        <v>Medium Risk</v>
      </c>
    </row>
    <row r="115" spans="1:16" x14ac:dyDescent="0.2">
      <c r="A115">
        <v>114</v>
      </c>
      <c r="B115">
        <v>5</v>
      </c>
      <c r="C115" s="1" t="s">
        <v>16</v>
      </c>
      <c r="D115" s="1" t="s">
        <v>17</v>
      </c>
      <c r="E115" s="4">
        <v>7300000</v>
      </c>
      <c r="F115" s="4">
        <v>22100000</v>
      </c>
      <c r="G115">
        <v>18</v>
      </c>
      <c r="H115">
        <v>879</v>
      </c>
      <c r="I115">
        <v>19500000</v>
      </c>
      <c r="J115">
        <v>10600000</v>
      </c>
      <c r="K115" s="1" t="s">
        <v>15</v>
      </c>
      <c r="L115">
        <f>Loan_Approval_Prediction_Dataset[[#This Row],[ residential_assets_value]]+Loan_Approval_Prediction_Dataset[[#This Row],[ commercial_assets_value]]</f>
        <v>30100000</v>
      </c>
      <c r="M115" s="3">
        <f>Loan_Approval_Prediction_Dataset[[#This Row],[ loan_amount]]/Loan_Approval_Prediction_Dataset[[#This Row],[ income_annum]]</f>
        <v>3.0273972602739727</v>
      </c>
      <c r="N115" s="3">
        <f>Loan_Approval_Prediction_Dataset[[#This Row],[ loan_amount]]/Loan_Approval_Prediction_Dataset[[#This Row],[total_assests_value]]</f>
        <v>0.73421926910299007</v>
      </c>
      <c r="O1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15" s="1" t="str">
        <f t="shared" si="0"/>
        <v>Low Risk</v>
      </c>
    </row>
    <row r="116" spans="1:16" x14ac:dyDescent="0.2">
      <c r="A116">
        <v>115</v>
      </c>
      <c r="B116">
        <v>1</v>
      </c>
      <c r="C116" s="1" t="s">
        <v>16</v>
      </c>
      <c r="D116" s="1" t="s">
        <v>14</v>
      </c>
      <c r="E116" s="4">
        <v>8400000</v>
      </c>
      <c r="F116" s="4">
        <v>23400000</v>
      </c>
      <c r="G116">
        <v>14</v>
      </c>
      <c r="H116">
        <v>437</v>
      </c>
      <c r="I116">
        <v>15400000</v>
      </c>
      <c r="J116">
        <v>5800000</v>
      </c>
      <c r="K116" s="1" t="s">
        <v>18</v>
      </c>
      <c r="L116">
        <f>Loan_Approval_Prediction_Dataset[[#This Row],[ residential_assets_value]]+Loan_Approval_Prediction_Dataset[[#This Row],[ commercial_assets_value]]</f>
        <v>21200000</v>
      </c>
      <c r="M116" s="3">
        <f>Loan_Approval_Prediction_Dataset[[#This Row],[ loan_amount]]/Loan_Approval_Prediction_Dataset[[#This Row],[ income_annum]]</f>
        <v>2.7857142857142856</v>
      </c>
      <c r="N116" s="3">
        <f>Loan_Approval_Prediction_Dataset[[#This Row],[ loan_amount]]/Loan_Approval_Prediction_Dataset[[#This Row],[total_assests_value]]</f>
        <v>1.1037735849056605</v>
      </c>
      <c r="O1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6" s="1" t="str">
        <f t="shared" si="0"/>
        <v>Medium Risk</v>
      </c>
    </row>
    <row r="117" spans="1:16" x14ac:dyDescent="0.2">
      <c r="A117">
        <v>116</v>
      </c>
      <c r="B117">
        <v>0</v>
      </c>
      <c r="C117" s="1" t="s">
        <v>16</v>
      </c>
      <c r="D117" s="1" t="s">
        <v>17</v>
      </c>
      <c r="E117" s="4">
        <v>3300000</v>
      </c>
      <c r="F117" s="4">
        <v>10800000</v>
      </c>
      <c r="G117">
        <v>12</v>
      </c>
      <c r="H117">
        <v>797</v>
      </c>
      <c r="I117">
        <v>600000</v>
      </c>
      <c r="J117">
        <v>6000000</v>
      </c>
      <c r="K117" s="1" t="s">
        <v>15</v>
      </c>
      <c r="L117">
        <f>Loan_Approval_Prediction_Dataset[[#This Row],[ residential_assets_value]]+Loan_Approval_Prediction_Dataset[[#This Row],[ commercial_assets_value]]</f>
        <v>6600000</v>
      </c>
      <c r="M117" s="3">
        <f>Loan_Approval_Prediction_Dataset[[#This Row],[ loan_amount]]/Loan_Approval_Prediction_Dataset[[#This Row],[ income_annum]]</f>
        <v>3.2727272727272729</v>
      </c>
      <c r="N117" s="3">
        <f>Loan_Approval_Prediction_Dataset[[#This Row],[ loan_amount]]/Loan_Approval_Prediction_Dataset[[#This Row],[total_assests_value]]</f>
        <v>1.6363636363636365</v>
      </c>
      <c r="O1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17" s="1" t="str">
        <f t="shared" si="0"/>
        <v>Low Risk</v>
      </c>
    </row>
    <row r="118" spans="1:16" x14ac:dyDescent="0.2">
      <c r="A118">
        <v>117</v>
      </c>
      <c r="B118">
        <v>4</v>
      </c>
      <c r="C118" s="1" t="s">
        <v>16</v>
      </c>
      <c r="D118" s="1" t="s">
        <v>17</v>
      </c>
      <c r="E118" s="4">
        <v>5800000</v>
      </c>
      <c r="F118" s="4">
        <v>23200000</v>
      </c>
      <c r="G118">
        <v>18</v>
      </c>
      <c r="H118">
        <v>456</v>
      </c>
      <c r="I118">
        <v>16100000</v>
      </c>
      <c r="J118">
        <v>4200000</v>
      </c>
      <c r="K118" s="1" t="s">
        <v>18</v>
      </c>
      <c r="L118">
        <f>Loan_Approval_Prediction_Dataset[[#This Row],[ residential_assets_value]]+Loan_Approval_Prediction_Dataset[[#This Row],[ commercial_assets_value]]</f>
        <v>20300000</v>
      </c>
      <c r="M118" s="3">
        <f>Loan_Approval_Prediction_Dataset[[#This Row],[ loan_amount]]/Loan_Approval_Prediction_Dataset[[#This Row],[ income_annum]]</f>
        <v>4</v>
      </c>
      <c r="N118" s="3">
        <f>Loan_Approval_Prediction_Dataset[[#This Row],[ loan_amount]]/Loan_Approval_Prediction_Dataset[[#This Row],[total_assests_value]]</f>
        <v>1.1428571428571428</v>
      </c>
      <c r="O1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8" s="1" t="str">
        <f t="shared" si="0"/>
        <v>High Risk</v>
      </c>
    </row>
    <row r="119" spans="1:16" x14ac:dyDescent="0.2">
      <c r="A119">
        <v>118</v>
      </c>
      <c r="B119">
        <v>0</v>
      </c>
      <c r="C119" s="1" t="s">
        <v>16</v>
      </c>
      <c r="D119" s="1" t="s">
        <v>14</v>
      </c>
      <c r="E119" s="4">
        <v>600000</v>
      </c>
      <c r="F119" s="4">
        <v>1600000</v>
      </c>
      <c r="G119">
        <v>6</v>
      </c>
      <c r="H119">
        <v>647</v>
      </c>
      <c r="I119">
        <v>1500000</v>
      </c>
      <c r="J119">
        <v>600000</v>
      </c>
      <c r="K119" s="1" t="s">
        <v>15</v>
      </c>
      <c r="L119">
        <f>Loan_Approval_Prediction_Dataset[[#This Row],[ residential_assets_value]]+Loan_Approval_Prediction_Dataset[[#This Row],[ commercial_assets_value]]</f>
        <v>2100000</v>
      </c>
      <c r="M119" s="3">
        <f>Loan_Approval_Prediction_Dataset[[#This Row],[ loan_amount]]/Loan_Approval_Prediction_Dataset[[#This Row],[ income_annum]]</f>
        <v>2.6666666666666665</v>
      </c>
      <c r="N119" s="3">
        <f>Loan_Approval_Prediction_Dataset[[#This Row],[ loan_amount]]/Loan_Approval_Prediction_Dataset[[#This Row],[total_assests_value]]</f>
        <v>0.76190476190476186</v>
      </c>
      <c r="O1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19" s="1" t="str">
        <f t="shared" si="0"/>
        <v>Medium Risk</v>
      </c>
    </row>
    <row r="120" spans="1:16" x14ac:dyDescent="0.2">
      <c r="A120">
        <v>119</v>
      </c>
      <c r="B120">
        <v>0</v>
      </c>
      <c r="C120" s="1" t="s">
        <v>16</v>
      </c>
      <c r="D120" s="1" t="s">
        <v>14</v>
      </c>
      <c r="E120" s="4">
        <v>7200000</v>
      </c>
      <c r="F120" s="4">
        <v>15800000</v>
      </c>
      <c r="G120">
        <v>12</v>
      </c>
      <c r="H120">
        <v>379</v>
      </c>
      <c r="I120">
        <v>12700000</v>
      </c>
      <c r="J120">
        <v>12200000</v>
      </c>
      <c r="K120" s="1" t="s">
        <v>18</v>
      </c>
      <c r="L120">
        <f>Loan_Approval_Prediction_Dataset[[#This Row],[ residential_assets_value]]+Loan_Approval_Prediction_Dataset[[#This Row],[ commercial_assets_value]]</f>
        <v>24900000</v>
      </c>
      <c r="M120" s="3">
        <f>Loan_Approval_Prediction_Dataset[[#This Row],[ loan_amount]]/Loan_Approval_Prediction_Dataset[[#This Row],[ income_annum]]</f>
        <v>2.1944444444444446</v>
      </c>
      <c r="N120" s="3">
        <f>Loan_Approval_Prediction_Dataset[[#This Row],[ loan_amount]]/Loan_Approval_Prediction_Dataset[[#This Row],[total_assests_value]]</f>
        <v>0.63453815261044177</v>
      </c>
      <c r="O1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0" s="1" t="str">
        <f t="shared" si="0"/>
        <v>Medium Risk</v>
      </c>
    </row>
    <row r="121" spans="1:16" x14ac:dyDescent="0.2">
      <c r="A121">
        <v>120</v>
      </c>
      <c r="B121">
        <v>1</v>
      </c>
      <c r="C121" s="1" t="s">
        <v>16</v>
      </c>
      <c r="D121" s="1" t="s">
        <v>17</v>
      </c>
      <c r="E121" s="4">
        <v>9100000</v>
      </c>
      <c r="F121" s="4">
        <v>32900000</v>
      </c>
      <c r="G121">
        <v>2</v>
      </c>
      <c r="H121">
        <v>717</v>
      </c>
      <c r="I121">
        <v>2200000</v>
      </c>
      <c r="J121">
        <v>2000000</v>
      </c>
      <c r="K121" s="1" t="s">
        <v>15</v>
      </c>
      <c r="L121">
        <f>Loan_Approval_Prediction_Dataset[[#This Row],[ residential_assets_value]]+Loan_Approval_Prediction_Dataset[[#This Row],[ commercial_assets_value]]</f>
        <v>4200000</v>
      </c>
      <c r="M121" s="3">
        <f>Loan_Approval_Prediction_Dataset[[#This Row],[ loan_amount]]/Loan_Approval_Prediction_Dataset[[#This Row],[ income_annum]]</f>
        <v>3.6153846153846154</v>
      </c>
      <c r="N121" s="3">
        <f>Loan_Approval_Prediction_Dataset[[#This Row],[ loan_amount]]/Loan_Approval_Prediction_Dataset[[#This Row],[total_assests_value]]</f>
        <v>7.833333333333333</v>
      </c>
      <c r="O1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21" s="1" t="str">
        <f t="shared" si="0"/>
        <v>Medium Risk</v>
      </c>
    </row>
    <row r="122" spans="1:16" x14ac:dyDescent="0.2">
      <c r="A122">
        <v>121</v>
      </c>
      <c r="B122">
        <v>5</v>
      </c>
      <c r="C122" s="1" t="s">
        <v>13</v>
      </c>
      <c r="D122" s="1" t="s">
        <v>14</v>
      </c>
      <c r="E122" s="4">
        <v>900000</v>
      </c>
      <c r="F122" s="4">
        <v>2300000</v>
      </c>
      <c r="G122">
        <v>16</v>
      </c>
      <c r="H122">
        <v>545</v>
      </c>
      <c r="I122">
        <v>100000</v>
      </c>
      <c r="J122">
        <v>200000</v>
      </c>
      <c r="K122" s="1" t="s">
        <v>18</v>
      </c>
      <c r="L122">
        <f>Loan_Approval_Prediction_Dataset[[#This Row],[ residential_assets_value]]+Loan_Approval_Prediction_Dataset[[#This Row],[ commercial_assets_value]]</f>
        <v>300000</v>
      </c>
      <c r="M122" s="3">
        <f>Loan_Approval_Prediction_Dataset[[#This Row],[ loan_amount]]/Loan_Approval_Prediction_Dataset[[#This Row],[ income_annum]]</f>
        <v>2.5555555555555554</v>
      </c>
      <c r="N122" s="3">
        <f>Loan_Approval_Prediction_Dataset[[#This Row],[ loan_amount]]/Loan_Approval_Prediction_Dataset[[#This Row],[total_assests_value]]</f>
        <v>7.666666666666667</v>
      </c>
      <c r="O1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2" s="1" t="str">
        <f t="shared" si="0"/>
        <v>Medium Risk</v>
      </c>
    </row>
    <row r="123" spans="1:16" x14ac:dyDescent="0.2">
      <c r="A123">
        <v>122</v>
      </c>
      <c r="B123">
        <v>2</v>
      </c>
      <c r="C123" s="1" t="s">
        <v>13</v>
      </c>
      <c r="D123" s="1" t="s">
        <v>14</v>
      </c>
      <c r="E123" s="4">
        <v>800000</v>
      </c>
      <c r="F123" s="4">
        <v>3200000</v>
      </c>
      <c r="G123">
        <v>8</v>
      </c>
      <c r="H123">
        <v>317</v>
      </c>
      <c r="I123">
        <v>300000</v>
      </c>
      <c r="J123">
        <v>1000000</v>
      </c>
      <c r="K123" s="1" t="s">
        <v>18</v>
      </c>
      <c r="L123">
        <f>Loan_Approval_Prediction_Dataset[[#This Row],[ residential_assets_value]]+Loan_Approval_Prediction_Dataset[[#This Row],[ commercial_assets_value]]</f>
        <v>1300000</v>
      </c>
      <c r="M123" s="3">
        <f>Loan_Approval_Prediction_Dataset[[#This Row],[ loan_amount]]/Loan_Approval_Prediction_Dataset[[#This Row],[ income_annum]]</f>
        <v>4</v>
      </c>
      <c r="N123" s="3">
        <f>Loan_Approval_Prediction_Dataset[[#This Row],[ loan_amount]]/Loan_Approval_Prediction_Dataset[[#This Row],[total_assests_value]]</f>
        <v>2.4615384615384617</v>
      </c>
      <c r="O1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3" s="1" t="str">
        <f t="shared" si="0"/>
        <v>High Risk</v>
      </c>
    </row>
    <row r="124" spans="1:16" x14ac:dyDescent="0.2">
      <c r="A124">
        <v>123</v>
      </c>
      <c r="B124">
        <v>1</v>
      </c>
      <c r="C124" s="1" t="s">
        <v>16</v>
      </c>
      <c r="D124" s="1" t="s">
        <v>14</v>
      </c>
      <c r="E124" s="4">
        <v>8500000</v>
      </c>
      <c r="F124" s="4">
        <v>32900000</v>
      </c>
      <c r="G124">
        <v>10</v>
      </c>
      <c r="H124">
        <v>570</v>
      </c>
      <c r="I124">
        <v>5100000</v>
      </c>
      <c r="J124">
        <v>6200000</v>
      </c>
      <c r="K124" s="1" t="s">
        <v>15</v>
      </c>
      <c r="L124">
        <f>Loan_Approval_Prediction_Dataset[[#This Row],[ residential_assets_value]]+Loan_Approval_Prediction_Dataset[[#This Row],[ commercial_assets_value]]</f>
        <v>11300000</v>
      </c>
      <c r="M124" s="3">
        <f>Loan_Approval_Prediction_Dataset[[#This Row],[ loan_amount]]/Loan_Approval_Prediction_Dataset[[#This Row],[ income_annum]]</f>
        <v>3.8705882352941177</v>
      </c>
      <c r="N124" s="3">
        <f>Loan_Approval_Prediction_Dataset[[#This Row],[ loan_amount]]/Loan_Approval_Prediction_Dataset[[#This Row],[total_assests_value]]</f>
        <v>2.9115044247787609</v>
      </c>
      <c r="O1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24" s="1" t="str">
        <f t="shared" si="0"/>
        <v>High Risk</v>
      </c>
    </row>
    <row r="125" spans="1:16" x14ac:dyDescent="0.2">
      <c r="A125">
        <v>124</v>
      </c>
      <c r="B125">
        <v>0</v>
      </c>
      <c r="C125" s="1" t="s">
        <v>16</v>
      </c>
      <c r="D125" s="1" t="s">
        <v>17</v>
      </c>
      <c r="E125" s="4">
        <v>9000000</v>
      </c>
      <c r="F125" s="4">
        <v>18700000</v>
      </c>
      <c r="G125">
        <v>18</v>
      </c>
      <c r="H125">
        <v>865</v>
      </c>
      <c r="I125">
        <v>26800000</v>
      </c>
      <c r="J125">
        <v>0</v>
      </c>
      <c r="K125" s="1" t="s">
        <v>15</v>
      </c>
      <c r="L125">
        <f>Loan_Approval_Prediction_Dataset[[#This Row],[ residential_assets_value]]+Loan_Approval_Prediction_Dataset[[#This Row],[ commercial_assets_value]]</f>
        <v>26800000</v>
      </c>
      <c r="M125" s="3">
        <f>Loan_Approval_Prediction_Dataset[[#This Row],[ loan_amount]]/Loan_Approval_Prediction_Dataset[[#This Row],[ income_annum]]</f>
        <v>2.0777777777777779</v>
      </c>
      <c r="N125" s="3">
        <f>Loan_Approval_Prediction_Dataset[[#This Row],[ loan_amount]]/Loan_Approval_Prediction_Dataset[[#This Row],[total_assests_value]]</f>
        <v>0.69776119402985071</v>
      </c>
      <c r="O1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25" s="1" t="str">
        <f t="shared" si="0"/>
        <v>Medium Risk</v>
      </c>
    </row>
    <row r="126" spans="1:16" x14ac:dyDescent="0.2">
      <c r="A126">
        <v>125</v>
      </c>
      <c r="B126">
        <v>3</v>
      </c>
      <c r="C126" s="1" t="s">
        <v>13</v>
      </c>
      <c r="D126" s="1" t="s">
        <v>14</v>
      </c>
      <c r="E126" s="4">
        <v>7000000</v>
      </c>
      <c r="F126" s="4">
        <v>19500000</v>
      </c>
      <c r="G126">
        <v>14</v>
      </c>
      <c r="H126">
        <v>719</v>
      </c>
      <c r="I126">
        <v>12200000</v>
      </c>
      <c r="J126">
        <v>10300000</v>
      </c>
      <c r="K126" s="1" t="s">
        <v>15</v>
      </c>
      <c r="L126">
        <f>Loan_Approval_Prediction_Dataset[[#This Row],[ residential_assets_value]]+Loan_Approval_Prediction_Dataset[[#This Row],[ commercial_assets_value]]</f>
        <v>22500000</v>
      </c>
      <c r="M126" s="3">
        <f>Loan_Approval_Prediction_Dataset[[#This Row],[ loan_amount]]/Loan_Approval_Prediction_Dataset[[#This Row],[ income_annum]]</f>
        <v>2.7857142857142856</v>
      </c>
      <c r="N126" s="3">
        <f>Loan_Approval_Prediction_Dataset[[#This Row],[ loan_amount]]/Loan_Approval_Prediction_Dataset[[#This Row],[total_assests_value]]</f>
        <v>0.8666666666666667</v>
      </c>
      <c r="O1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26" s="1" t="str">
        <f t="shared" si="0"/>
        <v>Medium Risk</v>
      </c>
    </row>
    <row r="127" spans="1:16" x14ac:dyDescent="0.2">
      <c r="A127">
        <v>126</v>
      </c>
      <c r="B127">
        <v>3</v>
      </c>
      <c r="C127" s="1" t="s">
        <v>13</v>
      </c>
      <c r="D127" s="1" t="s">
        <v>14</v>
      </c>
      <c r="E127" s="4">
        <v>200000</v>
      </c>
      <c r="F127" s="4">
        <v>600000</v>
      </c>
      <c r="G127">
        <v>16</v>
      </c>
      <c r="H127">
        <v>821</v>
      </c>
      <c r="I127">
        <v>400000</v>
      </c>
      <c r="J127">
        <v>100000</v>
      </c>
      <c r="K127" s="1" t="s">
        <v>15</v>
      </c>
      <c r="L127">
        <f>Loan_Approval_Prediction_Dataset[[#This Row],[ residential_assets_value]]+Loan_Approval_Prediction_Dataset[[#This Row],[ commercial_assets_value]]</f>
        <v>500000</v>
      </c>
      <c r="M127" s="3">
        <f>Loan_Approval_Prediction_Dataset[[#This Row],[ loan_amount]]/Loan_Approval_Prediction_Dataset[[#This Row],[ income_annum]]</f>
        <v>3</v>
      </c>
      <c r="N127" s="3">
        <f>Loan_Approval_Prediction_Dataset[[#This Row],[ loan_amount]]/Loan_Approval_Prediction_Dataset[[#This Row],[total_assests_value]]</f>
        <v>1.2</v>
      </c>
      <c r="O1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27" s="1" t="str">
        <f t="shared" si="0"/>
        <v>Medium Risk</v>
      </c>
    </row>
    <row r="128" spans="1:16" x14ac:dyDescent="0.2">
      <c r="A128">
        <v>127</v>
      </c>
      <c r="B128">
        <v>4</v>
      </c>
      <c r="C128" s="1" t="s">
        <v>16</v>
      </c>
      <c r="D128" s="1" t="s">
        <v>17</v>
      </c>
      <c r="E128" s="4">
        <v>400000</v>
      </c>
      <c r="F128" s="4">
        <v>800000</v>
      </c>
      <c r="G128">
        <v>10</v>
      </c>
      <c r="H128">
        <v>859</v>
      </c>
      <c r="I128">
        <v>900000</v>
      </c>
      <c r="J128">
        <v>500000</v>
      </c>
      <c r="K128" s="1" t="s">
        <v>15</v>
      </c>
      <c r="L128">
        <f>Loan_Approval_Prediction_Dataset[[#This Row],[ residential_assets_value]]+Loan_Approval_Prediction_Dataset[[#This Row],[ commercial_assets_value]]</f>
        <v>1400000</v>
      </c>
      <c r="M128" s="3">
        <f>Loan_Approval_Prediction_Dataset[[#This Row],[ loan_amount]]/Loan_Approval_Prediction_Dataset[[#This Row],[ income_annum]]</f>
        <v>2</v>
      </c>
      <c r="N128" s="3">
        <f>Loan_Approval_Prediction_Dataset[[#This Row],[ loan_amount]]/Loan_Approval_Prediction_Dataset[[#This Row],[total_assests_value]]</f>
        <v>0.5714285714285714</v>
      </c>
      <c r="O1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28" s="1" t="str">
        <f t="shared" si="0"/>
        <v>Medium Risk</v>
      </c>
    </row>
    <row r="129" spans="1:16" x14ac:dyDescent="0.2">
      <c r="A129">
        <v>128</v>
      </c>
      <c r="B129">
        <v>3</v>
      </c>
      <c r="C129" s="1" t="s">
        <v>16</v>
      </c>
      <c r="D129" s="1" t="s">
        <v>14</v>
      </c>
      <c r="E129" s="4">
        <v>5100000</v>
      </c>
      <c r="F129" s="4">
        <v>18200000</v>
      </c>
      <c r="G129">
        <v>10</v>
      </c>
      <c r="H129">
        <v>395</v>
      </c>
      <c r="I129">
        <v>100000</v>
      </c>
      <c r="J129">
        <v>8000000</v>
      </c>
      <c r="K129" s="1" t="s">
        <v>18</v>
      </c>
      <c r="L129">
        <f>Loan_Approval_Prediction_Dataset[[#This Row],[ residential_assets_value]]+Loan_Approval_Prediction_Dataset[[#This Row],[ commercial_assets_value]]</f>
        <v>8100000</v>
      </c>
      <c r="M129" s="3">
        <f>Loan_Approval_Prediction_Dataset[[#This Row],[ loan_amount]]/Loan_Approval_Prediction_Dataset[[#This Row],[ income_annum]]</f>
        <v>3.5686274509803924</v>
      </c>
      <c r="N129" s="3">
        <f>Loan_Approval_Prediction_Dataset[[#This Row],[ loan_amount]]/Loan_Approval_Prediction_Dataset[[#This Row],[total_assests_value]]</f>
        <v>2.2469135802469138</v>
      </c>
      <c r="O1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9" s="1" t="str">
        <f t="shared" si="0"/>
        <v>High Risk</v>
      </c>
    </row>
    <row r="130" spans="1:16" x14ac:dyDescent="0.2">
      <c r="A130">
        <v>129</v>
      </c>
      <c r="B130">
        <v>2</v>
      </c>
      <c r="C130" s="1" t="s">
        <v>16</v>
      </c>
      <c r="D130" s="1" t="s">
        <v>17</v>
      </c>
      <c r="E130" s="4">
        <v>700000</v>
      </c>
      <c r="F130" s="4">
        <v>2600000</v>
      </c>
      <c r="G130">
        <v>12</v>
      </c>
      <c r="H130">
        <v>429</v>
      </c>
      <c r="I130">
        <v>1600000</v>
      </c>
      <c r="J130">
        <v>1300000</v>
      </c>
      <c r="K130" s="1" t="s">
        <v>18</v>
      </c>
      <c r="L130">
        <f>Loan_Approval_Prediction_Dataset[[#This Row],[ residential_assets_value]]+Loan_Approval_Prediction_Dataset[[#This Row],[ commercial_assets_value]]</f>
        <v>2900000</v>
      </c>
      <c r="M130" s="3">
        <f>Loan_Approval_Prediction_Dataset[[#This Row],[ loan_amount]]/Loan_Approval_Prediction_Dataset[[#This Row],[ income_annum]]</f>
        <v>3.7142857142857144</v>
      </c>
      <c r="N130" s="3">
        <f>Loan_Approval_Prediction_Dataset[[#This Row],[ loan_amount]]/Loan_Approval_Prediction_Dataset[[#This Row],[total_assests_value]]</f>
        <v>0.89655172413793105</v>
      </c>
      <c r="O1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0" s="1" t="str">
        <f t="shared" ref="P130:P193" si="1">IF(AND(H130&lt;600,M130&gt;3),"High Risk",
IF(OR(AND(H130&gt;=600,H130&lt;750),AND(M130&gt;1.5,M130&lt;=3)),"Medium Risk","Low Risk"))</f>
        <v>High Risk</v>
      </c>
    </row>
    <row r="131" spans="1:16" x14ac:dyDescent="0.2">
      <c r="A131">
        <v>130</v>
      </c>
      <c r="B131">
        <v>3</v>
      </c>
      <c r="C131" s="1" t="s">
        <v>13</v>
      </c>
      <c r="D131" s="1" t="s">
        <v>14</v>
      </c>
      <c r="E131" s="4">
        <v>400000</v>
      </c>
      <c r="F131" s="4">
        <v>1200000</v>
      </c>
      <c r="G131">
        <v>12</v>
      </c>
      <c r="H131">
        <v>861</v>
      </c>
      <c r="I131">
        <v>200000</v>
      </c>
      <c r="J131">
        <v>600000</v>
      </c>
      <c r="K131" s="1" t="s">
        <v>15</v>
      </c>
      <c r="L131">
        <f>Loan_Approval_Prediction_Dataset[[#This Row],[ residential_assets_value]]+Loan_Approval_Prediction_Dataset[[#This Row],[ commercial_assets_value]]</f>
        <v>800000</v>
      </c>
      <c r="M131" s="3">
        <f>Loan_Approval_Prediction_Dataset[[#This Row],[ loan_amount]]/Loan_Approval_Prediction_Dataset[[#This Row],[ income_annum]]</f>
        <v>3</v>
      </c>
      <c r="N131" s="3">
        <f>Loan_Approval_Prediction_Dataset[[#This Row],[ loan_amount]]/Loan_Approval_Prediction_Dataset[[#This Row],[total_assests_value]]</f>
        <v>1.5</v>
      </c>
      <c r="O1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31" s="1" t="str">
        <f t="shared" si="1"/>
        <v>Medium Risk</v>
      </c>
    </row>
    <row r="132" spans="1:16" x14ac:dyDescent="0.2">
      <c r="A132">
        <v>131</v>
      </c>
      <c r="B132">
        <v>0</v>
      </c>
      <c r="C132" s="1" t="s">
        <v>16</v>
      </c>
      <c r="D132" s="1" t="s">
        <v>17</v>
      </c>
      <c r="E132" s="4">
        <v>9500000</v>
      </c>
      <c r="F132" s="4">
        <v>20800000</v>
      </c>
      <c r="G132">
        <v>14</v>
      </c>
      <c r="H132">
        <v>565</v>
      </c>
      <c r="I132">
        <v>15100000</v>
      </c>
      <c r="J132">
        <v>11900000</v>
      </c>
      <c r="K132" s="1" t="s">
        <v>15</v>
      </c>
      <c r="L132">
        <f>Loan_Approval_Prediction_Dataset[[#This Row],[ residential_assets_value]]+Loan_Approval_Prediction_Dataset[[#This Row],[ commercial_assets_value]]</f>
        <v>27000000</v>
      </c>
      <c r="M132" s="3">
        <f>Loan_Approval_Prediction_Dataset[[#This Row],[ loan_amount]]/Loan_Approval_Prediction_Dataset[[#This Row],[ income_annum]]</f>
        <v>2.1894736842105265</v>
      </c>
      <c r="N132" s="3">
        <f>Loan_Approval_Prediction_Dataset[[#This Row],[ loan_amount]]/Loan_Approval_Prediction_Dataset[[#This Row],[total_assests_value]]</f>
        <v>0.77037037037037037</v>
      </c>
      <c r="O1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32" s="1" t="str">
        <f t="shared" si="1"/>
        <v>Medium Risk</v>
      </c>
    </row>
    <row r="133" spans="1:16" x14ac:dyDescent="0.2">
      <c r="A133">
        <v>132</v>
      </c>
      <c r="B133">
        <v>5</v>
      </c>
      <c r="C133" s="1" t="s">
        <v>13</v>
      </c>
      <c r="D133" s="1" t="s">
        <v>14</v>
      </c>
      <c r="E133" s="4">
        <v>8800000</v>
      </c>
      <c r="F133" s="4">
        <v>22600000</v>
      </c>
      <c r="G133">
        <v>10</v>
      </c>
      <c r="H133">
        <v>357</v>
      </c>
      <c r="I133">
        <v>7900000</v>
      </c>
      <c r="J133">
        <v>8600000</v>
      </c>
      <c r="K133" s="1" t="s">
        <v>18</v>
      </c>
      <c r="L133">
        <f>Loan_Approval_Prediction_Dataset[[#This Row],[ residential_assets_value]]+Loan_Approval_Prediction_Dataset[[#This Row],[ commercial_assets_value]]</f>
        <v>16500000</v>
      </c>
      <c r="M133" s="3">
        <f>Loan_Approval_Prediction_Dataset[[#This Row],[ loan_amount]]/Loan_Approval_Prediction_Dataset[[#This Row],[ income_annum]]</f>
        <v>2.5681818181818183</v>
      </c>
      <c r="N133" s="3">
        <f>Loan_Approval_Prediction_Dataset[[#This Row],[ loan_amount]]/Loan_Approval_Prediction_Dataset[[#This Row],[total_assests_value]]</f>
        <v>1.3696969696969696</v>
      </c>
      <c r="O1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3" s="1" t="str">
        <f t="shared" si="1"/>
        <v>Medium Risk</v>
      </c>
    </row>
    <row r="134" spans="1:16" x14ac:dyDescent="0.2">
      <c r="A134">
        <v>133</v>
      </c>
      <c r="B134">
        <v>3</v>
      </c>
      <c r="C134" s="1" t="s">
        <v>16</v>
      </c>
      <c r="D134" s="1" t="s">
        <v>17</v>
      </c>
      <c r="E134" s="4">
        <v>1800000</v>
      </c>
      <c r="F134" s="4">
        <v>3600000</v>
      </c>
      <c r="G134">
        <v>18</v>
      </c>
      <c r="H134">
        <v>465</v>
      </c>
      <c r="I134">
        <v>600000</v>
      </c>
      <c r="J134">
        <v>500000</v>
      </c>
      <c r="K134" s="1" t="s">
        <v>18</v>
      </c>
      <c r="L134">
        <f>Loan_Approval_Prediction_Dataset[[#This Row],[ residential_assets_value]]+Loan_Approval_Prediction_Dataset[[#This Row],[ commercial_assets_value]]</f>
        <v>1100000</v>
      </c>
      <c r="M134" s="3">
        <f>Loan_Approval_Prediction_Dataset[[#This Row],[ loan_amount]]/Loan_Approval_Prediction_Dataset[[#This Row],[ income_annum]]</f>
        <v>2</v>
      </c>
      <c r="N134" s="3">
        <f>Loan_Approval_Prediction_Dataset[[#This Row],[ loan_amount]]/Loan_Approval_Prediction_Dataset[[#This Row],[total_assests_value]]</f>
        <v>3.2727272727272729</v>
      </c>
      <c r="O1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4" s="1" t="str">
        <f t="shared" si="1"/>
        <v>Medium Risk</v>
      </c>
    </row>
    <row r="135" spans="1:16" x14ac:dyDescent="0.2">
      <c r="A135">
        <v>134</v>
      </c>
      <c r="B135">
        <v>4</v>
      </c>
      <c r="C135" s="1" t="s">
        <v>16</v>
      </c>
      <c r="D135" s="1" t="s">
        <v>17</v>
      </c>
      <c r="E135" s="4">
        <v>6800000</v>
      </c>
      <c r="F135" s="4">
        <v>13900000</v>
      </c>
      <c r="G135">
        <v>8</v>
      </c>
      <c r="H135">
        <v>479</v>
      </c>
      <c r="I135">
        <v>11700000</v>
      </c>
      <c r="J135">
        <v>9100000</v>
      </c>
      <c r="K135" s="1" t="s">
        <v>18</v>
      </c>
      <c r="L135">
        <f>Loan_Approval_Prediction_Dataset[[#This Row],[ residential_assets_value]]+Loan_Approval_Prediction_Dataset[[#This Row],[ commercial_assets_value]]</f>
        <v>20800000</v>
      </c>
      <c r="M135" s="3">
        <f>Loan_Approval_Prediction_Dataset[[#This Row],[ loan_amount]]/Loan_Approval_Prediction_Dataset[[#This Row],[ income_annum]]</f>
        <v>2.0441176470588234</v>
      </c>
      <c r="N135" s="3">
        <f>Loan_Approval_Prediction_Dataset[[#This Row],[ loan_amount]]/Loan_Approval_Prediction_Dataset[[#This Row],[total_assests_value]]</f>
        <v>0.66826923076923073</v>
      </c>
      <c r="O1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5" s="1" t="str">
        <f t="shared" si="1"/>
        <v>Medium Risk</v>
      </c>
    </row>
    <row r="136" spans="1:16" x14ac:dyDescent="0.2">
      <c r="A136">
        <v>135</v>
      </c>
      <c r="B136">
        <v>3</v>
      </c>
      <c r="C136" s="1" t="s">
        <v>16</v>
      </c>
      <c r="D136" s="1" t="s">
        <v>14</v>
      </c>
      <c r="E136" s="4">
        <v>1500000</v>
      </c>
      <c r="F136" s="4">
        <v>5500000</v>
      </c>
      <c r="G136">
        <v>16</v>
      </c>
      <c r="H136">
        <v>717</v>
      </c>
      <c r="I136">
        <v>2100000</v>
      </c>
      <c r="J136">
        <v>800000</v>
      </c>
      <c r="K136" s="1" t="s">
        <v>15</v>
      </c>
      <c r="L136">
        <f>Loan_Approval_Prediction_Dataset[[#This Row],[ residential_assets_value]]+Loan_Approval_Prediction_Dataset[[#This Row],[ commercial_assets_value]]</f>
        <v>2900000</v>
      </c>
      <c r="M136" s="3">
        <f>Loan_Approval_Prediction_Dataset[[#This Row],[ loan_amount]]/Loan_Approval_Prediction_Dataset[[#This Row],[ income_annum]]</f>
        <v>3.6666666666666665</v>
      </c>
      <c r="N136" s="3">
        <f>Loan_Approval_Prediction_Dataset[[#This Row],[ loan_amount]]/Loan_Approval_Prediction_Dataset[[#This Row],[total_assests_value]]</f>
        <v>1.896551724137931</v>
      </c>
      <c r="O1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36" s="1" t="str">
        <f t="shared" si="1"/>
        <v>Medium Risk</v>
      </c>
    </row>
    <row r="137" spans="1:16" x14ac:dyDescent="0.2">
      <c r="A137">
        <v>136</v>
      </c>
      <c r="B137">
        <v>3</v>
      </c>
      <c r="C137" s="1" t="s">
        <v>13</v>
      </c>
      <c r="D137" s="1" t="s">
        <v>14</v>
      </c>
      <c r="E137" s="4">
        <v>1600000</v>
      </c>
      <c r="F137" s="4">
        <v>5500000</v>
      </c>
      <c r="G137">
        <v>12</v>
      </c>
      <c r="H137">
        <v>425</v>
      </c>
      <c r="I137">
        <v>600000</v>
      </c>
      <c r="J137">
        <v>800000</v>
      </c>
      <c r="K137" s="1" t="s">
        <v>18</v>
      </c>
      <c r="L137">
        <f>Loan_Approval_Prediction_Dataset[[#This Row],[ residential_assets_value]]+Loan_Approval_Prediction_Dataset[[#This Row],[ commercial_assets_value]]</f>
        <v>1400000</v>
      </c>
      <c r="M137" s="3">
        <f>Loan_Approval_Prediction_Dataset[[#This Row],[ loan_amount]]/Loan_Approval_Prediction_Dataset[[#This Row],[ income_annum]]</f>
        <v>3.4375</v>
      </c>
      <c r="N137" s="3">
        <f>Loan_Approval_Prediction_Dataset[[#This Row],[ loan_amount]]/Loan_Approval_Prediction_Dataset[[#This Row],[total_assests_value]]</f>
        <v>3.9285714285714284</v>
      </c>
      <c r="O1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7" s="1" t="str">
        <f t="shared" si="1"/>
        <v>High Risk</v>
      </c>
    </row>
    <row r="138" spans="1:16" x14ac:dyDescent="0.2">
      <c r="A138">
        <v>137</v>
      </c>
      <c r="B138">
        <v>2</v>
      </c>
      <c r="C138" s="1" t="s">
        <v>16</v>
      </c>
      <c r="D138" s="1" t="s">
        <v>14</v>
      </c>
      <c r="E138" s="4">
        <v>4600000</v>
      </c>
      <c r="F138" s="4">
        <v>16700000</v>
      </c>
      <c r="G138">
        <v>2</v>
      </c>
      <c r="H138">
        <v>786</v>
      </c>
      <c r="I138">
        <v>200000</v>
      </c>
      <c r="J138">
        <v>5900000</v>
      </c>
      <c r="K138" s="1" t="s">
        <v>15</v>
      </c>
      <c r="L138">
        <f>Loan_Approval_Prediction_Dataset[[#This Row],[ residential_assets_value]]+Loan_Approval_Prediction_Dataset[[#This Row],[ commercial_assets_value]]</f>
        <v>6100000</v>
      </c>
      <c r="M138" s="3">
        <f>Loan_Approval_Prediction_Dataset[[#This Row],[ loan_amount]]/Loan_Approval_Prediction_Dataset[[#This Row],[ income_annum]]</f>
        <v>3.6304347826086958</v>
      </c>
      <c r="N138" s="3">
        <f>Loan_Approval_Prediction_Dataset[[#This Row],[ loan_amount]]/Loan_Approval_Prediction_Dataset[[#This Row],[total_assests_value]]</f>
        <v>2.737704918032787</v>
      </c>
      <c r="O1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38" s="1" t="str">
        <f t="shared" si="1"/>
        <v>Low Risk</v>
      </c>
    </row>
    <row r="139" spans="1:16" x14ac:dyDescent="0.2">
      <c r="A139">
        <v>138</v>
      </c>
      <c r="B139">
        <v>5</v>
      </c>
      <c r="C139" s="1" t="s">
        <v>16</v>
      </c>
      <c r="D139" s="1" t="s">
        <v>17</v>
      </c>
      <c r="E139" s="4">
        <v>2200000</v>
      </c>
      <c r="F139" s="4">
        <v>6700000</v>
      </c>
      <c r="G139">
        <v>6</v>
      </c>
      <c r="H139">
        <v>382</v>
      </c>
      <c r="I139">
        <v>4400000</v>
      </c>
      <c r="J139">
        <v>1300000</v>
      </c>
      <c r="K139" s="1" t="s">
        <v>18</v>
      </c>
      <c r="L139">
        <f>Loan_Approval_Prediction_Dataset[[#This Row],[ residential_assets_value]]+Loan_Approval_Prediction_Dataset[[#This Row],[ commercial_assets_value]]</f>
        <v>5700000</v>
      </c>
      <c r="M139" s="3">
        <f>Loan_Approval_Prediction_Dataset[[#This Row],[ loan_amount]]/Loan_Approval_Prediction_Dataset[[#This Row],[ income_annum]]</f>
        <v>3.0454545454545454</v>
      </c>
      <c r="N139" s="3">
        <f>Loan_Approval_Prediction_Dataset[[#This Row],[ loan_amount]]/Loan_Approval_Prediction_Dataset[[#This Row],[total_assests_value]]</f>
        <v>1.1754385964912282</v>
      </c>
      <c r="O1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9" s="1" t="str">
        <f t="shared" si="1"/>
        <v>High Risk</v>
      </c>
    </row>
    <row r="140" spans="1:16" x14ac:dyDescent="0.2">
      <c r="A140">
        <v>139</v>
      </c>
      <c r="B140">
        <v>3</v>
      </c>
      <c r="C140" s="1" t="s">
        <v>16</v>
      </c>
      <c r="D140" s="1" t="s">
        <v>17</v>
      </c>
      <c r="E140" s="4">
        <v>2900000</v>
      </c>
      <c r="F140" s="4">
        <v>8500000</v>
      </c>
      <c r="G140">
        <v>12</v>
      </c>
      <c r="H140">
        <v>564</v>
      </c>
      <c r="I140">
        <v>1000000</v>
      </c>
      <c r="J140">
        <v>3100000</v>
      </c>
      <c r="K140" s="1" t="s">
        <v>15</v>
      </c>
      <c r="L140">
        <f>Loan_Approval_Prediction_Dataset[[#This Row],[ residential_assets_value]]+Loan_Approval_Prediction_Dataset[[#This Row],[ commercial_assets_value]]</f>
        <v>4100000</v>
      </c>
      <c r="M140" s="3">
        <f>Loan_Approval_Prediction_Dataset[[#This Row],[ loan_amount]]/Loan_Approval_Prediction_Dataset[[#This Row],[ income_annum]]</f>
        <v>2.9310344827586206</v>
      </c>
      <c r="N140" s="3">
        <f>Loan_Approval_Prediction_Dataset[[#This Row],[ loan_amount]]/Loan_Approval_Prediction_Dataset[[#This Row],[total_assests_value]]</f>
        <v>2.0731707317073171</v>
      </c>
      <c r="O1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40" s="1" t="str">
        <f t="shared" si="1"/>
        <v>Medium Risk</v>
      </c>
    </row>
    <row r="141" spans="1:16" x14ac:dyDescent="0.2">
      <c r="A141">
        <v>140</v>
      </c>
      <c r="B141">
        <v>0</v>
      </c>
      <c r="C141" s="1" t="s">
        <v>13</v>
      </c>
      <c r="D141" s="1" t="s">
        <v>14</v>
      </c>
      <c r="E141" s="4">
        <v>200000</v>
      </c>
      <c r="F141" s="4">
        <v>700000</v>
      </c>
      <c r="G141">
        <v>8</v>
      </c>
      <c r="H141">
        <v>501</v>
      </c>
      <c r="I141">
        <v>500000</v>
      </c>
      <c r="J141">
        <v>200000</v>
      </c>
      <c r="K141" s="1" t="s">
        <v>18</v>
      </c>
      <c r="L141">
        <f>Loan_Approval_Prediction_Dataset[[#This Row],[ residential_assets_value]]+Loan_Approval_Prediction_Dataset[[#This Row],[ commercial_assets_value]]</f>
        <v>700000</v>
      </c>
      <c r="M141" s="3">
        <f>Loan_Approval_Prediction_Dataset[[#This Row],[ loan_amount]]/Loan_Approval_Prediction_Dataset[[#This Row],[ income_annum]]</f>
        <v>3.5</v>
      </c>
      <c r="N141" s="3">
        <f>Loan_Approval_Prediction_Dataset[[#This Row],[ loan_amount]]/Loan_Approval_Prediction_Dataset[[#This Row],[total_assests_value]]</f>
        <v>1</v>
      </c>
      <c r="O1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1" s="1" t="str">
        <f t="shared" si="1"/>
        <v>High Risk</v>
      </c>
    </row>
    <row r="142" spans="1:16" x14ac:dyDescent="0.2">
      <c r="A142">
        <v>141</v>
      </c>
      <c r="B142">
        <v>2</v>
      </c>
      <c r="C142" s="1" t="s">
        <v>16</v>
      </c>
      <c r="D142" s="1" t="s">
        <v>17</v>
      </c>
      <c r="E142" s="4">
        <v>2500000</v>
      </c>
      <c r="F142" s="4">
        <v>9400000</v>
      </c>
      <c r="G142">
        <v>10</v>
      </c>
      <c r="H142">
        <v>727</v>
      </c>
      <c r="I142">
        <v>6600000</v>
      </c>
      <c r="J142">
        <v>4100000</v>
      </c>
      <c r="K142" s="1" t="s">
        <v>15</v>
      </c>
      <c r="L142">
        <f>Loan_Approval_Prediction_Dataset[[#This Row],[ residential_assets_value]]+Loan_Approval_Prediction_Dataset[[#This Row],[ commercial_assets_value]]</f>
        <v>10700000</v>
      </c>
      <c r="M142" s="3">
        <f>Loan_Approval_Prediction_Dataset[[#This Row],[ loan_amount]]/Loan_Approval_Prediction_Dataset[[#This Row],[ income_annum]]</f>
        <v>3.76</v>
      </c>
      <c r="N142" s="3">
        <f>Loan_Approval_Prediction_Dataset[[#This Row],[ loan_amount]]/Loan_Approval_Prediction_Dataset[[#This Row],[total_assests_value]]</f>
        <v>0.87850467289719625</v>
      </c>
      <c r="O1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42" s="1" t="str">
        <f t="shared" si="1"/>
        <v>Medium Risk</v>
      </c>
    </row>
    <row r="143" spans="1:16" x14ac:dyDescent="0.2">
      <c r="A143">
        <v>142</v>
      </c>
      <c r="B143">
        <v>4</v>
      </c>
      <c r="C143" s="1" t="s">
        <v>16</v>
      </c>
      <c r="D143" s="1" t="s">
        <v>14</v>
      </c>
      <c r="E143" s="4">
        <v>3600000</v>
      </c>
      <c r="F143" s="4">
        <v>7500000</v>
      </c>
      <c r="G143">
        <v>6</v>
      </c>
      <c r="H143">
        <v>894</v>
      </c>
      <c r="I143">
        <v>1100000</v>
      </c>
      <c r="J143">
        <v>6500000</v>
      </c>
      <c r="K143" s="1" t="s">
        <v>15</v>
      </c>
      <c r="L143">
        <f>Loan_Approval_Prediction_Dataset[[#This Row],[ residential_assets_value]]+Loan_Approval_Prediction_Dataset[[#This Row],[ commercial_assets_value]]</f>
        <v>7600000</v>
      </c>
      <c r="M143" s="3">
        <f>Loan_Approval_Prediction_Dataset[[#This Row],[ loan_amount]]/Loan_Approval_Prediction_Dataset[[#This Row],[ income_annum]]</f>
        <v>2.0833333333333335</v>
      </c>
      <c r="N143" s="3">
        <f>Loan_Approval_Prediction_Dataset[[#This Row],[ loan_amount]]/Loan_Approval_Prediction_Dataset[[#This Row],[total_assests_value]]</f>
        <v>0.98684210526315785</v>
      </c>
      <c r="O1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43" s="1" t="str">
        <f t="shared" si="1"/>
        <v>Medium Risk</v>
      </c>
    </row>
    <row r="144" spans="1:16" x14ac:dyDescent="0.2">
      <c r="A144">
        <v>143</v>
      </c>
      <c r="B144">
        <v>0</v>
      </c>
      <c r="C144" s="1" t="s">
        <v>13</v>
      </c>
      <c r="D144" s="1" t="s">
        <v>17</v>
      </c>
      <c r="E144" s="4">
        <v>5500000</v>
      </c>
      <c r="F144" s="4">
        <v>16700000</v>
      </c>
      <c r="G144">
        <v>18</v>
      </c>
      <c r="H144">
        <v>829</v>
      </c>
      <c r="I144">
        <v>5500000</v>
      </c>
      <c r="J144">
        <v>1300000</v>
      </c>
      <c r="K144" s="1" t="s">
        <v>15</v>
      </c>
      <c r="L144">
        <f>Loan_Approval_Prediction_Dataset[[#This Row],[ residential_assets_value]]+Loan_Approval_Prediction_Dataset[[#This Row],[ commercial_assets_value]]</f>
        <v>6800000</v>
      </c>
      <c r="M144" s="3">
        <f>Loan_Approval_Prediction_Dataset[[#This Row],[ loan_amount]]/Loan_Approval_Prediction_Dataset[[#This Row],[ income_annum]]</f>
        <v>3.0363636363636362</v>
      </c>
      <c r="N144" s="3">
        <f>Loan_Approval_Prediction_Dataset[[#This Row],[ loan_amount]]/Loan_Approval_Prediction_Dataset[[#This Row],[total_assests_value]]</f>
        <v>2.4558823529411766</v>
      </c>
      <c r="O1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44" s="1" t="str">
        <f t="shared" si="1"/>
        <v>Low Risk</v>
      </c>
    </row>
    <row r="145" spans="1:16" x14ac:dyDescent="0.2">
      <c r="A145">
        <v>144</v>
      </c>
      <c r="B145">
        <v>4</v>
      </c>
      <c r="C145" s="1" t="s">
        <v>16</v>
      </c>
      <c r="D145" s="1" t="s">
        <v>14</v>
      </c>
      <c r="E145" s="4">
        <v>6600000</v>
      </c>
      <c r="F145" s="4">
        <v>17400000</v>
      </c>
      <c r="G145">
        <v>20</v>
      </c>
      <c r="H145">
        <v>506</v>
      </c>
      <c r="I145">
        <v>2600000</v>
      </c>
      <c r="J145">
        <v>10000000</v>
      </c>
      <c r="K145" s="1" t="s">
        <v>18</v>
      </c>
      <c r="L145">
        <f>Loan_Approval_Prediction_Dataset[[#This Row],[ residential_assets_value]]+Loan_Approval_Prediction_Dataset[[#This Row],[ commercial_assets_value]]</f>
        <v>12600000</v>
      </c>
      <c r="M145" s="3">
        <f>Loan_Approval_Prediction_Dataset[[#This Row],[ loan_amount]]/Loan_Approval_Prediction_Dataset[[#This Row],[ income_annum]]</f>
        <v>2.6363636363636362</v>
      </c>
      <c r="N145" s="3">
        <f>Loan_Approval_Prediction_Dataset[[#This Row],[ loan_amount]]/Loan_Approval_Prediction_Dataset[[#This Row],[total_assests_value]]</f>
        <v>1.3809523809523809</v>
      </c>
      <c r="O1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5" s="1" t="str">
        <f t="shared" si="1"/>
        <v>Medium Risk</v>
      </c>
    </row>
    <row r="146" spans="1:16" x14ac:dyDescent="0.2">
      <c r="A146">
        <v>145</v>
      </c>
      <c r="B146">
        <v>2</v>
      </c>
      <c r="C146" s="1" t="s">
        <v>13</v>
      </c>
      <c r="D146" s="1" t="s">
        <v>17</v>
      </c>
      <c r="E146" s="4">
        <v>8600000</v>
      </c>
      <c r="F146" s="4">
        <v>32100000</v>
      </c>
      <c r="G146">
        <v>6</v>
      </c>
      <c r="H146">
        <v>802</v>
      </c>
      <c r="I146">
        <v>9400000</v>
      </c>
      <c r="J146">
        <v>16700000</v>
      </c>
      <c r="K146" s="1" t="s">
        <v>15</v>
      </c>
      <c r="L146">
        <f>Loan_Approval_Prediction_Dataset[[#This Row],[ residential_assets_value]]+Loan_Approval_Prediction_Dataset[[#This Row],[ commercial_assets_value]]</f>
        <v>26100000</v>
      </c>
      <c r="M146" s="3">
        <f>Loan_Approval_Prediction_Dataset[[#This Row],[ loan_amount]]/Loan_Approval_Prediction_Dataset[[#This Row],[ income_annum]]</f>
        <v>3.7325581395348837</v>
      </c>
      <c r="N146" s="3">
        <f>Loan_Approval_Prediction_Dataset[[#This Row],[ loan_amount]]/Loan_Approval_Prediction_Dataset[[#This Row],[total_assests_value]]</f>
        <v>1.2298850574712643</v>
      </c>
      <c r="O1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46" s="1" t="str">
        <f t="shared" si="1"/>
        <v>Low Risk</v>
      </c>
    </row>
    <row r="147" spans="1:16" x14ac:dyDescent="0.2">
      <c r="A147">
        <v>146</v>
      </c>
      <c r="B147">
        <v>5</v>
      </c>
      <c r="C147" s="1" t="s">
        <v>16</v>
      </c>
      <c r="D147" s="1" t="s">
        <v>14</v>
      </c>
      <c r="E147" s="4">
        <v>600000</v>
      </c>
      <c r="F147" s="4">
        <v>1500000</v>
      </c>
      <c r="G147">
        <v>14</v>
      </c>
      <c r="H147">
        <v>543</v>
      </c>
      <c r="I147">
        <v>300000</v>
      </c>
      <c r="J147">
        <v>900000</v>
      </c>
      <c r="K147" s="1" t="s">
        <v>18</v>
      </c>
      <c r="L147">
        <f>Loan_Approval_Prediction_Dataset[[#This Row],[ residential_assets_value]]+Loan_Approval_Prediction_Dataset[[#This Row],[ commercial_assets_value]]</f>
        <v>1200000</v>
      </c>
      <c r="M147" s="3">
        <f>Loan_Approval_Prediction_Dataset[[#This Row],[ loan_amount]]/Loan_Approval_Prediction_Dataset[[#This Row],[ income_annum]]</f>
        <v>2.5</v>
      </c>
      <c r="N147" s="3">
        <f>Loan_Approval_Prediction_Dataset[[#This Row],[ loan_amount]]/Loan_Approval_Prediction_Dataset[[#This Row],[total_assests_value]]</f>
        <v>1.25</v>
      </c>
      <c r="O1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7" s="1" t="str">
        <f t="shared" si="1"/>
        <v>Medium Risk</v>
      </c>
    </row>
    <row r="148" spans="1:16" x14ac:dyDescent="0.2">
      <c r="A148">
        <v>147</v>
      </c>
      <c r="B148">
        <v>3</v>
      </c>
      <c r="C148" s="1" t="s">
        <v>13</v>
      </c>
      <c r="D148" s="1" t="s">
        <v>17</v>
      </c>
      <c r="E148" s="4">
        <v>1400000</v>
      </c>
      <c r="F148" s="4">
        <v>3200000</v>
      </c>
      <c r="G148">
        <v>20</v>
      </c>
      <c r="H148">
        <v>772</v>
      </c>
      <c r="I148">
        <v>2400000</v>
      </c>
      <c r="J148">
        <v>900000</v>
      </c>
      <c r="K148" s="1" t="s">
        <v>15</v>
      </c>
      <c r="L148">
        <f>Loan_Approval_Prediction_Dataset[[#This Row],[ residential_assets_value]]+Loan_Approval_Prediction_Dataset[[#This Row],[ commercial_assets_value]]</f>
        <v>3300000</v>
      </c>
      <c r="M148" s="3">
        <f>Loan_Approval_Prediction_Dataset[[#This Row],[ loan_amount]]/Loan_Approval_Prediction_Dataset[[#This Row],[ income_annum]]</f>
        <v>2.2857142857142856</v>
      </c>
      <c r="N148" s="3">
        <f>Loan_Approval_Prediction_Dataset[[#This Row],[ loan_amount]]/Loan_Approval_Prediction_Dataset[[#This Row],[total_assests_value]]</f>
        <v>0.96969696969696972</v>
      </c>
      <c r="O1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48" s="1" t="str">
        <f t="shared" si="1"/>
        <v>Medium Risk</v>
      </c>
    </row>
    <row r="149" spans="1:16" x14ac:dyDescent="0.2">
      <c r="A149">
        <v>148</v>
      </c>
      <c r="B149">
        <v>3</v>
      </c>
      <c r="C149" s="1" t="s">
        <v>13</v>
      </c>
      <c r="D149" s="1" t="s">
        <v>14</v>
      </c>
      <c r="E149" s="4">
        <v>4000000</v>
      </c>
      <c r="F149" s="4">
        <v>11100000</v>
      </c>
      <c r="G149">
        <v>12</v>
      </c>
      <c r="H149">
        <v>572</v>
      </c>
      <c r="I149">
        <v>9700000</v>
      </c>
      <c r="J149">
        <v>100000</v>
      </c>
      <c r="K149" s="1" t="s">
        <v>15</v>
      </c>
      <c r="L149">
        <f>Loan_Approval_Prediction_Dataset[[#This Row],[ residential_assets_value]]+Loan_Approval_Prediction_Dataset[[#This Row],[ commercial_assets_value]]</f>
        <v>9800000</v>
      </c>
      <c r="M149" s="3">
        <f>Loan_Approval_Prediction_Dataset[[#This Row],[ loan_amount]]/Loan_Approval_Prediction_Dataset[[#This Row],[ income_annum]]</f>
        <v>2.7749999999999999</v>
      </c>
      <c r="N149" s="3">
        <f>Loan_Approval_Prediction_Dataset[[#This Row],[ loan_amount]]/Loan_Approval_Prediction_Dataset[[#This Row],[total_assests_value]]</f>
        <v>1.1326530612244898</v>
      </c>
      <c r="O1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49" s="1" t="str">
        <f t="shared" si="1"/>
        <v>Medium Risk</v>
      </c>
    </row>
    <row r="150" spans="1:16" x14ac:dyDescent="0.2">
      <c r="A150">
        <v>149</v>
      </c>
      <c r="B150">
        <v>0</v>
      </c>
      <c r="C150" s="1" t="s">
        <v>16</v>
      </c>
      <c r="D150" s="1" t="s">
        <v>17</v>
      </c>
      <c r="E150" s="4">
        <v>4900000</v>
      </c>
      <c r="F150" s="4">
        <v>11900000</v>
      </c>
      <c r="G150">
        <v>16</v>
      </c>
      <c r="H150">
        <v>709</v>
      </c>
      <c r="I150">
        <v>14600000</v>
      </c>
      <c r="J150">
        <v>900000</v>
      </c>
      <c r="K150" s="1" t="s">
        <v>15</v>
      </c>
      <c r="L150">
        <f>Loan_Approval_Prediction_Dataset[[#This Row],[ residential_assets_value]]+Loan_Approval_Prediction_Dataset[[#This Row],[ commercial_assets_value]]</f>
        <v>15500000</v>
      </c>
      <c r="M150" s="3">
        <f>Loan_Approval_Prediction_Dataset[[#This Row],[ loan_amount]]/Loan_Approval_Prediction_Dataset[[#This Row],[ income_annum]]</f>
        <v>2.4285714285714284</v>
      </c>
      <c r="N150" s="3">
        <f>Loan_Approval_Prediction_Dataset[[#This Row],[ loan_amount]]/Loan_Approval_Prediction_Dataset[[#This Row],[total_assests_value]]</f>
        <v>0.76774193548387093</v>
      </c>
      <c r="O1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50" s="1" t="str">
        <f t="shared" si="1"/>
        <v>Medium Risk</v>
      </c>
    </row>
    <row r="151" spans="1:16" x14ac:dyDescent="0.2">
      <c r="A151">
        <v>150</v>
      </c>
      <c r="B151">
        <v>5</v>
      </c>
      <c r="C151" s="1" t="s">
        <v>13</v>
      </c>
      <c r="D151" s="1" t="s">
        <v>14</v>
      </c>
      <c r="E151" s="4">
        <v>2000000</v>
      </c>
      <c r="F151" s="4">
        <v>6200000</v>
      </c>
      <c r="G151">
        <v>18</v>
      </c>
      <c r="H151">
        <v>402</v>
      </c>
      <c r="I151">
        <v>4000000</v>
      </c>
      <c r="J151">
        <v>2100000</v>
      </c>
      <c r="K151" s="1" t="s">
        <v>18</v>
      </c>
      <c r="L151">
        <f>Loan_Approval_Prediction_Dataset[[#This Row],[ residential_assets_value]]+Loan_Approval_Prediction_Dataset[[#This Row],[ commercial_assets_value]]</f>
        <v>6100000</v>
      </c>
      <c r="M151" s="3">
        <f>Loan_Approval_Prediction_Dataset[[#This Row],[ loan_amount]]/Loan_Approval_Prediction_Dataset[[#This Row],[ income_annum]]</f>
        <v>3.1</v>
      </c>
      <c r="N151" s="3">
        <f>Loan_Approval_Prediction_Dataset[[#This Row],[ loan_amount]]/Loan_Approval_Prediction_Dataset[[#This Row],[total_assests_value]]</f>
        <v>1.0163934426229508</v>
      </c>
      <c r="O1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1" s="1" t="str">
        <f t="shared" si="1"/>
        <v>High Risk</v>
      </c>
    </row>
    <row r="152" spans="1:16" x14ac:dyDescent="0.2">
      <c r="A152">
        <v>151</v>
      </c>
      <c r="B152">
        <v>1</v>
      </c>
      <c r="C152" s="1" t="s">
        <v>16</v>
      </c>
      <c r="D152" s="1" t="s">
        <v>17</v>
      </c>
      <c r="E152" s="4">
        <v>5200000</v>
      </c>
      <c r="F152" s="4">
        <v>19300000</v>
      </c>
      <c r="G152">
        <v>8</v>
      </c>
      <c r="H152">
        <v>481</v>
      </c>
      <c r="I152">
        <v>14300000</v>
      </c>
      <c r="J152">
        <v>9500000</v>
      </c>
      <c r="K152" s="1" t="s">
        <v>18</v>
      </c>
      <c r="L152">
        <f>Loan_Approval_Prediction_Dataset[[#This Row],[ residential_assets_value]]+Loan_Approval_Prediction_Dataset[[#This Row],[ commercial_assets_value]]</f>
        <v>23800000</v>
      </c>
      <c r="M152" s="3">
        <f>Loan_Approval_Prediction_Dataset[[#This Row],[ loan_amount]]/Loan_Approval_Prediction_Dataset[[#This Row],[ income_annum]]</f>
        <v>3.7115384615384617</v>
      </c>
      <c r="N152" s="3">
        <f>Loan_Approval_Prediction_Dataset[[#This Row],[ loan_amount]]/Loan_Approval_Prediction_Dataset[[#This Row],[total_assests_value]]</f>
        <v>0.81092436974789917</v>
      </c>
      <c r="O1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2" s="1" t="str">
        <f t="shared" si="1"/>
        <v>High Risk</v>
      </c>
    </row>
    <row r="153" spans="1:16" x14ac:dyDescent="0.2">
      <c r="A153">
        <v>152</v>
      </c>
      <c r="B153">
        <v>5</v>
      </c>
      <c r="C153" s="1" t="s">
        <v>13</v>
      </c>
      <c r="D153" s="1" t="s">
        <v>17</v>
      </c>
      <c r="E153" s="4">
        <v>8900000</v>
      </c>
      <c r="F153" s="4">
        <v>28800000</v>
      </c>
      <c r="G153">
        <v>6</v>
      </c>
      <c r="H153">
        <v>772</v>
      </c>
      <c r="I153">
        <v>13600000</v>
      </c>
      <c r="J153">
        <v>5500000</v>
      </c>
      <c r="K153" s="1" t="s">
        <v>15</v>
      </c>
      <c r="L153">
        <f>Loan_Approval_Prediction_Dataset[[#This Row],[ residential_assets_value]]+Loan_Approval_Prediction_Dataset[[#This Row],[ commercial_assets_value]]</f>
        <v>19100000</v>
      </c>
      <c r="M153" s="3">
        <f>Loan_Approval_Prediction_Dataset[[#This Row],[ loan_amount]]/Loan_Approval_Prediction_Dataset[[#This Row],[ income_annum]]</f>
        <v>3.2359550561797752</v>
      </c>
      <c r="N153" s="3">
        <f>Loan_Approval_Prediction_Dataset[[#This Row],[ loan_amount]]/Loan_Approval_Prediction_Dataset[[#This Row],[total_assests_value]]</f>
        <v>1.5078534031413613</v>
      </c>
      <c r="O1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3" s="1" t="str">
        <f t="shared" si="1"/>
        <v>Low Risk</v>
      </c>
    </row>
    <row r="154" spans="1:16" x14ac:dyDescent="0.2">
      <c r="A154">
        <v>153</v>
      </c>
      <c r="B154">
        <v>1</v>
      </c>
      <c r="C154" s="1" t="s">
        <v>13</v>
      </c>
      <c r="D154" s="1" t="s">
        <v>17</v>
      </c>
      <c r="E154" s="4">
        <v>6500000</v>
      </c>
      <c r="F154" s="4">
        <v>20600000</v>
      </c>
      <c r="G154">
        <v>2</v>
      </c>
      <c r="H154">
        <v>306</v>
      </c>
      <c r="I154">
        <v>15900000</v>
      </c>
      <c r="J154">
        <v>1900000</v>
      </c>
      <c r="K154" s="1" t="s">
        <v>15</v>
      </c>
      <c r="L154">
        <f>Loan_Approval_Prediction_Dataset[[#This Row],[ residential_assets_value]]+Loan_Approval_Prediction_Dataset[[#This Row],[ commercial_assets_value]]</f>
        <v>17800000</v>
      </c>
      <c r="M154" s="3">
        <f>Loan_Approval_Prediction_Dataset[[#This Row],[ loan_amount]]/Loan_Approval_Prediction_Dataset[[#This Row],[ income_annum]]</f>
        <v>3.1692307692307691</v>
      </c>
      <c r="N154" s="3">
        <f>Loan_Approval_Prediction_Dataset[[#This Row],[ loan_amount]]/Loan_Approval_Prediction_Dataset[[#This Row],[total_assests_value]]</f>
        <v>1.1573033707865168</v>
      </c>
      <c r="O1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4" s="1" t="str">
        <f t="shared" si="1"/>
        <v>High Risk</v>
      </c>
    </row>
    <row r="155" spans="1:16" x14ac:dyDescent="0.2">
      <c r="A155">
        <v>154</v>
      </c>
      <c r="B155">
        <v>2</v>
      </c>
      <c r="C155" s="1" t="s">
        <v>16</v>
      </c>
      <c r="D155" s="1" t="s">
        <v>14</v>
      </c>
      <c r="E155" s="4">
        <v>1300000</v>
      </c>
      <c r="F155" s="4">
        <v>4500000</v>
      </c>
      <c r="G155">
        <v>6</v>
      </c>
      <c r="H155">
        <v>415</v>
      </c>
      <c r="I155">
        <v>0</v>
      </c>
      <c r="J155">
        <v>900000</v>
      </c>
      <c r="K155" s="1" t="s">
        <v>18</v>
      </c>
      <c r="L155">
        <f>Loan_Approval_Prediction_Dataset[[#This Row],[ residential_assets_value]]+Loan_Approval_Prediction_Dataset[[#This Row],[ commercial_assets_value]]</f>
        <v>900000</v>
      </c>
      <c r="M155" s="3">
        <f>Loan_Approval_Prediction_Dataset[[#This Row],[ loan_amount]]/Loan_Approval_Prediction_Dataset[[#This Row],[ income_annum]]</f>
        <v>3.4615384615384617</v>
      </c>
      <c r="N155" s="3">
        <f>Loan_Approval_Prediction_Dataset[[#This Row],[ loan_amount]]/Loan_Approval_Prediction_Dataset[[#This Row],[total_assests_value]]</f>
        <v>5</v>
      </c>
      <c r="O1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5" s="1" t="str">
        <f t="shared" si="1"/>
        <v>High Risk</v>
      </c>
    </row>
    <row r="156" spans="1:16" x14ac:dyDescent="0.2">
      <c r="A156">
        <v>155</v>
      </c>
      <c r="B156">
        <v>3</v>
      </c>
      <c r="C156" s="1" t="s">
        <v>16</v>
      </c>
      <c r="D156" s="1" t="s">
        <v>14</v>
      </c>
      <c r="E156" s="4">
        <v>9400000</v>
      </c>
      <c r="F156" s="4">
        <v>35000000</v>
      </c>
      <c r="G156">
        <v>16</v>
      </c>
      <c r="H156">
        <v>548</v>
      </c>
      <c r="I156">
        <v>18200000</v>
      </c>
      <c r="J156">
        <v>4400000</v>
      </c>
      <c r="K156" s="1" t="s">
        <v>18</v>
      </c>
      <c r="L156">
        <f>Loan_Approval_Prediction_Dataset[[#This Row],[ residential_assets_value]]+Loan_Approval_Prediction_Dataset[[#This Row],[ commercial_assets_value]]</f>
        <v>22600000</v>
      </c>
      <c r="M156" s="3">
        <f>Loan_Approval_Prediction_Dataset[[#This Row],[ loan_amount]]/Loan_Approval_Prediction_Dataset[[#This Row],[ income_annum]]</f>
        <v>3.7234042553191489</v>
      </c>
      <c r="N156" s="3">
        <f>Loan_Approval_Prediction_Dataset[[#This Row],[ loan_amount]]/Loan_Approval_Prediction_Dataset[[#This Row],[total_assests_value]]</f>
        <v>1.5486725663716814</v>
      </c>
      <c r="O1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6" s="1" t="str">
        <f t="shared" si="1"/>
        <v>High Risk</v>
      </c>
    </row>
    <row r="157" spans="1:16" x14ac:dyDescent="0.2">
      <c r="A157">
        <v>156</v>
      </c>
      <c r="B157">
        <v>5</v>
      </c>
      <c r="C157" s="1" t="s">
        <v>16</v>
      </c>
      <c r="D157" s="1" t="s">
        <v>14</v>
      </c>
      <c r="E157" s="4">
        <v>5000000</v>
      </c>
      <c r="F157" s="4">
        <v>11200000</v>
      </c>
      <c r="G157">
        <v>8</v>
      </c>
      <c r="H157">
        <v>701</v>
      </c>
      <c r="I157">
        <v>9100000</v>
      </c>
      <c r="J157">
        <v>500000</v>
      </c>
      <c r="K157" s="1" t="s">
        <v>15</v>
      </c>
      <c r="L157">
        <f>Loan_Approval_Prediction_Dataset[[#This Row],[ residential_assets_value]]+Loan_Approval_Prediction_Dataset[[#This Row],[ commercial_assets_value]]</f>
        <v>9600000</v>
      </c>
      <c r="M157" s="3">
        <f>Loan_Approval_Prediction_Dataset[[#This Row],[ loan_amount]]/Loan_Approval_Prediction_Dataset[[#This Row],[ income_annum]]</f>
        <v>2.2400000000000002</v>
      </c>
      <c r="N157" s="3">
        <f>Loan_Approval_Prediction_Dataset[[#This Row],[ loan_amount]]/Loan_Approval_Prediction_Dataset[[#This Row],[total_assests_value]]</f>
        <v>1.1666666666666667</v>
      </c>
      <c r="O1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57" s="1" t="str">
        <f t="shared" si="1"/>
        <v>Medium Risk</v>
      </c>
    </row>
    <row r="158" spans="1:16" x14ac:dyDescent="0.2">
      <c r="A158">
        <v>157</v>
      </c>
      <c r="B158">
        <v>2</v>
      </c>
      <c r="C158" s="1" t="s">
        <v>13</v>
      </c>
      <c r="D158" s="1" t="s">
        <v>14</v>
      </c>
      <c r="E158" s="4">
        <v>3000000</v>
      </c>
      <c r="F158" s="4">
        <v>7700000</v>
      </c>
      <c r="G158">
        <v>12</v>
      </c>
      <c r="H158">
        <v>890</v>
      </c>
      <c r="I158">
        <v>4700000</v>
      </c>
      <c r="J158">
        <v>4300000</v>
      </c>
      <c r="K158" s="1" t="s">
        <v>15</v>
      </c>
      <c r="L158">
        <f>Loan_Approval_Prediction_Dataset[[#This Row],[ residential_assets_value]]+Loan_Approval_Prediction_Dataset[[#This Row],[ commercial_assets_value]]</f>
        <v>9000000</v>
      </c>
      <c r="M158" s="3">
        <f>Loan_Approval_Prediction_Dataset[[#This Row],[ loan_amount]]/Loan_Approval_Prediction_Dataset[[#This Row],[ income_annum]]</f>
        <v>2.5666666666666669</v>
      </c>
      <c r="N158" s="3">
        <f>Loan_Approval_Prediction_Dataset[[#This Row],[ loan_amount]]/Loan_Approval_Prediction_Dataset[[#This Row],[total_assests_value]]</f>
        <v>0.85555555555555551</v>
      </c>
      <c r="O1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8" s="1" t="str">
        <f t="shared" si="1"/>
        <v>Medium Risk</v>
      </c>
    </row>
    <row r="159" spans="1:16" x14ac:dyDescent="0.2">
      <c r="A159">
        <v>158</v>
      </c>
      <c r="B159">
        <v>5</v>
      </c>
      <c r="C159" s="1" t="s">
        <v>16</v>
      </c>
      <c r="D159" s="1" t="s">
        <v>17</v>
      </c>
      <c r="E159" s="4">
        <v>9900000</v>
      </c>
      <c r="F159" s="4">
        <v>33300000</v>
      </c>
      <c r="G159">
        <v>6</v>
      </c>
      <c r="H159">
        <v>364</v>
      </c>
      <c r="I159">
        <v>5300000</v>
      </c>
      <c r="J159">
        <v>18700000</v>
      </c>
      <c r="K159" s="1" t="s">
        <v>18</v>
      </c>
      <c r="L159">
        <f>Loan_Approval_Prediction_Dataset[[#This Row],[ residential_assets_value]]+Loan_Approval_Prediction_Dataset[[#This Row],[ commercial_assets_value]]</f>
        <v>24000000</v>
      </c>
      <c r="M159" s="3">
        <f>Loan_Approval_Prediction_Dataset[[#This Row],[ loan_amount]]/Loan_Approval_Prediction_Dataset[[#This Row],[ income_annum]]</f>
        <v>3.3636363636363638</v>
      </c>
      <c r="N159" s="3">
        <f>Loan_Approval_Prediction_Dataset[[#This Row],[ loan_amount]]/Loan_Approval_Prediction_Dataset[[#This Row],[total_assests_value]]</f>
        <v>1.3875</v>
      </c>
      <c r="O1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9" s="1" t="str">
        <f t="shared" si="1"/>
        <v>High Risk</v>
      </c>
    </row>
    <row r="160" spans="1:16" x14ac:dyDescent="0.2">
      <c r="A160">
        <v>159</v>
      </c>
      <c r="B160">
        <v>5</v>
      </c>
      <c r="C160" s="1" t="s">
        <v>13</v>
      </c>
      <c r="D160" s="1" t="s">
        <v>17</v>
      </c>
      <c r="E160" s="4">
        <v>700000</v>
      </c>
      <c r="F160" s="4">
        <v>1300000</v>
      </c>
      <c r="G160">
        <v>20</v>
      </c>
      <c r="H160">
        <v>704</v>
      </c>
      <c r="I160">
        <v>1600000</v>
      </c>
      <c r="J160">
        <v>0</v>
      </c>
      <c r="K160" s="1" t="s">
        <v>15</v>
      </c>
      <c r="L160">
        <f>Loan_Approval_Prediction_Dataset[[#This Row],[ residential_assets_value]]+Loan_Approval_Prediction_Dataset[[#This Row],[ commercial_assets_value]]</f>
        <v>1600000</v>
      </c>
      <c r="M160" s="3">
        <f>Loan_Approval_Prediction_Dataset[[#This Row],[ loan_amount]]/Loan_Approval_Prediction_Dataset[[#This Row],[ income_annum]]</f>
        <v>1.8571428571428572</v>
      </c>
      <c r="N160" s="3">
        <f>Loan_Approval_Prediction_Dataset[[#This Row],[ loan_amount]]/Loan_Approval_Prediction_Dataset[[#This Row],[total_assests_value]]</f>
        <v>0.8125</v>
      </c>
      <c r="O1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60" s="1" t="str">
        <f t="shared" si="1"/>
        <v>Medium Risk</v>
      </c>
    </row>
    <row r="161" spans="1:16" x14ac:dyDescent="0.2">
      <c r="A161">
        <v>160</v>
      </c>
      <c r="B161">
        <v>3</v>
      </c>
      <c r="C161" s="1" t="s">
        <v>13</v>
      </c>
      <c r="D161" s="1" t="s">
        <v>17</v>
      </c>
      <c r="E161" s="4">
        <v>4000000</v>
      </c>
      <c r="F161" s="4">
        <v>10600000</v>
      </c>
      <c r="G161">
        <v>10</v>
      </c>
      <c r="H161">
        <v>318</v>
      </c>
      <c r="I161">
        <v>1500000</v>
      </c>
      <c r="J161">
        <v>5100000</v>
      </c>
      <c r="K161" s="1" t="s">
        <v>18</v>
      </c>
      <c r="L161">
        <f>Loan_Approval_Prediction_Dataset[[#This Row],[ residential_assets_value]]+Loan_Approval_Prediction_Dataset[[#This Row],[ commercial_assets_value]]</f>
        <v>6600000</v>
      </c>
      <c r="M161" s="3">
        <f>Loan_Approval_Prediction_Dataset[[#This Row],[ loan_amount]]/Loan_Approval_Prediction_Dataset[[#This Row],[ income_annum]]</f>
        <v>2.65</v>
      </c>
      <c r="N161" s="3">
        <f>Loan_Approval_Prediction_Dataset[[#This Row],[ loan_amount]]/Loan_Approval_Prediction_Dataset[[#This Row],[total_assests_value]]</f>
        <v>1.606060606060606</v>
      </c>
      <c r="O1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1" s="1" t="str">
        <f t="shared" si="1"/>
        <v>Medium Risk</v>
      </c>
    </row>
    <row r="162" spans="1:16" x14ac:dyDescent="0.2">
      <c r="A162">
        <v>161</v>
      </c>
      <c r="B162">
        <v>5</v>
      </c>
      <c r="C162" s="1" t="s">
        <v>16</v>
      </c>
      <c r="D162" s="1" t="s">
        <v>14</v>
      </c>
      <c r="E162" s="4">
        <v>3100000</v>
      </c>
      <c r="F162" s="4">
        <v>9600000</v>
      </c>
      <c r="G162">
        <v>2</v>
      </c>
      <c r="H162">
        <v>761</v>
      </c>
      <c r="I162">
        <v>5800000</v>
      </c>
      <c r="J162">
        <v>1800000</v>
      </c>
      <c r="K162" s="1" t="s">
        <v>15</v>
      </c>
      <c r="L162">
        <f>Loan_Approval_Prediction_Dataset[[#This Row],[ residential_assets_value]]+Loan_Approval_Prediction_Dataset[[#This Row],[ commercial_assets_value]]</f>
        <v>7600000</v>
      </c>
      <c r="M162" s="3">
        <f>Loan_Approval_Prediction_Dataset[[#This Row],[ loan_amount]]/Loan_Approval_Prediction_Dataset[[#This Row],[ income_annum]]</f>
        <v>3.096774193548387</v>
      </c>
      <c r="N162" s="3">
        <f>Loan_Approval_Prediction_Dataset[[#This Row],[ loan_amount]]/Loan_Approval_Prediction_Dataset[[#This Row],[total_assests_value]]</f>
        <v>1.263157894736842</v>
      </c>
      <c r="O1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62" s="1" t="str">
        <f t="shared" si="1"/>
        <v>Low Risk</v>
      </c>
    </row>
    <row r="163" spans="1:16" x14ac:dyDescent="0.2">
      <c r="A163">
        <v>162</v>
      </c>
      <c r="B163">
        <v>4</v>
      </c>
      <c r="C163" s="1" t="s">
        <v>16</v>
      </c>
      <c r="D163" s="1" t="s">
        <v>14</v>
      </c>
      <c r="E163" s="4">
        <v>4500000</v>
      </c>
      <c r="F163" s="4">
        <v>15100000</v>
      </c>
      <c r="G163">
        <v>6</v>
      </c>
      <c r="H163">
        <v>693</v>
      </c>
      <c r="I163">
        <v>3700000</v>
      </c>
      <c r="J163">
        <v>1500000</v>
      </c>
      <c r="K163" s="1" t="s">
        <v>15</v>
      </c>
      <c r="L163">
        <f>Loan_Approval_Prediction_Dataset[[#This Row],[ residential_assets_value]]+Loan_Approval_Prediction_Dataset[[#This Row],[ commercial_assets_value]]</f>
        <v>5200000</v>
      </c>
      <c r="M163" s="3">
        <f>Loan_Approval_Prediction_Dataset[[#This Row],[ loan_amount]]/Loan_Approval_Prediction_Dataset[[#This Row],[ income_annum]]</f>
        <v>3.3555555555555556</v>
      </c>
      <c r="N163" s="3">
        <f>Loan_Approval_Prediction_Dataset[[#This Row],[ loan_amount]]/Loan_Approval_Prediction_Dataset[[#This Row],[total_assests_value]]</f>
        <v>2.9038461538461537</v>
      </c>
      <c r="O1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63" s="1" t="str">
        <f t="shared" si="1"/>
        <v>Medium Risk</v>
      </c>
    </row>
    <row r="164" spans="1:16" x14ac:dyDescent="0.2">
      <c r="A164">
        <v>163</v>
      </c>
      <c r="B164">
        <v>3</v>
      </c>
      <c r="C164" s="1" t="s">
        <v>16</v>
      </c>
      <c r="D164" s="1" t="s">
        <v>14</v>
      </c>
      <c r="E164" s="4">
        <v>9700000</v>
      </c>
      <c r="F164" s="4">
        <v>20600000</v>
      </c>
      <c r="G164">
        <v>16</v>
      </c>
      <c r="H164">
        <v>524</v>
      </c>
      <c r="I164">
        <v>24200000</v>
      </c>
      <c r="J164">
        <v>11100000</v>
      </c>
      <c r="K164" s="1" t="s">
        <v>18</v>
      </c>
      <c r="L164">
        <f>Loan_Approval_Prediction_Dataset[[#This Row],[ residential_assets_value]]+Loan_Approval_Prediction_Dataset[[#This Row],[ commercial_assets_value]]</f>
        <v>35300000</v>
      </c>
      <c r="M164" s="3">
        <f>Loan_Approval_Prediction_Dataset[[#This Row],[ loan_amount]]/Loan_Approval_Prediction_Dataset[[#This Row],[ income_annum]]</f>
        <v>2.1237113402061856</v>
      </c>
      <c r="N164" s="3">
        <f>Loan_Approval_Prediction_Dataset[[#This Row],[ loan_amount]]/Loan_Approval_Prediction_Dataset[[#This Row],[total_assests_value]]</f>
        <v>0.58356940509915012</v>
      </c>
      <c r="O1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4" s="1" t="str">
        <f t="shared" si="1"/>
        <v>Medium Risk</v>
      </c>
    </row>
    <row r="165" spans="1:16" x14ac:dyDescent="0.2">
      <c r="A165">
        <v>164</v>
      </c>
      <c r="B165">
        <v>2</v>
      </c>
      <c r="C165" s="1" t="s">
        <v>16</v>
      </c>
      <c r="D165" s="1" t="s">
        <v>17</v>
      </c>
      <c r="E165" s="4">
        <v>2000000</v>
      </c>
      <c r="F165" s="4">
        <v>5300000</v>
      </c>
      <c r="G165">
        <v>10</v>
      </c>
      <c r="H165">
        <v>681</v>
      </c>
      <c r="I165">
        <v>4900000</v>
      </c>
      <c r="J165">
        <v>1400000</v>
      </c>
      <c r="K165" s="1" t="s">
        <v>15</v>
      </c>
      <c r="L165">
        <f>Loan_Approval_Prediction_Dataset[[#This Row],[ residential_assets_value]]+Loan_Approval_Prediction_Dataset[[#This Row],[ commercial_assets_value]]</f>
        <v>6300000</v>
      </c>
      <c r="M165" s="3">
        <f>Loan_Approval_Prediction_Dataset[[#This Row],[ loan_amount]]/Loan_Approval_Prediction_Dataset[[#This Row],[ income_annum]]</f>
        <v>2.65</v>
      </c>
      <c r="N165" s="3">
        <f>Loan_Approval_Prediction_Dataset[[#This Row],[ loan_amount]]/Loan_Approval_Prediction_Dataset[[#This Row],[total_assests_value]]</f>
        <v>0.84126984126984128</v>
      </c>
      <c r="O1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65" s="1" t="str">
        <f t="shared" si="1"/>
        <v>Medium Risk</v>
      </c>
    </row>
    <row r="166" spans="1:16" x14ac:dyDescent="0.2">
      <c r="A166">
        <v>165</v>
      </c>
      <c r="B166">
        <v>2</v>
      </c>
      <c r="C166" s="1" t="s">
        <v>13</v>
      </c>
      <c r="D166" s="1" t="s">
        <v>17</v>
      </c>
      <c r="E166" s="4">
        <v>8100000</v>
      </c>
      <c r="F166" s="4">
        <v>22300000</v>
      </c>
      <c r="G166">
        <v>18</v>
      </c>
      <c r="H166">
        <v>737</v>
      </c>
      <c r="I166">
        <v>22300000</v>
      </c>
      <c r="J166">
        <v>12600000</v>
      </c>
      <c r="K166" s="1" t="s">
        <v>15</v>
      </c>
      <c r="L166">
        <f>Loan_Approval_Prediction_Dataset[[#This Row],[ residential_assets_value]]+Loan_Approval_Prediction_Dataset[[#This Row],[ commercial_assets_value]]</f>
        <v>34900000</v>
      </c>
      <c r="M166" s="3">
        <f>Loan_Approval_Prediction_Dataset[[#This Row],[ loan_amount]]/Loan_Approval_Prediction_Dataset[[#This Row],[ income_annum]]</f>
        <v>2.7530864197530862</v>
      </c>
      <c r="N166" s="3">
        <f>Loan_Approval_Prediction_Dataset[[#This Row],[ loan_amount]]/Loan_Approval_Prediction_Dataset[[#This Row],[total_assests_value]]</f>
        <v>0.63896848137535822</v>
      </c>
      <c r="O1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66" s="1" t="str">
        <f t="shared" si="1"/>
        <v>Medium Risk</v>
      </c>
    </row>
    <row r="167" spans="1:16" x14ac:dyDescent="0.2">
      <c r="A167">
        <v>166</v>
      </c>
      <c r="B167">
        <v>0</v>
      </c>
      <c r="C167" s="1" t="s">
        <v>16</v>
      </c>
      <c r="D167" s="1" t="s">
        <v>14</v>
      </c>
      <c r="E167" s="4">
        <v>5700000</v>
      </c>
      <c r="F167" s="4">
        <v>15900000</v>
      </c>
      <c r="G167">
        <v>16</v>
      </c>
      <c r="H167">
        <v>638</v>
      </c>
      <c r="I167">
        <v>100000</v>
      </c>
      <c r="J167">
        <v>9500000</v>
      </c>
      <c r="K167" s="1" t="s">
        <v>15</v>
      </c>
      <c r="L167">
        <f>Loan_Approval_Prediction_Dataset[[#This Row],[ residential_assets_value]]+Loan_Approval_Prediction_Dataset[[#This Row],[ commercial_assets_value]]</f>
        <v>9600000</v>
      </c>
      <c r="M167" s="3">
        <f>Loan_Approval_Prediction_Dataset[[#This Row],[ loan_amount]]/Loan_Approval_Prediction_Dataset[[#This Row],[ income_annum]]</f>
        <v>2.7894736842105261</v>
      </c>
      <c r="N167" s="3">
        <f>Loan_Approval_Prediction_Dataset[[#This Row],[ loan_amount]]/Loan_Approval_Prediction_Dataset[[#This Row],[total_assests_value]]</f>
        <v>1.65625</v>
      </c>
      <c r="O1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67" s="1" t="str">
        <f t="shared" si="1"/>
        <v>Medium Risk</v>
      </c>
    </row>
    <row r="168" spans="1:16" x14ac:dyDescent="0.2">
      <c r="A168">
        <v>167</v>
      </c>
      <c r="B168">
        <v>4</v>
      </c>
      <c r="C168" s="1" t="s">
        <v>16</v>
      </c>
      <c r="D168" s="1" t="s">
        <v>14</v>
      </c>
      <c r="E168" s="4">
        <v>5800000</v>
      </c>
      <c r="F168" s="4">
        <v>12800000</v>
      </c>
      <c r="G168">
        <v>2</v>
      </c>
      <c r="H168">
        <v>656</v>
      </c>
      <c r="I168">
        <v>500000</v>
      </c>
      <c r="J168">
        <v>5000000</v>
      </c>
      <c r="K168" s="1" t="s">
        <v>15</v>
      </c>
      <c r="L168">
        <f>Loan_Approval_Prediction_Dataset[[#This Row],[ residential_assets_value]]+Loan_Approval_Prediction_Dataset[[#This Row],[ commercial_assets_value]]</f>
        <v>5500000</v>
      </c>
      <c r="M168" s="3">
        <f>Loan_Approval_Prediction_Dataset[[#This Row],[ loan_amount]]/Loan_Approval_Prediction_Dataset[[#This Row],[ income_annum]]</f>
        <v>2.2068965517241379</v>
      </c>
      <c r="N168" s="3">
        <f>Loan_Approval_Prediction_Dataset[[#This Row],[ loan_amount]]/Loan_Approval_Prediction_Dataset[[#This Row],[total_assests_value]]</f>
        <v>2.3272727272727272</v>
      </c>
      <c r="O1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68" s="1" t="str">
        <f t="shared" si="1"/>
        <v>Medium Risk</v>
      </c>
    </row>
    <row r="169" spans="1:16" x14ac:dyDescent="0.2">
      <c r="A169">
        <v>168</v>
      </c>
      <c r="B169">
        <v>1</v>
      </c>
      <c r="C169" s="1" t="s">
        <v>13</v>
      </c>
      <c r="D169" s="1" t="s">
        <v>14</v>
      </c>
      <c r="E169" s="4">
        <v>1800000</v>
      </c>
      <c r="F169" s="4">
        <v>6500000</v>
      </c>
      <c r="G169">
        <v>6</v>
      </c>
      <c r="H169">
        <v>540</v>
      </c>
      <c r="I169">
        <v>2500000</v>
      </c>
      <c r="J169">
        <v>3200000</v>
      </c>
      <c r="K169" s="1" t="s">
        <v>18</v>
      </c>
      <c r="L169">
        <f>Loan_Approval_Prediction_Dataset[[#This Row],[ residential_assets_value]]+Loan_Approval_Prediction_Dataset[[#This Row],[ commercial_assets_value]]</f>
        <v>5700000</v>
      </c>
      <c r="M169" s="3">
        <f>Loan_Approval_Prediction_Dataset[[#This Row],[ loan_amount]]/Loan_Approval_Prediction_Dataset[[#This Row],[ income_annum]]</f>
        <v>3.6111111111111112</v>
      </c>
      <c r="N169" s="3">
        <f>Loan_Approval_Prediction_Dataset[[#This Row],[ loan_amount]]/Loan_Approval_Prediction_Dataset[[#This Row],[total_assests_value]]</f>
        <v>1.1403508771929824</v>
      </c>
      <c r="O1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9" s="1" t="str">
        <f t="shared" si="1"/>
        <v>High Risk</v>
      </c>
    </row>
    <row r="170" spans="1:16" x14ac:dyDescent="0.2">
      <c r="A170">
        <v>169</v>
      </c>
      <c r="B170">
        <v>4</v>
      </c>
      <c r="C170" s="1" t="s">
        <v>16</v>
      </c>
      <c r="D170" s="1" t="s">
        <v>17</v>
      </c>
      <c r="E170" s="4">
        <v>9100000</v>
      </c>
      <c r="F170" s="4">
        <v>35200000</v>
      </c>
      <c r="G170">
        <v>6</v>
      </c>
      <c r="H170">
        <v>341</v>
      </c>
      <c r="I170">
        <v>1000000</v>
      </c>
      <c r="J170">
        <v>300000</v>
      </c>
      <c r="K170" s="1" t="s">
        <v>18</v>
      </c>
      <c r="L170">
        <f>Loan_Approval_Prediction_Dataset[[#This Row],[ residential_assets_value]]+Loan_Approval_Prediction_Dataset[[#This Row],[ commercial_assets_value]]</f>
        <v>1300000</v>
      </c>
      <c r="M170" s="3">
        <f>Loan_Approval_Prediction_Dataset[[#This Row],[ loan_amount]]/Loan_Approval_Prediction_Dataset[[#This Row],[ income_annum]]</f>
        <v>3.8681318681318682</v>
      </c>
      <c r="N170" s="3">
        <f>Loan_Approval_Prediction_Dataset[[#This Row],[ loan_amount]]/Loan_Approval_Prediction_Dataset[[#This Row],[total_assests_value]]</f>
        <v>27.076923076923077</v>
      </c>
      <c r="O1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0" s="1" t="str">
        <f t="shared" si="1"/>
        <v>High Risk</v>
      </c>
    </row>
    <row r="171" spans="1:16" x14ac:dyDescent="0.2">
      <c r="A171">
        <v>170</v>
      </c>
      <c r="B171">
        <v>0</v>
      </c>
      <c r="C171" s="1" t="s">
        <v>16</v>
      </c>
      <c r="D171" s="1" t="s">
        <v>17</v>
      </c>
      <c r="E171" s="4">
        <v>4800000</v>
      </c>
      <c r="F171" s="4">
        <v>17500000</v>
      </c>
      <c r="G171">
        <v>2</v>
      </c>
      <c r="H171">
        <v>371</v>
      </c>
      <c r="I171">
        <v>11700000</v>
      </c>
      <c r="J171">
        <v>6800000</v>
      </c>
      <c r="K171" s="1" t="s">
        <v>15</v>
      </c>
      <c r="L171">
        <f>Loan_Approval_Prediction_Dataset[[#This Row],[ residential_assets_value]]+Loan_Approval_Prediction_Dataset[[#This Row],[ commercial_assets_value]]</f>
        <v>18500000</v>
      </c>
      <c r="M171" s="3">
        <f>Loan_Approval_Prediction_Dataset[[#This Row],[ loan_amount]]/Loan_Approval_Prediction_Dataset[[#This Row],[ income_annum]]</f>
        <v>3.6458333333333335</v>
      </c>
      <c r="N171" s="3">
        <f>Loan_Approval_Prediction_Dataset[[#This Row],[ loan_amount]]/Loan_Approval_Prediction_Dataset[[#This Row],[total_assests_value]]</f>
        <v>0.94594594594594594</v>
      </c>
      <c r="O1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1" s="1" t="str">
        <f t="shared" si="1"/>
        <v>High Risk</v>
      </c>
    </row>
    <row r="172" spans="1:16" x14ac:dyDescent="0.2">
      <c r="A172">
        <v>171</v>
      </c>
      <c r="B172">
        <v>3</v>
      </c>
      <c r="C172" s="1" t="s">
        <v>16</v>
      </c>
      <c r="D172" s="1" t="s">
        <v>17</v>
      </c>
      <c r="E172" s="4">
        <v>3800000</v>
      </c>
      <c r="F172" s="4">
        <v>10500000</v>
      </c>
      <c r="G172">
        <v>12</v>
      </c>
      <c r="H172">
        <v>886</v>
      </c>
      <c r="I172">
        <v>4000000</v>
      </c>
      <c r="J172">
        <v>500000</v>
      </c>
      <c r="K172" s="1" t="s">
        <v>15</v>
      </c>
      <c r="L172">
        <f>Loan_Approval_Prediction_Dataset[[#This Row],[ residential_assets_value]]+Loan_Approval_Prediction_Dataset[[#This Row],[ commercial_assets_value]]</f>
        <v>4500000</v>
      </c>
      <c r="M172" s="3">
        <f>Loan_Approval_Prediction_Dataset[[#This Row],[ loan_amount]]/Loan_Approval_Prediction_Dataset[[#This Row],[ income_annum]]</f>
        <v>2.763157894736842</v>
      </c>
      <c r="N172" s="3">
        <f>Loan_Approval_Prediction_Dataset[[#This Row],[ loan_amount]]/Loan_Approval_Prediction_Dataset[[#This Row],[total_assests_value]]</f>
        <v>2.3333333333333335</v>
      </c>
      <c r="O1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2" s="1" t="str">
        <f t="shared" si="1"/>
        <v>Medium Risk</v>
      </c>
    </row>
    <row r="173" spans="1:16" x14ac:dyDescent="0.2">
      <c r="A173">
        <v>172</v>
      </c>
      <c r="B173">
        <v>0</v>
      </c>
      <c r="C173" s="1" t="s">
        <v>16</v>
      </c>
      <c r="D173" s="1" t="s">
        <v>14</v>
      </c>
      <c r="E173" s="4">
        <v>1900000</v>
      </c>
      <c r="F173" s="4">
        <v>4100000</v>
      </c>
      <c r="G173">
        <v>18</v>
      </c>
      <c r="H173">
        <v>801</v>
      </c>
      <c r="I173">
        <v>400000</v>
      </c>
      <c r="J173">
        <v>800000</v>
      </c>
      <c r="K173" s="1" t="s">
        <v>15</v>
      </c>
      <c r="L173">
        <f>Loan_Approval_Prediction_Dataset[[#This Row],[ residential_assets_value]]+Loan_Approval_Prediction_Dataset[[#This Row],[ commercial_assets_value]]</f>
        <v>1200000</v>
      </c>
      <c r="M173" s="3">
        <f>Loan_Approval_Prediction_Dataset[[#This Row],[ loan_amount]]/Loan_Approval_Prediction_Dataset[[#This Row],[ income_annum]]</f>
        <v>2.1578947368421053</v>
      </c>
      <c r="N173" s="3">
        <f>Loan_Approval_Prediction_Dataset[[#This Row],[ loan_amount]]/Loan_Approval_Prediction_Dataset[[#This Row],[total_assests_value]]</f>
        <v>3.4166666666666665</v>
      </c>
      <c r="O1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3" s="1" t="str">
        <f t="shared" si="1"/>
        <v>Medium Risk</v>
      </c>
    </row>
    <row r="174" spans="1:16" x14ac:dyDescent="0.2">
      <c r="A174">
        <v>173</v>
      </c>
      <c r="B174">
        <v>3</v>
      </c>
      <c r="C174" s="1" t="s">
        <v>16</v>
      </c>
      <c r="D174" s="1" t="s">
        <v>17</v>
      </c>
      <c r="E174" s="4">
        <v>3600000</v>
      </c>
      <c r="F174" s="4">
        <v>9500000</v>
      </c>
      <c r="G174">
        <v>16</v>
      </c>
      <c r="H174">
        <v>748</v>
      </c>
      <c r="I174">
        <v>7700000</v>
      </c>
      <c r="J174">
        <v>2400000</v>
      </c>
      <c r="K174" s="1" t="s">
        <v>15</v>
      </c>
      <c r="L174">
        <f>Loan_Approval_Prediction_Dataset[[#This Row],[ residential_assets_value]]+Loan_Approval_Prediction_Dataset[[#This Row],[ commercial_assets_value]]</f>
        <v>10100000</v>
      </c>
      <c r="M174" s="3">
        <f>Loan_Approval_Prediction_Dataset[[#This Row],[ loan_amount]]/Loan_Approval_Prediction_Dataset[[#This Row],[ income_annum]]</f>
        <v>2.6388888888888888</v>
      </c>
      <c r="N174" s="3">
        <f>Loan_Approval_Prediction_Dataset[[#This Row],[ loan_amount]]/Loan_Approval_Prediction_Dataset[[#This Row],[total_assests_value]]</f>
        <v>0.94059405940594054</v>
      </c>
      <c r="O1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74" s="1" t="str">
        <f t="shared" si="1"/>
        <v>Medium Risk</v>
      </c>
    </row>
    <row r="175" spans="1:16" x14ac:dyDescent="0.2">
      <c r="A175">
        <v>174</v>
      </c>
      <c r="B175">
        <v>2</v>
      </c>
      <c r="C175" s="1" t="s">
        <v>16</v>
      </c>
      <c r="D175" s="1" t="s">
        <v>17</v>
      </c>
      <c r="E175" s="4">
        <v>7400000</v>
      </c>
      <c r="F175" s="4">
        <v>28200000</v>
      </c>
      <c r="G175">
        <v>8</v>
      </c>
      <c r="H175">
        <v>376</v>
      </c>
      <c r="I175">
        <v>21900000</v>
      </c>
      <c r="J175">
        <v>5000000</v>
      </c>
      <c r="K175" s="1" t="s">
        <v>18</v>
      </c>
      <c r="L175">
        <f>Loan_Approval_Prediction_Dataset[[#This Row],[ residential_assets_value]]+Loan_Approval_Prediction_Dataset[[#This Row],[ commercial_assets_value]]</f>
        <v>26900000</v>
      </c>
      <c r="M175" s="3">
        <f>Loan_Approval_Prediction_Dataset[[#This Row],[ loan_amount]]/Loan_Approval_Prediction_Dataset[[#This Row],[ income_annum]]</f>
        <v>3.810810810810811</v>
      </c>
      <c r="N175" s="3">
        <f>Loan_Approval_Prediction_Dataset[[#This Row],[ loan_amount]]/Loan_Approval_Prediction_Dataset[[#This Row],[total_assests_value]]</f>
        <v>1.0483271375464684</v>
      </c>
      <c r="O1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5" s="1" t="str">
        <f t="shared" si="1"/>
        <v>High Risk</v>
      </c>
    </row>
    <row r="176" spans="1:16" x14ac:dyDescent="0.2">
      <c r="A176">
        <v>175</v>
      </c>
      <c r="B176">
        <v>4</v>
      </c>
      <c r="C176" s="1" t="s">
        <v>16</v>
      </c>
      <c r="D176" s="1" t="s">
        <v>17</v>
      </c>
      <c r="E176" s="4">
        <v>6600000</v>
      </c>
      <c r="F176" s="4">
        <v>14300000</v>
      </c>
      <c r="G176">
        <v>8</v>
      </c>
      <c r="H176">
        <v>371</v>
      </c>
      <c r="I176">
        <v>10800000</v>
      </c>
      <c r="J176">
        <v>9500000</v>
      </c>
      <c r="K176" s="1" t="s">
        <v>18</v>
      </c>
      <c r="L176">
        <f>Loan_Approval_Prediction_Dataset[[#This Row],[ residential_assets_value]]+Loan_Approval_Prediction_Dataset[[#This Row],[ commercial_assets_value]]</f>
        <v>20300000</v>
      </c>
      <c r="M176" s="3">
        <f>Loan_Approval_Prediction_Dataset[[#This Row],[ loan_amount]]/Loan_Approval_Prediction_Dataset[[#This Row],[ income_annum]]</f>
        <v>2.1666666666666665</v>
      </c>
      <c r="N176" s="3">
        <f>Loan_Approval_Prediction_Dataset[[#This Row],[ loan_amount]]/Loan_Approval_Prediction_Dataset[[#This Row],[total_assests_value]]</f>
        <v>0.70443349753694584</v>
      </c>
      <c r="O1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6" s="1" t="str">
        <f t="shared" si="1"/>
        <v>Medium Risk</v>
      </c>
    </row>
    <row r="177" spans="1:16" x14ac:dyDescent="0.2">
      <c r="A177">
        <v>176</v>
      </c>
      <c r="B177">
        <v>2</v>
      </c>
      <c r="C177" s="1" t="s">
        <v>13</v>
      </c>
      <c r="D177" s="1" t="s">
        <v>14</v>
      </c>
      <c r="E177" s="4">
        <v>1800000</v>
      </c>
      <c r="F177" s="4">
        <v>5300000</v>
      </c>
      <c r="G177">
        <v>6</v>
      </c>
      <c r="H177">
        <v>826</v>
      </c>
      <c r="I177">
        <v>4500000</v>
      </c>
      <c r="J177">
        <v>700000</v>
      </c>
      <c r="K177" s="1" t="s">
        <v>15</v>
      </c>
      <c r="L177">
        <f>Loan_Approval_Prediction_Dataset[[#This Row],[ residential_assets_value]]+Loan_Approval_Prediction_Dataset[[#This Row],[ commercial_assets_value]]</f>
        <v>5200000</v>
      </c>
      <c r="M177" s="3">
        <f>Loan_Approval_Prediction_Dataset[[#This Row],[ loan_amount]]/Loan_Approval_Prediction_Dataset[[#This Row],[ income_annum]]</f>
        <v>2.9444444444444446</v>
      </c>
      <c r="N177" s="3">
        <f>Loan_Approval_Prediction_Dataset[[#This Row],[ loan_amount]]/Loan_Approval_Prediction_Dataset[[#This Row],[total_assests_value]]</f>
        <v>1.0192307692307692</v>
      </c>
      <c r="O1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7" s="1" t="str">
        <f t="shared" si="1"/>
        <v>Medium Risk</v>
      </c>
    </row>
    <row r="178" spans="1:16" x14ac:dyDescent="0.2">
      <c r="A178">
        <v>177</v>
      </c>
      <c r="B178">
        <v>4</v>
      </c>
      <c r="C178" s="1" t="s">
        <v>16</v>
      </c>
      <c r="D178" s="1" t="s">
        <v>14</v>
      </c>
      <c r="E178" s="4">
        <v>9200000</v>
      </c>
      <c r="F178" s="4">
        <v>27200000</v>
      </c>
      <c r="G178">
        <v>12</v>
      </c>
      <c r="H178">
        <v>873</v>
      </c>
      <c r="I178">
        <v>4500000</v>
      </c>
      <c r="J178">
        <v>1800000</v>
      </c>
      <c r="K178" s="1" t="s">
        <v>15</v>
      </c>
      <c r="L178">
        <f>Loan_Approval_Prediction_Dataset[[#This Row],[ residential_assets_value]]+Loan_Approval_Prediction_Dataset[[#This Row],[ commercial_assets_value]]</f>
        <v>6300000</v>
      </c>
      <c r="M178" s="3">
        <f>Loan_Approval_Prediction_Dataset[[#This Row],[ loan_amount]]/Loan_Approval_Prediction_Dataset[[#This Row],[ income_annum]]</f>
        <v>2.9565217391304346</v>
      </c>
      <c r="N178" s="3">
        <f>Loan_Approval_Prediction_Dataset[[#This Row],[ loan_amount]]/Loan_Approval_Prediction_Dataset[[#This Row],[total_assests_value]]</f>
        <v>4.3174603174603172</v>
      </c>
      <c r="O1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8" s="1" t="str">
        <f t="shared" si="1"/>
        <v>Medium Risk</v>
      </c>
    </row>
    <row r="179" spans="1:16" x14ac:dyDescent="0.2">
      <c r="A179">
        <v>178</v>
      </c>
      <c r="B179">
        <v>5</v>
      </c>
      <c r="C179" s="1" t="s">
        <v>16</v>
      </c>
      <c r="D179" s="1" t="s">
        <v>17</v>
      </c>
      <c r="E179" s="4">
        <v>2400000</v>
      </c>
      <c r="F179" s="4">
        <v>8600000</v>
      </c>
      <c r="G179">
        <v>8</v>
      </c>
      <c r="H179">
        <v>309</v>
      </c>
      <c r="I179">
        <v>500000</v>
      </c>
      <c r="J179">
        <v>600000</v>
      </c>
      <c r="K179" s="1" t="s">
        <v>18</v>
      </c>
      <c r="L179">
        <f>Loan_Approval_Prediction_Dataset[[#This Row],[ residential_assets_value]]+Loan_Approval_Prediction_Dataset[[#This Row],[ commercial_assets_value]]</f>
        <v>1100000</v>
      </c>
      <c r="M179" s="3">
        <f>Loan_Approval_Prediction_Dataset[[#This Row],[ loan_amount]]/Loan_Approval_Prediction_Dataset[[#This Row],[ income_annum]]</f>
        <v>3.5833333333333335</v>
      </c>
      <c r="N179" s="3">
        <f>Loan_Approval_Prediction_Dataset[[#This Row],[ loan_amount]]/Loan_Approval_Prediction_Dataset[[#This Row],[total_assests_value]]</f>
        <v>7.8181818181818183</v>
      </c>
      <c r="O1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9" s="1" t="str">
        <f t="shared" si="1"/>
        <v>High Risk</v>
      </c>
    </row>
    <row r="180" spans="1:16" x14ac:dyDescent="0.2">
      <c r="A180">
        <v>179</v>
      </c>
      <c r="B180">
        <v>4</v>
      </c>
      <c r="C180" s="1" t="s">
        <v>16</v>
      </c>
      <c r="D180" s="1" t="s">
        <v>14</v>
      </c>
      <c r="E180" s="4">
        <v>5600000</v>
      </c>
      <c r="F180" s="4">
        <v>13300000</v>
      </c>
      <c r="G180">
        <v>20</v>
      </c>
      <c r="H180">
        <v>869</v>
      </c>
      <c r="I180">
        <v>3300000</v>
      </c>
      <c r="J180">
        <v>7500000</v>
      </c>
      <c r="K180" s="1" t="s">
        <v>15</v>
      </c>
      <c r="L180">
        <f>Loan_Approval_Prediction_Dataset[[#This Row],[ residential_assets_value]]+Loan_Approval_Prediction_Dataset[[#This Row],[ commercial_assets_value]]</f>
        <v>10800000</v>
      </c>
      <c r="M180" s="3">
        <f>Loan_Approval_Prediction_Dataset[[#This Row],[ loan_amount]]/Loan_Approval_Prediction_Dataset[[#This Row],[ income_annum]]</f>
        <v>2.375</v>
      </c>
      <c r="N180" s="3">
        <f>Loan_Approval_Prediction_Dataset[[#This Row],[ loan_amount]]/Loan_Approval_Prediction_Dataset[[#This Row],[total_assests_value]]</f>
        <v>1.2314814814814814</v>
      </c>
      <c r="O1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80" s="1" t="str">
        <f t="shared" si="1"/>
        <v>Medium Risk</v>
      </c>
    </row>
    <row r="181" spans="1:16" x14ac:dyDescent="0.2">
      <c r="A181">
        <v>180</v>
      </c>
      <c r="B181">
        <v>5</v>
      </c>
      <c r="C181" s="1" t="s">
        <v>13</v>
      </c>
      <c r="D181" s="1" t="s">
        <v>14</v>
      </c>
      <c r="E181" s="4">
        <v>3800000</v>
      </c>
      <c r="F181" s="4">
        <v>13900000</v>
      </c>
      <c r="G181">
        <v>12</v>
      </c>
      <c r="H181">
        <v>534</v>
      </c>
      <c r="I181">
        <v>4700000</v>
      </c>
      <c r="J181">
        <v>2900000</v>
      </c>
      <c r="K181" s="1" t="s">
        <v>18</v>
      </c>
      <c r="L181">
        <f>Loan_Approval_Prediction_Dataset[[#This Row],[ residential_assets_value]]+Loan_Approval_Prediction_Dataset[[#This Row],[ commercial_assets_value]]</f>
        <v>7600000</v>
      </c>
      <c r="M181" s="3">
        <f>Loan_Approval_Prediction_Dataset[[#This Row],[ loan_amount]]/Loan_Approval_Prediction_Dataset[[#This Row],[ income_annum]]</f>
        <v>3.6578947368421053</v>
      </c>
      <c r="N181" s="3">
        <f>Loan_Approval_Prediction_Dataset[[#This Row],[ loan_amount]]/Loan_Approval_Prediction_Dataset[[#This Row],[total_assests_value]]</f>
        <v>1.8289473684210527</v>
      </c>
      <c r="O1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1" s="1" t="str">
        <f t="shared" si="1"/>
        <v>High Risk</v>
      </c>
    </row>
    <row r="182" spans="1:16" x14ac:dyDescent="0.2">
      <c r="A182">
        <v>181</v>
      </c>
      <c r="B182">
        <v>3</v>
      </c>
      <c r="C182" s="1" t="s">
        <v>16</v>
      </c>
      <c r="D182" s="1" t="s">
        <v>17</v>
      </c>
      <c r="E182" s="4">
        <v>4500000</v>
      </c>
      <c r="F182" s="4">
        <v>17900000</v>
      </c>
      <c r="G182">
        <v>6</v>
      </c>
      <c r="H182">
        <v>787</v>
      </c>
      <c r="I182">
        <v>9800000</v>
      </c>
      <c r="J182">
        <v>3600000</v>
      </c>
      <c r="K182" s="1" t="s">
        <v>15</v>
      </c>
      <c r="L182">
        <f>Loan_Approval_Prediction_Dataset[[#This Row],[ residential_assets_value]]+Loan_Approval_Prediction_Dataset[[#This Row],[ commercial_assets_value]]</f>
        <v>13400000</v>
      </c>
      <c r="M182" s="3">
        <f>Loan_Approval_Prediction_Dataset[[#This Row],[ loan_amount]]/Loan_Approval_Prediction_Dataset[[#This Row],[ income_annum]]</f>
        <v>3.9777777777777779</v>
      </c>
      <c r="N182" s="3">
        <f>Loan_Approval_Prediction_Dataset[[#This Row],[ loan_amount]]/Loan_Approval_Prediction_Dataset[[#This Row],[total_assests_value]]</f>
        <v>1.335820895522388</v>
      </c>
      <c r="O1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82" s="1" t="str">
        <f t="shared" si="1"/>
        <v>Low Risk</v>
      </c>
    </row>
    <row r="183" spans="1:16" x14ac:dyDescent="0.2">
      <c r="A183">
        <v>182</v>
      </c>
      <c r="B183">
        <v>0</v>
      </c>
      <c r="C183" s="1" t="s">
        <v>13</v>
      </c>
      <c r="D183" s="1" t="s">
        <v>17</v>
      </c>
      <c r="E183" s="4">
        <v>900000</v>
      </c>
      <c r="F183" s="4">
        <v>2200000</v>
      </c>
      <c r="G183">
        <v>16</v>
      </c>
      <c r="H183">
        <v>566</v>
      </c>
      <c r="I183">
        <v>100000</v>
      </c>
      <c r="J183">
        <v>700000</v>
      </c>
      <c r="K183" s="1" t="s">
        <v>15</v>
      </c>
      <c r="L183">
        <f>Loan_Approval_Prediction_Dataset[[#This Row],[ residential_assets_value]]+Loan_Approval_Prediction_Dataset[[#This Row],[ commercial_assets_value]]</f>
        <v>800000</v>
      </c>
      <c r="M183" s="3">
        <f>Loan_Approval_Prediction_Dataset[[#This Row],[ loan_amount]]/Loan_Approval_Prediction_Dataset[[#This Row],[ income_annum]]</f>
        <v>2.4444444444444446</v>
      </c>
      <c r="N183" s="3">
        <f>Loan_Approval_Prediction_Dataset[[#This Row],[ loan_amount]]/Loan_Approval_Prediction_Dataset[[#This Row],[total_assests_value]]</f>
        <v>2.75</v>
      </c>
      <c r="O1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83" s="1" t="str">
        <f t="shared" si="1"/>
        <v>Medium Risk</v>
      </c>
    </row>
    <row r="184" spans="1:16" x14ac:dyDescent="0.2">
      <c r="A184">
        <v>183</v>
      </c>
      <c r="B184">
        <v>0</v>
      </c>
      <c r="C184" s="1" t="s">
        <v>16</v>
      </c>
      <c r="D184" s="1" t="s">
        <v>14</v>
      </c>
      <c r="E184" s="4">
        <v>2800000</v>
      </c>
      <c r="F184" s="4">
        <v>9900000</v>
      </c>
      <c r="G184">
        <v>8</v>
      </c>
      <c r="H184">
        <v>742</v>
      </c>
      <c r="I184">
        <v>4900000</v>
      </c>
      <c r="J184">
        <v>1300000</v>
      </c>
      <c r="K184" s="1" t="s">
        <v>15</v>
      </c>
      <c r="L184">
        <f>Loan_Approval_Prediction_Dataset[[#This Row],[ residential_assets_value]]+Loan_Approval_Prediction_Dataset[[#This Row],[ commercial_assets_value]]</f>
        <v>6200000</v>
      </c>
      <c r="M184" s="3">
        <f>Loan_Approval_Prediction_Dataset[[#This Row],[ loan_amount]]/Loan_Approval_Prediction_Dataset[[#This Row],[ income_annum]]</f>
        <v>3.5357142857142856</v>
      </c>
      <c r="N184" s="3">
        <f>Loan_Approval_Prediction_Dataset[[#This Row],[ loan_amount]]/Loan_Approval_Prediction_Dataset[[#This Row],[total_assests_value]]</f>
        <v>1.596774193548387</v>
      </c>
      <c r="O1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84" s="1" t="str">
        <f t="shared" si="1"/>
        <v>Medium Risk</v>
      </c>
    </row>
    <row r="185" spans="1:16" x14ac:dyDescent="0.2">
      <c r="A185">
        <v>184</v>
      </c>
      <c r="B185">
        <v>2</v>
      </c>
      <c r="C185" s="1" t="s">
        <v>16</v>
      </c>
      <c r="D185" s="1" t="s">
        <v>14</v>
      </c>
      <c r="E185" s="4">
        <v>7500000</v>
      </c>
      <c r="F185" s="4">
        <v>23100000</v>
      </c>
      <c r="G185">
        <v>4</v>
      </c>
      <c r="H185">
        <v>824</v>
      </c>
      <c r="I185">
        <v>12100000</v>
      </c>
      <c r="J185">
        <v>10900000</v>
      </c>
      <c r="K185" s="1" t="s">
        <v>15</v>
      </c>
      <c r="L185">
        <f>Loan_Approval_Prediction_Dataset[[#This Row],[ residential_assets_value]]+Loan_Approval_Prediction_Dataset[[#This Row],[ commercial_assets_value]]</f>
        <v>23000000</v>
      </c>
      <c r="M185" s="3">
        <f>Loan_Approval_Prediction_Dataset[[#This Row],[ loan_amount]]/Loan_Approval_Prediction_Dataset[[#This Row],[ income_annum]]</f>
        <v>3.08</v>
      </c>
      <c r="N185" s="3">
        <f>Loan_Approval_Prediction_Dataset[[#This Row],[ loan_amount]]/Loan_Approval_Prediction_Dataset[[#This Row],[total_assests_value]]</f>
        <v>1.0043478260869565</v>
      </c>
      <c r="O1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85" s="1" t="str">
        <f t="shared" si="1"/>
        <v>Low Risk</v>
      </c>
    </row>
    <row r="186" spans="1:16" x14ac:dyDescent="0.2">
      <c r="A186">
        <v>185</v>
      </c>
      <c r="B186">
        <v>4</v>
      </c>
      <c r="C186" s="1" t="s">
        <v>13</v>
      </c>
      <c r="D186" s="1" t="s">
        <v>14</v>
      </c>
      <c r="E186" s="4">
        <v>1400000</v>
      </c>
      <c r="F186" s="4">
        <v>3100000</v>
      </c>
      <c r="G186">
        <v>14</v>
      </c>
      <c r="H186">
        <v>575</v>
      </c>
      <c r="I186">
        <v>3000000</v>
      </c>
      <c r="J186">
        <v>2100000</v>
      </c>
      <c r="K186" s="1" t="s">
        <v>15</v>
      </c>
      <c r="L186">
        <f>Loan_Approval_Prediction_Dataset[[#This Row],[ residential_assets_value]]+Loan_Approval_Prediction_Dataset[[#This Row],[ commercial_assets_value]]</f>
        <v>5100000</v>
      </c>
      <c r="M186" s="3">
        <f>Loan_Approval_Prediction_Dataset[[#This Row],[ loan_amount]]/Loan_Approval_Prediction_Dataset[[#This Row],[ income_annum]]</f>
        <v>2.2142857142857144</v>
      </c>
      <c r="N186" s="3">
        <f>Loan_Approval_Prediction_Dataset[[#This Row],[ loan_amount]]/Loan_Approval_Prediction_Dataset[[#This Row],[total_assests_value]]</f>
        <v>0.60784313725490191</v>
      </c>
      <c r="O1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86" s="1" t="str">
        <f t="shared" si="1"/>
        <v>Medium Risk</v>
      </c>
    </row>
    <row r="187" spans="1:16" x14ac:dyDescent="0.2">
      <c r="A187">
        <v>186</v>
      </c>
      <c r="B187">
        <v>2</v>
      </c>
      <c r="C187" s="1" t="s">
        <v>13</v>
      </c>
      <c r="D187" s="1" t="s">
        <v>17</v>
      </c>
      <c r="E187" s="4">
        <v>3800000</v>
      </c>
      <c r="F187" s="4">
        <v>10900000</v>
      </c>
      <c r="G187">
        <v>10</v>
      </c>
      <c r="H187">
        <v>766</v>
      </c>
      <c r="I187">
        <v>1900000</v>
      </c>
      <c r="J187">
        <v>3900000</v>
      </c>
      <c r="K187" s="1" t="s">
        <v>15</v>
      </c>
      <c r="L187">
        <f>Loan_Approval_Prediction_Dataset[[#This Row],[ residential_assets_value]]+Loan_Approval_Prediction_Dataset[[#This Row],[ commercial_assets_value]]</f>
        <v>5800000</v>
      </c>
      <c r="M187" s="3">
        <f>Loan_Approval_Prediction_Dataset[[#This Row],[ loan_amount]]/Loan_Approval_Prediction_Dataset[[#This Row],[ income_annum]]</f>
        <v>2.8684210526315788</v>
      </c>
      <c r="N187" s="3">
        <f>Loan_Approval_Prediction_Dataset[[#This Row],[ loan_amount]]/Loan_Approval_Prediction_Dataset[[#This Row],[total_assests_value]]</f>
        <v>1.8793103448275863</v>
      </c>
      <c r="O1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87" s="1" t="str">
        <f t="shared" si="1"/>
        <v>Medium Risk</v>
      </c>
    </row>
    <row r="188" spans="1:16" x14ac:dyDescent="0.2">
      <c r="A188">
        <v>187</v>
      </c>
      <c r="B188">
        <v>1</v>
      </c>
      <c r="C188" s="1" t="s">
        <v>16</v>
      </c>
      <c r="D188" s="1" t="s">
        <v>17</v>
      </c>
      <c r="E188" s="4">
        <v>1700000</v>
      </c>
      <c r="F188" s="4">
        <v>5000000</v>
      </c>
      <c r="G188">
        <v>10</v>
      </c>
      <c r="H188">
        <v>888</v>
      </c>
      <c r="I188">
        <v>2900000</v>
      </c>
      <c r="J188">
        <v>900000</v>
      </c>
      <c r="K188" s="1" t="s">
        <v>15</v>
      </c>
      <c r="L188">
        <f>Loan_Approval_Prediction_Dataset[[#This Row],[ residential_assets_value]]+Loan_Approval_Prediction_Dataset[[#This Row],[ commercial_assets_value]]</f>
        <v>3800000</v>
      </c>
      <c r="M188" s="3">
        <f>Loan_Approval_Prediction_Dataset[[#This Row],[ loan_amount]]/Loan_Approval_Prediction_Dataset[[#This Row],[ income_annum]]</f>
        <v>2.9411764705882355</v>
      </c>
      <c r="N188" s="3">
        <f>Loan_Approval_Prediction_Dataset[[#This Row],[ loan_amount]]/Loan_Approval_Prediction_Dataset[[#This Row],[total_assests_value]]</f>
        <v>1.3157894736842106</v>
      </c>
      <c r="O1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88" s="1" t="str">
        <f t="shared" si="1"/>
        <v>Medium Risk</v>
      </c>
    </row>
    <row r="189" spans="1:16" x14ac:dyDescent="0.2">
      <c r="A189">
        <v>188</v>
      </c>
      <c r="B189">
        <v>3</v>
      </c>
      <c r="C189" s="1" t="s">
        <v>13</v>
      </c>
      <c r="D189" s="1" t="s">
        <v>17</v>
      </c>
      <c r="E189" s="4">
        <v>9000000</v>
      </c>
      <c r="F189" s="4">
        <v>30400000</v>
      </c>
      <c r="G189">
        <v>6</v>
      </c>
      <c r="H189">
        <v>638</v>
      </c>
      <c r="I189">
        <v>16800000</v>
      </c>
      <c r="J189">
        <v>11000000</v>
      </c>
      <c r="K189" s="1" t="s">
        <v>15</v>
      </c>
      <c r="L189">
        <f>Loan_Approval_Prediction_Dataset[[#This Row],[ residential_assets_value]]+Loan_Approval_Prediction_Dataset[[#This Row],[ commercial_assets_value]]</f>
        <v>27800000</v>
      </c>
      <c r="M189" s="3">
        <f>Loan_Approval_Prediction_Dataset[[#This Row],[ loan_amount]]/Loan_Approval_Prediction_Dataset[[#This Row],[ income_annum]]</f>
        <v>3.3777777777777778</v>
      </c>
      <c r="N189" s="3">
        <f>Loan_Approval_Prediction_Dataset[[#This Row],[ loan_amount]]/Loan_Approval_Prediction_Dataset[[#This Row],[total_assests_value]]</f>
        <v>1.0935251798561152</v>
      </c>
      <c r="O1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89" s="1" t="str">
        <f t="shared" si="1"/>
        <v>Medium Risk</v>
      </c>
    </row>
    <row r="190" spans="1:16" x14ac:dyDescent="0.2">
      <c r="A190">
        <v>189</v>
      </c>
      <c r="B190">
        <v>5</v>
      </c>
      <c r="C190" s="1" t="s">
        <v>16</v>
      </c>
      <c r="D190" s="1" t="s">
        <v>17</v>
      </c>
      <c r="E190" s="4">
        <v>7300000</v>
      </c>
      <c r="F190" s="4">
        <v>23300000</v>
      </c>
      <c r="G190">
        <v>6</v>
      </c>
      <c r="H190">
        <v>622</v>
      </c>
      <c r="I190">
        <v>7100000</v>
      </c>
      <c r="J190">
        <v>11600000</v>
      </c>
      <c r="K190" s="1" t="s">
        <v>15</v>
      </c>
      <c r="L190">
        <f>Loan_Approval_Prediction_Dataset[[#This Row],[ residential_assets_value]]+Loan_Approval_Prediction_Dataset[[#This Row],[ commercial_assets_value]]</f>
        <v>18700000</v>
      </c>
      <c r="M190" s="3">
        <f>Loan_Approval_Prediction_Dataset[[#This Row],[ loan_amount]]/Loan_Approval_Prediction_Dataset[[#This Row],[ income_annum]]</f>
        <v>3.1917808219178081</v>
      </c>
      <c r="N190" s="3">
        <f>Loan_Approval_Prediction_Dataset[[#This Row],[ loan_amount]]/Loan_Approval_Prediction_Dataset[[#This Row],[total_assests_value]]</f>
        <v>1.2459893048128343</v>
      </c>
      <c r="O1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90" s="1" t="str">
        <f t="shared" si="1"/>
        <v>Medium Risk</v>
      </c>
    </row>
    <row r="191" spans="1:16" x14ac:dyDescent="0.2">
      <c r="A191">
        <v>190</v>
      </c>
      <c r="B191">
        <v>1</v>
      </c>
      <c r="C191" s="1" t="s">
        <v>16</v>
      </c>
      <c r="D191" s="1" t="s">
        <v>14</v>
      </c>
      <c r="E191" s="4">
        <v>7400000</v>
      </c>
      <c r="F191" s="4">
        <v>19800000</v>
      </c>
      <c r="G191">
        <v>18</v>
      </c>
      <c r="H191">
        <v>458</v>
      </c>
      <c r="I191">
        <v>12600000</v>
      </c>
      <c r="J191">
        <v>6200000</v>
      </c>
      <c r="K191" s="1" t="s">
        <v>18</v>
      </c>
      <c r="L191">
        <f>Loan_Approval_Prediction_Dataset[[#This Row],[ residential_assets_value]]+Loan_Approval_Prediction_Dataset[[#This Row],[ commercial_assets_value]]</f>
        <v>18800000</v>
      </c>
      <c r="M191" s="3">
        <f>Loan_Approval_Prediction_Dataset[[#This Row],[ loan_amount]]/Loan_Approval_Prediction_Dataset[[#This Row],[ income_annum]]</f>
        <v>2.6756756756756759</v>
      </c>
      <c r="N191" s="3">
        <f>Loan_Approval_Prediction_Dataset[[#This Row],[ loan_amount]]/Loan_Approval_Prediction_Dataset[[#This Row],[total_assests_value]]</f>
        <v>1.053191489361702</v>
      </c>
      <c r="O1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1" s="1" t="str">
        <f t="shared" si="1"/>
        <v>Medium Risk</v>
      </c>
    </row>
    <row r="192" spans="1:16" x14ac:dyDescent="0.2">
      <c r="A192">
        <v>191</v>
      </c>
      <c r="B192">
        <v>1</v>
      </c>
      <c r="C192" s="1" t="s">
        <v>16</v>
      </c>
      <c r="D192" s="1" t="s">
        <v>14</v>
      </c>
      <c r="E192" s="4">
        <v>9000000</v>
      </c>
      <c r="F192" s="4">
        <v>28200000</v>
      </c>
      <c r="G192">
        <v>16</v>
      </c>
      <c r="H192">
        <v>327</v>
      </c>
      <c r="I192">
        <v>1700000</v>
      </c>
      <c r="J192">
        <v>2300000</v>
      </c>
      <c r="K192" s="1" t="s">
        <v>18</v>
      </c>
      <c r="L192">
        <f>Loan_Approval_Prediction_Dataset[[#This Row],[ residential_assets_value]]+Loan_Approval_Prediction_Dataset[[#This Row],[ commercial_assets_value]]</f>
        <v>4000000</v>
      </c>
      <c r="M192" s="3">
        <f>Loan_Approval_Prediction_Dataset[[#This Row],[ loan_amount]]/Loan_Approval_Prediction_Dataset[[#This Row],[ income_annum]]</f>
        <v>3.1333333333333333</v>
      </c>
      <c r="N192" s="3">
        <f>Loan_Approval_Prediction_Dataset[[#This Row],[ loan_amount]]/Loan_Approval_Prediction_Dataset[[#This Row],[total_assests_value]]</f>
        <v>7.05</v>
      </c>
      <c r="O1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2" s="1" t="str">
        <f t="shared" si="1"/>
        <v>High Risk</v>
      </c>
    </row>
    <row r="193" spans="1:16" x14ac:dyDescent="0.2">
      <c r="A193">
        <v>192</v>
      </c>
      <c r="B193">
        <v>0</v>
      </c>
      <c r="C193" s="1" t="s">
        <v>16</v>
      </c>
      <c r="D193" s="1" t="s">
        <v>14</v>
      </c>
      <c r="E193" s="4">
        <v>3000000</v>
      </c>
      <c r="F193" s="4">
        <v>6500000</v>
      </c>
      <c r="G193">
        <v>2</v>
      </c>
      <c r="H193">
        <v>612</v>
      </c>
      <c r="I193">
        <v>8800000</v>
      </c>
      <c r="J193">
        <v>3400000</v>
      </c>
      <c r="K193" s="1" t="s">
        <v>15</v>
      </c>
      <c r="L193">
        <f>Loan_Approval_Prediction_Dataset[[#This Row],[ residential_assets_value]]+Loan_Approval_Prediction_Dataset[[#This Row],[ commercial_assets_value]]</f>
        <v>12200000</v>
      </c>
      <c r="M193" s="3">
        <f>Loan_Approval_Prediction_Dataset[[#This Row],[ loan_amount]]/Loan_Approval_Prediction_Dataset[[#This Row],[ income_annum]]</f>
        <v>2.1666666666666665</v>
      </c>
      <c r="N193" s="3">
        <f>Loan_Approval_Prediction_Dataset[[#This Row],[ loan_amount]]/Loan_Approval_Prediction_Dataset[[#This Row],[total_assests_value]]</f>
        <v>0.53278688524590168</v>
      </c>
      <c r="O1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93" s="1" t="str">
        <f t="shared" si="1"/>
        <v>Medium Risk</v>
      </c>
    </row>
    <row r="194" spans="1:16" x14ac:dyDescent="0.2">
      <c r="A194">
        <v>193</v>
      </c>
      <c r="B194">
        <v>1</v>
      </c>
      <c r="C194" s="1" t="s">
        <v>13</v>
      </c>
      <c r="D194" s="1" t="s">
        <v>14</v>
      </c>
      <c r="E194" s="4">
        <v>800000</v>
      </c>
      <c r="F194" s="4">
        <v>2900000</v>
      </c>
      <c r="G194">
        <v>8</v>
      </c>
      <c r="H194">
        <v>682</v>
      </c>
      <c r="I194">
        <v>2200000</v>
      </c>
      <c r="J194">
        <v>1100000</v>
      </c>
      <c r="K194" s="1" t="s">
        <v>15</v>
      </c>
      <c r="L194">
        <f>Loan_Approval_Prediction_Dataset[[#This Row],[ residential_assets_value]]+Loan_Approval_Prediction_Dataset[[#This Row],[ commercial_assets_value]]</f>
        <v>3300000</v>
      </c>
      <c r="M194" s="3">
        <f>Loan_Approval_Prediction_Dataset[[#This Row],[ loan_amount]]/Loan_Approval_Prediction_Dataset[[#This Row],[ income_annum]]</f>
        <v>3.625</v>
      </c>
      <c r="N194" s="3">
        <f>Loan_Approval_Prediction_Dataset[[#This Row],[ loan_amount]]/Loan_Approval_Prediction_Dataset[[#This Row],[total_assests_value]]</f>
        <v>0.87878787878787878</v>
      </c>
      <c r="O1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94" s="1" t="str">
        <f t="shared" ref="P194:P257" si="2">IF(AND(H194&lt;600,M194&gt;3),"High Risk",
IF(OR(AND(H194&gt;=600,H194&lt;750),AND(M194&gt;1.5,M194&lt;=3)),"Medium Risk","Low Risk"))</f>
        <v>Medium Risk</v>
      </c>
    </row>
    <row r="195" spans="1:16" x14ac:dyDescent="0.2">
      <c r="A195">
        <v>194</v>
      </c>
      <c r="B195">
        <v>2</v>
      </c>
      <c r="C195" s="1" t="s">
        <v>13</v>
      </c>
      <c r="D195" s="1" t="s">
        <v>14</v>
      </c>
      <c r="E195" s="4">
        <v>4800000</v>
      </c>
      <c r="F195" s="4">
        <v>13200000</v>
      </c>
      <c r="G195">
        <v>2</v>
      </c>
      <c r="H195">
        <v>583</v>
      </c>
      <c r="I195">
        <v>13700000</v>
      </c>
      <c r="J195">
        <v>5800000</v>
      </c>
      <c r="K195" s="1" t="s">
        <v>15</v>
      </c>
      <c r="L195">
        <f>Loan_Approval_Prediction_Dataset[[#This Row],[ residential_assets_value]]+Loan_Approval_Prediction_Dataset[[#This Row],[ commercial_assets_value]]</f>
        <v>19500000</v>
      </c>
      <c r="M195" s="3">
        <f>Loan_Approval_Prediction_Dataset[[#This Row],[ loan_amount]]/Loan_Approval_Prediction_Dataset[[#This Row],[ income_annum]]</f>
        <v>2.75</v>
      </c>
      <c r="N195" s="3">
        <f>Loan_Approval_Prediction_Dataset[[#This Row],[ loan_amount]]/Loan_Approval_Prediction_Dataset[[#This Row],[total_assests_value]]</f>
        <v>0.67692307692307696</v>
      </c>
      <c r="O1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95" s="1" t="str">
        <f t="shared" si="2"/>
        <v>Medium Risk</v>
      </c>
    </row>
    <row r="196" spans="1:16" x14ac:dyDescent="0.2">
      <c r="A196">
        <v>195</v>
      </c>
      <c r="B196">
        <v>5</v>
      </c>
      <c r="C196" s="1" t="s">
        <v>16</v>
      </c>
      <c r="D196" s="1" t="s">
        <v>14</v>
      </c>
      <c r="E196" s="4">
        <v>6400000</v>
      </c>
      <c r="F196" s="4">
        <v>18300000</v>
      </c>
      <c r="G196">
        <v>8</v>
      </c>
      <c r="H196">
        <v>697</v>
      </c>
      <c r="I196">
        <v>10000000</v>
      </c>
      <c r="J196">
        <v>3600000</v>
      </c>
      <c r="K196" s="1" t="s">
        <v>15</v>
      </c>
      <c r="L196">
        <f>Loan_Approval_Prediction_Dataset[[#This Row],[ residential_assets_value]]+Loan_Approval_Prediction_Dataset[[#This Row],[ commercial_assets_value]]</f>
        <v>13600000</v>
      </c>
      <c r="M196" s="3">
        <f>Loan_Approval_Prediction_Dataset[[#This Row],[ loan_amount]]/Loan_Approval_Prediction_Dataset[[#This Row],[ income_annum]]</f>
        <v>2.859375</v>
      </c>
      <c r="N196" s="3">
        <f>Loan_Approval_Prediction_Dataset[[#This Row],[ loan_amount]]/Loan_Approval_Prediction_Dataset[[#This Row],[total_assests_value]]</f>
        <v>1.3455882352941178</v>
      </c>
      <c r="O1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96" s="1" t="str">
        <f t="shared" si="2"/>
        <v>Medium Risk</v>
      </c>
    </row>
    <row r="197" spans="1:16" x14ac:dyDescent="0.2">
      <c r="A197">
        <v>196</v>
      </c>
      <c r="B197">
        <v>3</v>
      </c>
      <c r="C197" s="1" t="s">
        <v>13</v>
      </c>
      <c r="D197" s="1" t="s">
        <v>14</v>
      </c>
      <c r="E197" s="4">
        <v>9200000</v>
      </c>
      <c r="F197" s="4">
        <v>27100000</v>
      </c>
      <c r="G197">
        <v>12</v>
      </c>
      <c r="H197">
        <v>306</v>
      </c>
      <c r="I197">
        <v>5800000</v>
      </c>
      <c r="J197">
        <v>11500000</v>
      </c>
      <c r="K197" s="1" t="s">
        <v>18</v>
      </c>
      <c r="L197">
        <f>Loan_Approval_Prediction_Dataset[[#This Row],[ residential_assets_value]]+Loan_Approval_Prediction_Dataset[[#This Row],[ commercial_assets_value]]</f>
        <v>17300000</v>
      </c>
      <c r="M197" s="3">
        <f>Loan_Approval_Prediction_Dataset[[#This Row],[ loan_amount]]/Loan_Approval_Prediction_Dataset[[#This Row],[ income_annum]]</f>
        <v>2.9456521739130435</v>
      </c>
      <c r="N197" s="3">
        <f>Loan_Approval_Prediction_Dataset[[#This Row],[ loan_amount]]/Loan_Approval_Prediction_Dataset[[#This Row],[total_assests_value]]</f>
        <v>1.5664739884393064</v>
      </c>
      <c r="O1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7" s="1" t="str">
        <f t="shared" si="2"/>
        <v>Medium Risk</v>
      </c>
    </row>
    <row r="198" spans="1:16" x14ac:dyDescent="0.2">
      <c r="A198">
        <v>197</v>
      </c>
      <c r="B198">
        <v>4</v>
      </c>
      <c r="C198" s="1" t="s">
        <v>16</v>
      </c>
      <c r="D198" s="1" t="s">
        <v>17</v>
      </c>
      <c r="E198" s="4">
        <v>400000</v>
      </c>
      <c r="F198" s="4">
        <v>1500000</v>
      </c>
      <c r="G198">
        <v>2</v>
      </c>
      <c r="H198">
        <v>669</v>
      </c>
      <c r="I198">
        <v>-100000</v>
      </c>
      <c r="J198">
        <v>600000</v>
      </c>
      <c r="K198" s="1" t="s">
        <v>15</v>
      </c>
      <c r="L198">
        <f>Loan_Approval_Prediction_Dataset[[#This Row],[ residential_assets_value]]+Loan_Approval_Prediction_Dataset[[#This Row],[ commercial_assets_value]]</f>
        <v>500000</v>
      </c>
      <c r="M198" s="3">
        <f>Loan_Approval_Prediction_Dataset[[#This Row],[ loan_amount]]/Loan_Approval_Prediction_Dataset[[#This Row],[ income_annum]]</f>
        <v>3.75</v>
      </c>
      <c r="N198" s="3">
        <f>Loan_Approval_Prediction_Dataset[[#This Row],[ loan_amount]]/Loan_Approval_Prediction_Dataset[[#This Row],[total_assests_value]]</f>
        <v>3</v>
      </c>
      <c r="O1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98" s="1" t="str">
        <f t="shared" si="2"/>
        <v>Medium Risk</v>
      </c>
    </row>
    <row r="199" spans="1:16" x14ac:dyDescent="0.2">
      <c r="A199">
        <v>198</v>
      </c>
      <c r="B199">
        <v>2</v>
      </c>
      <c r="C199" s="1" t="s">
        <v>16</v>
      </c>
      <c r="D199" s="1" t="s">
        <v>14</v>
      </c>
      <c r="E199" s="4">
        <v>2800000</v>
      </c>
      <c r="F199" s="4">
        <v>6000000</v>
      </c>
      <c r="G199">
        <v>18</v>
      </c>
      <c r="H199">
        <v>816</v>
      </c>
      <c r="I199">
        <v>6300000</v>
      </c>
      <c r="J199">
        <v>4200000</v>
      </c>
      <c r="K199" s="1" t="s">
        <v>15</v>
      </c>
      <c r="L199">
        <f>Loan_Approval_Prediction_Dataset[[#This Row],[ residential_assets_value]]+Loan_Approval_Prediction_Dataset[[#This Row],[ commercial_assets_value]]</f>
        <v>10500000</v>
      </c>
      <c r="M199" s="3">
        <f>Loan_Approval_Prediction_Dataset[[#This Row],[ loan_amount]]/Loan_Approval_Prediction_Dataset[[#This Row],[ income_annum]]</f>
        <v>2.1428571428571428</v>
      </c>
      <c r="N199" s="3">
        <f>Loan_Approval_Prediction_Dataset[[#This Row],[ loan_amount]]/Loan_Approval_Prediction_Dataset[[#This Row],[total_assests_value]]</f>
        <v>0.5714285714285714</v>
      </c>
      <c r="O1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99" s="1" t="str">
        <f t="shared" si="2"/>
        <v>Medium Risk</v>
      </c>
    </row>
    <row r="200" spans="1:16" x14ac:dyDescent="0.2">
      <c r="A200">
        <v>199</v>
      </c>
      <c r="B200">
        <v>4</v>
      </c>
      <c r="C200" s="1" t="s">
        <v>16</v>
      </c>
      <c r="D200" s="1" t="s">
        <v>17</v>
      </c>
      <c r="E200" s="4">
        <v>8500000</v>
      </c>
      <c r="F200" s="4">
        <v>28900000</v>
      </c>
      <c r="G200">
        <v>20</v>
      </c>
      <c r="H200">
        <v>455</v>
      </c>
      <c r="I200">
        <v>15200000</v>
      </c>
      <c r="J200">
        <v>5800000</v>
      </c>
      <c r="K200" s="1" t="s">
        <v>18</v>
      </c>
      <c r="L200">
        <f>Loan_Approval_Prediction_Dataset[[#This Row],[ residential_assets_value]]+Loan_Approval_Prediction_Dataset[[#This Row],[ commercial_assets_value]]</f>
        <v>21000000</v>
      </c>
      <c r="M200" s="3">
        <f>Loan_Approval_Prediction_Dataset[[#This Row],[ loan_amount]]/Loan_Approval_Prediction_Dataset[[#This Row],[ income_annum]]</f>
        <v>3.4</v>
      </c>
      <c r="N200" s="3">
        <f>Loan_Approval_Prediction_Dataset[[#This Row],[ loan_amount]]/Loan_Approval_Prediction_Dataset[[#This Row],[total_assests_value]]</f>
        <v>1.3761904761904762</v>
      </c>
      <c r="O2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0" s="1" t="str">
        <f t="shared" si="2"/>
        <v>High Risk</v>
      </c>
    </row>
    <row r="201" spans="1:16" x14ac:dyDescent="0.2">
      <c r="A201">
        <v>200</v>
      </c>
      <c r="B201">
        <v>3</v>
      </c>
      <c r="C201" s="1" t="s">
        <v>13</v>
      </c>
      <c r="D201" s="1" t="s">
        <v>17</v>
      </c>
      <c r="E201" s="4">
        <v>4700000</v>
      </c>
      <c r="F201" s="4">
        <v>16400000</v>
      </c>
      <c r="G201">
        <v>10</v>
      </c>
      <c r="H201">
        <v>318</v>
      </c>
      <c r="I201">
        <v>11400000</v>
      </c>
      <c r="J201">
        <v>8100000</v>
      </c>
      <c r="K201" s="1" t="s">
        <v>18</v>
      </c>
      <c r="L201">
        <f>Loan_Approval_Prediction_Dataset[[#This Row],[ residential_assets_value]]+Loan_Approval_Prediction_Dataset[[#This Row],[ commercial_assets_value]]</f>
        <v>19500000</v>
      </c>
      <c r="M201" s="3">
        <f>Loan_Approval_Prediction_Dataset[[#This Row],[ loan_amount]]/Loan_Approval_Prediction_Dataset[[#This Row],[ income_annum]]</f>
        <v>3.4893617021276597</v>
      </c>
      <c r="N201" s="3">
        <f>Loan_Approval_Prediction_Dataset[[#This Row],[ loan_amount]]/Loan_Approval_Prediction_Dataset[[#This Row],[total_assests_value]]</f>
        <v>0.84102564102564104</v>
      </c>
      <c r="O2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1" s="1" t="str">
        <f t="shared" si="2"/>
        <v>High Risk</v>
      </c>
    </row>
    <row r="202" spans="1:16" x14ac:dyDescent="0.2">
      <c r="A202">
        <v>201</v>
      </c>
      <c r="B202">
        <v>4</v>
      </c>
      <c r="C202" s="1" t="s">
        <v>16</v>
      </c>
      <c r="D202" s="1" t="s">
        <v>17</v>
      </c>
      <c r="E202" s="4">
        <v>9800000</v>
      </c>
      <c r="F202" s="4">
        <v>21200000</v>
      </c>
      <c r="G202">
        <v>20</v>
      </c>
      <c r="H202">
        <v>355</v>
      </c>
      <c r="I202">
        <v>22000000</v>
      </c>
      <c r="J202">
        <v>8900000</v>
      </c>
      <c r="K202" s="1" t="s">
        <v>18</v>
      </c>
      <c r="L202">
        <f>Loan_Approval_Prediction_Dataset[[#This Row],[ residential_assets_value]]+Loan_Approval_Prediction_Dataset[[#This Row],[ commercial_assets_value]]</f>
        <v>30900000</v>
      </c>
      <c r="M202" s="3">
        <f>Loan_Approval_Prediction_Dataset[[#This Row],[ loan_amount]]/Loan_Approval_Prediction_Dataset[[#This Row],[ income_annum]]</f>
        <v>2.1632653061224492</v>
      </c>
      <c r="N202" s="3">
        <f>Loan_Approval_Prediction_Dataset[[#This Row],[ loan_amount]]/Loan_Approval_Prediction_Dataset[[#This Row],[total_assests_value]]</f>
        <v>0.68608414239482196</v>
      </c>
      <c r="O2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2" s="1" t="str">
        <f t="shared" si="2"/>
        <v>Medium Risk</v>
      </c>
    </row>
    <row r="203" spans="1:16" x14ac:dyDescent="0.2">
      <c r="A203">
        <v>202</v>
      </c>
      <c r="B203">
        <v>2</v>
      </c>
      <c r="C203" s="1" t="s">
        <v>16</v>
      </c>
      <c r="D203" s="1" t="s">
        <v>17</v>
      </c>
      <c r="E203" s="4">
        <v>3800000</v>
      </c>
      <c r="F203" s="4">
        <v>8900000</v>
      </c>
      <c r="G203">
        <v>16</v>
      </c>
      <c r="H203">
        <v>389</v>
      </c>
      <c r="I203">
        <v>200000</v>
      </c>
      <c r="J203">
        <v>5600000</v>
      </c>
      <c r="K203" s="1" t="s">
        <v>18</v>
      </c>
      <c r="L203">
        <f>Loan_Approval_Prediction_Dataset[[#This Row],[ residential_assets_value]]+Loan_Approval_Prediction_Dataset[[#This Row],[ commercial_assets_value]]</f>
        <v>5800000</v>
      </c>
      <c r="M203" s="3">
        <f>Loan_Approval_Prediction_Dataset[[#This Row],[ loan_amount]]/Loan_Approval_Prediction_Dataset[[#This Row],[ income_annum]]</f>
        <v>2.3421052631578947</v>
      </c>
      <c r="N203" s="3">
        <f>Loan_Approval_Prediction_Dataset[[#This Row],[ loan_amount]]/Loan_Approval_Prediction_Dataset[[#This Row],[total_assests_value]]</f>
        <v>1.5344827586206897</v>
      </c>
      <c r="O2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3" s="1" t="str">
        <f t="shared" si="2"/>
        <v>Medium Risk</v>
      </c>
    </row>
    <row r="204" spans="1:16" x14ac:dyDescent="0.2">
      <c r="A204">
        <v>203</v>
      </c>
      <c r="B204">
        <v>2</v>
      </c>
      <c r="C204" s="1" t="s">
        <v>13</v>
      </c>
      <c r="D204" s="1" t="s">
        <v>14</v>
      </c>
      <c r="E204" s="4">
        <v>500000</v>
      </c>
      <c r="F204" s="4">
        <v>1500000</v>
      </c>
      <c r="G204">
        <v>2</v>
      </c>
      <c r="H204">
        <v>888</v>
      </c>
      <c r="I204">
        <v>1500000</v>
      </c>
      <c r="J204">
        <v>300000</v>
      </c>
      <c r="K204" s="1" t="s">
        <v>15</v>
      </c>
      <c r="L204">
        <f>Loan_Approval_Prediction_Dataset[[#This Row],[ residential_assets_value]]+Loan_Approval_Prediction_Dataset[[#This Row],[ commercial_assets_value]]</f>
        <v>1800000</v>
      </c>
      <c r="M204" s="3">
        <f>Loan_Approval_Prediction_Dataset[[#This Row],[ loan_amount]]/Loan_Approval_Prediction_Dataset[[#This Row],[ income_annum]]</f>
        <v>3</v>
      </c>
      <c r="N204" s="3">
        <f>Loan_Approval_Prediction_Dataset[[#This Row],[ loan_amount]]/Loan_Approval_Prediction_Dataset[[#This Row],[total_assests_value]]</f>
        <v>0.83333333333333337</v>
      </c>
      <c r="O2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4" s="1" t="str">
        <f t="shared" si="2"/>
        <v>Medium Risk</v>
      </c>
    </row>
    <row r="205" spans="1:16" x14ac:dyDescent="0.2">
      <c r="A205">
        <v>204</v>
      </c>
      <c r="B205">
        <v>2</v>
      </c>
      <c r="C205" s="1" t="s">
        <v>13</v>
      </c>
      <c r="D205" s="1" t="s">
        <v>17</v>
      </c>
      <c r="E205" s="4">
        <v>6900000</v>
      </c>
      <c r="F205" s="4">
        <v>15600000</v>
      </c>
      <c r="G205">
        <v>6</v>
      </c>
      <c r="H205">
        <v>352</v>
      </c>
      <c r="I205">
        <v>13000000</v>
      </c>
      <c r="J205">
        <v>5300000</v>
      </c>
      <c r="K205" s="1" t="s">
        <v>18</v>
      </c>
      <c r="L205">
        <f>Loan_Approval_Prediction_Dataset[[#This Row],[ residential_assets_value]]+Loan_Approval_Prediction_Dataset[[#This Row],[ commercial_assets_value]]</f>
        <v>18300000</v>
      </c>
      <c r="M205" s="3">
        <f>Loan_Approval_Prediction_Dataset[[#This Row],[ loan_amount]]/Loan_Approval_Prediction_Dataset[[#This Row],[ income_annum]]</f>
        <v>2.2608695652173911</v>
      </c>
      <c r="N205" s="3">
        <f>Loan_Approval_Prediction_Dataset[[#This Row],[ loan_amount]]/Loan_Approval_Prediction_Dataset[[#This Row],[total_assests_value]]</f>
        <v>0.85245901639344257</v>
      </c>
      <c r="O2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5" s="1" t="str">
        <f t="shared" si="2"/>
        <v>Medium Risk</v>
      </c>
    </row>
    <row r="206" spans="1:16" x14ac:dyDescent="0.2">
      <c r="A206">
        <v>205</v>
      </c>
      <c r="B206">
        <v>4</v>
      </c>
      <c r="C206" s="1" t="s">
        <v>16</v>
      </c>
      <c r="D206" s="1" t="s">
        <v>17</v>
      </c>
      <c r="E206" s="4">
        <v>9600000</v>
      </c>
      <c r="F206" s="4">
        <v>30100000</v>
      </c>
      <c r="G206">
        <v>12</v>
      </c>
      <c r="H206">
        <v>870</v>
      </c>
      <c r="I206">
        <v>300000</v>
      </c>
      <c r="J206">
        <v>6700000</v>
      </c>
      <c r="K206" s="1" t="s">
        <v>15</v>
      </c>
      <c r="L206">
        <f>Loan_Approval_Prediction_Dataset[[#This Row],[ residential_assets_value]]+Loan_Approval_Prediction_Dataset[[#This Row],[ commercial_assets_value]]</f>
        <v>7000000</v>
      </c>
      <c r="M206" s="3">
        <f>Loan_Approval_Prediction_Dataset[[#This Row],[ loan_amount]]/Loan_Approval_Prediction_Dataset[[#This Row],[ income_annum]]</f>
        <v>3.1354166666666665</v>
      </c>
      <c r="N206" s="3">
        <f>Loan_Approval_Prediction_Dataset[[#This Row],[ loan_amount]]/Loan_Approval_Prediction_Dataset[[#This Row],[total_assests_value]]</f>
        <v>4.3</v>
      </c>
      <c r="O2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6" s="1" t="str">
        <f t="shared" si="2"/>
        <v>Low Risk</v>
      </c>
    </row>
    <row r="207" spans="1:16" x14ac:dyDescent="0.2">
      <c r="A207">
        <v>206</v>
      </c>
      <c r="B207">
        <v>3</v>
      </c>
      <c r="C207" s="1" t="s">
        <v>16</v>
      </c>
      <c r="D207" s="1" t="s">
        <v>14</v>
      </c>
      <c r="E207" s="4">
        <v>2900000</v>
      </c>
      <c r="F207" s="4">
        <v>6500000</v>
      </c>
      <c r="G207">
        <v>18</v>
      </c>
      <c r="H207">
        <v>827</v>
      </c>
      <c r="I207">
        <v>8300000</v>
      </c>
      <c r="J207">
        <v>600000</v>
      </c>
      <c r="K207" s="1" t="s">
        <v>15</v>
      </c>
      <c r="L207">
        <f>Loan_Approval_Prediction_Dataset[[#This Row],[ residential_assets_value]]+Loan_Approval_Prediction_Dataset[[#This Row],[ commercial_assets_value]]</f>
        <v>8900000</v>
      </c>
      <c r="M207" s="3">
        <f>Loan_Approval_Prediction_Dataset[[#This Row],[ loan_amount]]/Loan_Approval_Prediction_Dataset[[#This Row],[ income_annum]]</f>
        <v>2.2413793103448274</v>
      </c>
      <c r="N207" s="3">
        <f>Loan_Approval_Prediction_Dataset[[#This Row],[ loan_amount]]/Loan_Approval_Prediction_Dataset[[#This Row],[total_assests_value]]</f>
        <v>0.7303370786516854</v>
      </c>
      <c r="O2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7" s="1" t="str">
        <f t="shared" si="2"/>
        <v>Medium Risk</v>
      </c>
    </row>
    <row r="208" spans="1:16" x14ac:dyDescent="0.2">
      <c r="A208">
        <v>207</v>
      </c>
      <c r="B208">
        <v>2</v>
      </c>
      <c r="C208" s="1" t="s">
        <v>13</v>
      </c>
      <c r="D208" s="1" t="s">
        <v>14</v>
      </c>
      <c r="E208" s="4">
        <v>9800000</v>
      </c>
      <c r="F208" s="4">
        <v>20900000</v>
      </c>
      <c r="G208">
        <v>12</v>
      </c>
      <c r="H208">
        <v>768</v>
      </c>
      <c r="I208">
        <v>3400000</v>
      </c>
      <c r="J208">
        <v>10200000</v>
      </c>
      <c r="K208" s="1" t="s">
        <v>15</v>
      </c>
      <c r="L208">
        <f>Loan_Approval_Prediction_Dataset[[#This Row],[ residential_assets_value]]+Loan_Approval_Prediction_Dataset[[#This Row],[ commercial_assets_value]]</f>
        <v>13600000</v>
      </c>
      <c r="M208" s="3">
        <f>Loan_Approval_Prediction_Dataset[[#This Row],[ loan_amount]]/Loan_Approval_Prediction_Dataset[[#This Row],[ income_annum]]</f>
        <v>2.1326530612244898</v>
      </c>
      <c r="N208" s="3">
        <f>Loan_Approval_Prediction_Dataset[[#This Row],[ loan_amount]]/Loan_Approval_Prediction_Dataset[[#This Row],[total_assests_value]]</f>
        <v>1.536764705882353</v>
      </c>
      <c r="O2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8" s="1" t="str">
        <f t="shared" si="2"/>
        <v>Medium Risk</v>
      </c>
    </row>
    <row r="209" spans="1:16" x14ac:dyDescent="0.2">
      <c r="A209">
        <v>208</v>
      </c>
      <c r="B209">
        <v>0</v>
      </c>
      <c r="C209" s="1" t="s">
        <v>13</v>
      </c>
      <c r="D209" s="1" t="s">
        <v>14</v>
      </c>
      <c r="E209" s="4">
        <v>7100000</v>
      </c>
      <c r="F209" s="4">
        <v>15400000</v>
      </c>
      <c r="G209">
        <v>18</v>
      </c>
      <c r="H209">
        <v>707</v>
      </c>
      <c r="I209">
        <v>10300000</v>
      </c>
      <c r="J209">
        <v>10800000</v>
      </c>
      <c r="K209" s="1" t="s">
        <v>15</v>
      </c>
      <c r="L209">
        <f>Loan_Approval_Prediction_Dataset[[#This Row],[ residential_assets_value]]+Loan_Approval_Prediction_Dataset[[#This Row],[ commercial_assets_value]]</f>
        <v>21100000</v>
      </c>
      <c r="M209" s="3">
        <f>Loan_Approval_Prediction_Dataset[[#This Row],[ loan_amount]]/Loan_Approval_Prediction_Dataset[[#This Row],[ income_annum]]</f>
        <v>2.1690140845070425</v>
      </c>
      <c r="N209" s="3">
        <f>Loan_Approval_Prediction_Dataset[[#This Row],[ loan_amount]]/Loan_Approval_Prediction_Dataset[[#This Row],[total_assests_value]]</f>
        <v>0.72985781990521326</v>
      </c>
      <c r="O2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09" s="1" t="str">
        <f t="shared" si="2"/>
        <v>Medium Risk</v>
      </c>
    </row>
    <row r="210" spans="1:16" x14ac:dyDescent="0.2">
      <c r="A210">
        <v>209</v>
      </c>
      <c r="B210">
        <v>1</v>
      </c>
      <c r="C210" s="1" t="s">
        <v>16</v>
      </c>
      <c r="D210" s="1" t="s">
        <v>17</v>
      </c>
      <c r="E210" s="4">
        <v>7700000</v>
      </c>
      <c r="F210" s="4">
        <v>19100000</v>
      </c>
      <c r="G210">
        <v>10</v>
      </c>
      <c r="H210">
        <v>355</v>
      </c>
      <c r="I210">
        <v>11300000</v>
      </c>
      <c r="J210">
        <v>4900000</v>
      </c>
      <c r="K210" s="1" t="s">
        <v>18</v>
      </c>
      <c r="L210">
        <f>Loan_Approval_Prediction_Dataset[[#This Row],[ residential_assets_value]]+Loan_Approval_Prediction_Dataset[[#This Row],[ commercial_assets_value]]</f>
        <v>16200000</v>
      </c>
      <c r="M210" s="3">
        <f>Loan_Approval_Prediction_Dataset[[#This Row],[ loan_amount]]/Loan_Approval_Prediction_Dataset[[#This Row],[ income_annum]]</f>
        <v>2.4805194805194803</v>
      </c>
      <c r="N210" s="3">
        <f>Loan_Approval_Prediction_Dataset[[#This Row],[ loan_amount]]/Loan_Approval_Prediction_Dataset[[#This Row],[total_assests_value]]</f>
        <v>1.1790123456790123</v>
      </c>
      <c r="O2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0" s="1" t="str">
        <f t="shared" si="2"/>
        <v>Medium Risk</v>
      </c>
    </row>
    <row r="211" spans="1:16" x14ac:dyDescent="0.2">
      <c r="A211">
        <v>210</v>
      </c>
      <c r="B211">
        <v>3</v>
      </c>
      <c r="C211" s="1" t="s">
        <v>13</v>
      </c>
      <c r="D211" s="1" t="s">
        <v>14</v>
      </c>
      <c r="E211" s="4">
        <v>1400000</v>
      </c>
      <c r="F211" s="4">
        <v>3300000</v>
      </c>
      <c r="G211">
        <v>2</v>
      </c>
      <c r="H211">
        <v>652</v>
      </c>
      <c r="I211">
        <v>100000</v>
      </c>
      <c r="J211">
        <v>2100000</v>
      </c>
      <c r="K211" s="1" t="s">
        <v>15</v>
      </c>
      <c r="L211">
        <f>Loan_Approval_Prediction_Dataset[[#This Row],[ residential_assets_value]]+Loan_Approval_Prediction_Dataset[[#This Row],[ commercial_assets_value]]</f>
        <v>2200000</v>
      </c>
      <c r="M211" s="3">
        <f>Loan_Approval_Prediction_Dataset[[#This Row],[ loan_amount]]/Loan_Approval_Prediction_Dataset[[#This Row],[ income_annum]]</f>
        <v>2.3571428571428572</v>
      </c>
      <c r="N211" s="3">
        <f>Loan_Approval_Prediction_Dataset[[#This Row],[ loan_amount]]/Loan_Approval_Prediction_Dataset[[#This Row],[total_assests_value]]</f>
        <v>1.5</v>
      </c>
      <c r="O2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11" s="1" t="str">
        <f t="shared" si="2"/>
        <v>Medium Risk</v>
      </c>
    </row>
    <row r="212" spans="1:16" x14ac:dyDescent="0.2">
      <c r="A212">
        <v>211</v>
      </c>
      <c r="B212">
        <v>3</v>
      </c>
      <c r="C212" s="1" t="s">
        <v>13</v>
      </c>
      <c r="D212" s="1" t="s">
        <v>14</v>
      </c>
      <c r="E212" s="4">
        <v>7800000</v>
      </c>
      <c r="F212" s="4">
        <v>15900000</v>
      </c>
      <c r="G212">
        <v>2</v>
      </c>
      <c r="H212">
        <v>665</v>
      </c>
      <c r="I212">
        <v>14400000</v>
      </c>
      <c r="J212">
        <v>900000</v>
      </c>
      <c r="K212" s="1" t="s">
        <v>15</v>
      </c>
      <c r="L212">
        <f>Loan_Approval_Prediction_Dataset[[#This Row],[ residential_assets_value]]+Loan_Approval_Prediction_Dataset[[#This Row],[ commercial_assets_value]]</f>
        <v>15300000</v>
      </c>
      <c r="M212" s="3">
        <f>Loan_Approval_Prediction_Dataset[[#This Row],[ loan_amount]]/Loan_Approval_Prediction_Dataset[[#This Row],[ income_annum]]</f>
        <v>2.0384615384615383</v>
      </c>
      <c r="N212" s="3">
        <f>Loan_Approval_Prediction_Dataset[[#This Row],[ loan_amount]]/Loan_Approval_Prediction_Dataset[[#This Row],[total_assests_value]]</f>
        <v>1.0392156862745099</v>
      </c>
      <c r="O2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12" s="1" t="str">
        <f t="shared" si="2"/>
        <v>Medium Risk</v>
      </c>
    </row>
    <row r="213" spans="1:16" x14ac:dyDescent="0.2">
      <c r="A213">
        <v>212</v>
      </c>
      <c r="B213">
        <v>5</v>
      </c>
      <c r="C213" s="1" t="s">
        <v>16</v>
      </c>
      <c r="D213" s="1" t="s">
        <v>17</v>
      </c>
      <c r="E213" s="4">
        <v>1700000</v>
      </c>
      <c r="F213" s="4">
        <v>6000000</v>
      </c>
      <c r="G213">
        <v>18</v>
      </c>
      <c r="H213">
        <v>420</v>
      </c>
      <c r="I213">
        <v>500000</v>
      </c>
      <c r="J213">
        <v>1600000</v>
      </c>
      <c r="K213" s="1" t="s">
        <v>18</v>
      </c>
      <c r="L213">
        <f>Loan_Approval_Prediction_Dataset[[#This Row],[ residential_assets_value]]+Loan_Approval_Prediction_Dataset[[#This Row],[ commercial_assets_value]]</f>
        <v>2100000</v>
      </c>
      <c r="M213" s="3">
        <f>Loan_Approval_Prediction_Dataset[[#This Row],[ loan_amount]]/Loan_Approval_Prediction_Dataset[[#This Row],[ income_annum]]</f>
        <v>3.5294117647058822</v>
      </c>
      <c r="N213" s="3">
        <f>Loan_Approval_Prediction_Dataset[[#This Row],[ loan_amount]]/Loan_Approval_Prediction_Dataset[[#This Row],[total_assests_value]]</f>
        <v>2.8571428571428572</v>
      </c>
      <c r="O2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3" s="1" t="str">
        <f t="shared" si="2"/>
        <v>High Risk</v>
      </c>
    </row>
    <row r="214" spans="1:16" x14ac:dyDescent="0.2">
      <c r="A214">
        <v>213</v>
      </c>
      <c r="B214">
        <v>2</v>
      </c>
      <c r="C214" s="1" t="s">
        <v>16</v>
      </c>
      <c r="D214" s="1" t="s">
        <v>14</v>
      </c>
      <c r="E214" s="4">
        <v>8500000</v>
      </c>
      <c r="F214" s="4">
        <v>32700000</v>
      </c>
      <c r="G214">
        <v>18</v>
      </c>
      <c r="H214">
        <v>471</v>
      </c>
      <c r="I214">
        <v>12600000</v>
      </c>
      <c r="J214">
        <v>9400000</v>
      </c>
      <c r="K214" s="1" t="s">
        <v>18</v>
      </c>
      <c r="L214">
        <f>Loan_Approval_Prediction_Dataset[[#This Row],[ residential_assets_value]]+Loan_Approval_Prediction_Dataset[[#This Row],[ commercial_assets_value]]</f>
        <v>22000000</v>
      </c>
      <c r="M214" s="3">
        <f>Loan_Approval_Prediction_Dataset[[#This Row],[ loan_amount]]/Loan_Approval_Prediction_Dataset[[#This Row],[ income_annum]]</f>
        <v>3.8470588235294119</v>
      </c>
      <c r="N214" s="3">
        <f>Loan_Approval_Prediction_Dataset[[#This Row],[ loan_amount]]/Loan_Approval_Prediction_Dataset[[#This Row],[total_assests_value]]</f>
        <v>1.4863636363636363</v>
      </c>
      <c r="O2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4" s="1" t="str">
        <f t="shared" si="2"/>
        <v>High Risk</v>
      </c>
    </row>
    <row r="215" spans="1:16" x14ac:dyDescent="0.2">
      <c r="A215">
        <v>214</v>
      </c>
      <c r="B215">
        <v>5</v>
      </c>
      <c r="C215" s="1" t="s">
        <v>16</v>
      </c>
      <c r="D215" s="1" t="s">
        <v>14</v>
      </c>
      <c r="E215" s="4">
        <v>1900000</v>
      </c>
      <c r="F215" s="4">
        <v>7500000</v>
      </c>
      <c r="G215">
        <v>20</v>
      </c>
      <c r="H215">
        <v>715</v>
      </c>
      <c r="I215">
        <v>5100000</v>
      </c>
      <c r="J215">
        <v>2800000</v>
      </c>
      <c r="K215" s="1" t="s">
        <v>15</v>
      </c>
      <c r="L215">
        <f>Loan_Approval_Prediction_Dataset[[#This Row],[ residential_assets_value]]+Loan_Approval_Prediction_Dataset[[#This Row],[ commercial_assets_value]]</f>
        <v>7900000</v>
      </c>
      <c r="M215" s="3">
        <f>Loan_Approval_Prediction_Dataset[[#This Row],[ loan_amount]]/Loan_Approval_Prediction_Dataset[[#This Row],[ income_annum]]</f>
        <v>3.9473684210526314</v>
      </c>
      <c r="N215" s="3">
        <f>Loan_Approval_Prediction_Dataset[[#This Row],[ loan_amount]]/Loan_Approval_Prediction_Dataset[[#This Row],[total_assests_value]]</f>
        <v>0.94936708860759489</v>
      </c>
      <c r="O2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15" s="1" t="str">
        <f t="shared" si="2"/>
        <v>Medium Risk</v>
      </c>
    </row>
    <row r="216" spans="1:16" x14ac:dyDescent="0.2">
      <c r="A216">
        <v>215</v>
      </c>
      <c r="B216">
        <v>2</v>
      </c>
      <c r="C216" s="1" t="s">
        <v>16</v>
      </c>
      <c r="D216" s="1" t="s">
        <v>17</v>
      </c>
      <c r="E216" s="4">
        <v>6700000</v>
      </c>
      <c r="F216" s="4">
        <v>15200000</v>
      </c>
      <c r="G216">
        <v>10</v>
      </c>
      <c r="H216">
        <v>689</v>
      </c>
      <c r="I216">
        <v>0</v>
      </c>
      <c r="J216">
        <v>8200000</v>
      </c>
      <c r="K216" s="1" t="s">
        <v>15</v>
      </c>
      <c r="L216">
        <f>Loan_Approval_Prediction_Dataset[[#This Row],[ residential_assets_value]]+Loan_Approval_Prediction_Dataset[[#This Row],[ commercial_assets_value]]</f>
        <v>8200000</v>
      </c>
      <c r="M216" s="3">
        <f>Loan_Approval_Prediction_Dataset[[#This Row],[ loan_amount]]/Loan_Approval_Prediction_Dataset[[#This Row],[ income_annum]]</f>
        <v>2.2686567164179103</v>
      </c>
      <c r="N216" s="3">
        <f>Loan_Approval_Prediction_Dataset[[#This Row],[ loan_amount]]/Loan_Approval_Prediction_Dataset[[#This Row],[total_assests_value]]</f>
        <v>1.8536585365853659</v>
      </c>
      <c r="O2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16" s="1" t="str">
        <f t="shared" si="2"/>
        <v>Medium Risk</v>
      </c>
    </row>
    <row r="217" spans="1:16" x14ac:dyDescent="0.2">
      <c r="A217">
        <v>216</v>
      </c>
      <c r="B217">
        <v>3</v>
      </c>
      <c r="C217" s="1" t="s">
        <v>13</v>
      </c>
      <c r="D217" s="1" t="s">
        <v>17</v>
      </c>
      <c r="E217" s="4">
        <v>6900000</v>
      </c>
      <c r="F217" s="4">
        <v>16400000</v>
      </c>
      <c r="G217">
        <v>4</v>
      </c>
      <c r="H217">
        <v>787</v>
      </c>
      <c r="I217">
        <v>11100000</v>
      </c>
      <c r="J217">
        <v>6100000</v>
      </c>
      <c r="K217" s="1" t="s">
        <v>15</v>
      </c>
      <c r="L217">
        <f>Loan_Approval_Prediction_Dataset[[#This Row],[ residential_assets_value]]+Loan_Approval_Prediction_Dataset[[#This Row],[ commercial_assets_value]]</f>
        <v>17200000</v>
      </c>
      <c r="M217" s="3">
        <f>Loan_Approval_Prediction_Dataset[[#This Row],[ loan_amount]]/Loan_Approval_Prediction_Dataset[[#This Row],[ income_annum]]</f>
        <v>2.3768115942028984</v>
      </c>
      <c r="N217" s="3">
        <f>Loan_Approval_Prediction_Dataset[[#This Row],[ loan_amount]]/Loan_Approval_Prediction_Dataset[[#This Row],[total_assests_value]]</f>
        <v>0.95348837209302328</v>
      </c>
      <c r="O2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17" s="1" t="str">
        <f t="shared" si="2"/>
        <v>Medium Risk</v>
      </c>
    </row>
    <row r="218" spans="1:16" x14ac:dyDescent="0.2">
      <c r="A218">
        <v>217</v>
      </c>
      <c r="B218">
        <v>2</v>
      </c>
      <c r="C218" s="1" t="s">
        <v>13</v>
      </c>
      <c r="D218" s="1" t="s">
        <v>14</v>
      </c>
      <c r="E218" s="4">
        <v>2600000</v>
      </c>
      <c r="F218" s="4">
        <v>7800000</v>
      </c>
      <c r="G218">
        <v>4</v>
      </c>
      <c r="H218">
        <v>819</v>
      </c>
      <c r="I218">
        <v>3100000</v>
      </c>
      <c r="J218">
        <v>4300000</v>
      </c>
      <c r="K218" s="1" t="s">
        <v>15</v>
      </c>
      <c r="L218">
        <f>Loan_Approval_Prediction_Dataset[[#This Row],[ residential_assets_value]]+Loan_Approval_Prediction_Dataset[[#This Row],[ commercial_assets_value]]</f>
        <v>7400000</v>
      </c>
      <c r="M218" s="3">
        <f>Loan_Approval_Prediction_Dataset[[#This Row],[ loan_amount]]/Loan_Approval_Prediction_Dataset[[#This Row],[ income_annum]]</f>
        <v>3</v>
      </c>
      <c r="N218" s="3">
        <f>Loan_Approval_Prediction_Dataset[[#This Row],[ loan_amount]]/Loan_Approval_Prediction_Dataset[[#This Row],[total_assests_value]]</f>
        <v>1.0540540540540539</v>
      </c>
      <c r="O2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18" s="1" t="str">
        <f t="shared" si="2"/>
        <v>Medium Risk</v>
      </c>
    </row>
    <row r="219" spans="1:16" x14ac:dyDescent="0.2">
      <c r="A219">
        <v>218</v>
      </c>
      <c r="B219">
        <v>4</v>
      </c>
      <c r="C219" s="1" t="s">
        <v>13</v>
      </c>
      <c r="D219" s="1" t="s">
        <v>17</v>
      </c>
      <c r="E219" s="4">
        <v>9600000</v>
      </c>
      <c r="F219" s="4">
        <v>21100000</v>
      </c>
      <c r="G219">
        <v>6</v>
      </c>
      <c r="H219">
        <v>809</v>
      </c>
      <c r="I219">
        <v>16100000</v>
      </c>
      <c r="J219">
        <v>9500000</v>
      </c>
      <c r="K219" s="1" t="s">
        <v>15</v>
      </c>
      <c r="L219">
        <f>Loan_Approval_Prediction_Dataset[[#This Row],[ residential_assets_value]]+Loan_Approval_Prediction_Dataset[[#This Row],[ commercial_assets_value]]</f>
        <v>25600000</v>
      </c>
      <c r="M219" s="3">
        <f>Loan_Approval_Prediction_Dataset[[#This Row],[ loan_amount]]/Loan_Approval_Prediction_Dataset[[#This Row],[ income_annum]]</f>
        <v>2.1979166666666665</v>
      </c>
      <c r="N219" s="3">
        <f>Loan_Approval_Prediction_Dataset[[#This Row],[ loan_amount]]/Loan_Approval_Prediction_Dataset[[#This Row],[total_assests_value]]</f>
        <v>0.82421875</v>
      </c>
      <c r="O2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19" s="1" t="str">
        <f t="shared" si="2"/>
        <v>Medium Risk</v>
      </c>
    </row>
    <row r="220" spans="1:16" x14ac:dyDescent="0.2">
      <c r="A220">
        <v>219</v>
      </c>
      <c r="B220">
        <v>1</v>
      </c>
      <c r="C220" s="1" t="s">
        <v>16</v>
      </c>
      <c r="D220" s="1" t="s">
        <v>17</v>
      </c>
      <c r="E220" s="4">
        <v>6800000</v>
      </c>
      <c r="F220" s="4">
        <v>17000000</v>
      </c>
      <c r="G220">
        <v>2</v>
      </c>
      <c r="H220">
        <v>744</v>
      </c>
      <c r="I220">
        <v>15500000</v>
      </c>
      <c r="J220">
        <v>3900000</v>
      </c>
      <c r="K220" s="1" t="s">
        <v>15</v>
      </c>
      <c r="L220">
        <f>Loan_Approval_Prediction_Dataset[[#This Row],[ residential_assets_value]]+Loan_Approval_Prediction_Dataset[[#This Row],[ commercial_assets_value]]</f>
        <v>19400000</v>
      </c>
      <c r="M220" s="3">
        <f>Loan_Approval_Prediction_Dataset[[#This Row],[ loan_amount]]/Loan_Approval_Prediction_Dataset[[#This Row],[ income_annum]]</f>
        <v>2.5</v>
      </c>
      <c r="N220" s="3">
        <f>Loan_Approval_Prediction_Dataset[[#This Row],[ loan_amount]]/Loan_Approval_Prediction_Dataset[[#This Row],[total_assests_value]]</f>
        <v>0.87628865979381443</v>
      </c>
      <c r="O2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20" s="1" t="str">
        <f t="shared" si="2"/>
        <v>Medium Risk</v>
      </c>
    </row>
    <row r="221" spans="1:16" x14ac:dyDescent="0.2">
      <c r="A221">
        <v>220</v>
      </c>
      <c r="B221">
        <v>0</v>
      </c>
      <c r="C221" s="1" t="s">
        <v>16</v>
      </c>
      <c r="D221" s="1" t="s">
        <v>14</v>
      </c>
      <c r="E221" s="4">
        <v>3200000</v>
      </c>
      <c r="F221" s="4">
        <v>11300000</v>
      </c>
      <c r="G221">
        <v>6</v>
      </c>
      <c r="H221">
        <v>484</v>
      </c>
      <c r="I221">
        <v>3500000</v>
      </c>
      <c r="J221">
        <v>5500000</v>
      </c>
      <c r="K221" s="1" t="s">
        <v>18</v>
      </c>
      <c r="L221">
        <f>Loan_Approval_Prediction_Dataset[[#This Row],[ residential_assets_value]]+Loan_Approval_Prediction_Dataset[[#This Row],[ commercial_assets_value]]</f>
        <v>9000000</v>
      </c>
      <c r="M221" s="3">
        <f>Loan_Approval_Prediction_Dataset[[#This Row],[ loan_amount]]/Loan_Approval_Prediction_Dataset[[#This Row],[ income_annum]]</f>
        <v>3.53125</v>
      </c>
      <c r="N221" s="3">
        <f>Loan_Approval_Prediction_Dataset[[#This Row],[ loan_amount]]/Loan_Approval_Prediction_Dataset[[#This Row],[total_assests_value]]</f>
        <v>1.2555555555555555</v>
      </c>
      <c r="O2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1" s="1" t="str">
        <f t="shared" si="2"/>
        <v>High Risk</v>
      </c>
    </row>
    <row r="222" spans="1:16" x14ac:dyDescent="0.2">
      <c r="A222">
        <v>221</v>
      </c>
      <c r="B222">
        <v>4</v>
      </c>
      <c r="C222" s="1" t="s">
        <v>16</v>
      </c>
      <c r="D222" s="1" t="s">
        <v>14</v>
      </c>
      <c r="E222" s="4">
        <v>2900000</v>
      </c>
      <c r="F222" s="4">
        <v>10400000</v>
      </c>
      <c r="G222">
        <v>6</v>
      </c>
      <c r="H222">
        <v>673</v>
      </c>
      <c r="I222">
        <v>5100000</v>
      </c>
      <c r="J222">
        <v>1700000</v>
      </c>
      <c r="K222" s="1" t="s">
        <v>15</v>
      </c>
      <c r="L222">
        <f>Loan_Approval_Prediction_Dataset[[#This Row],[ residential_assets_value]]+Loan_Approval_Prediction_Dataset[[#This Row],[ commercial_assets_value]]</f>
        <v>6800000</v>
      </c>
      <c r="M222" s="3">
        <f>Loan_Approval_Prediction_Dataset[[#This Row],[ loan_amount]]/Loan_Approval_Prediction_Dataset[[#This Row],[ income_annum]]</f>
        <v>3.5862068965517242</v>
      </c>
      <c r="N222" s="3">
        <f>Loan_Approval_Prediction_Dataset[[#This Row],[ loan_amount]]/Loan_Approval_Prediction_Dataset[[#This Row],[total_assests_value]]</f>
        <v>1.5294117647058822</v>
      </c>
      <c r="O2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22" s="1" t="str">
        <f t="shared" si="2"/>
        <v>Medium Risk</v>
      </c>
    </row>
    <row r="223" spans="1:16" x14ac:dyDescent="0.2">
      <c r="A223">
        <v>222</v>
      </c>
      <c r="B223">
        <v>3</v>
      </c>
      <c r="C223" s="1" t="s">
        <v>13</v>
      </c>
      <c r="D223" s="1" t="s">
        <v>17</v>
      </c>
      <c r="E223" s="4">
        <v>7900000</v>
      </c>
      <c r="F223" s="4">
        <v>21200000</v>
      </c>
      <c r="G223">
        <v>18</v>
      </c>
      <c r="H223">
        <v>695</v>
      </c>
      <c r="I223">
        <v>13800000</v>
      </c>
      <c r="J223">
        <v>10600000</v>
      </c>
      <c r="K223" s="1" t="s">
        <v>15</v>
      </c>
      <c r="L223">
        <f>Loan_Approval_Prediction_Dataset[[#This Row],[ residential_assets_value]]+Loan_Approval_Prediction_Dataset[[#This Row],[ commercial_assets_value]]</f>
        <v>24400000</v>
      </c>
      <c r="M223" s="3">
        <f>Loan_Approval_Prediction_Dataset[[#This Row],[ loan_amount]]/Loan_Approval_Prediction_Dataset[[#This Row],[ income_annum]]</f>
        <v>2.6835443037974684</v>
      </c>
      <c r="N223" s="3">
        <f>Loan_Approval_Prediction_Dataset[[#This Row],[ loan_amount]]/Loan_Approval_Prediction_Dataset[[#This Row],[total_assests_value]]</f>
        <v>0.86885245901639341</v>
      </c>
      <c r="O2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23" s="1" t="str">
        <f t="shared" si="2"/>
        <v>Medium Risk</v>
      </c>
    </row>
    <row r="224" spans="1:16" x14ac:dyDescent="0.2">
      <c r="A224">
        <v>223</v>
      </c>
      <c r="B224">
        <v>4</v>
      </c>
      <c r="C224" s="1" t="s">
        <v>16</v>
      </c>
      <c r="D224" s="1" t="s">
        <v>17</v>
      </c>
      <c r="E224" s="4">
        <v>3900000</v>
      </c>
      <c r="F224" s="4">
        <v>12400000</v>
      </c>
      <c r="G224">
        <v>12</v>
      </c>
      <c r="H224">
        <v>473</v>
      </c>
      <c r="I224">
        <v>6400000</v>
      </c>
      <c r="J224">
        <v>4700000</v>
      </c>
      <c r="K224" s="1" t="s">
        <v>18</v>
      </c>
      <c r="L224">
        <f>Loan_Approval_Prediction_Dataset[[#This Row],[ residential_assets_value]]+Loan_Approval_Prediction_Dataset[[#This Row],[ commercial_assets_value]]</f>
        <v>11100000</v>
      </c>
      <c r="M224" s="3">
        <f>Loan_Approval_Prediction_Dataset[[#This Row],[ loan_amount]]/Loan_Approval_Prediction_Dataset[[#This Row],[ income_annum]]</f>
        <v>3.1794871794871793</v>
      </c>
      <c r="N224" s="3">
        <f>Loan_Approval_Prediction_Dataset[[#This Row],[ loan_amount]]/Loan_Approval_Prediction_Dataset[[#This Row],[total_assests_value]]</f>
        <v>1.117117117117117</v>
      </c>
      <c r="O2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4" s="1" t="str">
        <f t="shared" si="2"/>
        <v>High Risk</v>
      </c>
    </row>
    <row r="225" spans="1:16" x14ac:dyDescent="0.2">
      <c r="A225">
        <v>224</v>
      </c>
      <c r="B225">
        <v>4</v>
      </c>
      <c r="C225" s="1" t="s">
        <v>13</v>
      </c>
      <c r="D225" s="1" t="s">
        <v>17</v>
      </c>
      <c r="E225" s="4">
        <v>4600000</v>
      </c>
      <c r="F225" s="4">
        <v>11000000</v>
      </c>
      <c r="G225">
        <v>2</v>
      </c>
      <c r="H225">
        <v>491</v>
      </c>
      <c r="I225">
        <v>9000000</v>
      </c>
      <c r="J225">
        <v>4000000</v>
      </c>
      <c r="K225" s="1" t="s">
        <v>18</v>
      </c>
      <c r="L225">
        <f>Loan_Approval_Prediction_Dataset[[#This Row],[ residential_assets_value]]+Loan_Approval_Prediction_Dataset[[#This Row],[ commercial_assets_value]]</f>
        <v>13000000</v>
      </c>
      <c r="M225" s="3">
        <f>Loan_Approval_Prediction_Dataset[[#This Row],[ loan_amount]]/Loan_Approval_Prediction_Dataset[[#This Row],[ income_annum]]</f>
        <v>2.3913043478260869</v>
      </c>
      <c r="N225" s="3">
        <f>Loan_Approval_Prediction_Dataset[[#This Row],[ loan_amount]]/Loan_Approval_Prediction_Dataset[[#This Row],[total_assests_value]]</f>
        <v>0.84615384615384615</v>
      </c>
      <c r="O2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5" s="1" t="str">
        <f t="shared" si="2"/>
        <v>Medium Risk</v>
      </c>
    </row>
    <row r="226" spans="1:16" x14ac:dyDescent="0.2">
      <c r="A226">
        <v>225</v>
      </c>
      <c r="B226">
        <v>3</v>
      </c>
      <c r="C226" s="1" t="s">
        <v>16</v>
      </c>
      <c r="D226" s="1" t="s">
        <v>17</v>
      </c>
      <c r="E226" s="4">
        <v>700000</v>
      </c>
      <c r="F226" s="4">
        <v>1700000</v>
      </c>
      <c r="G226">
        <v>8</v>
      </c>
      <c r="H226">
        <v>733</v>
      </c>
      <c r="I226">
        <v>1200000</v>
      </c>
      <c r="J226">
        <v>800000</v>
      </c>
      <c r="K226" s="1" t="s">
        <v>15</v>
      </c>
      <c r="L226">
        <f>Loan_Approval_Prediction_Dataset[[#This Row],[ residential_assets_value]]+Loan_Approval_Prediction_Dataset[[#This Row],[ commercial_assets_value]]</f>
        <v>2000000</v>
      </c>
      <c r="M226" s="3">
        <f>Loan_Approval_Prediction_Dataset[[#This Row],[ loan_amount]]/Loan_Approval_Prediction_Dataset[[#This Row],[ income_annum]]</f>
        <v>2.4285714285714284</v>
      </c>
      <c r="N226" s="3">
        <f>Loan_Approval_Prediction_Dataset[[#This Row],[ loan_amount]]/Loan_Approval_Prediction_Dataset[[#This Row],[total_assests_value]]</f>
        <v>0.85</v>
      </c>
      <c r="O2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26" s="1" t="str">
        <f t="shared" si="2"/>
        <v>Medium Risk</v>
      </c>
    </row>
    <row r="227" spans="1:16" x14ac:dyDescent="0.2">
      <c r="A227">
        <v>226</v>
      </c>
      <c r="B227">
        <v>0</v>
      </c>
      <c r="C227" s="1" t="s">
        <v>16</v>
      </c>
      <c r="D227" s="1" t="s">
        <v>14</v>
      </c>
      <c r="E227" s="4">
        <v>5200000</v>
      </c>
      <c r="F227" s="4">
        <v>15600000</v>
      </c>
      <c r="G227">
        <v>20</v>
      </c>
      <c r="H227">
        <v>434</v>
      </c>
      <c r="I227">
        <v>14100000</v>
      </c>
      <c r="J227">
        <v>5800000</v>
      </c>
      <c r="K227" s="1" t="s">
        <v>18</v>
      </c>
      <c r="L227">
        <f>Loan_Approval_Prediction_Dataset[[#This Row],[ residential_assets_value]]+Loan_Approval_Prediction_Dataset[[#This Row],[ commercial_assets_value]]</f>
        <v>19900000</v>
      </c>
      <c r="M227" s="3">
        <f>Loan_Approval_Prediction_Dataset[[#This Row],[ loan_amount]]/Loan_Approval_Prediction_Dataset[[#This Row],[ income_annum]]</f>
        <v>3</v>
      </c>
      <c r="N227" s="3">
        <f>Loan_Approval_Prediction_Dataset[[#This Row],[ loan_amount]]/Loan_Approval_Prediction_Dataset[[#This Row],[total_assests_value]]</f>
        <v>0.7839195979899497</v>
      </c>
      <c r="O2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7" s="1" t="str">
        <f t="shared" si="2"/>
        <v>Medium Risk</v>
      </c>
    </row>
    <row r="228" spans="1:16" x14ac:dyDescent="0.2">
      <c r="A228">
        <v>227</v>
      </c>
      <c r="B228">
        <v>3</v>
      </c>
      <c r="C228" s="1" t="s">
        <v>16</v>
      </c>
      <c r="D228" s="1" t="s">
        <v>17</v>
      </c>
      <c r="E228" s="4">
        <v>5900000</v>
      </c>
      <c r="F228" s="4">
        <v>20600000</v>
      </c>
      <c r="G228">
        <v>10</v>
      </c>
      <c r="H228">
        <v>777</v>
      </c>
      <c r="I228">
        <v>1900000</v>
      </c>
      <c r="J228">
        <v>4600000</v>
      </c>
      <c r="K228" s="1" t="s">
        <v>15</v>
      </c>
      <c r="L228">
        <f>Loan_Approval_Prediction_Dataset[[#This Row],[ residential_assets_value]]+Loan_Approval_Prediction_Dataset[[#This Row],[ commercial_assets_value]]</f>
        <v>6500000</v>
      </c>
      <c r="M228" s="3">
        <f>Loan_Approval_Prediction_Dataset[[#This Row],[ loan_amount]]/Loan_Approval_Prediction_Dataset[[#This Row],[ income_annum]]</f>
        <v>3.4915254237288136</v>
      </c>
      <c r="N228" s="3">
        <f>Loan_Approval_Prediction_Dataset[[#This Row],[ loan_amount]]/Loan_Approval_Prediction_Dataset[[#This Row],[total_assests_value]]</f>
        <v>3.1692307692307691</v>
      </c>
      <c r="O2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28" s="1" t="str">
        <f t="shared" si="2"/>
        <v>Low Risk</v>
      </c>
    </row>
    <row r="229" spans="1:16" x14ac:dyDescent="0.2">
      <c r="A229">
        <v>228</v>
      </c>
      <c r="B229">
        <v>4</v>
      </c>
      <c r="C229" s="1" t="s">
        <v>13</v>
      </c>
      <c r="D229" s="1" t="s">
        <v>14</v>
      </c>
      <c r="E229" s="4">
        <v>7200000</v>
      </c>
      <c r="F229" s="4">
        <v>19100000</v>
      </c>
      <c r="G229">
        <v>4</v>
      </c>
      <c r="H229">
        <v>774</v>
      </c>
      <c r="I229">
        <v>9400000</v>
      </c>
      <c r="J229">
        <v>7000000</v>
      </c>
      <c r="K229" s="1" t="s">
        <v>15</v>
      </c>
      <c r="L229">
        <f>Loan_Approval_Prediction_Dataset[[#This Row],[ residential_assets_value]]+Loan_Approval_Prediction_Dataset[[#This Row],[ commercial_assets_value]]</f>
        <v>16400000</v>
      </c>
      <c r="M229" s="3">
        <f>Loan_Approval_Prediction_Dataset[[#This Row],[ loan_amount]]/Loan_Approval_Prediction_Dataset[[#This Row],[ income_annum]]</f>
        <v>2.6527777777777777</v>
      </c>
      <c r="N229" s="3">
        <f>Loan_Approval_Prediction_Dataset[[#This Row],[ loan_amount]]/Loan_Approval_Prediction_Dataset[[#This Row],[total_assests_value]]</f>
        <v>1.1646341463414633</v>
      </c>
      <c r="O2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29" s="1" t="str">
        <f t="shared" si="2"/>
        <v>Medium Risk</v>
      </c>
    </row>
    <row r="230" spans="1:16" x14ac:dyDescent="0.2">
      <c r="A230">
        <v>229</v>
      </c>
      <c r="B230">
        <v>1</v>
      </c>
      <c r="C230" s="1" t="s">
        <v>16</v>
      </c>
      <c r="D230" s="1" t="s">
        <v>17</v>
      </c>
      <c r="E230" s="4">
        <v>8700000</v>
      </c>
      <c r="F230" s="4">
        <v>27000000</v>
      </c>
      <c r="G230">
        <v>10</v>
      </c>
      <c r="H230">
        <v>717</v>
      </c>
      <c r="I230">
        <v>25500000</v>
      </c>
      <c r="J230">
        <v>8600000</v>
      </c>
      <c r="K230" s="1" t="s">
        <v>15</v>
      </c>
      <c r="L230">
        <f>Loan_Approval_Prediction_Dataset[[#This Row],[ residential_assets_value]]+Loan_Approval_Prediction_Dataset[[#This Row],[ commercial_assets_value]]</f>
        <v>34100000</v>
      </c>
      <c r="M230" s="3">
        <f>Loan_Approval_Prediction_Dataset[[#This Row],[ loan_amount]]/Loan_Approval_Prediction_Dataset[[#This Row],[ income_annum]]</f>
        <v>3.103448275862069</v>
      </c>
      <c r="N230" s="3">
        <f>Loan_Approval_Prediction_Dataset[[#This Row],[ loan_amount]]/Loan_Approval_Prediction_Dataset[[#This Row],[total_assests_value]]</f>
        <v>0.7917888563049853</v>
      </c>
      <c r="O2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30" s="1" t="str">
        <f t="shared" si="2"/>
        <v>Medium Risk</v>
      </c>
    </row>
    <row r="231" spans="1:16" x14ac:dyDescent="0.2">
      <c r="A231">
        <v>230</v>
      </c>
      <c r="B231">
        <v>3</v>
      </c>
      <c r="C231" s="1" t="s">
        <v>16</v>
      </c>
      <c r="D231" s="1" t="s">
        <v>17</v>
      </c>
      <c r="E231" s="4">
        <v>1100000</v>
      </c>
      <c r="F231" s="4">
        <v>3500000</v>
      </c>
      <c r="G231">
        <v>12</v>
      </c>
      <c r="H231">
        <v>503</v>
      </c>
      <c r="I231">
        <v>3000000</v>
      </c>
      <c r="J231">
        <v>400000</v>
      </c>
      <c r="K231" s="1" t="s">
        <v>18</v>
      </c>
      <c r="L231">
        <f>Loan_Approval_Prediction_Dataset[[#This Row],[ residential_assets_value]]+Loan_Approval_Prediction_Dataset[[#This Row],[ commercial_assets_value]]</f>
        <v>3400000</v>
      </c>
      <c r="M231" s="3">
        <f>Loan_Approval_Prediction_Dataset[[#This Row],[ loan_amount]]/Loan_Approval_Prediction_Dataset[[#This Row],[ income_annum]]</f>
        <v>3.1818181818181817</v>
      </c>
      <c r="N231" s="3">
        <f>Loan_Approval_Prediction_Dataset[[#This Row],[ loan_amount]]/Loan_Approval_Prediction_Dataset[[#This Row],[total_assests_value]]</f>
        <v>1.0294117647058822</v>
      </c>
      <c r="O2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1" s="1" t="str">
        <f t="shared" si="2"/>
        <v>High Risk</v>
      </c>
    </row>
    <row r="232" spans="1:16" x14ac:dyDescent="0.2">
      <c r="A232">
        <v>231</v>
      </c>
      <c r="B232">
        <v>1</v>
      </c>
      <c r="C232" s="1" t="s">
        <v>13</v>
      </c>
      <c r="D232" s="1" t="s">
        <v>17</v>
      </c>
      <c r="E232" s="4">
        <v>4000000</v>
      </c>
      <c r="F232" s="4">
        <v>10900000</v>
      </c>
      <c r="G232">
        <v>14</v>
      </c>
      <c r="H232">
        <v>598</v>
      </c>
      <c r="I232">
        <v>3600000</v>
      </c>
      <c r="J232">
        <v>6600000</v>
      </c>
      <c r="K232" s="1" t="s">
        <v>15</v>
      </c>
      <c r="L232">
        <f>Loan_Approval_Prediction_Dataset[[#This Row],[ residential_assets_value]]+Loan_Approval_Prediction_Dataset[[#This Row],[ commercial_assets_value]]</f>
        <v>10200000</v>
      </c>
      <c r="M232" s="3">
        <f>Loan_Approval_Prediction_Dataset[[#This Row],[ loan_amount]]/Loan_Approval_Prediction_Dataset[[#This Row],[ income_annum]]</f>
        <v>2.7250000000000001</v>
      </c>
      <c r="N232" s="3">
        <f>Loan_Approval_Prediction_Dataset[[#This Row],[ loan_amount]]/Loan_Approval_Prediction_Dataset[[#This Row],[total_assests_value]]</f>
        <v>1.0686274509803921</v>
      </c>
      <c r="O2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32" s="1" t="str">
        <f t="shared" si="2"/>
        <v>Medium Risk</v>
      </c>
    </row>
    <row r="233" spans="1:16" x14ac:dyDescent="0.2">
      <c r="A233">
        <v>232</v>
      </c>
      <c r="B233">
        <v>2</v>
      </c>
      <c r="C233" s="1" t="s">
        <v>13</v>
      </c>
      <c r="D233" s="1" t="s">
        <v>14</v>
      </c>
      <c r="E233" s="4">
        <v>9800000</v>
      </c>
      <c r="F233" s="4">
        <v>32400000</v>
      </c>
      <c r="G233">
        <v>2</v>
      </c>
      <c r="H233">
        <v>543</v>
      </c>
      <c r="I233">
        <v>24200000</v>
      </c>
      <c r="J233">
        <v>17500000</v>
      </c>
      <c r="K233" s="1" t="s">
        <v>15</v>
      </c>
      <c r="L233">
        <f>Loan_Approval_Prediction_Dataset[[#This Row],[ residential_assets_value]]+Loan_Approval_Prediction_Dataset[[#This Row],[ commercial_assets_value]]</f>
        <v>41700000</v>
      </c>
      <c r="M233" s="3">
        <f>Loan_Approval_Prediction_Dataset[[#This Row],[ loan_amount]]/Loan_Approval_Prediction_Dataset[[#This Row],[ income_annum]]</f>
        <v>3.306122448979592</v>
      </c>
      <c r="N233" s="3">
        <f>Loan_Approval_Prediction_Dataset[[#This Row],[ loan_amount]]/Loan_Approval_Prediction_Dataset[[#This Row],[total_assests_value]]</f>
        <v>0.7769784172661871</v>
      </c>
      <c r="O2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3" s="1" t="str">
        <f t="shared" si="2"/>
        <v>High Risk</v>
      </c>
    </row>
    <row r="234" spans="1:16" x14ac:dyDescent="0.2">
      <c r="A234">
        <v>233</v>
      </c>
      <c r="B234">
        <v>0</v>
      </c>
      <c r="C234" s="1" t="s">
        <v>16</v>
      </c>
      <c r="D234" s="1" t="s">
        <v>17</v>
      </c>
      <c r="E234" s="4">
        <v>2700000</v>
      </c>
      <c r="F234" s="4">
        <v>6800000</v>
      </c>
      <c r="G234">
        <v>20</v>
      </c>
      <c r="H234">
        <v>796</v>
      </c>
      <c r="I234">
        <v>700000</v>
      </c>
      <c r="J234">
        <v>4200000</v>
      </c>
      <c r="K234" s="1" t="s">
        <v>15</v>
      </c>
      <c r="L234">
        <f>Loan_Approval_Prediction_Dataset[[#This Row],[ residential_assets_value]]+Loan_Approval_Prediction_Dataset[[#This Row],[ commercial_assets_value]]</f>
        <v>4900000</v>
      </c>
      <c r="M234" s="3">
        <f>Loan_Approval_Prediction_Dataset[[#This Row],[ loan_amount]]/Loan_Approval_Prediction_Dataset[[#This Row],[ income_annum]]</f>
        <v>2.5185185185185186</v>
      </c>
      <c r="N234" s="3">
        <f>Loan_Approval_Prediction_Dataset[[#This Row],[ loan_amount]]/Loan_Approval_Prediction_Dataset[[#This Row],[total_assests_value]]</f>
        <v>1.3877551020408163</v>
      </c>
      <c r="O2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34" s="1" t="str">
        <f t="shared" si="2"/>
        <v>Medium Risk</v>
      </c>
    </row>
    <row r="235" spans="1:16" x14ac:dyDescent="0.2">
      <c r="A235">
        <v>234</v>
      </c>
      <c r="B235">
        <v>3</v>
      </c>
      <c r="C235" s="1" t="s">
        <v>16</v>
      </c>
      <c r="D235" s="1" t="s">
        <v>17</v>
      </c>
      <c r="E235" s="4">
        <v>8800000</v>
      </c>
      <c r="F235" s="4">
        <v>34600000</v>
      </c>
      <c r="G235">
        <v>8</v>
      </c>
      <c r="H235">
        <v>386</v>
      </c>
      <c r="I235">
        <v>14800000</v>
      </c>
      <c r="J235">
        <v>16500000</v>
      </c>
      <c r="K235" s="1" t="s">
        <v>18</v>
      </c>
      <c r="L235">
        <f>Loan_Approval_Prediction_Dataset[[#This Row],[ residential_assets_value]]+Loan_Approval_Prediction_Dataset[[#This Row],[ commercial_assets_value]]</f>
        <v>31300000</v>
      </c>
      <c r="M235" s="3">
        <f>Loan_Approval_Prediction_Dataset[[#This Row],[ loan_amount]]/Loan_Approval_Prediction_Dataset[[#This Row],[ income_annum]]</f>
        <v>3.9318181818181817</v>
      </c>
      <c r="N235" s="3">
        <f>Loan_Approval_Prediction_Dataset[[#This Row],[ loan_amount]]/Loan_Approval_Prediction_Dataset[[#This Row],[total_assests_value]]</f>
        <v>1.1054313099041533</v>
      </c>
      <c r="O2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5" s="1" t="str">
        <f t="shared" si="2"/>
        <v>High Risk</v>
      </c>
    </row>
    <row r="236" spans="1:16" x14ac:dyDescent="0.2">
      <c r="A236">
        <v>235</v>
      </c>
      <c r="B236">
        <v>5</v>
      </c>
      <c r="C236" s="1" t="s">
        <v>16</v>
      </c>
      <c r="D236" s="1" t="s">
        <v>17</v>
      </c>
      <c r="E236" s="4">
        <v>3300000</v>
      </c>
      <c r="F236" s="4">
        <v>7800000</v>
      </c>
      <c r="G236">
        <v>16</v>
      </c>
      <c r="H236">
        <v>632</v>
      </c>
      <c r="I236">
        <v>8500000</v>
      </c>
      <c r="J236">
        <v>500000</v>
      </c>
      <c r="K236" s="1" t="s">
        <v>15</v>
      </c>
      <c r="L236">
        <f>Loan_Approval_Prediction_Dataset[[#This Row],[ residential_assets_value]]+Loan_Approval_Prediction_Dataset[[#This Row],[ commercial_assets_value]]</f>
        <v>9000000</v>
      </c>
      <c r="M236" s="3">
        <f>Loan_Approval_Prediction_Dataset[[#This Row],[ loan_amount]]/Loan_Approval_Prediction_Dataset[[#This Row],[ income_annum]]</f>
        <v>2.3636363636363638</v>
      </c>
      <c r="N236" s="3">
        <f>Loan_Approval_Prediction_Dataset[[#This Row],[ loan_amount]]/Loan_Approval_Prediction_Dataset[[#This Row],[total_assests_value]]</f>
        <v>0.8666666666666667</v>
      </c>
      <c r="O2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36" s="1" t="str">
        <f t="shared" si="2"/>
        <v>Medium Risk</v>
      </c>
    </row>
    <row r="237" spans="1:16" x14ac:dyDescent="0.2">
      <c r="A237">
        <v>236</v>
      </c>
      <c r="B237">
        <v>1</v>
      </c>
      <c r="C237" s="1" t="s">
        <v>13</v>
      </c>
      <c r="D237" s="1" t="s">
        <v>17</v>
      </c>
      <c r="E237" s="4">
        <v>6900000</v>
      </c>
      <c r="F237" s="4">
        <v>23400000</v>
      </c>
      <c r="G237">
        <v>4</v>
      </c>
      <c r="H237">
        <v>481</v>
      </c>
      <c r="I237">
        <v>18700000</v>
      </c>
      <c r="J237">
        <v>1100000</v>
      </c>
      <c r="K237" s="1" t="s">
        <v>15</v>
      </c>
      <c r="L237">
        <f>Loan_Approval_Prediction_Dataset[[#This Row],[ residential_assets_value]]+Loan_Approval_Prediction_Dataset[[#This Row],[ commercial_assets_value]]</f>
        <v>19800000</v>
      </c>
      <c r="M237" s="3">
        <f>Loan_Approval_Prediction_Dataset[[#This Row],[ loan_amount]]/Loan_Approval_Prediction_Dataset[[#This Row],[ income_annum]]</f>
        <v>3.3913043478260869</v>
      </c>
      <c r="N237" s="3">
        <f>Loan_Approval_Prediction_Dataset[[#This Row],[ loan_amount]]/Loan_Approval_Prediction_Dataset[[#This Row],[total_assests_value]]</f>
        <v>1.1818181818181819</v>
      </c>
      <c r="O2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7" s="1" t="str">
        <f t="shared" si="2"/>
        <v>High Risk</v>
      </c>
    </row>
    <row r="238" spans="1:16" x14ac:dyDescent="0.2">
      <c r="A238">
        <v>237</v>
      </c>
      <c r="B238">
        <v>3</v>
      </c>
      <c r="C238" s="1" t="s">
        <v>13</v>
      </c>
      <c r="D238" s="1" t="s">
        <v>17</v>
      </c>
      <c r="E238" s="4">
        <v>900000</v>
      </c>
      <c r="F238" s="4">
        <v>3500000</v>
      </c>
      <c r="G238">
        <v>4</v>
      </c>
      <c r="H238">
        <v>770</v>
      </c>
      <c r="I238">
        <v>700000</v>
      </c>
      <c r="J238">
        <v>0</v>
      </c>
      <c r="K238" s="1" t="s">
        <v>18</v>
      </c>
      <c r="L238">
        <f>Loan_Approval_Prediction_Dataset[[#This Row],[ residential_assets_value]]+Loan_Approval_Prediction_Dataset[[#This Row],[ commercial_assets_value]]</f>
        <v>700000</v>
      </c>
      <c r="M238" s="3">
        <f>Loan_Approval_Prediction_Dataset[[#This Row],[ loan_amount]]/Loan_Approval_Prediction_Dataset[[#This Row],[ income_annum]]</f>
        <v>3.8888888888888888</v>
      </c>
      <c r="N238" s="3">
        <f>Loan_Approval_Prediction_Dataset[[#This Row],[ loan_amount]]/Loan_Approval_Prediction_Dataset[[#This Row],[total_assests_value]]</f>
        <v>5</v>
      </c>
      <c r="O2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38" s="1" t="str">
        <f t="shared" si="2"/>
        <v>Low Risk</v>
      </c>
    </row>
    <row r="239" spans="1:16" x14ac:dyDescent="0.2">
      <c r="A239">
        <v>238</v>
      </c>
      <c r="B239">
        <v>3</v>
      </c>
      <c r="C239" s="1" t="s">
        <v>13</v>
      </c>
      <c r="D239" s="1" t="s">
        <v>17</v>
      </c>
      <c r="E239" s="4">
        <v>4100000</v>
      </c>
      <c r="F239" s="4">
        <v>15500000</v>
      </c>
      <c r="G239">
        <v>6</v>
      </c>
      <c r="H239">
        <v>667</v>
      </c>
      <c r="I239">
        <v>2800000</v>
      </c>
      <c r="J239">
        <v>1600000</v>
      </c>
      <c r="K239" s="1" t="s">
        <v>15</v>
      </c>
      <c r="L239">
        <f>Loan_Approval_Prediction_Dataset[[#This Row],[ residential_assets_value]]+Loan_Approval_Prediction_Dataset[[#This Row],[ commercial_assets_value]]</f>
        <v>4400000</v>
      </c>
      <c r="M239" s="3">
        <f>Loan_Approval_Prediction_Dataset[[#This Row],[ loan_amount]]/Loan_Approval_Prediction_Dataset[[#This Row],[ income_annum]]</f>
        <v>3.7804878048780486</v>
      </c>
      <c r="N239" s="3">
        <f>Loan_Approval_Prediction_Dataset[[#This Row],[ loan_amount]]/Loan_Approval_Prediction_Dataset[[#This Row],[total_assests_value]]</f>
        <v>3.5227272727272729</v>
      </c>
      <c r="O2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39" s="1" t="str">
        <f t="shared" si="2"/>
        <v>Medium Risk</v>
      </c>
    </row>
    <row r="240" spans="1:16" x14ac:dyDescent="0.2">
      <c r="A240">
        <v>239</v>
      </c>
      <c r="B240">
        <v>3</v>
      </c>
      <c r="C240" s="1" t="s">
        <v>16</v>
      </c>
      <c r="D240" s="1" t="s">
        <v>17</v>
      </c>
      <c r="E240" s="4">
        <v>4700000</v>
      </c>
      <c r="F240" s="4">
        <v>17500000</v>
      </c>
      <c r="G240">
        <v>8</v>
      </c>
      <c r="H240">
        <v>585</v>
      </c>
      <c r="I240">
        <v>1200000</v>
      </c>
      <c r="J240">
        <v>3100000</v>
      </c>
      <c r="K240" s="1" t="s">
        <v>15</v>
      </c>
      <c r="L240">
        <f>Loan_Approval_Prediction_Dataset[[#This Row],[ residential_assets_value]]+Loan_Approval_Prediction_Dataset[[#This Row],[ commercial_assets_value]]</f>
        <v>4300000</v>
      </c>
      <c r="M240" s="3">
        <f>Loan_Approval_Prediction_Dataset[[#This Row],[ loan_amount]]/Loan_Approval_Prediction_Dataset[[#This Row],[ income_annum]]</f>
        <v>3.7234042553191489</v>
      </c>
      <c r="N240" s="3">
        <f>Loan_Approval_Prediction_Dataset[[#This Row],[ loan_amount]]/Loan_Approval_Prediction_Dataset[[#This Row],[total_assests_value]]</f>
        <v>4.0697674418604652</v>
      </c>
      <c r="O2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40" s="1" t="str">
        <f t="shared" si="2"/>
        <v>High Risk</v>
      </c>
    </row>
    <row r="241" spans="1:16" x14ac:dyDescent="0.2">
      <c r="A241">
        <v>240</v>
      </c>
      <c r="B241">
        <v>5</v>
      </c>
      <c r="C241" s="1" t="s">
        <v>13</v>
      </c>
      <c r="D241" s="1" t="s">
        <v>17</v>
      </c>
      <c r="E241" s="4">
        <v>3400000</v>
      </c>
      <c r="F241" s="4">
        <v>11600000</v>
      </c>
      <c r="G241">
        <v>16</v>
      </c>
      <c r="H241">
        <v>479</v>
      </c>
      <c r="I241">
        <v>9200000</v>
      </c>
      <c r="J241">
        <v>5700000</v>
      </c>
      <c r="K241" s="1" t="s">
        <v>18</v>
      </c>
      <c r="L241">
        <f>Loan_Approval_Prediction_Dataset[[#This Row],[ residential_assets_value]]+Loan_Approval_Prediction_Dataset[[#This Row],[ commercial_assets_value]]</f>
        <v>14900000</v>
      </c>
      <c r="M241" s="3">
        <f>Loan_Approval_Prediction_Dataset[[#This Row],[ loan_amount]]/Loan_Approval_Prediction_Dataset[[#This Row],[ income_annum]]</f>
        <v>3.4117647058823528</v>
      </c>
      <c r="N241" s="3">
        <f>Loan_Approval_Prediction_Dataset[[#This Row],[ loan_amount]]/Loan_Approval_Prediction_Dataset[[#This Row],[total_assests_value]]</f>
        <v>0.77852348993288589</v>
      </c>
      <c r="O2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1" s="1" t="str">
        <f t="shared" si="2"/>
        <v>High Risk</v>
      </c>
    </row>
    <row r="242" spans="1:16" x14ac:dyDescent="0.2">
      <c r="A242">
        <v>241</v>
      </c>
      <c r="B242">
        <v>2</v>
      </c>
      <c r="C242" s="1" t="s">
        <v>13</v>
      </c>
      <c r="D242" s="1" t="s">
        <v>14</v>
      </c>
      <c r="E242" s="4">
        <v>9600000</v>
      </c>
      <c r="F242" s="4">
        <v>22500000</v>
      </c>
      <c r="G242">
        <v>18</v>
      </c>
      <c r="H242">
        <v>851</v>
      </c>
      <c r="I242">
        <v>7400000</v>
      </c>
      <c r="J242">
        <v>16200000</v>
      </c>
      <c r="K242" s="1" t="s">
        <v>15</v>
      </c>
      <c r="L242">
        <f>Loan_Approval_Prediction_Dataset[[#This Row],[ residential_assets_value]]+Loan_Approval_Prediction_Dataset[[#This Row],[ commercial_assets_value]]</f>
        <v>23600000</v>
      </c>
      <c r="M242" s="3">
        <f>Loan_Approval_Prediction_Dataset[[#This Row],[ loan_amount]]/Loan_Approval_Prediction_Dataset[[#This Row],[ income_annum]]</f>
        <v>2.34375</v>
      </c>
      <c r="N242" s="3">
        <f>Loan_Approval_Prediction_Dataset[[#This Row],[ loan_amount]]/Loan_Approval_Prediction_Dataset[[#This Row],[total_assests_value]]</f>
        <v>0.95338983050847459</v>
      </c>
      <c r="O2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2" s="1" t="str">
        <f t="shared" si="2"/>
        <v>Medium Risk</v>
      </c>
    </row>
    <row r="243" spans="1:16" x14ac:dyDescent="0.2">
      <c r="A243">
        <v>242</v>
      </c>
      <c r="B243">
        <v>3</v>
      </c>
      <c r="C243" s="1" t="s">
        <v>16</v>
      </c>
      <c r="D243" s="1" t="s">
        <v>17</v>
      </c>
      <c r="E243" s="4">
        <v>7000000</v>
      </c>
      <c r="F243" s="4">
        <v>16200000</v>
      </c>
      <c r="G243">
        <v>6</v>
      </c>
      <c r="H243">
        <v>378</v>
      </c>
      <c r="I243">
        <v>20000000</v>
      </c>
      <c r="J243">
        <v>12600000</v>
      </c>
      <c r="K243" s="1" t="s">
        <v>18</v>
      </c>
      <c r="L243">
        <f>Loan_Approval_Prediction_Dataset[[#This Row],[ residential_assets_value]]+Loan_Approval_Prediction_Dataset[[#This Row],[ commercial_assets_value]]</f>
        <v>32600000</v>
      </c>
      <c r="M243" s="3">
        <f>Loan_Approval_Prediction_Dataset[[#This Row],[ loan_amount]]/Loan_Approval_Prediction_Dataset[[#This Row],[ income_annum]]</f>
        <v>2.3142857142857145</v>
      </c>
      <c r="N243" s="3">
        <f>Loan_Approval_Prediction_Dataset[[#This Row],[ loan_amount]]/Loan_Approval_Prediction_Dataset[[#This Row],[total_assests_value]]</f>
        <v>0.49693251533742333</v>
      </c>
      <c r="O2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3" s="1" t="str">
        <f t="shared" si="2"/>
        <v>Medium Risk</v>
      </c>
    </row>
    <row r="244" spans="1:16" x14ac:dyDescent="0.2">
      <c r="A244">
        <v>243</v>
      </c>
      <c r="B244">
        <v>5</v>
      </c>
      <c r="C244" s="1" t="s">
        <v>13</v>
      </c>
      <c r="D244" s="1" t="s">
        <v>14</v>
      </c>
      <c r="E244" s="4">
        <v>5700000</v>
      </c>
      <c r="F244" s="4">
        <v>12900000</v>
      </c>
      <c r="G244">
        <v>18</v>
      </c>
      <c r="H244">
        <v>807</v>
      </c>
      <c r="I244">
        <v>4100000</v>
      </c>
      <c r="J244">
        <v>900000</v>
      </c>
      <c r="K244" s="1" t="s">
        <v>15</v>
      </c>
      <c r="L244">
        <f>Loan_Approval_Prediction_Dataset[[#This Row],[ residential_assets_value]]+Loan_Approval_Prediction_Dataset[[#This Row],[ commercial_assets_value]]</f>
        <v>5000000</v>
      </c>
      <c r="M244" s="3">
        <f>Loan_Approval_Prediction_Dataset[[#This Row],[ loan_amount]]/Loan_Approval_Prediction_Dataset[[#This Row],[ income_annum]]</f>
        <v>2.263157894736842</v>
      </c>
      <c r="N244" s="3">
        <f>Loan_Approval_Prediction_Dataset[[#This Row],[ loan_amount]]/Loan_Approval_Prediction_Dataset[[#This Row],[total_assests_value]]</f>
        <v>2.58</v>
      </c>
      <c r="O2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4" s="1" t="str">
        <f t="shared" si="2"/>
        <v>Medium Risk</v>
      </c>
    </row>
    <row r="245" spans="1:16" x14ac:dyDescent="0.2">
      <c r="A245">
        <v>244</v>
      </c>
      <c r="B245">
        <v>1</v>
      </c>
      <c r="C245" s="1" t="s">
        <v>16</v>
      </c>
      <c r="D245" s="1" t="s">
        <v>17</v>
      </c>
      <c r="E245" s="4">
        <v>8200000</v>
      </c>
      <c r="F245" s="4">
        <v>32400000</v>
      </c>
      <c r="G245">
        <v>18</v>
      </c>
      <c r="H245">
        <v>831</v>
      </c>
      <c r="I245">
        <v>22800000</v>
      </c>
      <c r="J245">
        <v>12300000</v>
      </c>
      <c r="K245" s="1" t="s">
        <v>15</v>
      </c>
      <c r="L245">
        <f>Loan_Approval_Prediction_Dataset[[#This Row],[ residential_assets_value]]+Loan_Approval_Prediction_Dataset[[#This Row],[ commercial_assets_value]]</f>
        <v>35100000</v>
      </c>
      <c r="M245" s="3">
        <f>Loan_Approval_Prediction_Dataset[[#This Row],[ loan_amount]]/Loan_Approval_Prediction_Dataset[[#This Row],[ income_annum]]</f>
        <v>3.9512195121951219</v>
      </c>
      <c r="N245" s="3">
        <f>Loan_Approval_Prediction_Dataset[[#This Row],[ loan_amount]]/Loan_Approval_Prediction_Dataset[[#This Row],[total_assests_value]]</f>
        <v>0.92307692307692313</v>
      </c>
      <c r="O2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5" s="1" t="str">
        <f t="shared" si="2"/>
        <v>Low Risk</v>
      </c>
    </row>
    <row r="246" spans="1:16" x14ac:dyDescent="0.2">
      <c r="A246">
        <v>245</v>
      </c>
      <c r="B246">
        <v>2</v>
      </c>
      <c r="C246" s="1" t="s">
        <v>16</v>
      </c>
      <c r="D246" s="1" t="s">
        <v>14</v>
      </c>
      <c r="E246" s="4">
        <v>2100000</v>
      </c>
      <c r="F246" s="4">
        <v>5100000</v>
      </c>
      <c r="G246">
        <v>12</v>
      </c>
      <c r="H246">
        <v>674</v>
      </c>
      <c r="I246">
        <v>2200000</v>
      </c>
      <c r="J246">
        <v>3200000</v>
      </c>
      <c r="K246" s="1" t="s">
        <v>15</v>
      </c>
      <c r="L246">
        <f>Loan_Approval_Prediction_Dataset[[#This Row],[ residential_assets_value]]+Loan_Approval_Prediction_Dataset[[#This Row],[ commercial_assets_value]]</f>
        <v>5400000</v>
      </c>
      <c r="M246" s="3">
        <f>Loan_Approval_Prediction_Dataset[[#This Row],[ loan_amount]]/Loan_Approval_Prediction_Dataset[[#This Row],[ income_annum]]</f>
        <v>2.4285714285714284</v>
      </c>
      <c r="N246" s="3">
        <f>Loan_Approval_Prediction_Dataset[[#This Row],[ loan_amount]]/Loan_Approval_Prediction_Dataset[[#This Row],[total_assests_value]]</f>
        <v>0.94444444444444442</v>
      </c>
      <c r="O2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46" s="1" t="str">
        <f t="shared" si="2"/>
        <v>Medium Risk</v>
      </c>
    </row>
    <row r="247" spans="1:16" x14ac:dyDescent="0.2">
      <c r="A247">
        <v>246</v>
      </c>
      <c r="B247">
        <v>1</v>
      </c>
      <c r="C247" s="1" t="s">
        <v>16</v>
      </c>
      <c r="D247" s="1" t="s">
        <v>17</v>
      </c>
      <c r="E247" s="4">
        <v>8000000</v>
      </c>
      <c r="F247" s="4">
        <v>28100000</v>
      </c>
      <c r="G247">
        <v>18</v>
      </c>
      <c r="H247">
        <v>725</v>
      </c>
      <c r="I247">
        <v>1900000</v>
      </c>
      <c r="J247">
        <v>12800000</v>
      </c>
      <c r="K247" s="1" t="s">
        <v>15</v>
      </c>
      <c r="L247">
        <f>Loan_Approval_Prediction_Dataset[[#This Row],[ residential_assets_value]]+Loan_Approval_Prediction_Dataset[[#This Row],[ commercial_assets_value]]</f>
        <v>14700000</v>
      </c>
      <c r="M247" s="3">
        <f>Loan_Approval_Prediction_Dataset[[#This Row],[ loan_amount]]/Loan_Approval_Prediction_Dataset[[#This Row],[ income_annum]]</f>
        <v>3.5125000000000002</v>
      </c>
      <c r="N247" s="3">
        <f>Loan_Approval_Prediction_Dataset[[#This Row],[ loan_amount]]/Loan_Approval_Prediction_Dataset[[#This Row],[total_assests_value]]</f>
        <v>1.91156462585034</v>
      </c>
      <c r="O2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47" s="1" t="str">
        <f t="shared" si="2"/>
        <v>Medium Risk</v>
      </c>
    </row>
    <row r="248" spans="1:16" x14ac:dyDescent="0.2">
      <c r="A248">
        <v>247</v>
      </c>
      <c r="B248">
        <v>2</v>
      </c>
      <c r="C248" s="1" t="s">
        <v>16</v>
      </c>
      <c r="D248" s="1" t="s">
        <v>14</v>
      </c>
      <c r="E248" s="4">
        <v>8000000</v>
      </c>
      <c r="F248" s="4">
        <v>29300000</v>
      </c>
      <c r="G248">
        <v>4</v>
      </c>
      <c r="H248">
        <v>600</v>
      </c>
      <c r="I248">
        <v>16500000</v>
      </c>
      <c r="J248">
        <v>13200000</v>
      </c>
      <c r="K248" s="1" t="s">
        <v>15</v>
      </c>
      <c r="L248">
        <f>Loan_Approval_Prediction_Dataset[[#This Row],[ residential_assets_value]]+Loan_Approval_Prediction_Dataset[[#This Row],[ commercial_assets_value]]</f>
        <v>29700000</v>
      </c>
      <c r="M248" s="3">
        <f>Loan_Approval_Prediction_Dataset[[#This Row],[ loan_amount]]/Loan_Approval_Prediction_Dataset[[#This Row],[ income_annum]]</f>
        <v>3.6625000000000001</v>
      </c>
      <c r="N248" s="3">
        <f>Loan_Approval_Prediction_Dataset[[#This Row],[ loan_amount]]/Loan_Approval_Prediction_Dataset[[#This Row],[total_assests_value]]</f>
        <v>0.98653198653198648</v>
      </c>
      <c r="O2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48" s="1" t="str">
        <f t="shared" si="2"/>
        <v>Medium Risk</v>
      </c>
    </row>
    <row r="249" spans="1:16" x14ac:dyDescent="0.2">
      <c r="A249">
        <v>248</v>
      </c>
      <c r="B249">
        <v>0</v>
      </c>
      <c r="C249" s="1" t="s">
        <v>16</v>
      </c>
      <c r="D249" s="1" t="s">
        <v>17</v>
      </c>
      <c r="E249" s="4">
        <v>9400000</v>
      </c>
      <c r="F249" s="4">
        <v>27000000</v>
      </c>
      <c r="G249">
        <v>10</v>
      </c>
      <c r="H249">
        <v>536</v>
      </c>
      <c r="I249">
        <v>4400000</v>
      </c>
      <c r="J249">
        <v>1700000</v>
      </c>
      <c r="K249" s="1" t="s">
        <v>18</v>
      </c>
      <c r="L249">
        <f>Loan_Approval_Prediction_Dataset[[#This Row],[ residential_assets_value]]+Loan_Approval_Prediction_Dataset[[#This Row],[ commercial_assets_value]]</f>
        <v>6100000</v>
      </c>
      <c r="M249" s="3">
        <f>Loan_Approval_Prediction_Dataset[[#This Row],[ loan_amount]]/Loan_Approval_Prediction_Dataset[[#This Row],[ income_annum]]</f>
        <v>2.8723404255319149</v>
      </c>
      <c r="N249" s="3">
        <f>Loan_Approval_Prediction_Dataset[[#This Row],[ loan_amount]]/Loan_Approval_Prediction_Dataset[[#This Row],[total_assests_value]]</f>
        <v>4.4262295081967213</v>
      </c>
      <c r="O2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9" s="1" t="str">
        <f t="shared" si="2"/>
        <v>Medium Risk</v>
      </c>
    </row>
    <row r="250" spans="1:16" x14ac:dyDescent="0.2">
      <c r="A250">
        <v>249</v>
      </c>
      <c r="B250">
        <v>0</v>
      </c>
      <c r="C250" s="1" t="s">
        <v>13</v>
      </c>
      <c r="D250" s="1" t="s">
        <v>14</v>
      </c>
      <c r="E250" s="4">
        <v>8400000</v>
      </c>
      <c r="F250" s="4">
        <v>20600000</v>
      </c>
      <c r="G250">
        <v>10</v>
      </c>
      <c r="H250">
        <v>477</v>
      </c>
      <c r="I250">
        <v>1500000</v>
      </c>
      <c r="J250">
        <v>1500000</v>
      </c>
      <c r="K250" s="1" t="s">
        <v>18</v>
      </c>
      <c r="L250">
        <f>Loan_Approval_Prediction_Dataset[[#This Row],[ residential_assets_value]]+Loan_Approval_Prediction_Dataset[[#This Row],[ commercial_assets_value]]</f>
        <v>3000000</v>
      </c>
      <c r="M250" s="3">
        <f>Loan_Approval_Prediction_Dataset[[#This Row],[ loan_amount]]/Loan_Approval_Prediction_Dataset[[#This Row],[ income_annum]]</f>
        <v>2.4523809523809526</v>
      </c>
      <c r="N250" s="3">
        <f>Loan_Approval_Prediction_Dataset[[#This Row],[ loan_amount]]/Loan_Approval_Prediction_Dataset[[#This Row],[total_assests_value]]</f>
        <v>6.8666666666666663</v>
      </c>
      <c r="O2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0" s="1" t="str">
        <f t="shared" si="2"/>
        <v>Medium Risk</v>
      </c>
    </row>
    <row r="251" spans="1:16" x14ac:dyDescent="0.2">
      <c r="A251">
        <v>250</v>
      </c>
      <c r="B251">
        <v>1</v>
      </c>
      <c r="C251" s="1" t="s">
        <v>16</v>
      </c>
      <c r="D251" s="1" t="s">
        <v>17</v>
      </c>
      <c r="E251" s="4">
        <v>1900000</v>
      </c>
      <c r="F251" s="4">
        <v>5000000</v>
      </c>
      <c r="G251">
        <v>6</v>
      </c>
      <c r="H251">
        <v>560</v>
      </c>
      <c r="I251">
        <v>1000000</v>
      </c>
      <c r="J251">
        <v>1900000</v>
      </c>
      <c r="K251" s="1" t="s">
        <v>15</v>
      </c>
      <c r="L251">
        <f>Loan_Approval_Prediction_Dataset[[#This Row],[ residential_assets_value]]+Loan_Approval_Prediction_Dataset[[#This Row],[ commercial_assets_value]]</f>
        <v>2900000</v>
      </c>
      <c r="M251" s="3">
        <f>Loan_Approval_Prediction_Dataset[[#This Row],[ loan_amount]]/Loan_Approval_Prediction_Dataset[[#This Row],[ income_annum]]</f>
        <v>2.6315789473684212</v>
      </c>
      <c r="N251" s="3">
        <f>Loan_Approval_Prediction_Dataset[[#This Row],[ loan_amount]]/Loan_Approval_Prediction_Dataset[[#This Row],[total_assests_value]]</f>
        <v>1.7241379310344827</v>
      </c>
      <c r="O2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51" s="1" t="str">
        <f t="shared" si="2"/>
        <v>Medium Risk</v>
      </c>
    </row>
    <row r="252" spans="1:16" x14ac:dyDescent="0.2">
      <c r="A252">
        <v>251</v>
      </c>
      <c r="B252">
        <v>0</v>
      </c>
      <c r="C252" s="1" t="s">
        <v>16</v>
      </c>
      <c r="D252" s="1" t="s">
        <v>17</v>
      </c>
      <c r="E252" s="4">
        <v>4200000</v>
      </c>
      <c r="F252" s="4">
        <v>16400000</v>
      </c>
      <c r="G252">
        <v>20</v>
      </c>
      <c r="H252">
        <v>539</v>
      </c>
      <c r="I252">
        <v>9500000</v>
      </c>
      <c r="J252">
        <v>2100000</v>
      </c>
      <c r="K252" s="1" t="s">
        <v>18</v>
      </c>
      <c r="L252">
        <f>Loan_Approval_Prediction_Dataset[[#This Row],[ residential_assets_value]]+Loan_Approval_Prediction_Dataset[[#This Row],[ commercial_assets_value]]</f>
        <v>11600000</v>
      </c>
      <c r="M252" s="3">
        <f>Loan_Approval_Prediction_Dataset[[#This Row],[ loan_amount]]/Loan_Approval_Prediction_Dataset[[#This Row],[ income_annum]]</f>
        <v>3.9047619047619047</v>
      </c>
      <c r="N252" s="3">
        <f>Loan_Approval_Prediction_Dataset[[#This Row],[ loan_amount]]/Loan_Approval_Prediction_Dataset[[#This Row],[total_assests_value]]</f>
        <v>1.4137931034482758</v>
      </c>
      <c r="O2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2" s="1" t="str">
        <f t="shared" si="2"/>
        <v>High Risk</v>
      </c>
    </row>
    <row r="253" spans="1:16" x14ac:dyDescent="0.2">
      <c r="A253">
        <v>252</v>
      </c>
      <c r="B253">
        <v>5</v>
      </c>
      <c r="C253" s="1" t="s">
        <v>13</v>
      </c>
      <c r="D253" s="1" t="s">
        <v>14</v>
      </c>
      <c r="E253" s="4">
        <v>2600000</v>
      </c>
      <c r="F253" s="4">
        <v>9100000</v>
      </c>
      <c r="G253">
        <v>8</v>
      </c>
      <c r="H253">
        <v>852</v>
      </c>
      <c r="I253">
        <v>3700000</v>
      </c>
      <c r="J253">
        <v>700000</v>
      </c>
      <c r="K253" s="1" t="s">
        <v>15</v>
      </c>
      <c r="L253">
        <f>Loan_Approval_Prediction_Dataset[[#This Row],[ residential_assets_value]]+Loan_Approval_Prediction_Dataset[[#This Row],[ commercial_assets_value]]</f>
        <v>4400000</v>
      </c>
      <c r="M253" s="3">
        <f>Loan_Approval_Prediction_Dataset[[#This Row],[ loan_amount]]/Loan_Approval_Prediction_Dataset[[#This Row],[ income_annum]]</f>
        <v>3.5</v>
      </c>
      <c r="N253" s="3">
        <f>Loan_Approval_Prediction_Dataset[[#This Row],[ loan_amount]]/Loan_Approval_Prediction_Dataset[[#This Row],[total_assests_value]]</f>
        <v>2.0681818181818183</v>
      </c>
      <c r="O2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53" s="1" t="str">
        <f t="shared" si="2"/>
        <v>Low Risk</v>
      </c>
    </row>
    <row r="254" spans="1:16" x14ac:dyDescent="0.2">
      <c r="A254">
        <v>253</v>
      </c>
      <c r="B254">
        <v>3</v>
      </c>
      <c r="C254" s="1" t="s">
        <v>16</v>
      </c>
      <c r="D254" s="1" t="s">
        <v>14</v>
      </c>
      <c r="E254" s="4">
        <v>3700000</v>
      </c>
      <c r="F254" s="4">
        <v>8500000</v>
      </c>
      <c r="G254">
        <v>20</v>
      </c>
      <c r="H254">
        <v>853</v>
      </c>
      <c r="I254">
        <v>8300000</v>
      </c>
      <c r="J254">
        <v>5700000</v>
      </c>
      <c r="K254" s="1" t="s">
        <v>15</v>
      </c>
      <c r="L254">
        <f>Loan_Approval_Prediction_Dataset[[#This Row],[ residential_assets_value]]+Loan_Approval_Prediction_Dataset[[#This Row],[ commercial_assets_value]]</f>
        <v>14000000</v>
      </c>
      <c r="M254" s="3">
        <f>Loan_Approval_Prediction_Dataset[[#This Row],[ loan_amount]]/Loan_Approval_Prediction_Dataset[[#This Row],[ income_annum]]</f>
        <v>2.2972972972972974</v>
      </c>
      <c r="N254" s="3">
        <f>Loan_Approval_Prediction_Dataset[[#This Row],[ loan_amount]]/Loan_Approval_Prediction_Dataset[[#This Row],[total_assests_value]]</f>
        <v>0.6071428571428571</v>
      </c>
      <c r="O2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54" s="1" t="str">
        <f t="shared" si="2"/>
        <v>Medium Risk</v>
      </c>
    </row>
    <row r="255" spans="1:16" x14ac:dyDescent="0.2">
      <c r="A255">
        <v>254</v>
      </c>
      <c r="B255">
        <v>0</v>
      </c>
      <c r="C255" s="1" t="s">
        <v>13</v>
      </c>
      <c r="D255" s="1" t="s">
        <v>14</v>
      </c>
      <c r="E255" s="4">
        <v>8800000</v>
      </c>
      <c r="F255" s="4">
        <v>30900000</v>
      </c>
      <c r="G255">
        <v>12</v>
      </c>
      <c r="H255">
        <v>729</v>
      </c>
      <c r="I255">
        <v>1700000</v>
      </c>
      <c r="J255">
        <v>700000</v>
      </c>
      <c r="K255" s="1" t="s">
        <v>15</v>
      </c>
      <c r="L255">
        <f>Loan_Approval_Prediction_Dataset[[#This Row],[ residential_assets_value]]+Loan_Approval_Prediction_Dataset[[#This Row],[ commercial_assets_value]]</f>
        <v>2400000</v>
      </c>
      <c r="M255" s="3">
        <f>Loan_Approval_Prediction_Dataset[[#This Row],[ loan_amount]]/Loan_Approval_Prediction_Dataset[[#This Row],[ income_annum]]</f>
        <v>3.5113636363636362</v>
      </c>
      <c r="N255" s="3">
        <f>Loan_Approval_Prediction_Dataset[[#This Row],[ loan_amount]]/Loan_Approval_Prediction_Dataset[[#This Row],[total_assests_value]]</f>
        <v>12.875</v>
      </c>
      <c r="O2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55" s="1" t="str">
        <f t="shared" si="2"/>
        <v>Medium Risk</v>
      </c>
    </row>
    <row r="256" spans="1:16" x14ac:dyDescent="0.2">
      <c r="A256">
        <v>255</v>
      </c>
      <c r="B256">
        <v>2</v>
      </c>
      <c r="C256" s="1" t="s">
        <v>16</v>
      </c>
      <c r="D256" s="1" t="s">
        <v>14</v>
      </c>
      <c r="E256" s="4">
        <v>2100000</v>
      </c>
      <c r="F256" s="4">
        <v>4700000</v>
      </c>
      <c r="G256">
        <v>2</v>
      </c>
      <c r="H256">
        <v>546</v>
      </c>
      <c r="I256">
        <v>6000000</v>
      </c>
      <c r="J256">
        <v>3200000</v>
      </c>
      <c r="K256" s="1" t="s">
        <v>18</v>
      </c>
      <c r="L256">
        <f>Loan_Approval_Prediction_Dataset[[#This Row],[ residential_assets_value]]+Loan_Approval_Prediction_Dataset[[#This Row],[ commercial_assets_value]]</f>
        <v>9200000</v>
      </c>
      <c r="M256" s="3">
        <f>Loan_Approval_Prediction_Dataset[[#This Row],[ loan_amount]]/Loan_Approval_Prediction_Dataset[[#This Row],[ income_annum]]</f>
        <v>2.2380952380952381</v>
      </c>
      <c r="N256" s="3">
        <f>Loan_Approval_Prediction_Dataset[[#This Row],[ loan_amount]]/Loan_Approval_Prediction_Dataset[[#This Row],[total_assests_value]]</f>
        <v>0.51086956521739135</v>
      </c>
      <c r="O2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6" s="1" t="str">
        <f t="shared" si="2"/>
        <v>Medium Risk</v>
      </c>
    </row>
    <row r="257" spans="1:16" x14ac:dyDescent="0.2">
      <c r="A257">
        <v>256</v>
      </c>
      <c r="B257">
        <v>3</v>
      </c>
      <c r="C257" s="1" t="s">
        <v>13</v>
      </c>
      <c r="D257" s="1" t="s">
        <v>17</v>
      </c>
      <c r="E257" s="4">
        <v>900000</v>
      </c>
      <c r="F257" s="4">
        <v>2400000</v>
      </c>
      <c r="G257">
        <v>10</v>
      </c>
      <c r="H257">
        <v>489</v>
      </c>
      <c r="I257">
        <v>800000</v>
      </c>
      <c r="J257">
        <v>0</v>
      </c>
      <c r="K257" s="1" t="s">
        <v>18</v>
      </c>
      <c r="L257">
        <f>Loan_Approval_Prediction_Dataset[[#This Row],[ residential_assets_value]]+Loan_Approval_Prediction_Dataset[[#This Row],[ commercial_assets_value]]</f>
        <v>800000</v>
      </c>
      <c r="M257" s="3">
        <f>Loan_Approval_Prediction_Dataset[[#This Row],[ loan_amount]]/Loan_Approval_Prediction_Dataset[[#This Row],[ income_annum]]</f>
        <v>2.6666666666666665</v>
      </c>
      <c r="N257" s="3">
        <f>Loan_Approval_Prediction_Dataset[[#This Row],[ loan_amount]]/Loan_Approval_Prediction_Dataset[[#This Row],[total_assests_value]]</f>
        <v>3</v>
      </c>
      <c r="O2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7" s="1" t="str">
        <f t="shared" si="2"/>
        <v>Medium Risk</v>
      </c>
    </row>
    <row r="258" spans="1:16" x14ac:dyDescent="0.2">
      <c r="A258">
        <v>257</v>
      </c>
      <c r="B258">
        <v>3</v>
      </c>
      <c r="C258" s="1" t="s">
        <v>13</v>
      </c>
      <c r="D258" s="1" t="s">
        <v>17</v>
      </c>
      <c r="E258" s="4">
        <v>9800000</v>
      </c>
      <c r="F258" s="4">
        <v>35400000</v>
      </c>
      <c r="G258">
        <v>6</v>
      </c>
      <c r="H258">
        <v>869</v>
      </c>
      <c r="I258">
        <v>14400000</v>
      </c>
      <c r="J258">
        <v>16400000</v>
      </c>
      <c r="K258" s="1" t="s">
        <v>15</v>
      </c>
      <c r="L258">
        <f>Loan_Approval_Prediction_Dataset[[#This Row],[ residential_assets_value]]+Loan_Approval_Prediction_Dataset[[#This Row],[ commercial_assets_value]]</f>
        <v>30800000</v>
      </c>
      <c r="M258" s="3">
        <f>Loan_Approval_Prediction_Dataset[[#This Row],[ loan_amount]]/Loan_Approval_Prediction_Dataset[[#This Row],[ income_annum]]</f>
        <v>3.6122448979591835</v>
      </c>
      <c r="N258" s="3">
        <f>Loan_Approval_Prediction_Dataset[[#This Row],[ loan_amount]]/Loan_Approval_Prediction_Dataset[[#This Row],[total_assests_value]]</f>
        <v>1.1493506493506493</v>
      </c>
      <c r="O2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58" s="1" t="str">
        <f t="shared" ref="P258:P321" si="3">IF(AND(H258&lt;600,M258&gt;3),"High Risk",
IF(OR(AND(H258&gt;=600,H258&lt;750),AND(M258&gt;1.5,M258&lt;=3)),"Medium Risk","Low Risk"))</f>
        <v>Low Risk</v>
      </c>
    </row>
    <row r="259" spans="1:16" x14ac:dyDescent="0.2">
      <c r="A259">
        <v>258</v>
      </c>
      <c r="B259">
        <v>2</v>
      </c>
      <c r="C259" s="1" t="s">
        <v>16</v>
      </c>
      <c r="D259" s="1" t="s">
        <v>14</v>
      </c>
      <c r="E259" s="4">
        <v>8000000</v>
      </c>
      <c r="F259" s="4">
        <v>20000000</v>
      </c>
      <c r="G259">
        <v>2</v>
      </c>
      <c r="H259">
        <v>502</v>
      </c>
      <c r="I259">
        <v>4100000</v>
      </c>
      <c r="J259">
        <v>2200000</v>
      </c>
      <c r="K259" s="1" t="s">
        <v>18</v>
      </c>
      <c r="L259">
        <f>Loan_Approval_Prediction_Dataset[[#This Row],[ residential_assets_value]]+Loan_Approval_Prediction_Dataset[[#This Row],[ commercial_assets_value]]</f>
        <v>6300000</v>
      </c>
      <c r="M259" s="3">
        <f>Loan_Approval_Prediction_Dataset[[#This Row],[ loan_amount]]/Loan_Approval_Prediction_Dataset[[#This Row],[ income_annum]]</f>
        <v>2.5</v>
      </c>
      <c r="N259" s="3">
        <f>Loan_Approval_Prediction_Dataset[[#This Row],[ loan_amount]]/Loan_Approval_Prediction_Dataset[[#This Row],[total_assests_value]]</f>
        <v>3.1746031746031744</v>
      </c>
      <c r="O2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9" s="1" t="str">
        <f t="shared" si="3"/>
        <v>Medium Risk</v>
      </c>
    </row>
    <row r="260" spans="1:16" x14ac:dyDescent="0.2">
      <c r="A260">
        <v>259</v>
      </c>
      <c r="B260">
        <v>0</v>
      </c>
      <c r="C260" s="1" t="s">
        <v>13</v>
      </c>
      <c r="D260" s="1" t="s">
        <v>14</v>
      </c>
      <c r="E260" s="4">
        <v>9800000</v>
      </c>
      <c r="F260" s="4">
        <v>38800000</v>
      </c>
      <c r="G260">
        <v>8</v>
      </c>
      <c r="H260">
        <v>652</v>
      </c>
      <c r="I260">
        <v>23200000</v>
      </c>
      <c r="J260">
        <v>19000000</v>
      </c>
      <c r="K260" s="1" t="s">
        <v>15</v>
      </c>
      <c r="L260">
        <f>Loan_Approval_Prediction_Dataset[[#This Row],[ residential_assets_value]]+Loan_Approval_Prediction_Dataset[[#This Row],[ commercial_assets_value]]</f>
        <v>42200000</v>
      </c>
      <c r="M260" s="3">
        <f>Loan_Approval_Prediction_Dataset[[#This Row],[ loan_amount]]/Loan_Approval_Prediction_Dataset[[#This Row],[ income_annum]]</f>
        <v>3.9591836734693877</v>
      </c>
      <c r="N260" s="3">
        <f>Loan_Approval_Prediction_Dataset[[#This Row],[ loan_amount]]/Loan_Approval_Prediction_Dataset[[#This Row],[total_assests_value]]</f>
        <v>0.91943127962085303</v>
      </c>
      <c r="O2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60" s="1" t="str">
        <f t="shared" si="3"/>
        <v>Medium Risk</v>
      </c>
    </row>
    <row r="261" spans="1:16" x14ac:dyDescent="0.2">
      <c r="A261">
        <v>260</v>
      </c>
      <c r="B261">
        <v>0</v>
      </c>
      <c r="C261" s="1" t="s">
        <v>16</v>
      </c>
      <c r="D261" s="1" t="s">
        <v>17</v>
      </c>
      <c r="E261" s="4">
        <v>300000</v>
      </c>
      <c r="F261" s="4">
        <v>1100000</v>
      </c>
      <c r="G261">
        <v>8</v>
      </c>
      <c r="H261">
        <v>789</v>
      </c>
      <c r="I261">
        <v>400000</v>
      </c>
      <c r="J261">
        <v>100000</v>
      </c>
      <c r="K261" s="1" t="s">
        <v>15</v>
      </c>
      <c r="L261">
        <f>Loan_Approval_Prediction_Dataset[[#This Row],[ residential_assets_value]]+Loan_Approval_Prediction_Dataset[[#This Row],[ commercial_assets_value]]</f>
        <v>500000</v>
      </c>
      <c r="M261" s="3">
        <f>Loan_Approval_Prediction_Dataset[[#This Row],[ loan_amount]]/Loan_Approval_Prediction_Dataset[[#This Row],[ income_annum]]</f>
        <v>3.6666666666666665</v>
      </c>
      <c r="N261" s="3">
        <f>Loan_Approval_Prediction_Dataset[[#This Row],[ loan_amount]]/Loan_Approval_Prediction_Dataset[[#This Row],[total_assests_value]]</f>
        <v>2.2000000000000002</v>
      </c>
      <c r="O2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61" s="1" t="str">
        <f t="shared" si="3"/>
        <v>Low Risk</v>
      </c>
    </row>
    <row r="262" spans="1:16" x14ac:dyDescent="0.2">
      <c r="A262">
        <v>261</v>
      </c>
      <c r="B262">
        <v>4</v>
      </c>
      <c r="C262" s="1" t="s">
        <v>16</v>
      </c>
      <c r="D262" s="1" t="s">
        <v>14</v>
      </c>
      <c r="E262" s="4">
        <v>2700000</v>
      </c>
      <c r="F262" s="4">
        <v>8100000</v>
      </c>
      <c r="G262">
        <v>4</v>
      </c>
      <c r="H262">
        <v>325</v>
      </c>
      <c r="I262">
        <v>5000000</v>
      </c>
      <c r="J262">
        <v>800000</v>
      </c>
      <c r="K262" s="1" t="s">
        <v>15</v>
      </c>
      <c r="L262">
        <f>Loan_Approval_Prediction_Dataset[[#This Row],[ residential_assets_value]]+Loan_Approval_Prediction_Dataset[[#This Row],[ commercial_assets_value]]</f>
        <v>5800000</v>
      </c>
      <c r="M262" s="3">
        <f>Loan_Approval_Prediction_Dataset[[#This Row],[ loan_amount]]/Loan_Approval_Prediction_Dataset[[#This Row],[ income_annum]]</f>
        <v>3</v>
      </c>
      <c r="N262" s="3">
        <f>Loan_Approval_Prediction_Dataset[[#This Row],[ loan_amount]]/Loan_Approval_Prediction_Dataset[[#This Row],[total_assests_value]]</f>
        <v>1.396551724137931</v>
      </c>
      <c r="O2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2" s="1" t="str">
        <f t="shared" si="3"/>
        <v>Medium Risk</v>
      </c>
    </row>
    <row r="263" spans="1:16" x14ac:dyDescent="0.2">
      <c r="A263">
        <v>262</v>
      </c>
      <c r="B263">
        <v>3</v>
      </c>
      <c r="C263" s="1" t="s">
        <v>13</v>
      </c>
      <c r="D263" s="1" t="s">
        <v>17</v>
      </c>
      <c r="E263" s="4">
        <v>7400000</v>
      </c>
      <c r="F263" s="4">
        <v>19600000</v>
      </c>
      <c r="G263">
        <v>2</v>
      </c>
      <c r="H263">
        <v>716</v>
      </c>
      <c r="I263">
        <v>4100000</v>
      </c>
      <c r="J263">
        <v>8900000</v>
      </c>
      <c r="K263" s="1" t="s">
        <v>15</v>
      </c>
      <c r="L263">
        <f>Loan_Approval_Prediction_Dataset[[#This Row],[ residential_assets_value]]+Loan_Approval_Prediction_Dataset[[#This Row],[ commercial_assets_value]]</f>
        <v>13000000</v>
      </c>
      <c r="M263" s="3">
        <f>Loan_Approval_Prediction_Dataset[[#This Row],[ loan_amount]]/Loan_Approval_Prediction_Dataset[[#This Row],[ income_annum]]</f>
        <v>2.6486486486486487</v>
      </c>
      <c r="N263" s="3">
        <f>Loan_Approval_Prediction_Dataset[[#This Row],[ loan_amount]]/Loan_Approval_Prediction_Dataset[[#This Row],[total_assests_value]]</f>
        <v>1.5076923076923077</v>
      </c>
      <c r="O2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63" s="1" t="str">
        <f t="shared" si="3"/>
        <v>Medium Risk</v>
      </c>
    </row>
    <row r="264" spans="1:16" x14ac:dyDescent="0.2">
      <c r="A264">
        <v>263</v>
      </c>
      <c r="B264">
        <v>3</v>
      </c>
      <c r="C264" s="1" t="s">
        <v>13</v>
      </c>
      <c r="D264" s="1" t="s">
        <v>14</v>
      </c>
      <c r="E264" s="4">
        <v>9200000</v>
      </c>
      <c r="F264" s="4">
        <v>34300000</v>
      </c>
      <c r="G264">
        <v>18</v>
      </c>
      <c r="H264">
        <v>523</v>
      </c>
      <c r="I264">
        <v>25600000</v>
      </c>
      <c r="J264">
        <v>4000000</v>
      </c>
      <c r="K264" s="1" t="s">
        <v>18</v>
      </c>
      <c r="L264">
        <f>Loan_Approval_Prediction_Dataset[[#This Row],[ residential_assets_value]]+Loan_Approval_Prediction_Dataset[[#This Row],[ commercial_assets_value]]</f>
        <v>29600000</v>
      </c>
      <c r="M264" s="3">
        <f>Loan_Approval_Prediction_Dataset[[#This Row],[ loan_amount]]/Loan_Approval_Prediction_Dataset[[#This Row],[ income_annum]]</f>
        <v>3.7282608695652173</v>
      </c>
      <c r="N264" s="3">
        <f>Loan_Approval_Prediction_Dataset[[#This Row],[ loan_amount]]/Loan_Approval_Prediction_Dataset[[#This Row],[total_assests_value]]</f>
        <v>1.1587837837837838</v>
      </c>
      <c r="O2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4" s="1" t="str">
        <f t="shared" si="3"/>
        <v>High Risk</v>
      </c>
    </row>
    <row r="265" spans="1:16" x14ac:dyDescent="0.2">
      <c r="A265">
        <v>264</v>
      </c>
      <c r="B265">
        <v>5</v>
      </c>
      <c r="C265" s="1" t="s">
        <v>16</v>
      </c>
      <c r="D265" s="1" t="s">
        <v>14</v>
      </c>
      <c r="E265" s="4">
        <v>9500000</v>
      </c>
      <c r="F265" s="4">
        <v>22200000</v>
      </c>
      <c r="G265">
        <v>20</v>
      </c>
      <c r="H265">
        <v>352</v>
      </c>
      <c r="I265">
        <v>24500000</v>
      </c>
      <c r="J265">
        <v>0</v>
      </c>
      <c r="K265" s="1" t="s">
        <v>18</v>
      </c>
      <c r="L265">
        <f>Loan_Approval_Prediction_Dataset[[#This Row],[ residential_assets_value]]+Loan_Approval_Prediction_Dataset[[#This Row],[ commercial_assets_value]]</f>
        <v>24500000</v>
      </c>
      <c r="M265" s="3">
        <f>Loan_Approval_Prediction_Dataset[[#This Row],[ loan_amount]]/Loan_Approval_Prediction_Dataset[[#This Row],[ income_annum]]</f>
        <v>2.3368421052631581</v>
      </c>
      <c r="N265" s="3">
        <f>Loan_Approval_Prediction_Dataset[[#This Row],[ loan_amount]]/Loan_Approval_Prediction_Dataset[[#This Row],[total_assests_value]]</f>
        <v>0.90612244897959182</v>
      </c>
      <c r="O2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5" s="1" t="str">
        <f t="shared" si="3"/>
        <v>Medium Risk</v>
      </c>
    </row>
    <row r="266" spans="1:16" x14ac:dyDescent="0.2">
      <c r="A266">
        <v>265</v>
      </c>
      <c r="B266">
        <v>5</v>
      </c>
      <c r="C266" s="1" t="s">
        <v>13</v>
      </c>
      <c r="D266" s="1" t="s">
        <v>17</v>
      </c>
      <c r="E266" s="4">
        <v>3800000</v>
      </c>
      <c r="F266" s="4">
        <v>14400000</v>
      </c>
      <c r="G266">
        <v>2</v>
      </c>
      <c r="H266">
        <v>345</v>
      </c>
      <c r="I266">
        <v>3300000</v>
      </c>
      <c r="J266">
        <v>800000</v>
      </c>
      <c r="K266" s="1" t="s">
        <v>15</v>
      </c>
      <c r="L266">
        <f>Loan_Approval_Prediction_Dataset[[#This Row],[ residential_assets_value]]+Loan_Approval_Prediction_Dataset[[#This Row],[ commercial_assets_value]]</f>
        <v>4100000</v>
      </c>
      <c r="M266" s="3">
        <f>Loan_Approval_Prediction_Dataset[[#This Row],[ loan_amount]]/Loan_Approval_Prediction_Dataset[[#This Row],[ income_annum]]</f>
        <v>3.7894736842105261</v>
      </c>
      <c r="N266" s="3">
        <f>Loan_Approval_Prediction_Dataset[[#This Row],[ loan_amount]]/Loan_Approval_Prediction_Dataset[[#This Row],[total_assests_value]]</f>
        <v>3.5121951219512195</v>
      </c>
      <c r="O2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6" s="1" t="str">
        <f t="shared" si="3"/>
        <v>High Risk</v>
      </c>
    </row>
    <row r="267" spans="1:16" x14ac:dyDescent="0.2">
      <c r="A267">
        <v>266</v>
      </c>
      <c r="B267">
        <v>0</v>
      </c>
      <c r="C267" s="1" t="s">
        <v>13</v>
      </c>
      <c r="D267" s="1" t="s">
        <v>14</v>
      </c>
      <c r="E267" s="4">
        <v>8300000</v>
      </c>
      <c r="F267" s="4">
        <v>19400000</v>
      </c>
      <c r="G267">
        <v>18</v>
      </c>
      <c r="H267">
        <v>649</v>
      </c>
      <c r="I267">
        <v>2500000</v>
      </c>
      <c r="J267">
        <v>16100000</v>
      </c>
      <c r="K267" s="1" t="s">
        <v>15</v>
      </c>
      <c r="L267">
        <f>Loan_Approval_Prediction_Dataset[[#This Row],[ residential_assets_value]]+Loan_Approval_Prediction_Dataset[[#This Row],[ commercial_assets_value]]</f>
        <v>18600000</v>
      </c>
      <c r="M267" s="3">
        <f>Loan_Approval_Prediction_Dataset[[#This Row],[ loan_amount]]/Loan_Approval_Prediction_Dataset[[#This Row],[ income_annum]]</f>
        <v>2.3373493975903616</v>
      </c>
      <c r="N267" s="3">
        <f>Loan_Approval_Prediction_Dataset[[#This Row],[ loan_amount]]/Loan_Approval_Prediction_Dataset[[#This Row],[total_assests_value]]</f>
        <v>1.043010752688172</v>
      </c>
      <c r="O2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67" s="1" t="str">
        <f t="shared" si="3"/>
        <v>Medium Risk</v>
      </c>
    </row>
    <row r="268" spans="1:16" x14ac:dyDescent="0.2">
      <c r="A268">
        <v>267</v>
      </c>
      <c r="B268">
        <v>2</v>
      </c>
      <c r="C268" s="1" t="s">
        <v>13</v>
      </c>
      <c r="D268" s="1" t="s">
        <v>17</v>
      </c>
      <c r="E268" s="4">
        <v>2800000</v>
      </c>
      <c r="F268" s="4">
        <v>7400000</v>
      </c>
      <c r="G268">
        <v>18</v>
      </c>
      <c r="H268">
        <v>666</v>
      </c>
      <c r="I268">
        <v>100000</v>
      </c>
      <c r="J268">
        <v>2300000</v>
      </c>
      <c r="K268" s="1" t="s">
        <v>15</v>
      </c>
      <c r="L268">
        <f>Loan_Approval_Prediction_Dataset[[#This Row],[ residential_assets_value]]+Loan_Approval_Prediction_Dataset[[#This Row],[ commercial_assets_value]]</f>
        <v>2400000</v>
      </c>
      <c r="M268" s="3">
        <f>Loan_Approval_Prediction_Dataset[[#This Row],[ loan_amount]]/Loan_Approval_Prediction_Dataset[[#This Row],[ income_annum]]</f>
        <v>2.6428571428571428</v>
      </c>
      <c r="N268" s="3">
        <f>Loan_Approval_Prediction_Dataset[[#This Row],[ loan_amount]]/Loan_Approval_Prediction_Dataset[[#This Row],[total_assests_value]]</f>
        <v>3.0833333333333335</v>
      </c>
      <c r="O2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68" s="1" t="str">
        <f t="shared" si="3"/>
        <v>Medium Risk</v>
      </c>
    </row>
    <row r="269" spans="1:16" x14ac:dyDescent="0.2">
      <c r="A269">
        <v>268</v>
      </c>
      <c r="B269">
        <v>0</v>
      </c>
      <c r="C269" s="1" t="s">
        <v>13</v>
      </c>
      <c r="D269" s="1" t="s">
        <v>14</v>
      </c>
      <c r="E269" s="4">
        <v>8600000</v>
      </c>
      <c r="F269" s="4">
        <v>20900000</v>
      </c>
      <c r="G269">
        <v>10</v>
      </c>
      <c r="H269">
        <v>813</v>
      </c>
      <c r="I269">
        <v>11300000</v>
      </c>
      <c r="J269">
        <v>11900000</v>
      </c>
      <c r="K269" s="1" t="s">
        <v>15</v>
      </c>
      <c r="L269">
        <f>Loan_Approval_Prediction_Dataset[[#This Row],[ residential_assets_value]]+Loan_Approval_Prediction_Dataset[[#This Row],[ commercial_assets_value]]</f>
        <v>23200000</v>
      </c>
      <c r="M269" s="3">
        <f>Loan_Approval_Prediction_Dataset[[#This Row],[ loan_amount]]/Loan_Approval_Prediction_Dataset[[#This Row],[ income_annum]]</f>
        <v>2.4302325581395348</v>
      </c>
      <c r="N269" s="3">
        <f>Loan_Approval_Prediction_Dataset[[#This Row],[ loan_amount]]/Loan_Approval_Prediction_Dataset[[#This Row],[total_assests_value]]</f>
        <v>0.90086206896551724</v>
      </c>
      <c r="O2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69" s="1" t="str">
        <f t="shared" si="3"/>
        <v>Medium Risk</v>
      </c>
    </row>
    <row r="270" spans="1:16" x14ac:dyDescent="0.2">
      <c r="A270">
        <v>269</v>
      </c>
      <c r="B270">
        <v>0</v>
      </c>
      <c r="C270" s="1" t="s">
        <v>16</v>
      </c>
      <c r="D270" s="1" t="s">
        <v>14</v>
      </c>
      <c r="E270" s="4">
        <v>5400000</v>
      </c>
      <c r="F270" s="4">
        <v>16800000</v>
      </c>
      <c r="G270">
        <v>10</v>
      </c>
      <c r="H270">
        <v>599</v>
      </c>
      <c r="I270">
        <v>5300000</v>
      </c>
      <c r="J270">
        <v>7400000</v>
      </c>
      <c r="K270" s="1" t="s">
        <v>15</v>
      </c>
      <c r="L270">
        <f>Loan_Approval_Prediction_Dataset[[#This Row],[ residential_assets_value]]+Loan_Approval_Prediction_Dataset[[#This Row],[ commercial_assets_value]]</f>
        <v>12700000</v>
      </c>
      <c r="M270" s="3">
        <f>Loan_Approval_Prediction_Dataset[[#This Row],[ loan_amount]]/Loan_Approval_Prediction_Dataset[[#This Row],[ income_annum]]</f>
        <v>3.1111111111111112</v>
      </c>
      <c r="N270" s="3">
        <f>Loan_Approval_Prediction_Dataset[[#This Row],[ loan_amount]]/Loan_Approval_Prediction_Dataset[[#This Row],[total_assests_value]]</f>
        <v>1.3228346456692914</v>
      </c>
      <c r="O2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70" s="1" t="str">
        <f t="shared" si="3"/>
        <v>High Risk</v>
      </c>
    </row>
    <row r="271" spans="1:16" x14ac:dyDescent="0.2">
      <c r="A271">
        <v>270</v>
      </c>
      <c r="B271">
        <v>5</v>
      </c>
      <c r="C271" s="1" t="s">
        <v>13</v>
      </c>
      <c r="D271" s="1" t="s">
        <v>17</v>
      </c>
      <c r="E271" s="4">
        <v>4200000</v>
      </c>
      <c r="F271" s="4">
        <v>9400000</v>
      </c>
      <c r="G271">
        <v>6</v>
      </c>
      <c r="H271">
        <v>678</v>
      </c>
      <c r="I271">
        <v>4700000</v>
      </c>
      <c r="J271">
        <v>5500000</v>
      </c>
      <c r="K271" s="1" t="s">
        <v>15</v>
      </c>
      <c r="L271">
        <f>Loan_Approval_Prediction_Dataset[[#This Row],[ residential_assets_value]]+Loan_Approval_Prediction_Dataset[[#This Row],[ commercial_assets_value]]</f>
        <v>10200000</v>
      </c>
      <c r="M271" s="3">
        <f>Loan_Approval_Prediction_Dataset[[#This Row],[ loan_amount]]/Loan_Approval_Prediction_Dataset[[#This Row],[ income_annum]]</f>
        <v>2.2380952380952381</v>
      </c>
      <c r="N271" s="3">
        <f>Loan_Approval_Prediction_Dataset[[#This Row],[ loan_amount]]/Loan_Approval_Prediction_Dataset[[#This Row],[total_assests_value]]</f>
        <v>0.92156862745098034</v>
      </c>
      <c r="O2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71" s="1" t="str">
        <f t="shared" si="3"/>
        <v>Medium Risk</v>
      </c>
    </row>
    <row r="272" spans="1:16" x14ac:dyDescent="0.2">
      <c r="A272">
        <v>271</v>
      </c>
      <c r="B272">
        <v>5</v>
      </c>
      <c r="C272" s="1" t="s">
        <v>16</v>
      </c>
      <c r="D272" s="1" t="s">
        <v>14</v>
      </c>
      <c r="E272" s="4">
        <v>5200000</v>
      </c>
      <c r="F272" s="4">
        <v>12200000</v>
      </c>
      <c r="G272">
        <v>20</v>
      </c>
      <c r="H272">
        <v>513</v>
      </c>
      <c r="I272">
        <v>13400000</v>
      </c>
      <c r="J272">
        <v>2000000</v>
      </c>
      <c r="K272" s="1" t="s">
        <v>18</v>
      </c>
      <c r="L272">
        <f>Loan_Approval_Prediction_Dataset[[#This Row],[ residential_assets_value]]+Loan_Approval_Prediction_Dataset[[#This Row],[ commercial_assets_value]]</f>
        <v>15400000</v>
      </c>
      <c r="M272" s="3">
        <f>Loan_Approval_Prediction_Dataset[[#This Row],[ loan_amount]]/Loan_Approval_Prediction_Dataset[[#This Row],[ income_annum]]</f>
        <v>2.3461538461538463</v>
      </c>
      <c r="N272" s="3">
        <f>Loan_Approval_Prediction_Dataset[[#This Row],[ loan_amount]]/Loan_Approval_Prediction_Dataset[[#This Row],[total_assests_value]]</f>
        <v>0.79220779220779225</v>
      </c>
      <c r="O2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2" s="1" t="str">
        <f t="shared" si="3"/>
        <v>Medium Risk</v>
      </c>
    </row>
    <row r="273" spans="1:16" x14ac:dyDescent="0.2">
      <c r="A273">
        <v>272</v>
      </c>
      <c r="B273">
        <v>5</v>
      </c>
      <c r="C273" s="1" t="s">
        <v>13</v>
      </c>
      <c r="D273" s="1" t="s">
        <v>14</v>
      </c>
      <c r="E273" s="4">
        <v>9400000</v>
      </c>
      <c r="F273" s="4">
        <v>27900000</v>
      </c>
      <c r="G273">
        <v>4</v>
      </c>
      <c r="H273">
        <v>870</v>
      </c>
      <c r="I273">
        <v>1100000</v>
      </c>
      <c r="J273">
        <v>200000</v>
      </c>
      <c r="K273" s="1" t="s">
        <v>15</v>
      </c>
      <c r="L273">
        <f>Loan_Approval_Prediction_Dataset[[#This Row],[ residential_assets_value]]+Loan_Approval_Prediction_Dataset[[#This Row],[ commercial_assets_value]]</f>
        <v>1300000</v>
      </c>
      <c r="M273" s="3">
        <f>Loan_Approval_Prediction_Dataset[[#This Row],[ loan_amount]]/Loan_Approval_Prediction_Dataset[[#This Row],[ income_annum]]</f>
        <v>2.9680851063829787</v>
      </c>
      <c r="N273" s="3">
        <f>Loan_Approval_Prediction_Dataset[[#This Row],[ loan_amount]]/Loan_Approval_Prediction_Dataset[[#This Row],[total_assests_value]]</f>
        <v>21.46153846153846</v>
      </c>
      <c r="O2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3" s="1" t="str">
        <f t="shared" si="3"/>
        <v>Medium Risk</v>
      </c>
    </row>
    <row r="274" spans="1:16" x14ac:dyDescent="0.2">
      <c r="A274">
        <v>273</v>
      </c>
      <c r="B274">
        <v>3</v>
      </c>
      <c r="C274" s="1" t="s">
        <v>13</v>
      </c>
      <c r="D274" s="1" t="s">
        <v>14</v>
      </c>
      <c r="E274" s="4">
        <v>8800000</v>
      </c>
      <c r="F274" s="4">
        <v>20400000</v>
      </c>
      <c r="G274">
        <v>8</v>
      </c>
      <c r="H274">
        <v>483</v>
      </c>
      <c r="I274">
        <v>3200000</v>
      </c>
      <c r="J274">
        <v>11400000</v>
      </c>
      <c r="K274" s="1" t="s">
        <v>18</v>
      </c>
      <c r="L274">
        <f>Loan_Approval_Prediction_Dataset[[#This Row],[ residential_assets_value]]+Loan_Approval_Prediction_Dataset[[#This Row],[ commercial_assets_value]]</f>
        <v>14600000</v>
      </c>
      <c r="M274" s="3">
        <f>Loan_Approval_Prediction_Dataset[[#This Row],[ loan_amount]]/Loan_Approval_Prediction_Dataset[[#This Row],[ income_annum]]</f>
        <v>2.3181818181818183</v>
      </c>
      <c r="N274" s="3">
        <f>Loan_Approval_Prediction_Dataset[[#This Row],[ loan_amount]]/Loan_Approval_Prediction_Dataset[[#This Row],[total_assests_value]]</f>
        <v>1.3972602739726028</v>
      </c>
      <c r="O2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4" s="1" t="str">
        <f t="shared" si="3"/>
        <v>Medium Risk</v>
      </c>
    </row>
    <row r="275" spans="1:16" x14ac:dyDescent="0.2">
      <c r="A275">
        <v>274</v>
      </c>
      <c r="B275">
        <v>1</v>
      </c>
      <c r="C275" s="1" t="s">
        <v>13</v>
      </c>
      <c r="D275" s="1" t="s">
        <v>17</v>
      </c>
      <c r="E275" s="4">
        <v>5900000</v>
      </c>
      <c r="F275" s="4">
        <v>16700000</v>
      </c>
      <c r="G275">
        <v>16</v>
      </c>
      <c r="H275">
        <v>308</v>
      </c>
      <c r="I275">
        <v>5800000</v>
      </c>
      <c r="J275">
        <v>8800000</v>
      </c>
      <c r="K275" s="1" t="s">
        <v>18</v>
      </c>
      <c r="L275">
        <f>Loan_Approval_Prediction_Dataset[[#This Row],[ residential_assets_value]]+Loan_Approval_Prediction_Dataset[[#This Row],[ commercial_assets_value]]</f>
        <v>14600000</v>
      </c>
      <c r="M275" s="3">
        <f>Loan_Approval_Prediction_Dataset[[#This Row],[ loan_amount]]/Loan_Approval_Prediction_Dataset[[#This Row],[ income_annum]]</f>
        <v>2.8305084745762712</v>
      </c>
      <c r="N275" s="3">
        <f>Loan_Approval_Prediction_Dataset[[#This Row],[ loan_amount]]/Loan_Approval_Prediction_Dataset[[#This Row],[total_assests_value]]</f>
        <v>1.1438356164383561</v>
      </c>
      <c r="O2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5" s="1" t="str">
        <f t="shared" si="3"/>
        <v>Medium Risk</v>
      </c>
    </row>
    <row r="276" spans="1:16" x14ac:dyDescent="0.2">
      <c r="A276">
        <v>275</v>
      </c>
      <c r="B276">
        <v>3</v>
      </c>
      <c r="C276" s="1" t="s">
        <v>13</v>
      </c>
      <c r="D276" s="1" t="s">
        <v>17</v>
      </c>
      <c r="E276" s="4">
        <v>1700000</v>
      </c>
      <c r="F276" s="4">
        <v>4900000</v>
      </c>
      <c r="G276">
        <v>16</v>
      </c>
      <c r="H276">
        <v>591</v>
      </c>
      <c r="I276">
        <v>4700000</v>
      </c>
      <c r="J276">
        <v>1000000</v>
      </c>
      <c r="K276" s="1" t="s">
        <v>15</v>
      </c>
      <c r="L276">
        <f>Loan_Approval_Prediction_Dataset[[#This Row],[ residential_assets_value]]+Loan_Approval_Prediction_Dataset[[#This Row],[ commercial_assets_value]]</f>
        <v>5700000</v>
      </c>
      <c r="M276" s="3">
        <f>Loan_Approval_Prediction_Dataset[[#This Row],[ loan_amount]]/Loan_Approval_Prediction_Dataset[[#This Row],[ income_annum]]</f>
        <v>2.8823529411764706</v>
      </c>
      <c r="N276" s="3">
        <f>Loan_Approval_Prediction_Dataset[[#This Row],[ loan_amount]]/Loan_Approval_Prediction_Dataset[[#This Row],[total_assests_value]]</f>
        <v>0.85964912280701755</v>
      </c>
      <c r="O2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76" s="1" t="str">
        <f t="shared" si="3"/>
        <v>Medium Risk</v>
      </c>
    </row>
    <row r="277" spans="1:16" x14ac:dyDescent="0.2">
      <c r="A277">
        <v>276</v>
      </c>
      <c r="B277">
        <v>1</v>
      </c>
      <c r="C277" s="1" t="s">
        <v>16</v>
      </c>
      <c r="D277" s="1" t="s">
        <v>14</v>
      </c>
      <c r="E277" s="4">
        <v>7000000</v>
      </c>
      <c r="F277" s="4">
        <v>23000000</v>
      </c>
      <c r="G277">
        <v>10</v>
      </c>
      <c r="H277">
        <v>886</v>
      </c>
      <c r="I277">
        <v>14000000</v>
      </c>
      <c r="J277">
        <v>3700000</v>
      </c>
      <c r="K277" s="1" t="s">
        <v>15</v>
      </c>
      <c r="L277">
        <f>Loan_Approval_Prediction_Dataset[[#This Row],[ residential_assets_value]]+Loan_Approval_Prediction_Dataset[[#This Row],[ commercial_assets_value]]</f>
        <v>17700000</v>
      </c>
      <c r="M277" s="3">
        <f>Loan_Approval_Prediction_Dataset[[#This Row],[ loan_amount]]/Loan_Approval_Prediction_Dataset[[#This Row],[ income_annum]]</f>
        <v>3.2857142857142856</v>
      </c>
      <c r="N277" s="3">
        <f>Loan_Approval_Prediction_Dataset[[#This Row],[ loan_amount]]/Loan_Approval_Prediction_Dataset[[#This Row],[total_assests_value]]</f>
        <v>1.2994350282485876</v>
      </c>
      <c r="O2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7" s="1" t="str">
        <f t="shared" si="3"/>
        <v>Low Risk</v>
      </c>
    </row>
    <row r="278" spans="1:16" x14ac:dyDescent="0.2">
      <c r="A278">
        <v>277</v>
      </c>
      <c r="B278">
        <v>4</v>
      </c>
      <c r="C278" s="1" t="s">
        <v>16</v>
      </c>
      <c r="D278" s="1" t="s">
        <v>14</v>
      </c>
      <c r="E278" s="4">
        <v>1700000</v>
      </c>
      <c r="F278" s="4">
        <v>4000000</v>
      </c>
      <c r="G278">
        <v>6</v>
      </c>
      <c r="H278">
        <v>829</v>
      </c>
      <c r="I278">
        <v>0</v>
      </c>
      <c r="J278">
        <v>1600000</v>
      </c>
      <c r="K278" s="1" t="s">
        <v>15</v>
      </c>
      <c r="L278">
        <f>Loan_Approval_Prediction_Dataset[[#This Row],[ residential_assets_value]]+Loan_Approval_Prediction_Dataset[[#This Row],[ commercial_assets_value]]</f>
        <v>1600000</v>
      </c>
      <c r="M278" s="3">
        <f>Loan_Approval_Prediction_Dataset[[#This Row],[ loan_amount]]/Loan_Approval_Prediction_Dataset[[#This Row],[ income_annum]]</f>
        <v>2.3529411764705883</v>
      </c>
      <c r="N278" s="3">
        <f>Loan_Approval_Prediction_Dataset[[#This Row],[ loan_amount]]/Loan_Approval_Prediction_Dataset[[#This Row],[total_assests_value]]</f>
        <v>2.5</v>
      </c>
      <c r="O2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8" s="1" t="str">
        <f t="shared" si="3"/>
        <v>Medium Risk</v>
      </c>
    </row>
    <row r="279" spans="1:16" x14ac:dyDescent="0.2">
      <c r="A279">
        <v>278</v>
      </c>
      <c r="B279">
        <v>0</v>
      </c>
      <c r="C279" s="1" t="s">
        <v>16</v>
      </c>
      <c r="D279" s="1" t="s">
        <v>14</v>
      </c>
      <c r="E279" s="4">
        <v>1500000</v>
      </c>
      <c r="F279" s="4">
        <v>4900000</v>
      </c>
      <c r="G279">
        <v>12</v>
      </c>
      <c r="H279">
        <v>651</v>
      </c>
      <c r="I279">
        <v>1600000</v>
      </c>
      <c r="J279">
        <v>2800000</v>
      </c>
      <c r="K279" s="1" t="s">
        <v>15</v>
      </c>
      <c r="L279">
        <f>Loan_Approval_Prediction_Dataset[[#This Row],[ residential_assets_value]]+Loan_Approval_Prediction_Dataset[[#This Row],[ commercial_assets_value]]</f>
        <v>4400000</v>
      </c>
      <c r="M279" s="3">
        <f>Loan_Approval_Prediction_Dataset[[#This Row],[ loan_amount]]/Loan_Approval_Prediction_Dataset[[#This Row],[ income_annum]]</f>
        <v>3.2666666666666666</v>
      </c>
      <c r="N279" s="3">
        <f>Loan_Approval_Prediction_Dataset[[#This Row],[ loan_amount]]/Loan_Approval_Prediction_Dataset[[#This Row],[total_assests_value]]</f>
        <v>1.1136363636363635</v>
      </c>
      <c r="O2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79" s="1" t="str">
        <f t="shared" si="3"/>
        <v>Medium Risk</v>
      </c>
    </row>
    <row r="280" spans="1:16" x14ac:dyDescent="0.2">
      <c r="A280">
        <v>279</v>
      </c>
      <c r="B280">
        <v>4</v>
      </c>
      <c r="C280" s="1" t="s">
        <v>16</v>
      </c>
      <c r="D280" s="1" t="s">
        <v>14</v>
      </c>
      <c r="E280" s="4">
        <v>2000000</v>
      </c>
      <c r="F280" s="4">
        <v>4700000</v>
      </c>
      <c r="G280">
        <v>18</v>
      </c>
      <c r="H280">
        <v>733</v>
      </c>
      <c r="I280">
        <v>3700000</v>
      </c>
      <c r="J280">
        <v>3700000</v>
      </c>
      <c r="K280" s="1" t="s">
        <v>15</v>
      </c>
      <c r="L280">
        <f>Loan_Approval_Prediction_Dataset[[#This Row],[ residential_assets_value]]+Loan_Approval_Prediction_Dataset[[#This Row],[ commercial_assets_value]]</f>
        <v>7400000</v>
      </c>
      <c r="M280" s="3">
        <f>Loan_Approval_Prediction_Dataset[[#This Row],[ loan_amount]]/Loan_Approval_Prediction_Dataset[[#This Row],[ income_annum]]</f>
        <v>2.35</v>
      </c>
      <c r="N280" s="3">
        <f>Loan_Approval_Prediction_Dataset[[#This Row],[ loan_amount]]/Loan_Approval_Prediction_Dataset[[#This Row],[total_assests_value]]</f>
        <v>0.63513513513513509</v>
      </c>
      <c r="O2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80" s="1" t="str">
        <f t="shared" si="3"/>
        <v>Medium Risk</v>
      </c>
    </row>
    <row r="281" spans="1:16" x14ac:dyDescent="0.2">
      <c r="A281">
        <v>280</v>
      </c>
      <c r="B281">
        <v>5</v>
      </c>
      <c r="C281" s="1" t="s">
        <v>13</v>
      </c>
      <c r="D281" s="1" t="s">
        <v>17</v>
      </c>
      <c r="E281" s="4">
        <v>3900000</v>
      </c>
      <c r="F281" s="4">
        <v>15500000</v>
      </c>
      <c r="G281">
        <v>12</v>
      </c>
      <c r="H281">
        <v>433</v>
      </c>
      <c r="I281">
        <v>9500000</v>
      </c>
      <c r="J281">
        <v>5400000</v>
      </c>
      <c r="K281" s="1" t="s">
        <v>18</v>
      </c>
      <c r="L281">
        <f>Loan_Approval_Prediction_Dataset[[#This Row],[ residential_assets_value]]+Loan_Approval_Prediction_Dataset[[#This Row],[ commercial_assets_value]]</f>
        <v>14900000</v>
      </c>
      <c r="M281" s="3">
        <f>Loan_Approval_Prediction_Dataset[[#This Row],[ loan_amount]]/Loan_Approval_Prediction_Dataset[[#This Row],[ income_annum]]</f>
        <v>3.9743589743589745</v>
      </c>
      <c r="N281" s="3">
        <f>Loan_Approval_Prediction_Dataset[[#This Row],[ loan_amount]]/Loan_Approval_Prediction_Dataset[[#This Row],[total_assests_value]]</f>
        <v>1.0402684563758389</v>
      </c>
      <c r="O2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1" s="1" t="str">
        <f t="shared" si="3"/>
        <v>High Risk</v>
      </c>
    </row>
    <row r="282" spans="1:16" x14ac:dyDescent="0.2">
      <c r="A282">
        <v>281</v>
      </c>
      <c r="B282">
        <v>1</v>
      </c>
      <c r="C282" s="1" t="s">
        <v>13</v>
      </c>
      <c r="D282" s="1" t="s">
        <v>17</v>
      </c>
      <c r="E282" s="4">
        <v>900000</v>
      </c>
      <c r="F282" s="4">
        <v>3600000</v>
      </c>
      <c r="G282">
        <v>14</v>
      </c>
      <c r="H282">
        <v>713</v>
      </c>
      <c r="I282">
        <v>1300000</v>
      </c>
      <c r="J282">
        <v>1000000</v>
      </c>
      <c r="K282" s="1" t="s">
        <v>15</v>
      </c>
      <c r="L282">
        <f>Loan_Approval_Prediction_Dataset[[#This Row],[ residential_assets_value]]+Loan_Approval_Prediction_Dataset[[#This Row],[ commercial_assets_value]]</f>
        <v>2300000</v>
      </c>
      <c r="M282" s="3">
        <f>Loan_Approval_Prediction_Dataset[[#This Row],[ loan_amount]]/Loan_Approval_Prediction_Dataset[[#This Row],[ income_annum]]</f>
        <v>4</v>
      </c>
      <c r="N282" s="3">
        <f>Loan_Approval_Prediction_Dataset[[#This Row],[ loan_amount]]/Loan_Approval_Prediction_Dataset[[#This Row],[total_assests_value]]</f>
        <v>1.5652173913043479</v>
      </c>
      <c r="O2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82" s="1" t="str">
        <f t="shared" si="3"/>
        <v>Medium Risk</v>
      </c>
    </row>
    <row r="283" spans="1:16" x14ac:dyDescent="0.2">
      <c r="A283">
        <v>282</v>
      </c>
      <c r="B283">
        <v>1</v>
      </c>
      <c r="C283" s="1" t="s">
        <v>13</v>
      </c>
      <c r="D283" s="1" t="s">
        <v>14</v>
      </c>
      <c r="E283" s="4">
        <v>6900000</v>
      </c>
      <c r="F283" s="4">
        <v>22500000</v>
      </c>
      <c r="G283">
        <v>18</v>
      </c>
      <c r="H283">
        <v>403</v>
      </c>
      <c r="I283">
        <v>800000</v>
      </c>
      <c r="J283">
        <v>8400000</v>
      </c>
      <c r="K283" s="1" t="s">
        <v>18</v>
      </c>
      <c r="L283">
        <f>Loan_Approval_Prediction_Dataset[[#This Row],[ residential_assets_value]]+Loan_Approval_Prediction_Dataset[[#This Row],[ commercial_assets_value]]</f>
        <v>9200000</v>
      </c>
      <c r="M283" s="3">
        <f>Loan_Approval_Prediction_Dataset[[#This Row],[ loan_amount]]/Loan_Approval_Prediction_Dataset[[#This Row],[ income_annum]]</f>
        <v>3.2608695652173911</v>
      </c>
      <c r="N283" s="3">
        <f>Loan_Approval_Prediction_Dataset[[#This Row],[ loan_amount]]/Loan_Approval_Prediction_Dataset[[#This Row],[total_assests_value]]</f>
        <v>2.4456521739130435</v>
      </c>
      <c r="O2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3" s="1" t="str">
        <f t="shared" si="3"/>
        <v>High Risk</v>
      </c>
    </row>
    <row r="284" spans="1:16" x14ac:dyDescent="0.2">
      <c r="A284">
        <v>283</v>
      </c>
      <c r="B284">
        <v>0</v>
      </c>
      <c r="C284" s="1" t="s">
        <v>13</v>
      </c>
      <c r="D284" s="1" t="s">
        <v>17</v>
      </c>
      <c r="E284" s="4">
        <v>2800000</v>
      </c>
      <c r="F284" s="4">
        <v>7800000</v>
      </c>
      <c r="G284">
        <v>10</v>
      </c>
      <c r="H284">
        <v>405</v>
      </c>
      <c r="I284">
        <v>7800000</v>
      </c>
      <c r="J284">
        <v>2500000</v>
      </c>
      <c r="K284" s="1" t="s">
        <v>18</v>
      </c>
      <c r="L284">
        <f>Loan_Approval_Prediction_Dataset[[#This Row],[ residential_assets_value]]+Loan_Approval_Prediction_Dataset[[#This Row],[ commercial_assets_value]]</f>
        <v>10300000</v>
      </c>
      <c r="M284" s="3">
        <f>Loan_Approval_Prediction_Dataset[[#This Row],[ loan_amount]]/Loan_Approval_Prediction_Dataset[[#This Row],[ income_annum]]</f>
        <v>2.7857142857142856</v>
      </c>
      <c r="N284" s="3">
        <f>Loan_Approval_Prediction_Dataset[[#This Row],[ loan_amount]]/Loan_Approval_Prediction_Dataset[[#This Row],[total_assests_value]]</f>
        <v>0.75728155339805825</v>
      </c>
      <c r="O2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4" s="1" t="str">
        <f t="shared" si="3"/>
        <v>Medium Risk</v>
      </c>
    </row>
    <row r="285" spans="1:16" x14ac:dyDescent="0.2">
      <c r="A285">
        <v>284</v>
      </c>
      <c r="B285">
        <v>3</v>
      </c>
      <c r="C285" s="1" t="s">
        <v>13</v>
      </c>
      <c r="D285" s="1" t="s">
        <v>17</v>
      </c>
      <c r="E285" s="4">
        <v>6800000</v>
      </c>
      <c r="F285" s="4">
        <v>19900000</v>
      </c>
      <c r="G285">
        <v>10</v>
      </c>
      <c r="H285">
        <v>516</v>
      </c>
      <c r="I285">
        <v>16000000</v>
      </c>
      <c r="J285">
        <v>6000000</v>
      </c>
      <c r="K285" s="1" t="s">
        <v>18</v>
      </c>
      <c r="L285">
        <f>Loan_Approval_Prediction_Dataset[[#This Row],[ residential_assets_value]]+Loan_Approval_Prediction_Dataset[[#This Row],[ commercial_assets_value]]</f>
        <v>22000000</v>
      </c>
      <c r="M285" s="3">
        <f>Loan_Approval_Prediction_Dataset[[#This Row],[ loan_amount]]/Loan_Approval_Prediction_Dataset[[#This Row],[ income_annum]]</f>
        <v>2.9264705882352939</v>
      </c>
      <c r="N285" s="3">
        <f>Loan_Approval_Prediction_Dataset[[#This Row],[ loan_amount]]/Loan_Approval_Prediction_Dataset[[#This Row],[total_assests_value]]</f>
        <v>0.90454545454545454</v>
      </c>
      <c r="O2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5" s="1" t="str">
        <f t="shared" si="3"/>
        <v>Medium Risk</v>
      </c>
    </row>
    <row r="286" spans="1:16" x14ac:dyDescent="0.2">
      <c r="A286">
        <v>285</v>
      </c>
      <c r="B286">
        <v>4</v>
      </c>
      <c r="C286" s="1" t="s">
        <v>16</v>
      </c>
      <c r="D286" s="1" t="s">
        <v>17</v>
      </c>
      <c r="E286" s="4">
        <v>600000</v>
      </c>
      <c r="F286" s="4">
        <v>1800000</v>
      </c>
      <c r="G286">
        <v>8</v>
      </c>
      <c r="H286">
        <v>417</v>
      </c>
      <c r="I286">
        <v>1700000</v>
      </c>
      <c r="J286">
        <v>700000</v>
      </c>
      <c r="K286" s="1" t="s">
        <v>18</v>
      </c>
      <c r="L286">
        <f>Loan_Approval_Prediction_Dataset[[#This Row],[ residential_assets_value]]+Loan_Approval_Prediction_Dataset[[#This Row],[ commercial_assets_value]]</f>
        <v>2400000</v>
      </c>
      <c r="M286" s="3">
        <f>Loan_Approval_Prediction_Dataset[[#This Row],[ loan_amount]]/Loan_Approval_Prediction_Dataset[[#This Row],[ income_annum]]</f>
        <v>3</v>
      </c>
      <c r="N286" s="3">
        <f>Loan_Approval_Prediction_Dataset[[#This Row],[ loan_amount]]/Loan_Approval_Prediction_Dataset[[#This Row],[total_assests_value]]</f>
        <v>0.75</v>
      </c>
      <c r="O2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6" s="1" t="str">
        <f t="shared" si="3"/>
        <v>Medium Risk</v>
      </c>
    </row>
    <row r="287" spans="1:16" x14ac:dyDescent="0.2">
      <c r="A287">
        <v>286</v>
      </c>
      <c r="B287">
        <v>1</v>
      </c>
      <c r="C287" s="1" t="s">
        <v>16</v>
      </c>
      <c r="D287" s="1" t="s">
        <v>14</v>
      </c>
      <c r="E287" s="4">
        <v>4700000</v>
      </c>
      <c r="F287" s="4">
        <v>14000000</v>
      </c>
      <c r="G287">
        <v>6</v>
      </c>
      <c r="H287">
        <v>468</v>
      </c>
      <c r="I287">
        <v>11300000</v>
      </c>
      <c r="J287">
        <v>1800000</v>
      </c>
      <c r="K287" s="1" t="s">
        <v>18</v>
      </c>
      <c r="L287">
        <f>Loan_Approval_Prediction_Dataset[[#This Row],[ residential_assets_value]]+Loan_Approval_Prediction_Dataset[[#This Row],[ commercial_assets_value]]</f>
        <v>13100000</v>
      </c>
      <c r="M287" s="3">
        <f>Loan_Approval_Prediction_Dataset[[#This Row],[ loan_amount]]/Loan_Approval_Prediction_Dataset[[#This Row],[ income_annum]]</f>
        <v>2.978723404255319</v>
      </c>
      <c r="N287" s="3">
        <f>Loan_Approval_Prediction_Dataset[[#This Row],[ loan_amount]]/Loan_Approval_Prediction_Dataset[[#This Row],[total_assests_value]]</f>
        <v>1.0687022900763359</v>
      </c>
      <c r="O2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7" s="1" t="str">
        <f t="shared" si="3"/>
        <v>Medium Risk</v>
      </c>
    </row>
    <row r="288" spans="1:16" x14ac:dyDescent="0.2">
      <c r="A288">
        <v>287</v>
      </c>
      <c r="B288">
        <v>5</v>
      </c>
      <c r="C288" s="1" t="s">
        <v>13</v>
      </c>
      <c r="D288" s="1" t="s">
        <v>17</v>
      </c>
      <c r="E288" s="4">
        <v>3000000</v>
      </c>
      <c r="F288" s="4">
        <v>11800000</v>
      </c>
      <c r="G288">
        <v>10</v>
      </c>
      <c r="H288">
        <v>672</v>
      </c>
      <c r="I288">
        <v>8700000</v>
      </c>
      <c r="J288">
        <v>3600000</v>
      </c>
      <c r="K288" s="1" t="s">
        <v>15</v>
      </c>
      <c r="L288">
        <f>Loan_Approval_Prediction_Dataset[[#This Row],[ residential_assets_value]]+Loan_Approval_Prediction_Dataset[[#This Row],[ commercial_assets_value]]</f>
        <v>12300000</v>
      </c>
      <c r="M288" s="3">
        <f>Loan_Approval_Prediction_Dataset[[#This Row],[ loan_amount]]/Loan_Approval_Prediction_Dataset[[#This Row],[ income_annum]]</f>
        <v>3.9333333333333331</v>
      </c>
      <c r="N288" s="3">
        <f>Loan_Approval_Prediction_Dataset[[#This Row],[ loan_amount]]/Loan_Approval_Prediction_Dataset[[#This Row],[total_assests_value]]</f>
        <v>0.95934959349593496</v>
      </c>
      <c r="O2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88" s="1" t="str">
        <f t="shared" si="3"/>
        <v>Medium Risk</v>
      </c>
    </row>
    <row r="289" spans="1:16" x14ac:dyDescent="0.2">
      <c r="A289">
        <v>288</v>
      </c>
      <c r="B289">
        <v>5</v>
      </c>
      <c r="C289" s="1" t="s">
        <v>16</v>
      </c>
      <c r="D289" s="1" t="s">
        <v>14</v>
      </c>
      <c r="E289" s="4">
        <v>4000000</v>
      </c>
      <c r="F289" s="4">
        <v>13900000</v>
      </c>
      <c r="G289">
        <v>6</v>
      </c>
      <c r="H289">
        <v>530</v>
      </c>
      <c r="I289">
        <v>6000000</v>
      </c>
      <c r="J289">
        <v>5600000</v>
      </c>
      <c r="K289" s="1" t="s">
        <v>18</v>
      </c>
      <c r="L289">
        <f>Loan_Approval_Prediction_Dataset[[#This Row],[ residential_assets_value]]+Loan_Approval_Prediction_Dataset[[#This Row],[ commercial_assets_value]]</f>
        <v>11600000</v>
      </c>
      <c r="M289" s="3">
        <f>Loan_Approval_Prediction_Dataset[[#This Row],[ loan_amount]]/Loan_Approval_Prediction_Dataset[[#This Row],[ income_annum]]</f>
        <v>3.4750000000000001</v>
      </c>
      <c r="N289" s="3">
        <f>Loan_Approval_Prediction_Dataset[[#This Row],[ loan_amount]]/Loan_Approval_Prediction_Dataset[[#This Row],[total_assests_value]]</f>
        <v>1.1982758620689655</v>
      </c>
      <c r="O2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9" s="1" t="str">
        <f t="shared" si="3"/>
        <v>High Risk</v>
      </c>
    </row>
    <row r="290" spans="1:16" x14ac:dyDescent="0.2">
      <c r="A290">
        <v>289</v>
      </c>
      <c r="B290">
        <v>1</v>
      </c>
      <c r="C290" s="1" t="s">
        <v>16</v>
      </c>
      <c r="D290" s="1" t="s">
        <v>17</v>
      </c>
      <c r="E290" s="4">
        <v>3100000</v>
      </c>
      <c r="F290" s="4">
        <v>11300000</v>
      </c>
      <c r="G290">
        <v>14</v>
      </c>
      <c r="H290">
        <v>824</v>
      </c>
      <c r="I290">
        <v>3700000</v>
      </c>
      <c r="J290">
        <v>6000000</v>
      </c>
      <c r="K290" s="1" t="s">
        <v>15</v>
      </c>
      <c r="L290">
        <f>Loan_Approval_Prediction_Dataset[[#This Row],[ residential_assets_value]]+Loan_Approval_Prediction_Dataset[[#This Row],[ commercial_assets_value]]</f>
        <v>9700000</v>
      </c>
      <c r="M290" s="3">
        <f>Loan_Approval_Prediction_Dataset[[#This Row],[ loan_amount]]/Loan_Approval_Prediction_Dataset[[#This Row],[ income_annum]]</f>
        <v>3.6451612903225805</v>
      </c>
      <c r="N290" s="3">
        <f>Loan_Approval_Prediction_Dataset[[#This Row],[ loan_amount]]/Loan_Approval_Prediction_Dataset[[#This Row],[total_assests_value]]</f>
        <v>1.1649484536082475</v>
      </c>
      <c r="O2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90" s="1" t="str">
        <f t="shared" si="3"/>
        <v>Low Risk</v>
      </c>
    </row>
    <row r="291" spans="1:16" x14ac:dyDescent="0.2">
      <c r="A291">
        <v>290</v>
      </c>
      <c r="B291">
        <v>1</v>
      </c>
      <c r="C291" s="1" t="s">
        <v>16</v>
      </c>
      <c r="D291" s="1" t="s">
        <v>17</v>
      </c>
      <c r="E291" s="4">
        <v>7700000</v>
      </c>
      <c r="F291" s="4">
        <v>25500000</v>
      </c>
      <c r="G291">
        <v>12</v>
      </c>
      <c r="H291">
        <v>549</v>
      </c>
      <c r="I291">
        <v>18100000</v>
      </c>
      <c r="J291">
        <v>10600000</v>
      </c>
      <c r="K291" s="1" t="s">
        <v>18</v>
      </c>
      <c r="L291">
        <f>Loan_Approval_Prediction_Dataset[[#This Row],[ residential_assets_value]]+Loan_Approval_Prediction_Dataset[[#This Row],[ commercial_assets_value]]</f>
        <v>28700000</v>
      </c>
      <c r="M291" s="3">
        <f>Loan_Approval_Prediction_Dataset[[#This Row],[ loan_amount]]/Loan_Approval_Prediction_Dataset[[#This Row],[ income_annum]]</f>
        <v>3.3116883116883118</v>
      </c>
      <c r="N291" s="3">
        <f>Loan_Approval_Prediction_Dataset[[#This Row],[ loan_amount]]/Loan_Approval_Prediction_Dataset[[#This Row],[total_assests_value]]</f>
        <v>0.88850174216027877</v>
      </c>
      <c r="O2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1" s="1" t="str">
        <f t="shared" si="3"/>
        <v>High Risk</v>
      </c>
    </row>
    <row r="292" spans="1:16" x14ac:dyDescent="0.2">
      <c r="A292">
        <v>291</v>
      </c>
      <c r="B292">
        <v>5</v>
      </c>
      <c r="C292" s="1" t="s">
        <v>16</v>
      </c>
      <c r="D292" s="1" t="s">
        <v>17</v>
      </c>
      <c r="E292" s="4">
        <v>4300000</v>
      </c>
      <c r="F292" s="4">
        <v>9300000</v>
      </c>
      <c r="G292">
        <v>10</v>
      </c>
      <c r="H292">
        <v>450</v>
      </c>
      <c r="I292">
        <v>2100000</v>
      </c>
      <c r="J292">
        <v>6700000</v>
      </c>
      <c r="K292" s="1" t="s">
        <v>18</v>
      </c>
      <c r="L292">
        <f>Loan_Approval_Prediction_Dataset[[#This Row],[ residential_assets_value]]+Loan_Approval_Prediction_Dataset[[#This Row],[ commercial_assets_value]]</f>
        <v>8800000</v>
      </c>
      <c r="M292" s="3">
        <f>Loan_Approval_Prediction_Dataset[[#This Row],[ loan_amount]]/Loan_Approval_Prediction_Dataset[[#This Row],[ income_annum]]</f>
        <v>2.1627906976744184</v>
      </c>
      <c r="N292" s="3">
        <f>Loan_Approval_Prediction_Dataset[[#This Row],[ loan_amount]]/Loan_Approval_Prediction_Dataset[[#This Row],[total_assests_value]]</f>
        <v>1.0568181818181819</v>
      </c>
      <c r="O2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2" s="1" t="str">
        <f t="shared" si="3"/>
        <v>Medium Risk</v>
      </c>
    </row>
    <row r="293" spans="1:16" x14ac:dyDescent="0.2">
      <c r="A293">
        <v>292</v>
      </c>
      <c r="B293">
        <v>1</v>
      </c>
      <c r="C293" s="1" t="s">
        <v>13</v>
      </c>
      <c r="D293" s="1" t="s">
        <v>17</v>
      </c>
      <c r="E293" s="4">
        <v>5800000</v>
      </c>
      <c r="F293" s="4">
        <v>19500000</v>
      </c>
      <c r="G293">
        <v>20</v>
      </c>
      <c r="H293">
        <v>431</v>
      </c>
      <c r="I293">
        <v>13800000</v>
      </c>
      <c r="J293">
        <v>5000000</v>
      </c>
      <c r="K293" s="1" t="s">
        <v>18</v>
      </c>
      <c r="L293">
        <f>Loan_Approval_Prediction_Dataset[[#This Row],[ residential_assets_value]]+Loan_Approval_Prediction_Dataset[[#This Row],[ commercial_assets_value]]</f>
        <v>18800000</v>
      </c>
      <c r="M293" s="3">
        <f>Loan_Approval_Prediction_Dataset[[#This Row],[ loan_amount]]/Loan_Approval_Prediction_Dataset[[#This Row],[ income_annum]]</f>
        <v>3.3620689655172415</v>
      </c>
      <c r="N293" s="3">
        <f>Loan_Approval_Prediction_Dataset[[#This Row],[ loan_amount]]/Loan_Approval_Prediction_Dataset[[#This Row],[total_assests_value]]</f>
        <v>1.0372340425531914</v>
      </c>
      <c r="O2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3" s="1" t="str">
        <f t="shared" si="3"/>
        <v>High Risk</v>
      </c>
    </row>
    <row r="294" spans="1:16" x14ac:dyDescent="0.2">
      <c r="A294">
        <v>293</v>
      </c>
      <c r="B294">
        <v>3</v>
      </c>
      <c r="C294" s="1" t="s">
        <v>13</v>
      </c>
      <c r="D294" s="1" t="s">
        <v>17</v>
      </c>
      <c r="E294" s="4">
        <v>3600000</v>
      </c>
      <c r="F294" s="4">
        <v>10700000</v>
      </c>
      <c r="G294">
        <v>16</v>
      </c>
      <c r="H294">
        <v>312</v>
      </c>
      <c r="I294">
        <v>2300000</v>
      </c>
      <c r="J294">
        <v>1600000</v>
      </c>
      <c r="K294" s="1" t="s">
        <v>18</v>
      </c>
      <c r="L294">
        <f>Loan_Approval_Prediction_Dataset[[#This Row],[ residential_assets_value]]+Loan_Approval_Prediction_Dataset[[#This Row],[ commercial_assets_value]]</f>
        <v>3900000</v>
      </c>
      <c r="M294" s="3">
        <f>Loan_Approval_Prediction_Dataset[[#This Row],[ loan_amount]]/Loan_Approval_Prediction_Dataset[[#This Row],[ income_annum]]</f>
        <v>2.9722222222222223</v>
      </c>
      <c r="N294" s="3">
        <f>Loan_Approval_Prediction_Dataset[[#This Row],[ loan_amount]]/Loan_Approval_Prediction_Dataset[[#This Row],[total_assests_value]]</f>
        <v>2.7435897435897436</v>
      </c>
      <c r="O2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4" s="1" t="str">
        <f t="shared" si="3"/>
        <v>Medium Risk</v>
      </c>
    </row>
    <row r="295" spans="1:16" x14ac:dyDescent="0.2">
      <c r="A295">
        <v>294</v>
      </c>
      <c r="B295">
        <v>0</v>
      </c>
      <c r="C295" s="1" t="s">
        <v>16</v>
      </c>
      <c r="D295" s="1" t="s">
        <v>17</v>
      </c>
      <c r="E295" s="4">
        <v>2900000</v>
      </c>
      <c r="F295" s="4">
        <v>7600000</v>
      </c>
      <c r="G295">
        <v>8</v>
      </c>
      <c r="H295">
        <v>320</v>
      </c>
      <c r="I295">
        <v>8000000</v>
      </c>
      <c r="J295">
        <v>5600000</v>
      </c>
      <c r="K295" s="1" t="s">
        <v>18</v>
      </c>
      <c r="L295">
        <f>Loan_Approval_Prediction_Dataset[[#This Row],[ residential_assets_value]]+Loan_Approval_Prediction_Dataset[[#This Row],[ commercial_assets_value]]</f>
        <v>13600000</v>
      </c>
      <c r="M295" s="3">
        <f>Loan_Approval_Prediction_Dataset[[#This Row],[ loan_amount]]/Loan_Approval_Prediction_Dataset[[#This Row],[ income_annum]]</f>
        <v>2.6206896551724137</v>
      </c>
      <c r="N295" s="3">
        <f>Loan_Approval_Prediction_Dataset[[#This Row],[ loan_amount]]/Loan_Approval_Prediction_Dataset[[#This Row],[total_assests_value]]</f>
        <v>0.55882352941176472</v>
      </c>
      <c r="O2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5" s="1" t="str">
        <f t="shared" si="3"/>
        <v>Medium Risk</v>
      </c>
    </row>
    <row r="296" spans="1:16" x14ac:dyDescent="0.2">
      <c r="A296">
        <v>295</v>
      </c>
      <c r="B296">
        <v>0</v>
      </c>
      <c r="C296" s="1" t="s">
        <v>13</v>
      </c>
      <c r="D296" s="1" t="s">
        <v>14</v>
      </c>
      <c r="E296" s="4">
        <v>8800000</v>
      </c>
      <c r="F296" s="4">
        <v>20200000</v>
      </c>
      <c r="G296">
        <v>4</v>
      </c>
      <c r="H296">
        <v>433</v>
      </c>
      <c r="I296">
        <v>16000000</v>
      </c>
      <c r="J296">
        <v>4200000</v>
      </c>
      <c r="K296" s="1" t="s">
        <v>18</v>
      </c>
      <c r="L296">
        <f>Loan_Approval_Prediction_Dataset[[#This Row],[ residential_assets_value]]+Loan_Approval_Prediction_Dataset[[#This Row],[ commercial_assets_value]]</f>
        <v>20200000</v>
      </c>
      <c r="M296" s="3">
        <f>Loan_Approval_Prediction_Dataset[[#This Row],[ loan_amount]]/Loan_Approval_Prediction_Dataset[[#This Row],[ income_annum]]</f>
        <v>2.2954545454545454</v>
      </c>
      <c r="N296" s="3">
        <f>Loan_Approval_Prediction_Dataset[[#This Row],[ loan_amount]]/Loan_Approval_Prediction_Dataset[[#This Row],[total_assests_value]]</f>
        <v>1</v>
      </c>
      <c r="O2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6" s="1" t="str">
        <f t="shared" si="3"/>
        <v>Medium Risk</v>
      </c>
    </row>
    <row r="297" spans="1:16" x14ac:dyDescent="0.2">
      <c r="A297">
        <v>296</v>
      </c>
      <c r="B297">
        <v>1</v>
      </c>
      <c r="C297" s="1" t="s">
        <v>16</v>
      </c>
      <c r="D297" s="1" t="s">
        <v>17</v>
      </c>
      <c r="E297" s="4">
        <v>300000</v>
      </c>
      <c r="F297" s="4">
        <v>1000000</v>
      </c>
      <c r="G297">
        <v>10</v>
      </c>
      <c r="H297">
        <v>431</v>
      </c>
      <c r="I297">
        <v>400000</v>
      </c>
      <c r="J297">
        <v>500000</v>
      </c>
      <c r="K297" s="1" t="s">
        <v>18</v>
      </c>
      <c r="L297">
        <f>Loan_Approval_Prediction_Dataset[[#This Row],[ residential_assets_value]]+Loan_Approval_Prediction_Dataset[[#This Row],[ commercial_assets_value]]</f>
        <v>900000</v>
      </c>
      <c r="M297" s="3">
        <f>Loan_Approval_Prediction_Dataset[[#This Row],[ loan_amount]]/Loan_Approval_Prediction_Dataset[[#This Row],[ income_annum]]</f>
        <v>3.3333333333333335</v>
      </c>
      <c r="N297" s="3">
        <f>Loan_Approval_Prediction_Dataset[[#This Row],[ loan_amount]]/Loan_Approval_Prediction_Dataset[[#This Row],[total_assests_value]]</f>
        <v>1.1111111111111112</v>
      </c>
      <c r="O2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7" s="1" t="str">
        <f t="shared" si="3"/>
        <v>High Risk</v>
      </c>
    </row>
    <row r="298" spans="1:16" x14ac:dyDescent="0.2">
      <c r="A298">
        <v>297</v>
      </c>
      <c r="B298">
        <v>5</v>
      </c>
      <c r="C298" s="1" t="s">
        <v>16</v>
      </c>
      <c r="D298" s="1" t="s">
        <v>17</v>
      </c>
      <c r="E298" s="4">
        <v>8600000</v>
      </c>
      <c r="F298" s="4">
        <v>28900000</v>
      </c>
      <c r="G298">
        <v>8</v>
      </c>
      <c r="H298">
        <v>516</v>
      </c>
      <c r="I298">
        <v>9900000</v>
      </c>
      <c r="J298">
        <v>1800000</v>
      </c>
      <c r="K298" s="1" t="s">
        <v>18</v>
      </c>
      <c r="L298">
        <f>Loan_Approval_Prediction_Dataset[[#This Row],[ residential_assets_value]]+Loan_Approval_Prediction_Dataset[[#This Row],[ commercial_assets_value]]</f>
        <v>11700000</v>
      </c>
      <c r="M298" s="3">
        <f>Loan_Approval_Prediction_Dataset[[#This Row],[ loan_amount]]/Loan_Approval_Prediction_Dataset[[#This Row],[ income_annum]]</f>
        <v>3.36046511627907</v>
      </c>
      <c r="N298" s="3">
        <f>Loan_Approval_Prediction_Dataset[[#This Row],[ loan_amount]]/Loan_Approval_Prediction_Dataset[[#This Row],[total_assests_value]]</f>
        <v>2.4700854700854702</v>
      </c>
      <c r="O2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8" s="1" t="str">
        <f t="shared" si="3"/>
        <v>High Risk</v>
      </c>
    </row>
    <row r="299" spans="1:16" x14ac:dyDescent="0.2">
      <c r="A299">
        <v>298</v>
      </c>
      <c r="B299">
        <v>2</v>
      </c>
      <c r="C299" s="1" t="s">
        <v>16</v>
      </c>
      <c r="D299" s="1" t="s">
        <v>17</v>
      </c>
      <c r="E299" s="4">
        <v>3500000</v>
      </c>
      <c r="F299" s="4">
        <v>12000000</v>
      </c>
      <c r="G299">
        <v>14</v>
      </c>
      <c r="H299">
        <v>476</v>
      </c>
      <c r="I299">
        <v>1100000</v>
      </c>
      <c r="J299">
        <v>6800000</v>
      </c>
      <c r="K299" s="1" t="s">
        <v>18</v>
      </c>
      <c r="L299">
        <f>Loan_Approval_Prediction_Dataset[[#This Row],[ residential_assets_value]]+Loan_Approval_Prediction_Dataset[[#This Row],[ commercial_assets_value]]</f>
        <v>7900000</v>
      </c>
      <c r="M299" s="3">
        <f>Loan_Approval_Prediction_Dataset[[#This Row],[ loan_amount]]/Loan_Approval_Prediction_Dataset[[#This Row],[ income_annum]]</f>
        <v>3.4285714285714284</v>
      </c>
      <c r="N299" s="3">
        <f>Loan_Approval_Prediction_Dataset[[#This Row],[ loan_amount]]/Loan_Approval_Prediction_Dataset[[#This Row],[total_assests_value]]</f>
        <v>1.518987341772152</v>
      </c>
      <c r="O2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9" s="1" t="str">
        <f t="shared" si="3"/>
        <v>High Risk</v>
      </c>
    </row>
    <row r="300" spans="1:16" x14ac:dyDescent="0.2">
      <c r="A300">
        <v>299</v>
      </c>
      <c r="B300">
        <v>5</v>
      </c>
      <c r="C300" s="1" t="s">
        <v>13</v>
      </c>
      <c r="D300" s="1" t="s">
        <v>14</v>
      </c>
      <c r="E300" s="4">
        <v>800000</v>
      </c>
      <c r="F300" s="4">
        <v>2600000</v>
      </c>
      <c r="G300">
        <v>6</v>
      </c>
      <c r="H300">
        <v>560</v>
      </c>
      <c r="I300">
        <v>100000</v>
      </c>
      <c r="J300">
        <v>200000</v>
      </c>
      <c r="K300" s="1" t="s">
        <v>15</v>
      </c>
      <c r="L300">
        <f>Loan_Approval_Prediction_Dataset[[#This Row],[ residential_assets_value]]+Loan_Approval_Prediction_Dataset[[#This Row],[ commercial_assets_value]]</f>
        <v>300000</v>
      </c>
      <c r="M300" s="3">
        <f>Loan_Approval_Prediction_Dataset[[#This Row],[ loan_amount]]/Loan_Approval_Prediction_Dataset[[#This Row],[ income_annum]]</f>
        <v>3.25</v>
      </c>
      <c r="N300" s="3">
        <f>Loan_Approval_Prediction_Dataset[[#This Row],[ loan_amount]]/Loan_Approval_Prediction_Dataset[[#This Row],[total_assests_value]]</f>
        <v>8.6666666666666661</v>
      </c>
      <c r="O3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00" s="1" t="str">
        <f t="shared" si="3"/>
        <v>High Risk</v>
      </c>
    </row>
    <row r="301" spans="1:16" x14ac:dyDescent="0.2">
      <c r="A301">
        <v>300</v>
      </c>
      <c r="B301">
        <v>2</v>
      </c>
      <c r="C301" s="1" t="s">
        <v>13</v>
      </c>
      <c r="D301" s="1" t="s">
        <v>14</v>
      </c>
      <c r="E301" s="4">
        <v>8000000</v>
      </c>
      <c r="F301" s="4">
        <v>27100000</v>
      </c>
      <c r="G301">
        <v>12</v>
      </c>
      <c r="H301">
        <v>674</v>
      </c>
      <c r="I301">
        <v>14400000</v>
      </c>
      <c r="J301">
        <v>400000</v>
      </c>
      <c r="K301" s="1" t="s">
        <v>15</v>
      </c>
      <c r="L301">
        <f>Loan_Approval_Prediction_Dataset[[#This Row],[ residential_assets_value]]+Loan_Approval_Prediction_Dataset[[#This Row],[ commercial_assets_value]]</f>
        <v>14800000</v>
      </c>
      <c r="M301" s="3">
        <f>Loan_Approval_Prediction_Dataset[[#This Row],[ loan_amount]]/Loan_Approval_Prediction_Dataset[[#This Row],[ income_annum]]</f>
        <v>3.3875000000000002</v>
      </c>
      <c r="N301" s="3">
        <f>Loan_Approval_Prediction_Dataset[[#This Row],[ loan_amount]]/Loan_Approval_Prediction_Dataset[[#This Row],[total_assests_value]]</f>
        <v>1.8310810810810811</v>
      </c>
      <c r="O3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01" s="1" t="str">
        <f t="shared" si="3"/>
        <v>Medium Risk</v>
      </c>
    </row>
    <row r="302" spans="1:16" x14ac:dyDescent="0.2">
      <c r="A302">
        <v>301</v>
      </c>
      <c r="B302">
        <v>0</v>
      </c>
      <c r="C302" s="1" t="s">
        <v>16</v>
      </c>
      <c r="D302" s="1" t="s">
        <v>17</v>
      </c>
      <c r="E302" s="4">
        <v>9900000</v>
      </c>
      <c r="F302" s="4">
        <v>38200000</v>
      </c>
      <c r="G302">
        <v>6</v>
      </c>
      <c r="H302">
        <v>573</v>
      </c>
      <c r="I302">
        <v>17200000</v>
      </c>
      <c r="J302">
        <v>10000000</v>
      </c>
      <c r="K302" s="1" t="s">
        <v>15</v>
      </c>
      <c r="L302">
        <f>Loan_Approval_Prediction_Dataset[[#This Row],[ residential_assets_value]]+Loan_Approval_Prediction_Dataset[[#This Row],[ commercial_assets_value]]</f>
        <v>27200000</v>
      </c>
      <c r="M302" s="3">
        <f>Loan_Approval_Prediction_Dataset[[#This Row],[ loan_amount]]/Loan_Approval_Prediction_Dataset[[#This Row],[ income_annum]]</f>
        <v>3.8585858585858586</v>
      </c>
      <c r="N302" s="3">
        <f>Loan_Approval_Prediction_Dataset[[#This Row],[ loan_amount]]/Loan_Approval_Prediction_Dataset[[#This Row],[total_assests_value]]</f>
        <v>1.4044117647058822</v>
      </c>
      <c r="O3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02" s="1" t="str">
        <f t="shared" si="3"/>
        <v>High Risk</v>
      </c>
    </row>
    <row r="303" spans="1:16" x14ac:dyDescent="0.2">
      <c r="A303">
        <v>302</v>
      </c>
      <c r="B303">
        <v>2</v>
      </c>
      <c r="C303" s="1" t="s">
        <v>16</v>
      </c>
      <c r="D303" s="1" t="s">
        <v>14</v>
      </c>
      <c r="E303" s="4">
        <v>3300000</v>
      </c>
      <c r="F303" s="4">
        <v>6600000</v>
      </c>
      <c r="G303">
        <v>6</v>
      </c>
      <c r="H303">
        <v>331</v>
      </c>
      <c r="I303">
        <v>6300000</v>
      </c>
      <c r="J303">
        <v>2000000</v>
      </c>
      <c r="K303" s="1" t="s">
        <v>18</v>
      </c>
      <c r="L303">
        <f>Loan_Approval_Prediction_Dataset[[#This Row],[ residential_assets_value]]+Loan_Approval_Prediction_Dataset[[#This Row],[ commercial_assets_value]]</f>
        <v>8300000</v>
      </c>
      <c r="M303" s="3">
        <f>Loan_Approval_Prediction_Dataset[[#This Row],[ loan_amount]]/Loan_Approval_Prediction_Dataset[[#This Row],[ income_annum]]</f>
        <v>2</v>
      </c>
      <c r="N303" s="3">
        <f>Loan_Approval_Prediction_Dataset[[#This Row],[ loan_amount]]/Loan_Approval_Prediction_Dataset[[#This Row],[total_assests_value]]</f>
        <v>0.79518072289156627</v>
      </c>
      <c r="O3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3" s="1" t="str">
        <f t="shared" si="3"/>
        <v>Medium Risk</v>
      </c>
    </row>
    <row r="304" spans="1:16" x14ac:dyDescent="0.2">
      <c r="A304">
        <v>303</v>
      </c>
      <c r="B304">
        <v>4</v>
      </c>
      <c r="C304" s="1" t="s">
        <v>13</v>
      </c>
      <c r="D304" s="1" t="s">
        <v>17</v>
      </c>
      <c r="E304" s="4">
        <v>2000000</v>
      </c>
      <c r="F304" s="4">
        <v>6700000</v>
      </c>
      <c r="G304">
        <v>12</v>
      </c>
      <c r="H304">
        <v>633</v>
      </c>
      <c r="I304">
        <v>100000</v>
      </c>
      <c r="J304">
        <v>800000</v>
      </c>
      <c r="K304" s="1" t="s">
        <v>15</v>
      </c>
      <c r="L304">
        <f>Loan_Approval_Prediction_Dataset[[#This Row],[ residential_assets_value]]+Loan_Approval_Prediction_Dataset[[#This Row],[ commercial_assets_value]]</f>
        <v>900000</v>
      </c>
      <c r="M304" s="3">
        <f>Loan_Approval_Prediction_Dataset[[#This Row],[ loan_amount]]/Loan_Approval_Prediction_Dataset[[#This Row],[ income_annum]]</f>
        <v>3.35</v>
      </c>
      <c r="N304" s="3">
        <f>Loan_Approval_Prediction_Dataset[[#This Row],[ loan_amount]]/Loan_Approval_Prediction_Dataset[[#This Row],[total_assests_value]]</f>
        <v>7.4444444444444446</v>
      </c>
      <c r="O3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04" s="1" t="str">
        <f t="shared" si="3"/>
        <v>Medium Risk</v>
      </c>
    </row>
    <row r="305" spans="1:16" x14ac:dyDescent="0.2">
      <c r="A305">
        <v>304</v>
      </c>
      <c r="B305">
        <v>3</v>
      </c>
      <c r="C305" s="1" t="s">
        <v>16</v>
      </c>
      <c r="D305" s="1" t="s">
        <v>14</v>
      </c>
      <c r="E305" s="4">
        <v>4900000</v>
      </c>
      <c r="F305" s="4">
        <v>12900000</v>
      </c>
      <c r="G305">
        <v>18</v>
      </c>
      <c r="H305">
        <v>877</v>
      </c>
      <c r="I305">
        <v>1800000</v>
      </c>
      <c r="J305">
        <v>7000000</v>
      </c>
      <c r="K305" s="1" t="s">
        <v>15</v>
      </c>
      <c r="L305">
        <f>Loan_Approval_Prediction_Dataset[[#This Row],[ residential_assets_value]]+Loan_Approval_Prediction_Dataset[[#This Row],[ commercial_assets_value]]</f>
        <v>8800000</v>
      </c>
      <c r="M305" s="3">
        <f>Loan_Approval_Prediction_Dataset[[#This Row],[ loan_amount]]/Loan_Approval_Prediction_Dataset[[#This Row],[ income_annum]]</f>
        <v>2.6326530612244898</v>
      </c>
      <c r="N305" s="3">
        <f>Loan_Approval_Prediction_Dataset[[#This Row],[ loan_amount]]/Loan_Approval_Prediction_Dataset[[#This Row],[total_assests_value]]</f>
        <v>1.4659090909090908</v>
      </c>
      <c r="O3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05" s="1" t="str">
        <f t="shared" si="3"/>
        <v>Medium Risk</v>
      </c>
    </row>
    <row r="306" spans="1:16" x14ac:dyDescent="0.2">
      <c r="A306">
        <v>305</v>
      </c>
      <c r="B306">
        <v>5</v>
      </c>
      <c r="C306" s="1" t="s">
        <v>16</v>
      </c>
      <c r="D306" s="1" t="s">
        <v>17</v>
      </c>
      <c r="E306" s="4">
        <v>9200000</v>
      </c>
      <c r="F306" s="4">
        <v>23600000</v>
      </c>
      <c r="G306">
        <v>12</v>
      </c>
      <c r="H306">
        <v>656</v>
      </c>
      <c r="I306">
        <v>1400000</v>
      </c>
      <c r="J306">
        <v>11200000</v>
      </c>
      <c r="K306" s="1" t="s">
        <v>15</v>
      </c>
      <c r="L306">
        <f>Loan_Approval_Prediction_Dataset[[#This Row],[ residential_assets_value]]+Loan_Approval_Prediction_Dataset[[#This Row],[ commercial_assets_value]]</f>
        <v>12600000</v>
      </c>
      <c r="M306" s="3">
        <f>Loan_Approval_Prediction_Dataset[[#This Row],[ loan_amount]]/Loan_Approval_Prediction_Dataset[[#This Row],[ income_annum]]</f>
        <v>2.5652173913043477</v>
      </c>
      <c r="N306" s="3">
        <f>Loan_Approval_Prediction_Dataset[[#This Row],[ loan_amount]]/Loan_Approval_Prediction_Dataset[[#This Row],[total_assests_value]]</f>
        <v>1.873015873015873</v>
      </c>
      <c r="O3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06" s="1" t="str">
        <f t="shared" si="3"/>
        <v>Medium Risk</v>
      </c>
    </row>
    <row r="307" spans="1:16" x14ac:dyDescent="0.2">
      <c r="A307">
        <v>306</v>
      </c>
      <c r="B307">
        <v>0</v>
      </c>
      <c r="C307" s="1" t="s">
        <v>16</v>
      </c>
      <c r="D307" s="1" t="s">
        <v>14</v>
      </c>
      <c r="E307" s="4">
        <v>7500000</v>
      </c>
      <c r="F307" s="4">
        <v>18200000</v>
      </c>
      <c r="G307">
        <v>6</v>
      </c>
      <c r="H307">
        <v>782</v>
      </c>
      <c r="I307">
        <v>7400000</v>
      </c>
      <c r="J307">
        <v>12000000</v>
      </c>
      <c r="K307" s="1" t="s">
        <v>15</v>
      </c>
      <c r="L307">
        <f>Loan_Approval_Prediction_Dataset[[#This Row],[ residential_assets_value]]+Loan_Approval_Prediction_Dataset[[#This Row],[ commercial_assets_value]]</f>
        <v>19400000</v>
      </c>
      <c r="M307" s="3">
        <f>Loan_Approval_Prediction_Dataset[[#This Row],[ loan_amount]]/Loan_Approval_Prediction_Dataset[[#This Row],[ income_annum]]</f>
        <v>2.4266666666666667</v>
      </c>
      <c r="N307" s="3">
        <f>Loan_Approval_Prediction_Dataset[[#This Row],[ loan_amount]]/Loan_Approval_Prediction_Dataset[[#This Row],[total_assests_value]]</f>
        <v>0.93814432989690721</v>
      </c>
      <c r="O3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07" s="1" t="str">
        <f t="shared" si="3"/>
        <v>Medium Risk</v>
      </c>
    </row>
    <row r="308" spans="1:16" x14ac:dyDescent="0.2">
      <c r="A308">
        <v>307</v>
      </c>
      <c r="B308">
        <v>5</v>
      </c>
      <c r="C308" s="1" t="s">
        <v>16</v>
      </c>
      <c r="D308" s="1" t="s">
        <v>14</v>
      </c>
      <c r="E308" s="4">
        <v>9000000</v>
      </c>
      <c r="F308" s="4">
        <v>29300000</v>
      </c>
      <c r="G308">
        <v>4</v>
      </c>
      <c r="H308">
        <v>531</v>
      </c>
      <c r="I308">
        <v>10400000</v>
      </c>
      <c r="J308">
        <v>9500000</v>
      </c>
      <c r="K308" s="1" t="s">
        <v>15</v>
      </c>
      <c r="L308">
        <f>Loan_Approval_Prediction_Dataset[[#This Row],[ residential_assets_value]]+Loan_Approval_Prediction_Dataset[[#This Row],[ commercial_assets_value]]</f>
        <v>19900000</v>
      </c>
      <c r="M308" s="3">
        <f>Loan_Approval_Prediction_Dataset[[#This Row],[ loan_amount]]/Loan_Approval_Prediction_Dataset[[#This Row],[ income_annum]]</f>
        <v>3.2555555555555555</v>
      </c>
      <c r="N308" s="3">
        <f>Loan_Approval_Prediction_Dataset[[#This Row],[ loan_amount]]/Loan_Approval_Prediction_Dataset[[#This Row],[total_assests_value]]</f>
        <v>1.4723618090452262</v>
      </c>
      <c r="O3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8" s="1" t="str">
        <f t="shared" si="3"/>
        <v>High Risk</v>
      </c>
    </row>
    <row r="309" spans="1:16" x14ac:dyDescent="0.2">
      <c r="A309">
        <v>308</v>
      </c>
      <c r="B309">
        <v>3</v>
      </c>
      <c r="C309" s="1" t="s">
        <v>16</v>
      </c>
      <c r="D309" s="1" t="s">
        <v>14</v>
      </c>
      <c r="E309" s="4">
        <v>1400000</v>
      </c>
      <c r="F309" s="4">
        <v>4100000</v>
      </c>
      <c r="G309">
        <v>8</v>
      </c>
      <c r="H309">
        <v>455</v>
      </c>
      <c r="I309">
        <v>3000000</v>
      </c>
      <c r="J309">
        <v>1400000</v>
      </c>
      <c r="K309" s="1" t="s">
        <v>18</v>
      </c>
      <c r="L309">
        <f>Loan_Approval_Prediction_Dataset[[#This Row],[ residential_assets_value]]+Loan_Approval_Prediction_Dataset[[#This Row],[ commercial_assets_value]]</f>
        <v>4400000</v>
      </c>
      <c r="M309" s="3">
        <f>Loan_Approval_Prediction_Dataset[[#This Row],[ loan_amount]]/Loan_Approval_Prediction_Dataset[[#This Row],[ income_annum]]</f>
        <v>2.9285714285714284</v>
      </c>
      <c r="N309" s="3">
        <f>Loan_Approval_Prediction_Dataset[[#This Row],[ loan_amount]]/Loan_Approval_Prediction_Dataset[[#This Row],[total_assests_value]]</f>
        <v>0.93181818181818177</v>
      </c>
      <c r="O3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9" s="1" t="str">
        <f t="shared" si="3"/>
        <v>Medium Risk</v>
      </c>
    </row>
    <row r="310" spans="1:16" x14ac:dyDescent="0.2">
      <c r="A310">
        <v>309</v>
      </c>
      <c r="B310">
        <v>3</v>
      </c>
      <c r="C310" s="1" t="s">
        <v>13</v>
      </c>
      <c r="D310" s="1" t="s">
        <v>14</v>
      </c>
      <c r="E310" s="4">
        <v>9600000</v>
      </c>
      <c r="F310" s="4">
        <v>19900000</v>
      </c>
      <c r="G310">
        <v>14</v>
      </c>
      <c r="H310">
        <v>452</v>
      </c>
      <c r="I310">
        <v>4200000</v>
      </c>
      <c r="J310">
        <v>16200000</v>
      </c>
      <c r="K310" s="1" t="s">
        <v>18</v>
      </c>
      <c r="L310">
        <f>Loan_Approval_Prediction_Dataset[[#This Row],[ residential_assets_value]]+Loan_Approval_Prediction_Dataset[[#This Row],[ commercial_assets_value]]</f>
        <v>20400000</v>
      </c>
      <c r="M310" s="3">
        <f>Loan_Approval_Prediction_Dataset[[#This Row],[ loan_amount]]/Loan_Approval_Prediction_Dataset[[#This Row],[ income_annum]]</f>
        <v>2.0729166666666665</v>
      </c>
      <c r="N310" s="3">
        <f>Loan_Approval_Prediction_Dataset[[#This Row],[ loan_amount]]/Loan_Approval_Prediction_Dataset[[#This Row],[total_assests_value]]</f>
        <v>0.97549019607843135</v>
      </c>
      <c r="O3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0" s="1" t="str">
        <f t="shared" si="3"/>
        <v>Medium Risk</v>
      </c>
    </row>
    <row r="311" spans="1:16" x14ac:dyDescent="0.2">
      <c r="A311">
        <v>310</v>
      </c>
      <c r="B311">
        <v>2</v>
      </c>
      <c r="C311" s="1" t="s">
        <v>13</v>
      </c>
      <c r="D311" s="1" t="s">
        <v>14</v>
      </c>
      <c r="E311" s="4">
        <v>8400000</v>
      </c>
      <c r="F311" s="4">
        <v>33200000</v>
      </c>
      <c r="G311">
        <v>14</v>
      </c>
      <c r="H311">
        <v>474</v>
      </c>
      <c r="I311">
        <v>19600000</v>
      </c>
      <c r="J311">
        <v>15000000</v>
      </c>
      <c r="K311" s="1" t="s">
        <v>18</v>
      </c>
      <c r="L311">
        <f>Loan_Approval_Prediction_Dataset[[#This Row],[ residential_assets_value]]+Loan_Approval_Prediction_Dataset[[#This Row],[ commercial_assets_value]]</f>
        <v>34600000</v>
      </c>
      <c r="M311" s="3">
        <f>Loan_Approval_Prediction_Dataset[[#This Row],[ loan_amount]]/Loan_Approval_Prediction_Dataset[[#This Row],[ income_annum]]</f>
        <v>3.9523809523809526</v>
      </c>
      <c r="N311" s="3">
        <f>Loan_Approval_Prediction_Dataset[[#This Row],[ loan_amount]]/Loan_Approval_Prediction_Dataset[[#This Row],[total_assests_value]]</f>
        <v>0.95953757225433522</v>
      </c>
      <c r="O3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1" s="1" t="str">
        <f t="shared" si="3"/>
        <v>High Risk</v>
      </c>
    </row>
    <row r="312" spans="1:16" x14ac:dyDescent="0.2">
      <c r="A312">
        <v>311</v>
      </c>
      <c r="B312">
        <v>3</v>
      </c>
      <c r="C312" s="1" t="s">
        <v>16</v>
      </c>
      <c r="D312" s="1" t="s">
        <v>14</v>
      </c>
      <c r="E312" s="4">
        <v>6400000</v>
      </c>
      <c r="F312" s="4">
        <v>24400000</v>
      </c>
      <c r="G312">
        <v>4</v>
      </c>
      <c r="H312">
        <v>483</v>
      </c>
      <c r="I312">
        <v>7800000</v>
      </c>
      <c r="J312">
        <v>2400000</v>
      </c>
      <c r="K312" s="1" t="s">
        <v>15</v>
      </c>
      <c r="L312">
        <f>Loan_Approval_Prediction_Dataset[[#This Row],[ residential_assets_value]]+Loan_Approval_Prediction_Dataset[[#This Row],[ commercial_assets_value]]</f>
        <v>10200000</v>
      </c>
      <c r="M312" s="3">
        <f>Loan_Approval_Prediction_Dataset[[#This Row],[ loan_amount]]/Loan_Approval_Prediction_Dataset[[#This Row],[ income_annum]]</f>
        <v>3.8125</v>
      </c>
      <c r="N312" s="3">
        <f>Loan_Approval_Prediction_Dataset[[#This Row],[ loan_amount]]/Loan_Approval_Prediction_Dataset[[#This Row],[total_assests_value]]</f>
        <v>2.392156862745098</v>
      </c>
      <c r="O3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2" s="1" t="str">
        <f t="shared" si="3"/>
        <v>High Risk</v>
      </c>
    </row>
    <row r="313" spans="1:16" x14ac:dyDescent="0.2">
      <c r="A313">
        <v>312</v>
      </c>
      <c r="B313">
        <v>4</v>
      </c>
      <c r="C313" s="1" t="s">
        <v>13</v>
      </c>
      <c r="D313" s="1" t="s">
        <v>14</v>
      </c>
      <c r="E313" s="4">
        <v>5900000</v>
      </c>
      <c r="F313" s="4">
        <v>16800000</v>
      </c>
      <c r="G313">
        <v>8</v>
      </c>
      <c r="H313">
        <v>481</v>
      </c>
      <c r="I313">
        <v>6900000</v>
      </c>
      <c r="J313">
        <v>11400000</v>
      </c>
      <c r="K313" s="1" t="s">
        <v>18</v>
      </c>
      <c r="L313">
        <f>Loan_Approval_Prediction_Dataset[[#This Row],[ residential_assets_value]]+Loan_Approval_Prediction_Dataset[[#This Row],[ commercial_assets_value]]</f>
        <v>18300000</v>
      </c>
      <c r="M313" s="3">
        <f>Loan_Approval_Prediction_Dataset[[#This Row],[ loan_amount]]/Loan_Approval_Prediction_Dataset[[#This Row],[ income_annum]]</f>
        <v>2.847457627118644</v>
      </c>
      <c r="N313" s="3">
        <f>Loan_Approval_Prediction_Dataset[[#This Row],[ loan_amount]]/Loan_Approval_Prediction_Dataset[[#This Row],[total_assests_value]]</f>
        <v>0.91803278688524592</v>
      </c>
      <c r="O3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3" s="1" t="str">
        <f t="shared" si="3"/>
        <v>Medium Risk</v>
      </c>
    </row>
    <row r="314" spans="1:16" x14ac:dyDescent="0.2">
      <c r="A314">
        <v>313</v>
      </c>
      <c r="B314">
        <v>2</v>
      </c>
      <c r="C314" s="1" t="s">
        <v>13</v>
      </c>
      <c r="D314" s="1" t="s">
        <v>17</v>
      </c>
      <c r="E314" s="4">
        <v>2200000</v>
      </c>
      <c r="F314" s="4">
        <v>5100000</v>
      </c>
      <c r="G314">
        <v>20</v>
      </c>
      <c r="H314">
        <v>859</v>
      </c>
      <c r="I314">
        <v>3800000</v>
      </c>
      <c r="J314">
        <v>1200000</v>
      </c>
      <c r="K314" s="1" t="s">
        <v>15</v>
      </c>
      <c r="L314">
        <f>Loan_Approval_Prediction_Dataset[[#This Row],[ residential_assets_value]]+Loan_Approval_Prediction_Dataset[[#This Row],[ commercial_assets_value]]</f>
        <v>5000000</v>
      </c>
      <c r="M314" s="3">
        <f>Loan_Approval_Prediction_Dataset[[#This Row],[ loan_amount]]/Loan_Approval_Prediction_Dataset[[#This Row],[ income_annum]]</f>
        <v>2.3181818181818183</v>
      </c>
      <c r="N314" s="3">
        <f>Loan_Approval_Prediction_Dataset[[#This Row],[ loan_amount]]/Loan_Approval_Prediction_Dataset[[#This Row],[total_assests_value]]</f>
        <v>1.02</v>
      </c>
      <c r="O3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14" s="1" t="str">
        <f t="shared" si="3"/>
        <v>Medium Risk</v>
      </c>
    </row>
    <row r="315" spans="1:16" x14ac:dyDescent="0.2">
      <c r="A315">
        <v>314</v>
      </c>
      <c r="B315">
        <v>4</v>
      </c>
      <c r="C315" s="1" t="s">
        <v>13</v>
      </c>
      <c r="D315" s="1" t="s">
        <v>17</v>
      </c>
      <c r="E315" s="4">
        <v>5600000</v>
      </c>
      <c r="F315" s="4">
        <v>14100000</v>
      </c>
      <c r="G315">
        <v>14</v>
      </c>
      <c r="H315">
        <v>696</v>
      </c>
      <c r="I315">
        <v>9000000</v>
      </c>
      <c r="J315">
        <v>9200000</v>
      </c>
      <c r="K315" s="1" t="s">
        <v>15</v>
      </c>
      <c r="L315">
        <f>Loan_Approval_Prediction_Dataset[[#This Row],[ residential_assets_value]]+Loan_Approval_Prediction_Dataset[[#This Row],[ commercial_assets_value]]</f>
        <v>18200000</v>
      </c>
      <c r="M315" s="3">
        <f>Loan_Approval_Prediction_Dataset[[#This Row],[ loan_amount]]/Loan_Approval_Prediction_Dataset[[#This Row],[ income_annum]]</f>
        <v>2.5178571428571428</v>
      </c>
      <c r="N315" s="3">
        <f>Loan_Approval_Prediction_Dataset[[#This Row],[ loan_amount]]/Loan_Approval_Prediction_Dataset[[#This Row],[total_assests_value]]</f>
        <v>0.77472527472527475</v>
      </c>
      <c r="O3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15" s="1" t="str">
        <f t="shared" si="3"/>
        <v>Medium Risk</v>
      </c>
    </row>
    <row r="316" spans="1:16" x14ac:dyDescent="0.2">
      <c r="A316">
        <v>315</v>
      </c>
      <c r="B316">
        <v>4</v>
      </c>
      <c r="C316" s="1" t="s">
        <v>16</v>
      </c>
      <c r="D316" s="1" t="s">
        <v>14</v>
      </c>
      <c r="E316" s="4">
        <v>9800000</v>
      </c>
      <c r="F316" s="4">
        <v>28700000</v>
      </c>
      <c r="G316">
        <v>6</v>
      </c>
      <c r="H316">
        <v>778</v>
      </c>
      <c r="I316">
        <v>16600000</v>
      </c>
      <c r="J316">
        <v>7400000</v>
      </c>
      <c r="K316" s="1" t="s">
        <v>15</v>
      </c>
      <c r="L316">
        <f>Loan_Approval_Prediction_Dataset[[#This Row],[ residential_assets_value]]+Loan_Approval_Prediction_Dataset[[#This Row],[ commercial_assets_value]]</f>
        <v>24000000</v>
      </c>
      <c r="M316" s="3">
        <f>Loan_Approval_Prediction_Dataset[[#This Row],[ loan_amount]]/Loan_Approval_Prediction_Dataset[[#This Row],[ income_annum]]</f>
        <v>2.9285714285714284</v>
      </c>
      <c r="N316" s="3">
        <f>Loan_Approval_Prediction_Dataset[[#This Row],[ loan_amount]]/Loan_Approval_Prediction_Dataset[[#This Row],[total_assests_value]]</f>
        <v>1.1958333333333333</v>
      </c>
      <c r="O3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16" s="1" t="str">
        <f t="shared" si="3"/>
        <v>Medium Risk</v>
      </c>
    </row>
    <row r="317" spans="1:16" x14ac:dyDescent="0.2">
      <c r="A317">
        <v>316</v>
      </c>
      <c r="B317">
        <v>4</v>
      </c>
      <c r="C317" s="1" t="s">
        <v>13</v>
      </c>
      <c r="D317" s="1" t="s">
        <v>14</v>
      </c>
      <c r="E317" s="4">
        <v>4400000</v>
      </c>
      <c r="F317" s="4">
        <v>14600000</v>
      </c>
      <c r="G317">
        <v>4</v>
      </c>
      <c r="H317">
        <v>499</v>
      </c>
      <c r="I317">
        <v>1300000</v>
      </c>
      <c r="J317">
        <v>6500000</v>
      </c>
      <c r="K317" s="1" t="s">
        <v>15</v>
      </c>
      <c r="L317">
        <f>Loan_Approval_Prediction_Dataset[[#This Row],[ residential_assets_value]]+Loan_Approval_Prediction_Dataset[[#This Row],[ commercial_assets_value]]</f>
        <v>7800000</v>
      </c>
      <c r="M317" s="3">
        <f>Loan_Approval_Prediction_Dataset[[#This Row],[ loan_amount]]/Loan_Approval_Prediction_Dataset[[#This Row],[ income_annum]]</f>
        <v>3.3181818181818183</v>
      </c>
      <c r="N317" s="3">
        <f>Loan_Approval_Prediction_Dataset[[#This Row],[ loan_amount]]/Loan_Approval_Prediction_Dataset[[#This Row],[total_assests_value]]</f>
        <v>1.8717948717948718</v>
      </c>
      <c r="O3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7" s="1" t="str">
        <f t="shared" si="3"/>
        <v>High Risk</v>
      </c>
    </row>
    <row r="318" spans="1:16" x14ac:dyDescent="0.2">
      <c r="A318">
        <v>317</v>
      </c>
      <c r="B318">
        <v>2</v>
      </c>
      <c r="C318" s="1" t="s">
        <v>16</v>
      </c>
      <c r="D318" s="1" t="s">
        <v>17</v>
      </c>
      <c r="E318" s="4">
        <v>2400000</v>
      </c>
      <c r="F318" s="4">
        <v>4900000</v>
      </c>
      <c r="G318">
        <v>4</v>
      </c>
      <c r="H318">
        <v>888</v>
      </c>
      <c r="I318">
        <v>6400000</v>
      </c>
      <c r="J318">
        <v>4300000</v>
      </c>
      <c r="K318" s="1" t="s">
        <v>15</v>
      </c>
      <c r="L318">
        <f>Loan_Approval_Prediction_Dataset[[#This Row],[ residential_assets_value]]+Loan_Approval_Prediction_Dataset[[#This Row],[ commercial_assets_value]]</f>
        <v>10700000</v>
      </c>
      <c r="M318" s="3">
        <f>Loan_Approval_Prediction_Dataset[[#This Row],[ loan_amount]]/Loan_Approval_Prediction_Dataset[[#This Row],[ income_annum]]</f>
        <v>2.0416666666666665</v>
      </c>
      <c r="N318" s="3">
        <f>Loan_Approval_Prediction_Dataset[[#This Row],[ loan_amount]]/Loan_Approval_Prediction_Dataset[[#This Row],[total_assests_value]]</f>
        <v>0.45794392523364486</v>
      </c>
      <c r="O3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18" s="1" t="str">
        <f t="shared" si="3"/>
        <v>Medium Risk</v>
      </c>
    </row>
    <row r="319" spans="1:16" x14ac:dyDescent="0.2">
      <c r="A319">
        <v>318</v>
      </c>
      <c r="B319">
        <v>1</v>
      </c>
      <c r="C319" s="1" t="s">
        <v>13</v>
      </c>
      <c r="D319" s="1" t="s">
        <v>14</v>
      </c>
      <c r="E319" s="4">
        <v>4400000</v>
      </c>
      <c r="F319" s="4">
        <v>10800000</v>
      </c>
      <c r="G319">
        <v>12</v>
      </c>
      <c r="H319">
        <v>674</v>
      </c>
      <c r="I319">
        <v>9600000</v>
      </c>
      <c r="J319">
        <v>2700000</v>
      </c>
      <c r="K319" s="1" t="s">
        <v>15</v>
      </c>
      <c r="L319">
        <f>Loan_Approval_Prediction_Dataset[[#This Row],[ residential_assets_value]]+Loan_Approval_Prediction_Dataset[[#This Row],[ commercial_assets_value]]</f>
        <v>12300000</v>
      </c>
      <c r="M319" s="3">
        <f>Loan_Approval_Prediction_Dataset[[#This Row],[ loan_amount]]/Loan_Approval_Prediction_Dataset[[#This Row],[ income_annum]]</f>
        <v>2.4545454545454546</v>
      </c>
      <c r="N319" s="3">
        <f>Loan_Approval_Prediction_Dataset[[#This Row],[ loan_amount]]/Loan_Approval_Prediction_Dataset[[#This Row],[total_assests_value]]</f>
        <v>0.87804878048780488</v>
      </c>
      <c r="O3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19" s="1" t="str">
        <f t="shared" si="3"/>
        <v>Medium Risk</v>
      </c>
    </row>
    <row r="320" spans="1:16" x14ac:dyDescent="0.2">
      <c r="A320">
        <v>319</v>
      </c>
      <c r="B320">
        <v>4</v>
      </c>
      <c r="C320" s="1" t="s">
        <v>13</v>
      </c>
      <c r="D320" s="1" t="s">
        <v>14</v>
      </c>
      <c r="E320" s="4">
        <v>3700000</v>
      </c>
      <c r="F320" s="4">
        <v>13200000</v>
      </c>
      <c r="G320">
        <v>4</v>
      </c>
      <c r="H320">
        <v>802</v>
      </c>
      <c r="I320">
        <v>9800000</v>
      </c>
      <c r="J320">
        <v>2400000</v>
      </c>
      <c r="K320" s="1" t="s">
        <v>15</v>
      </c>
      <c r="L320">
        <f>Loan_Approval_Prediction_Dataset[[#This Row],[ residential_assets_value]]+Loan_Approval_Prediction_Dataset[[#This Row],[ commercial_assets_value]]</f>
        <v>12200000</v>
      </c>
      <c r="M320" s="3">
        <f>Loan_Approval_Prediction_Dataset[[#This Row],[ loan_amount]]/Loan_Approval_Prediction_Dataset[[#This Row],[ income_annum]]</f>
        <v>3.5675675675675675</v>
      </c>
      <c r="N320" s="3">
        <f>Loan_Approval_Prediction_Dataset[[#This Row],[ loan_amount]]/Loan_Approval_Prediction_Dataset[[#This Row],[total_assests_value]]</f>
        <v>1.0819672131147542</v>
      </c>
      <c r="O3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20" s="1" t="str">
        <f t="shared" si="3"/>
        <v>Low Risk</v>
      </c>
    </row>
    <row r="321" spans="1:16" x14ac:dyDescent="0.2">
      <c r="A321">
        <v>320</v>
      </c>
      <c r="B321">
        <v>4</v>
      </c>
      <c r="C321" s="1" t="s">
        <v>16</v>
      </c>
      <c r="D321" s="1" t="s">
        <v>17</v>
      </c>
      <c r="E321" s="4">
        <v>2300000</v>
      </c>
      <c r="F321" s="4">
        <v>7800000</v>
      </c>
      <c r="G321">
        <v>8</v>
      </c>
      <c r="H321">
        <v>540</v>
      </c>
      <c r="I321">
        <v>1500000</v>
      </c>
      <c r="J321">
        <v>3400000</v>
      </c>
      <c r="K321" s="1" t="s">
        <v>18</v>
      </c>
      <c r="L321">
        <f>Loan_Approval_Prediction_Dataset[[#This Row],[ residential_assets_value]]+Loan_Approval_Prediction_Dataset[[#This Row],[ commercial_assets_value]]</f>
        <v>4900000</v>
      </c>
      <c r="M321" s="3">
        <f>Loan_Approval_Prediction_Dataset[[#This Row],[ loan_amount]]/Loan_Approval_Prediction_Dataset[[#This Row],[ income_annum]]</f>
        <v>3.3913043478260869</v>
      </c>
      <c r="N321" s="3">
        <f>Loan_Approval_Prediction_Dataset[[#This Row],[ loan_amount]]/Loan_Approval_Prediction_Dataset[[#This Row],[total_assests_value]]</f>
        <v>1.5918367346938775</v>
      </c>
      <c r="O3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1" s="1" t="str">
        <f t="shared" si="3"/>
        <v>High Risk</v>
      </c>
    </row>
    <row r="322" spans="1:16" x14ac:dyDescent="0.2">
      <c r="A322">
        <v>321</v>
      </c>
      <c r="B322">
        <v>4</v>
      </c>
      <c r="C322" s="1" t="s">
        <v>13</v>
      </c>
      <c r="D322" s="1" t="s">
        <v>17</v>
      </c>
      <c r="E322" s="4">
        <v>5900000</v>
      </c>
      <c r="F322" s="4">
        <v>19600000</v>
      </c>
      <c r="G322">
        <v>8</v>
      </c>
      <c r="H322">
        <v>726</v>
      </c>
      <c r="I322">
        <v>17400000</v>
      </c>
      <c r="J322">
        <v>6800000</v>
      </c>
      <c r="K322" s="1" t="s">
        <v>15</v>
      </c>
      <c r="L322">
        <f>Loan_Approval_Prediction_Dataset[[#This Row],[ residential_assets_value]]+Loan_Approval_Prediction_Dataset[[#This Row],[ commercial_assets_value]]</f>
        <v>24200000</v>
      </c>
      <c r="M322" s="3">
        <f>Loan_Approval_Prediction_Dataset[[#This Row],[ loan_amount]]/Loan_Approval_Prediction_Dataset[[#This Row],[ income_annum]]</f>
        <v>3.3220338983050848</v>
      </c>
      <c r="N322" s="3">
        <f>Loan_Approval_Prediction_Dataset[[#This Row],[ loan_amount]]/Loan_Approval_Prediction_Dataset[[#This Row],[total_assests_value]]</f>
        <v>0.80991735537190079</v>
      </c>
      <c r="O3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22" s="1" t="str">
        <f t="shared" ref="P322:P385" si="4">IF(AND(H322&lt;600,M322&gt;3),"High Risk",
IF(OR(AND(H322&gt;=600,H322&lt;750),AND(M322&gt;1.5,M322&lt;=3)),"Medium Risk","Low Risk"))</f>
        <v>Medium Risk</v>
      </c>
    </row>
    <row r="323" spans="1:16" x14ac:dyDescent="0.2">
      <c r="A323">
        <v>322</v>
      </c>
      <c r="B323">
        <v>4</v>
      </c>
      <c r="C323" s="1" t="s">
        <v>16</v>
      </c>
      <c r="D323" s="1" t="s">
        <v>17</v>
      </c>
      <c r="E323" s="4">
        <v>6400000</v>
      </c>
      <c r="F323" s="4">
        <v>23500000</v>
      </c>
      <c r="G323">
        <v>2</v>
      </c>
      <c r="H323">
        <v>485</v>
      </c>
      <c r="I323">
        <v>7300000</v>
      </c>
      <c r="J323">
        <v>2700000</v>
      </c>
      <c r="K323" s="1" t="s">
        <v>15</v>
      </c>
      <c r="L323">
        <f>Loan_Approval_Prediction_Dataset[[#This Row],[ residential_assets_value]]+Loan_Approval_Prediction_Dataset[[#This Row],[ commercial_assets_value]]</f>
        <v>10000000</v>
      </c>
      <c r="M323" s="3">
        <f>Loan_Approval_Prediction_Dataset[[#This Row],[ loan_amount]]/Loan_Approval_Prediction_Dataset[[#This Row],[ income_annum]]</f>
        <v>3.671875</v>
      </c>
      <c r="N323" s="3">
        <f>Loan_Approval_Prediction_Dataset[[#This Row],[ loan_amount]]/Loan_Approval_Prediction_Dataset[[#This Row],[total_assests_value]]</f>
        <v>2.35</v>
      </c>
      <c r="O3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3" s="1" t="str">
        <f t="shared" si="4"/>
        <v>High Risk</v>
      </c>
    </row>
    <row r="324" spans="1:16" x14ac:dyDescent="0.2">
      <c r="A324">
        <v>323</v>
      </c>
      <c r="B324">
        <v>4</v>
      </c>
      <c r="C324" s="1" t="s">
        <v>13</v>
      </c>
      <c r="D324" s="1" t="s">
        <v>17</v>
      </c>
      <c r="E324" s="4">
        <v>4900000</v>
      </c>
      <c r="F324" s="4">
        <v>17100000</v>
      </c>
      <c r="G324">
        <v>6</v>
      </c>
      <c r="H324">
        <v>612</v>
      </c>
      <c r="I324">
        <v>1300000</v>
      </c>
      <c r="J324">
        <v>7000000</v>
      </c>
      <c r="K324" s="1" t="s">
        <v>15</v>
      </c>
      <c r="L324">
        <f>Loan_Approval_Prediction_Dataset[[#This Row],[ residential_assets_value]]+Loan_Approval_Prediction_Dataset[[#This Row],[ commercial_assets_value]]</f>
        <v>8300000</v>
      </c>
      <c r="M324" s="3">
        <f>Loan_Approval_Prediction_Dataset[[#This Row],[ loan_amount]]/Loan_Approval_Prediction_Dataset[[#This Row],[ income_annum]]</f>
        <v>3.489795918367347</v>
      </c>
      <c r="N324" s="3">
        <f>Loan_Approval_Prediction_Dataset[[#This Row],[ loan_amount]]/Loan_Approval_Prediction_Dataset[[#This Row],[total_assests_value]]</f>
        <v>2.0602409638554215</v>
      </c>
      <c r="O3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24" s="1" t="str">
        <f t="shared" si="4"/>
        <v>Medium Risk</v>
      </c>
    </row>
    <row r="325" spans="1:16" x14ac:dyDescent="0.2">
      <c r="A325">
        <v>324</v>
      </c>
      <c r="B325">
        <v>3</v>
      </c>
      <c r="C325" s="1" t="s">
        <v>16</v>
      </c>
      <c r="D325" s="1" t="s">
        <v>17</v>
      </c>
      <c r="E325" s="4">
        <v>9500000</v>
      </c>
      <c r="F325" s="4">
        <v>24200000</v>
      </c>
      <c r="G325">
        <v>8</v>
      </c>
      <c r="H325">
        <v>879</v>
      </c>
      <c r="I325">
        <v>3100000</v>
      </c>
      <c r="J325">
        <v>17200000</v>
      </c>
      <c r="K325" s="1" t="s">
        <v>15</v>
      </c>
      <c r="L325">
        <f>Loan_Approval_Prediction_Dataset[[#This Row],[ residential_assets_value]]+Loan_Approval_Prediction_Dataset[[#This Row],[ commercial_assets_value]]</f>
        <v>20300000</v>
      </c>
      <c r="M325" s="3">
        <f>Loan_Approval_Prediction_Dataset[[#This Row],[ loan_amount]]/Loan_Approval_Prediction_Dataset[[#This Row],[ income_annum]]</f>
        <v>2.5473684210526315</v>
      </c>
      <c r="N325" s="3">
        <f>Loan_Approval_Prediction_Dataset[[#This Row],[ loan_amount]]/Loan_Approval_Prediction_Dataset[[#This Row],[total_assests_value]]</f>
        <v>1.1921182266009853</v>
      </c>
      <c r="O3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25" s="1" t="str">
        <f t="shared" si="4"/>
        <v>Medium Risk</v>
      </c>
    </row>
    <row r="326" spans="1:16" x14ac:dyDescent="0.2">
      <c r="A326">
        <v>325</v>
      </c>
      <c r="B326">
        <v>2</v>
      </c>
      <c r="C326" s="1" t="s">
        <v>16</v>
      </c>
      <c r="D326" s="1" t="s">
        <v>14</v>
      </c>
      <c r="E326" s="4">
        <v>5700000</v>
      </c>
      <c r="F326" s="4">
        <v>16400000</v>
      </c>
      <c r="G326">
        <v>12</v>
      </c>
      <c r="H326">
        <v>708</v>
      </c>
      <c r="I326">
        <v>3700000</v>
      </c>
      <c r="J326">
        <v>800000</v>
      </c>
      <c r="K326" s="1" t="s">
        <v>15</v>
      </c>
      <c r="L326">
        <f>Loan_Approval_Prediction_Dataset[[#This Row],[ residential_assets_value]]+Loan_Approval_Prediction_Dataset[[#This Row],[ commercial_assets_value]]</f>
        <v>4500000</v>
      </c>
      <c r="M326" s="3">
        <f>Loan_Approval_Prediction_Dataset[[#This Row],[ loan_amount]]/Loan_Approval_Prediction_Dataset[[#This Row],[ income_annum]]</f>
        <v>2.8771929824561404</v>
      </c>
      <c r="N326" s="3">
        <f>Loan_Approval_Prediction_Dataset[[#This Row],[ loan_amount]]/Loan_Approval_Prediction_Dataset[[#This Row],[total_assests_value]]</f>
        <v>3.6444444444444444</v>
      </c>
      <c r="O3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26" s="1" t="str">
        <f t="shared" si="4"/>
        <v>Medium Risk</v>
      </c>
    </row>
    <row r="327" spans="1:16" x14ac:dyDescent="0.2">
      <c r="A327">
        <v>326</v>
      </c>
      <c r="B327">
        <v>2</v>
      </c>
      <c r="C327" s="1" t="s">
        <v>16</v>
      </c>
      <c r="D327" s="1" t="s">
        <v>17</v>
      </c>
      <c r="E327" s="4">
        <v>2700000</v>
      </c>
      <c r="F327" s="4">
        <v>5700000</v>
      </c>
      <c r="G327">
        <v>8</v>
      </c>
      <c r="H327">
        <v>850</v>
      </c>
      <c r="I327">
        <v>3500000</v>
      </c>
      <c r="J327">
        <v>5000000</v>
      </c>
      <c r="K327" s="1" t="s">
        <v>15</v>
      </c>
      <c r="L327">
        <f>Loan_Approval_Prediction_Dataset[[#This Row],[ residential_assets_value]]+Loan_Approval_Prediction_Dataset[[#This Row],[ commercial_assets_value]]</f>
        <v>8500000</v>
      </c>
      <c r="M327" s="3">
        <f>Loan_Approval_Prediction_Dataset[[#This Row],[ loan_amount]]/Loan_Approval_Prediction_Dataset[[#This Row],[ income_annum]]</f>
        <v>2.1111111111111112</v>
      </c>
      <c r="N327" s="3">
        <f>Loan_Approval_Prediction_Dataset[[#This Row],[ loan_amount]]/Loan_Approval_Prediction_Dataset[[#This Row],[total_assests_value]]</f>
        <v>0.6705882352941176</v>
      </c>
      <c r="O3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27" s="1" t="str">
        <f t="shared" si="4"/>
        <v>Medium Risk</v>
      </c>
    </row>
    <row r="328" spans="1:16" x14ac:dyDescent="0.2">
      <c r="A328">
        <v>327</v>
      </c>
      <c r="B328">
        <v>2</v>
      </c>
      <c r="C328" s="1" t="s">
        <v>16</v>
      </c>
      <c r="D328" s="1" t="s">
        <v>17</v>
      </c>
      <c r="E328" s="4">
        <v>3900000</v>
      </c>
      <c r="F328" s="4">
        <v>11300000</v>
      </c>
      <c r="G328">
        <v>12</v>
      </c>
      <c r="H328">
        <v>516</v>
      </c>
      <c r="I328">
        <v>3100000</v>
      </c>
      <c r="J328">
        <v>0</v>
      </c>
      <c r="K328" s="1" t="s">
        <v>18</v>
      </c>
      <c r="L328">
        <f>Loan_Approval_Prediction_Dataset[[#This Row],[ residential_assets_value]]+Loan_Approval_Prediction_Dataset[[#This Row],[ commercial_assets_value]]</f>
        <v>3100000</v>
      </c>
      <c r="M328" s="3">
        <f>Loan_Approval_Prediction_Dataset[[#This Row],[ loan_amount]]/Loan_Approval_Prediction_Dataset[[#This Row],[ income_annum]]</f>
        <v>2.8974358974358974</v>
      </c>
      <c r="N328" s="3">
        <f>Loan_Approval_Prediction_Dataset[[#This Row],[ loan_amount]]/Loan_Approval_Prediction_Dataset[[#This Row],[total_assests_value]]</f>
        <v>3.6451612903225805</v>
      </c>
      <c r="O3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8" s="1" t="str">
        <f t="shared" si="4"/>
        <v>Medium Risk</v>
      </c>
    </row>
    <row r="329" spans="1:16" x14ac:dyDescent="0.2">
      <c r="A329">
        <v>328</v>
      </c>
      <c r="B329">
        <v>0</v>
      </c>
      <c r="C329" s="1" t="s">
        <v>16</v>
      </c>
      <c r="D329" s="1" t="s">
        <v>14</v>
      </c>
      <c r="E329" s="4">
        <v>7800000</v>
      </c>
      <c r="F329" s="4">
        <v>28800000</v>
      </c>
      <c r="G329">
        <v>12</v>
      </c>
      <c r="H329">
        <v>465</v>
      </c>
      <c r="I329">
        <v>4700000</v>
      </c>
      <c r="J329">
        <v>7500000</v>
      </c>
      <c r="K329" s="1" t="s">
        <v>18</v>
      </c>
      <c r="L329">
        <f>Loan_Approval_Prediction_Dataset[[#This Row],[ residential_assets_value]]+Loan_Approval_Prediction_Dataset[[#This Row],[ commercial_assets_value]]</f>
        <v>12200000</v>
      </c>
      <c r="M329" s="3">
        <f>Loan_Approval_Prediction_Dataset[[#This Row],[ loan_amount]]/Loan_Approval_Prediction_Dataset[[#This Row],[ income_annum]]</f>
        <v>3.6923076923076925</v>
      </c>
      <c r="N329" s="3">
        <f>Loan_Approval_Prediction_Dataset[[#This Row],[ loan_amount]]/Loan_Approval_Prediction_Dataset[[#This Row],[total_assests_value]]</f>
        <v>2.360655737704918</v>
      </c>
      <c r="O3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9" s="1" t="str">
        <f t="shared" si="4"/>
        <v>High Risk</v>
      </c>
    </row>
    <row r="330" spans="1:16" x14ac:dyDescent="0.2">
      <c r="A330">
        <v>329</v>
      </c>
      <c r="B330">
        <v>0</v>
      </c>
      <c r="C330" s="1" t="s">
        <v>13</v>
      </c>
      <c r="D330" s="1" t="s">
        <v>14</v>
      </c>
      <c r="E330" s="4">
        <v>1100000</v>
      </c>
      <c r="F330" s="4">
        <v>3200000</v>
      </c>
      <c r="G330">
        <v>20</v>
      </c>
      <c r="H330">
        <v>716</v>
      </c>
      <c r="I330">
        <v>1800000</v>
      </c>
      <c r="J330">
        <v>1400000</v>
      </c>
      <c r="K330" s="1" t="s">
        <v>15</v>
      </c>
      <c r="L330">
        <f>Loan_Approval_Prediction_Dataset[[#This Row],[ residential_assets_value]]+Loan_Approval_Prediction_Dataset[[#This Row],[ commercial_assets_value]]</f>
        <v>3200000</v>
      </c>
      <c r="M330" s="3">
        <f>Loan_Approval_Prediction_Dataset[[#This Row],[ loan_amount]]/Loan_Approval_Prediction_Dataset[[#This Row],[ income_annum]]</f>
        <v>2.9090909090909092</v>
      </c>
      <c r="N330" s="3">
        <f>Loan_Approval_Prediction_Dataset[[#This Row],[ loan_amount]]/Loan_Approval_Prediction_Dataset[[#This Row],[total_assests_value]]</f>
        <v>1</v>
      </c>
      <c r="O3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30" s="1" t="str">
        <f t="shared" si="4"/>
        <v>Medium Risk</v>
      </c>
    </row>
    <row r="331" spans="1:16" x14ac:dyDescent="0.2">
      <c r="A331">
        <v>330</v>
      </c>
      <c r="B331">
        <v>4</v>
      </c>
      <c r="C331" s="1" t="s">
        <v>16</v>
      </c>
      <c r="D331" s="1" t="s">
        <v>14</v>
      </c>
      <c r="E331" s="4">
        <v>200000</v>
      </c>
      <c r="F331" s="4">
        <v>600000</v>
      </c>
      <c r="G331">
        <v>10</v>
      </c>
      <c r="H331">
        <v>404</v>
      </c>
      <c r="I331">
        <v>0</v>
      </c>
      <c r="J331">
        <v>100000</v>
      </c>
      <c r="K331" s="1" t="s">
        <v>18</v>
      </c>
      <c r="L331">
        <f>Loan_Approval_Prediction_Dataset[[#This Row],[ residential_assets_value]]+Loan_Approval_Prediction_Dataset[[#This Row],[ commercial_assets_value]]</f>
        <v>100000</v>
      </c>
      <c r="M331" s="3">
        <f>Loan_Approval_Prediction_Dataset[[#This Row],[ loan_amount]]/Loan_Approval_Prediction_Dataset[[#This Row],[ income_annum]]</f>
        <v>3</v>
      </c>
      <c r="N331" s="3">
        <f>Loan_Approval_Prediction_Dataset[[#This Row],[ loan_amount]]/Loan_Approval_Prediction_Dataset[[#This Row],[total_assests_value]]</f>
        <v>6</v>
      </c>
      <c r="O3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1" s="1" t="str">
        <f t="shared" si="4"/>
        <v>Medium Risk</v>
      </c>
    </row>
    <row r="332" spans="1:16" x14ac:dyDescent="0.2">
      <c r="A332">
        <v>331</v>
      </c>
      <c r="B332">
        <v>0</v>
      </c>
      <c r="C332" s="1" t="s">
        <v>16</v>
      </c>
      <c r="D332" s="1" t="s">
        <v>17</v>
      </c>
      <c r="E332" s="4">
        <v>4700000</v>
      </c>
      <c r="F332" s="4">
        <v>10600000</v>
      </c>
      <c r="G332">
        <v>20</v>
      </c>
      <c r="H332">
        <v>512</v>
      </c>
      <c r="I332">
        <v>8400000</v>
      </c>
      <c r="J332">
        <v>4000000</v>
      </c>
      <c r="K332" s="1" t="s">
        <v>18</v>
      </c>
      <c r="L332">
        <f>Loan_Approval_Prediction_Dataset[[#This Row],[ residential_assets_value]]+Loan_Approval_Prediction_Dataset[[#This Row],[ commercial_assets_value]]</f>
        <v>12400000</v>
      </c>
      <c r="M332" s="3">
        <f>Loan_Approval_Prediction_Dataset[[#This Row],[ loan_amount]]/Loan_Approval_Prediction_Dataset[[#This Row],[ income_annum]]</f>
        <v>2.2553191489361701</v>
      </c>
      <c r="N332" s="3">
        <f>Loan_Approval_Prediction_Dataset[[#This Row],[ loan_amount]]/Loan_Approval_Prediction_Dataset[[#This Row],[total_assests_value]]</f>
        <v>0.85483870967741937</v>
      </c>
      <c r="O3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2" s="1" t="str">
        <f t="shared" si="4"/>
        <v>Medium Risk</v>
      </c>
    </row>
    <row r="333" spans="1:16" x14ac:dyDescent="0.2">
      <c r="A333">
        <v>332</v>
      </c>
      <c r="B333">
        <v>3</v>
      </c>
      <c r="C333" s="1" t="s">
        <v>16</v>
      </c>
      <c r="D333" s="1" t="s">
        <v>17</v>
      </c>
      <c r="E333" s="4">
        <v>8200000</v>
      </c>
      <c r="F333" s="4">
        <v>20600000</v>
      </c>
      <c r="G333">
        <v>10</v>
      </c>
      <c r="H333">
        <v>441</v>
      </c>
      <c r="I333">
        <v>16100000</v>
      </c>
      <c r="J333">
        <v>11400000</v>
      </c>
      <c r="K333" s="1" t="s">
        <v>18</v>
      </c>
      <c r="L333">
        <f>Loan_Approval_Prediction_Dataset[[#This Row],[ residential_assets_value]]+Loan_Approval_Prediction_Dataset[[#This Row],[ commercial_assets_value]]</f>
        <v>27500000</v>
      </c>
      <c r="M333" s="3">
        <f>Loan_Approval_Prediction_Dataset[[#This Row],[ loan_amount]]/Loan_Approval_Prediction_Dataset[[#This Row],[ income_annum]]</f>
        <v>2.5121951219512195</v>
      </c>
      <c r="N333" s="3">
        <f>Loan_Approval_Prediction_Dataset[[#This Row],[ loan_amount]]/Loan_Approval_Prediction_Dataset[[#This Row],[total_assests_value]]</f>
        <v>0.74909090909090914</v>
      </c>
      <c r="O3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3" s="1" t="str">
        <f t="shared" si="4"/>
        <v>Medium Risk</v>
      </c>
    </row>
    <row r="334" spans="1:16" x14ac:dyDescent="0.2">
      <c r="A334">
        <v>333</v>
      </c>
      <c r="B334">
        <v>2</v>
      </c>
      <c r="C334" s="1" t="s">
        <v>16</v>
      </c>
      <c r="D334" s="1" t="s">
        <v>17</v>
      </c>
      <c r="E334" s="4">
        <v>4600000</v>
      </c>
      <c r="F334" s="4">
        <v>18400000</v>
      </c>
      <c r="G334">
        <v>2</v>
      </c>
      <c r="H334">
        <v>555</v>
      </c>
      <c r="I334">
        <v>7700000</v>
      </c>
      <c r="J334">
        <v>2400000</v>
      </c>
      <c r="K334" s="1" t="s">
        <v>15</v>
      </c>
      <c r="L334">
        <f>Loan_Approval_Prediction_Dataset[[#This Row],[ residential_assets_value]]+Loan_Approval_Prediction_Dataset[[#This Row],[ commercial_assets_value]]</f>
        <v>10100000</v>
      </c>
      <c r="M334" s="3">
        <f>Loan_Approval_Prediction_Dataset[[#This Row],[ loan_amount]]/Loan_Approval_Prediction_Dataset[[#This Row],[ income_annum]]</f>
        <v>4</v>
      </c>
      <c r="N334" s="3">
        <f>Loan_Approval_Prediction_Dataset[[#This Row],[ loan_amount]]/Loan_Approval_Prediction_Dataset[[#This Row],[total_assests_value]]</f>
        <v>1.8217821782178218</v>
      </c>
      <c r="O3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34" s="1" t="str">
        <f t="shared" si="4"/>
        <v>High Risk</v>
      </c>
    </row>
    <row r="335" spans="1:16" x14ac:dyDescent="0.2">
      <c r="A335">
        <v>334</v>
      </c>
      <c r="B335">
        <v>5</v>
      </c>
      <c r="C335" s="1" t="s">
        <v>16</v>
      </c>
      <c r="D335" s="1" t="s">
        <v>14</v>
      </c>
      <c r="E335" s="4">
        <v>1800000</v>
      </c>
      <c r="F335" s="4">
        <v>7000000</v>
      </c>
      <c r="G335">
        <v>18</v>
      </c>
      <c r="H335">
        <v>466</v>
      </c>
      <c r="I335">
        <v>2600000</v>
      </c>
      <c r="J335">
        <v>2100000</v>
      </c>
      <c r="K335" s="1" t="s">
        <v>18</v>
      </c>
      <c r="L335">
        <f>Loan_Approval_Prediction_Dataset[[#This Row],[ residential_assets_value]]+Loan_Approval_Prediction_Dataset[[#This Row],[ commercial_assets_value]]</f>
        <v>4700000</v>
      </c>
      <c r="M335" s="3">
        <f>Loan_Approval_Prediction_Dataset[[#This Row],[ loan_amount]]/Loan_Approval_Prediction_Dataset[[#This Row],[ income_annum]]</f>
        <v>3.8888888888888888</v>
      </c>
      <c r="N335" s="3">
        <f>Loan_Approval_Prediction_Dataset[[#This Row],[ loan_amount]]/Loan_Approval_Prediction_Dataset[[#This Row],[total_assests_value]]</f>
        <v>1.4893617021276595</v>
      </c>
      <c r="O3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5" s="1" t="str">
        <f t="shared" si="4"/>
        <v>High Risk</v>
      </c>
    </row>
    <row r="336" spans="1:16" x14ac:dyDescent="0.2">
      <c r="A336">
        <v>335</v>
      </c>
      <c r="B336">
        <v>3</v>
      </c>
      <c r="C336" s="1" t="s">
        <v>13</v>
      </c>
      <c r="D336" s="1" t="s">
        <v>17</v>
      </c>
      <c r="E336" s="4">
        <v>3200000</v>
      </c>
      <c r="F336" s="4">
        <v>8600000</v>
      </c>
      <c r="G336">
        <v>2</v>
      </c>
      <c r="H336">
        <v>427</v>
      </c>
      <c r="I336">
        <v>3900000</v>
      </c>
      <c r="J336">
        <v>1800000</v>
      </c>
      <c r="K336" s="1" t="s">
        <v>18</v>
      </c>
      <c r="L336">
        <f>Loan_Approval_Prediction_Dataset[[#This Row],[ residential_assets_value]]+Loan_Approval_Prediction_Dataset[[#This Row],[ commercial_assets_value]]</f>
        <v>5700000</v>
      </c>
      <c r="M336" s="3">
        <f>Loan_Approval_Prediction_Dataset[[#This Row],[ loan_amount]]/Loan_Approval_Prediction_Dataset[[#This Row],[ income_annum]]</f>
        <v>2.6875</v>
      </c>
      <c r="N336" s="3">
        <f>Loan_Approval_Prediction_Dataset[[#This Row],[ loan_amount]]/Loan_Approval_Prediction_Dataset[[#This Row],[total_assests_value]]</f>
        <v>1.5087719298245614</v>
      </c>
      <c r="O3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6" s="1" t="str">
        <f t="shared" si="4"/>
        <v>Medium Risk</v>
      </c>
    </row>
    <row r="337" spans="1:16" x14ac:dyDescent="0.2">
      <c r="A337">
        <v>336</v>
      </c>
      <c r="B337">
        <v>4</v>
      </c>
      <c r="C337" s="1" t="s">
        <v>16</v>
      </c>
      <c r="D337" s="1" t="s">
        <v>17</v>
      </c>
      <c r="E337" s="4">
        <v>5500000</v>
      </c>
      <c r="F337" s="4">
        <v>20000000</v>
      </c>
      <c r="G337">
        <v>14</v>
      </c>
      <c r="H337">
        <v>593</v>
      </c>
      <c r="I337">
        <v>15100000</v>
      </c>
      <c r="J337">
        <v>2700000</v>
      </c>
      <c r="K337" s="1" t="s">
        <v>15</v>
      </c>
      <c r="L337">
        <f>Loan_Approval_Prediction_Dataset[[#This Row],[ residential_assets_value]]+Loan_Approval_Prediction_Dataset[[#This Row],[ commercial_assets_value]]</f>
        <v>17800000</v>
      </c>
      <c r="M337" s="3">
        <f>Loan_Approval_Prediction_Dataset[[#This Row],[ loan_amount]]/Loan_Approval_Prediction_Dataset[[#This Row],[ income_annum]]</f>
        <v>3.6363636363636362</v>
      </c>
      <c r="N337" s="3">
        <f>Loan_Approval_Prediction_Dataset[[#This Row],[ loan_amount]]/Loan_Approval_Prediction_Dataset[[#This Row],[total_assests_value]]</f>
        <v>1.1235955056179776</v>
      </c>
      <c r="O3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37" s="1" t="str">
        <f t="shared" si="4"/>
        <v>High Risk</v>
      </c>
    </row>
    <row r="338" spans="1:16" x14ac:dyDescent="0.2">
      <c r="A338">
        <v>337</v>
      </c>
      <c r="B338">
        <v>3</v>
      </c>
      <c r="C338" s="1" t="s">
        <v>13</v>
      </c>
      <c r="D338" s="1" t="s">
        <v>14</v>
      </c>
      <c r="E338" s="4">
        <v>7900000</v>
      </c>
      <c r="F338" s="4">
        <v>18300000</v>
      </c>
      <c r="G338">
        <v>10</v>
      </c>
      <c r="H338">
        <v>731</v>
      </c>
      <c r="I338">
        <v>4200000</v>
      </c>
      <c r="J338">
        <v>3400000</v>
      </c>
      <c r="K338" s="1" t="s">
        <v>15</v>
      </c>
      <c r="L338">
        <f>Loan_Approval_Prediction_Dataset[[#This Row],[ residential_assets_value]]+Loan_Approval_Prediction_Dataset[[#This Row],[ commercial_assets_value]]</f>
        <v>7600000</v>
      </c>
      <c r="M338" s="3">
        <f>Loan_Approval_Prediction_Dataset[[#This Row],[ loan_amount]]/Loan_Approval_Prediction_Dataset[[#This Row],[ income_annum]]</f>
        <v>2.3164556962025316</v>
      </c>
      <c r="N338" s="3">
        <f>Loan_Approval_Prediction_Dataset[[#This Row],[ loan_amount]]/Loan_Approval_Prediction_Dataset[[#This Row],[total_assests_value]]</f>
        <v>2.4078947368421053</v>
      </c>
      <c r="O3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38" s="1" t="str">
        <f t="shared" si="4"/>
        <v>Medium Risk</v>
      </c>
    </row>
    <row r="339" spans="1:16" x14ac:dyDescent="0.2">
      <c r="A339">
        <v>338</v>
      </c>
      <c r="B339">
        <v>1</v>
      </c>
      <c r="C339" s="1" t="s">
        <v>13</v>
      </c>
      <c r="D339" s="1" t="s">
        <v>17</v>
      </c>
      <c r="E339" s="4">
        <v>4000000</v>
      </c>
      <c r="F339" s="4">
        <v>10100000</v>
      </c>
      <c r="G339">
        <v>16</v>
      </c>
      <c r="H339">
        <v>451</v>
      </c>
      <c r="I339">
        <v>7000000</v>
      </c>
      <c r="J339">
        <v>3900000</v>
      </c>
      <c r="K339" s="1" t="s">
        <v>18</v>
      </c>
      <c r="L339">
        <f>Loan_Approval_Prediction_Dataset[[#This Row],[ residential_assets_value]]+Loan_Approval_Prediction_Dataset[[#This Row],[ commercial_assets_value]]</f>
        <v>10900000</v>
      </c>
      <c r="M339" s="3">
        <f>Loan_Approval_Prediction_Dataset[[#This Row],[ loan_amount]]/Loan_Approval_Prediction_Dataset[[#This Row],[ income_annum]]</f>
        <v>2.5249999999999999</v>
      </c>
      <c r="N339" s="3">
        <f>Loan_Approval_Prediction_Dataset[[#This Row],[ loan_amount]]/Loan_Approval_Prediction_Dataset[[#This Row],[total_assests_value]]</f>
        <v>0.92660550458715596</v>
      </c>
      <c r="O3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9" s="1" t="str">
        <f t="shared" si="4"/>
        <v>Medium Risk</v>
      </c>
    </row>
    <row r="340" spans="1:16" x14ac:dyDescent="0.2">
      <c r="A340">
        <v>339</v>
      </c>
      <c r="B340">
        <v>3</v>
      </c>
      <c r="C340" s="1" t="s">
        <v>16</v>
      </c>
      <c r="D340" s="1" t="s">
        <v>17</v>
      </c>
      <c r="E340" s="4">
        <v>6800000</v>
      </c>
      <c r="F340" s="4">
        <v>16900000</v>
      </c>
      <c r="G340">
        <v>18</v>
      </c>
      <c r="H340">
        <v>628</v>
      </c>
      <c r="I340">
        <v>3600000</v>
      </c>
      <c r="J340">
        <v>900000</v>
      </c>
      <c r="K340" s="1" t="s">
        <v>15</v>
      </c>
      <c r="L340">
        <f>Loan_Approval_Prediction_Dataset[[#This Row],[ residential_assets_value]]+Loan_Approval_Prediction_Dataset[[#This Row],[ commercial_assets_value]]</f>
        <v>4500000</v>
      </c>
      <c r="M340" s="3">
        <f>Loan_Approval_Prediction_Dataset[[#This Row],[ loan_amount]]/Loan_Approval_Prediction_Dataset[[#This Row],[ income_annum]]</f>
        <v>2.4852941176470589</v>
      </c>
      <c r="N340" s="3">
        <f>Loan_Approval_Prediction_Dataset[[#This Row],[ loan_amount]]/Loan_Approval_Prediction_Dataset[[#This Row],[total_assests_value]]</f>
        <v>3.7555555555555555</v>
      </c>
      <c r="O3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40" s="1" t="str">
        <f t="shared" si="4"/>
        <v>Medium Risk</v>
      </c>
    </row>
    <row r="341" spans="1:16" x14ac:dyDescent="0.2">
      <c r="A341">
        <v>340</v>
      </c>
      <c r="B341">
        <v>1</v>
      </c>
      <c r="C341" s="1" t="s">
        <v>16</v>
      </c>
      <c r="D341" s="1" t="s">
        <v>14</v>
      </c>
      <c r="E341" s="4">
        <v>2700000</v>
      </c>
      <c r="F341" s="4">
        <v>9400000</v>
      </c>
      <c r="G341">
        <v>18</v>
      </c>
      <c r="H341">
        <v>704</v>
      </c>
      <c r="I341">
        <v>5300000</v>
      </c>
      <c r="J341">
        <v>2300000</v>
      </c>
      <c r="K341" s="1" t="s">
        <v>15</v>
      </c>
      <c r="L341">
        <f>Loan_Approval_Prediction_Dataset[[#This Row],[ residential_assets_value]]+Loan_Approval_Prediction_Dataset[[#This Row],[ commercial_assets_value]]</f>
        <v>7600000</v>
      </c>
      <c r="M341" s="3">
        <f>Loan_Approval_Prediction_Dataset[[#This Row],[ loan_amount]]/Loan_Approval_Prediction_Dataset[[#This Row],[ income_annum]]</f>
        <v>3.4814814814814814</v>
      </c>
      <c r="N341" s="3">
        <f>Loan_Approval_Prediction_Dataset[[#This Row],[ loan_amount]]/Loan_Approval_Prediction_Dataset[[#This Row],[total_assests_value]]</f>
        <v>1.236842105263158</v>
      </c>
      <c r="O3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41" s="1" t="str">
        <f t="shared" si="4"/>
        <v>Medium Risk</v>
      </c>
    </row>
    <row r="342" spans="1:16" x14ac:dyDescent="0.2">
      <c r="A342">
        <v>341</v>
      </c>
      <c r="B342">
        <v>2</v>
      </c>
      <c r="C342" s="1" t="s">
        <v>16</v>
      </c>
      <c r="D342" s="1" t="s">
        <v>14</v>
      </c>
      <c r="E342" s="4">
        <v>6800000</v>
      </c>
      <c r="F342" s="4">
        <v>23500000</v>
      </c>
      <c r="G342">
        <v>12</v>
      </c>
      <c r="H342">
        <v>341</v>
      </c>
      <c r="I342">
        <v>19300000</v>
      </c>
      <c r="J342">
        <v>11800000</v>
      </c>
      <c r="K342" s="1" t="s">
        <v>18</v>
      </c>
      <c r="L342">
        <f>Loan_Approval_Prediction_Dataset[[#This Row],[ residential_assets_value]]+Loan_Approval_Prediction_Dataset[[#This Row],[ commercial_assets_value]]</f>
        <v>31100000</v>
      </c>
      <c r="M342" s="3">
        <f>Loan_Approval_Prediction_Dataset[[#This Row],[ loan_amount]]/Loan_Approval_Prediction_Dataset[[#This Row],[ income_annum]]</f>
        <v>3.4558823529411766</v>
      </c>
      <c r="N342" s="3">
        <f>Loan_Approval_Prediction_Dataset[[#This Row],[ loan_amount]]/Loan_Approval_Prediction_Dataset[[#This Row],[total_assests_value]]</f>
        <v>0.75562700964630225</v>
      </c>
      <c r="O3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2" s="1" t="str">
        <f t="shared" si="4"/>
        <v>High Risk</v>
      </c>
    </row>
    <row r="343" spans="1:16" x14ac:dyDescent="0.2">
      <c r="A343">
        <v>342</v>
      </c>
      <c r="B343">
        <v>5</v>
      </c>
      <c r="C343" s="1" t="s">
        <v>13</v>
      </c>
      <c r="D343" s="1" t="s">
        <v>14</v>
      </c>
      <c r="E343" s="4">
        <v>8600000</v>
      </c>
      <c r="F343" s="4">
        <v>21000000</v>
      </c>
      <c r="G343">
        <v>8</v>
      </c>
      <c r="H343">
        <v>465</v>
      </c>
      <c r="I343">
        <v>11700000</v>
      </c>
      <c r="J343">
        <v>14900000</v>
      </c>
      <c r="K343" s="1" t="s">
        <v>18</v>
      </c>
      <c r="L343">
        <f>Loan_Approval_Prediction_Dataset[[#This Row],[ residential_assets_value]]+Loan_Approval_Prediction_Dataset[[#This Row],[ commercial_assets_value]]</f>
        <v>26600000</v>
      </c>
      <c r="M343" s="3">
        <f>Loan_Approval_Prediction_Dataset[[#This Row],[ loan_amount]]/Loan_Approval_Prediction_Dataset[[#This Row],[ income_annum]]</f>
        <v>2.441860465116279</v>
      </c>
      <c r="N343" s="3">
        <f>Loan_Approval_Prediction_Dataset[[#This Row],[ loan_amount]]/Loan_Approval_Prediction_Dataset[[#This Row],[total_assests_value]]</f>
        <v>0.78947368421052633</v>
      </c>
      <c r="O3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3" s="1" t="str">
        <f t="shared" si="4"/>
        <v>Medium Risk</v>
      </c>
    </row>
    <row r="344" spans="1:16" x14ac:dyDescent="0.2">
      <c r="A344">
        <v>343</v>
      </c>
      <c r="B344">
        <v>4</v>
      </c>
      <c r="C344" s="1" t="s">
        <v>13</v>
      </c>
      <c r="D344" s="1" t="s">
        <v>14</v>
      </c>
      <c r="E344" s="4">
        <v>8000000</v>
      </c>
      <c r="F344" s="4">
        <v>30100000</v>
      </c>
      <c r="G344">
        <v>4</v>
      </c>
      <c r="H344">
        <v>431</v>
      </c>
      <c r="I344">
        <v>11900000</v>
      </c>
      <c r="J344">
        <v>13800000</v>
      </c>
      <c r="K344" s="1" t="s">
        <v>15</v>
      </c>
      <c r="L344">
        <f>Loan_Approval_Prediction_Dataset[[#This Row],[ residential_assets_value]]+Loan_Approval_Prediction_Dataset[[#This Row],[ commercial_assets_value]]</f>
        <v>25700000</v>
      </c>
      <c r="M344" s="3">
        <f>Loan_Approval_Prediction_Dataset[[#This Row],[ loan_amount]]/Loan_Approval_Prediction_Dataset[[#This Row],[ income_annum]]</f>
        <v>3.7625000000000002</v>
      </c>
      <c r="N344" s="3">
        <f>Loan_Approval_Prediction_Dataset[[#This Row],[ loan_amount]]/Loan_Approval_Prediction_Dataset[[#This Row],[total_assests_value]]</f>
        <v>1.1712062256809339</v>
      </c>
      <c r="O3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4" s="1" t="str">
        <f t="shared" si="4"/>
        <v>High Risk</v>
      </c>
    </row>
    <row r="345" spans="1:16" x14ac:dyDescent="0.2">
      <c r="A345">
        <v>344</v>
      </c>
      <c r="B345">
        <v>1</v>
      </c>
      <c r="C345" s="1" t="s">
        <v>13</v>
      </c>
      <c r="D345" s="1" t="s">
        <v>17</v>
      </c>
      <c r="E345" s="4">
        <v>3700000</v>
      </c>
      <c r="F345" s="4">
        <v>12600000</v>
      </c>
      <c r="G345">
        <v>10</v>
      </c>
      <c r="H345">
        <v>424</v>
      </c>
      <c r="I345">
        <v>5400000</v>
      </c>
      <c r="J345">
        <v>1100000</v>
      </c>
      <c r="K345" s="1" t="s">
        <v>18</v>
      </c>
      <c r="L345">
        <f>Loan_Approval_Prediction_Dataset[[#This Row],[ residential_assets_value]]+Loan_Approval_Prediction_Dataset[[#This Row],[ commercial_assets_value]]</f>
        <v>6500000</v>
      </c>
      <c r="M345" s="3">
        <f>Loan_Approval_Prediction_Dataset[[#This Row],[ loan_amount]]/Loan_Approval_Prediction_Dataset[[#This Row],[ income_annum]]</f>
        <v>3.4054054054054053</v>
      </c>
      <c r="N345" s="3">
        <f>Loan_Approval_Prediction_Dataset[[#This Row],[ loan_amount]]/Loan_Approval_Prediction_Dataset[[#This Row],[total_assests_value]]</f>
        <v>1.9384615384615385</v>
      </c>
      <c r="O3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5" s="1" t="str">
        <f t="shared" si="4"/>
        <v>High Risk</v>
      </c>
    </row>
    <row r="346" spans="1:16" x14ac:dyDescent="0.2">
      <c r="A346">
        <v>345</v>
      </c>
      <c r="B346">
        <v>0</v>
      </c>
      <c r="C346" s="1" t="s">
        <v>13</v>
      </c>
      <c r="D346" s="1" t="s">
        <v>14</v>
      </c>
      <c r="E346" s="4">
        <v>2600000</v>
      </c>
      <c r="F346" s="4">
        <v>5100000</v>
      </c>
      <c r="G346">
        <v>14</v>
      </c>
      <c r="H346">
        <v>678</v>
      </c>
      <c r="I346">
        <v>500000</v>
      </c>
      <c r="J346">
        <v>1200000</v>
      </c>
      <c r="K346" s="1" t="s">
        <v>15</v>
      </c>
      <c r="L346">
        <f>Loan_Approval_Prediction_Dataset[[#This Row],[ residential_assets_value]]+Loan_Approval_Prediction_Dataset[[#This Row],[ commercial_assets_value]]</f>
        <v>1700000</v>
      </c>
      <c r="M346" s="3">
        <f>Loan_Approval_Prediction_Dataset[[#This Row],[ loan_amount]]/Loan_Approval_Prediction_Dataset[[#This Row],[ income_annum]]</f>
        <v>1.9615384615384615</v>
      </c>
      <c r="N346" s="3">
        <f>Loan_Approval_Prediction_Dataset[[#This Row],[ loan_amount]]/Loan_Approval_Prediction_Dataset[[#This Row],[total_assests_value]]</f>
        <v>3</v>
      </c>
      <c r="O3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46" s="1" t="str">
        <f t="shared" si="4"/>
        <v>Medium Risk</v>
      </c>
    </row>
    <row r="347" spans="1:16" x14ac:dyDescent="0.2">
      <c r="A347">
        <v>346</v>
      </c>
      <c r="B347">
        <v>4</v>
      </c>
      <c r="C347" s="1" t="s">
        <v>13</v>
      </c>
      <c r="D347" s="1" t="s">
        <v>14</v>
      </c>
      <c r="E347" s="4">
        <v>4200000</v>
      </c>
      <c r="F347" s="4">
        <v>16800000</v>
      </c>
      <c r="G347">
        <v>6</v>
      </c>
      <c r="H347">
        <v>381</v>
      </c>
      <c r="I347">
        <v>9600000</v>
      </c>
      <c r="J347">
        <v>3800000</v>
      </c>
      <c r="K347" s="1" t="s">
        <v>18</v>
      </c>
      <c r="L347">
        <f>Loan_Approval_Prediction_Dataset[[#This Row],[ residential_assets_value]]+Loan_Approval_Prediction_Dataset[[#This Row],[ commercial_assets_value]]</f>
        <v>13400000</v>
      </c>
      <c r="M347" s="3">
        <f>Loan_Approval_Prediction_Dataset[[#This Row],[ loan_amount]]/Loan_Approval_Prediction_Dataset[[#This Row],[ income_annum]]</f>
        <v>4</v>
      </c>
      <c r="N347" s="3">
        <f>Loan_Approval_Prediction_Dataset[[#This Row],[ loan_amount]]/Loan_Approval_Prediction_Dataset[[#This Row],[total_assests_value]]</f>
        <v>1.2537313432835822</v>
      </c>
      <c r="O3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7" s="1" t="str">
        <f t="shared" si="4"/>
        <v>High Risk</v>
      </c>
    </row>
    <row r="348" spans="1:16" x14ac:dyDescent="0.2">
      <c r="A348">
        <v>347</v>
      </c>
      <c r="B348">
        <v>5</v>
      </c>
      <c r="C348" s="1" t="s">
        <v>13</v>
      </c>
      <c r="D348" s="1" t="s">
        <v>17</v>
      </c>
      <c r="E348" s="4">
        <v>8000000</v>
      </c>
      <c r="F348" s="4">
        <v>28000000</v>
      </c>
      <c r="G348">
        <v>10</v>
      </c>
      <c r="H348">
        <v>449</v>
      </c>
      <c r="I348">
        <v>18500000</v>
      </c>
      <c r="J348">
        <v>1500000</v>
      </c>
      <c r="K348" s="1" t="s">
        <v>18</v>
      </c>
      <c r="L348">
        <f>Loan_Approval_Prediction_Dataset[[#This Row],[ residential_assets_value]]+Loan_Approval_Prediction_Dataset[[#This Row],[ commercial_assets_value]]</f>
        <v>20000000</v>
      </c>
      <c r="M348" s="3">
        <f>Loan_Approval_Prediction_Dataset[[#This Row],[ loan_amount]]/Loan_Approval_Prediction_Dataset[[#This Row],[ income_annum]]</f>
        <v>3.5</v>
      </c>
      <c r="N348" s="3">
        <f>Loan_Approval_Prediction_Dataset[[#This Row],[ loan_amount]]/Loan_Approval_Prediction_Dataset[[#This Row],[total_assests_value]]</f>
        <v>1.4</v>
      </c>
      <c r="O3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8" s="1" t="str">
        <f t="shared" si="4"/>
        <v>High Risk</v>
      </c>
    </row>
    <row r="349" spans="1:16" x14ac:dyDescent="0.2">
      <c r="A349">
        <v>348</v>
      </c>
      <c r="B349">
        <v>1</v>
      </c>
      <c r="C349" s="1" t="s">
        <v>16</v>
      </c>
      <c r="D349" s="1" t="s">
        <v>14</v>
      </c>
      <c r="E349" s="4">
        <v>7100000</v>
      </c>
      <c r="F349" s="4">
        <v>23500000</v>
      </c>
      <c r="G349">
        <v>12</v>
      </c>
      <c r="H349">
        <v>768</v>
      </c>
      <c r="I349">
        <v>6400000</v>
      </c>
      <c r="J349">
        <v>12100000</v>
      </c>
      <c r="K349" s="1" t="s">
        <v>15</v>
      </c>
      <c r="L349">
        <f>Loan_Approval_Prediction_Dataset[[#This Row],[ residential_assets_value]]+Loan_Approval_Prediction_Dataset[[#This Row],[ commercial_assets_value]]</f>
        <v>18500000</v>
      </c>
      <c r="M349" s="3">
        <f>Loan_Approval_Prediction_Dataset[[#This Row],[ loan_amount]]/Loan_Approval_Prediction_Dataset[[#This Row],[ income_annum]]</f>
        <v>3.3098591549295775</v>
      </c>
      <c r="N349" s="3">
        <f>Loan_Approval_Prediction_Dataset[[#This Row],[ loan_amount]]/Loan_Approval_Prediction_Dataset[[#This Row],[total_assests_value]]</f>
        <v>1.2702702702702702</v>
      </c>
      <c r="O3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49" s="1" t="str">
        <f t="shared" si="4"/>
        <v>Low Risk</v>
      </c>
    </row>
    <row r="350" spans="1:16" x14ac:dyDescent="0.2">
      <c r="A350">
        <v>349</v>
      </c>
      <c r="B350">
        <v>0</v>
      </c>
      <c r="C350" s="1" t="s">
        <v>16</v>
      </c>
      <c r="D350" s="1" t="s">
        <v>14</v>
      </c>
      <c r="E350" s="4">
        <v>2000000</v>
      </c>
      <c r="F350" s="4">
        <v>7000000</v>
      </c>
      <c r="G350">
        <v>6</v>
      </c>
      <c r="H350">
        <v>666</v>
      </c>
      <c r="I350">
        <v>0</v>
      </c>
      <c r="J350">
        <v>1200000</v>
      </c>
      <c r="K350" s="1" t="s">
        <v>18</v>
      </c>
      <c r="L350">
        <f>Loan_Approval_Prediction_Dataset[[#This Row],[ residential_assets_value]]+Loan_Approval_Prediction_Dataset[[#This Row],[ commercial_assets_value]]</f>
        <v>1200000</v>
      </c>
      <c r="M350" s="3">
        <f>Loan_Approval_Prediction_Dataset[[#This Row],[ loan_amount]]/Loan_Approval_Prediction_Dataset[[#This Row],[ income_annum]]</f>
        <v>3.5</v>
      </c>
      <c r="N350" s="3">
        <f>Loan_Approval_Prediction_Dataset[[#This Row],[ loan_amount]]/Loan_Approval_Prediction_Dataset[[#This Row],[total_assests_value]]</f>
        <v>5.833333333333333</v>
      </c>
      <c r="O3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50" s="1" t="str">
        <f t="shared" si="4"/>
        <v>Medium Risk</v>
      </c>
    </row>
    <row r="351" spans="1:16" x14ac:dyDescent="0.2">
      <c r="A351">
        <v>350</v>
      </c>
      <c r="B351">
        <v>4</v>
      </c>
      <c r="C351" s="1" t="s">
        <v>16</v>
      </c>
      <c r="D351" s="1" t="s">
        <v>17</v>
      </c>
      <c r="E351" s="4">
        <v>5800000</v>
      </c>
      <c r="F351" s="4">
        <v>13300000</v>
      </c>
      <c r="G351">
        <v>14</v>
      </c>
      <c r="H351">
        <v>742</v>
      </c>
      <c r="I351">
        <v>16100000</v>
      </c>
      <c r="J351">
        <v>9300000</v>
      </c>
      <c r="K351" s="1" t="s">
        <v>15</v>
      </c>
      <c r="L351">
        <f>Loan_Approval_Prediction_Dataset[[#This Row],[ residential_assets_value]]+Loan_Approval_Prediction_Dataset[[#This Row],[ commercial_assets_value]]</f>
        <v>25400000</v>
      </c>
      <c r="M351" s="3">
        <f>Loan_Approval_Prediction_Dataset[[#This Row],[ loan_amount]]/Loan_Approval_Prediction_Dataset[[#This Row],[ income_annum]]</f>
        <v>2.2931034482758621</v>
      </c>
      <c r="N351" s="3">
        <f>Loan_Approval_Prediction_Dataset[[#This Row],[ loan_amount]]/Loan_Approval_Prediction_Dataset[[#This Row],[total_assests_value]]</f>
        <v>0.52362204724409445</v>
      </c>
      <c r="O3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51" s="1" t="str">
        <f t="shared" si="4"/>
        <v>Medium Risk</v>
      </c>
    </row>
    <row r="352" spans="1:16" x14ac:dyDescent="0.2">
      <c r="A352">
        <v>351</v>
      </c>
      <c r="B352">
        <v>3</v>
      </c>
      <c r="C352" s="1" t="s">
        <v>16</v>
      </c>
      <c r="D352" s="1" t="s">
        <v>17</v>
      </c>
      <c r="E352" s="4">
        <v>6700000</v>
      </c>
      <c r="F352" s="4">
        <v>15800000</v>
      </c>
      <c r="G352">
        <v>4</v>
      </c>
      <c r="H352">
        <v>445</v>
      </c>
      <c r="I352">
        <v>10500000</v>
      </c>
      <c r="J352">
        <v>7600000</v>
      </c>
      <c r="K352" s="1" t="s">
        <v>18</v>
      </c>
      <c r="L352">
        <f>Loan_Approval_Prediction_Dataset[[#This Row],[ residential_assets_value]]+Loan_Approval_Prediction_Dataset[[#This Row],[ commercial_assets_value]]</f>
        <v>18100000</v>
      </c>
      <c r="M352" s="3">
        <f>Loan_Approval_Prediction_Dataset[[#This Row],[ loan_amount]]/Loan_Approval_Prediction_Dataset[[#This Row],[ income_annum]]</f>
        <v>2.3582089552238807</v>
      </c>
      <c r="N352" s="3">
        <f>Loan_Approval_Prediction_Dataset[[#This Row],[ loan_amount]]/Loan_Approval_Prediction_Dataset[[#This Row],[total_assests_value]]</f>
        <v>0.8729281767955801</v>
      </c>
      <c r="O3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2" s="1" t="str">
        <f t="shared" si="4"/>
        <v>Medium Risk</v>
      </c>
    </row>
    <row r="353" spans="1:16" x14ac:dyDescent="0.2">
      <c r="A353">
        <v>352</v>
      </c>
      <c r="B353">
        <v>2</v>
      </c>
      <c r="C353" s="1" t="s">
        <v>13</v>
      </c>
      <c r="D353" s="1" t="s">
        <v>14</v>
      </c>
      <c r="E353" s="4">
        <v>7300000</v>
      </c>
      <c r="F353" s="4">
        <v>28700000</v>
      </c>
      <c r="G353">
        <v>14</v>
      </c>
      <c r="H353">
        <v>634</v>
      </c>
      <c r="I353">
        <v>5900000</v>
      </c>
      <c r="J353">
        <v>3800000</v>
      </c>
      <c r="K353" s="1" t="s">
        <v>15</v>
      </c>
      <c r="L353">
        <f>Loan_Approval_Prediction_Dataset[[#This Row],[ residential_assets_value]]+Loan_Approval_Prediction_Dataset[[#This Row],[ commercial_assets_value]]</f>
        <v>9700000</v>
      </c>
      <c r="M353" s="3">
        <f>Loan_Approval_Prediction_Dataset[[#This Row],[ loan_amount]]/Loan_Approval_Prediction_Dataset[[#This Row],[ income_annum]]</f>
        <v>3.9315068493150687</v>
      </c>
      <c r="N353" s="3">
        <f>Loan_Approval_Prediction_Dataset[[#This Row],[ loan_amount]]/Loan_Approval_Prediction_Dataset[[#This Row],[total_assests_value]]</f>
        <v>2.9587628865979383</v>
      </c>
      <c r="O3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53" s="1" t="str">
        <f t="shared" si="4"/>
        <v>Medium Risk</v>
      </c>
    </row>
    <row r="354" spans="1:16" x14ac:dyDescent="0.2">
      <c r="A354">
        <v>353</v>
      </c>
      <c r="B354">
        <v>4</v>
      </c>
      <c r="C354" s="1" t="s">
        <v>16</v>
      </c>
      <c r="D354" s="1" t="s">
        <v>14</v>
      </c>
      <c r="E354" s="4">
        <v>3300000</v>
      </c>
      <c r="F354" s="4">
        <v>9700000</v>
      </c>
      <c r="G354">
        <v>14</v>
      </c>
      <c r="H354">
        <v>782</v>
      </c>
      <c r="I354">
        <v>2500000</v>
      </c>
      <c r="J354">
        <v>0</v>
      </c>
      <c r="K354" s="1" t="s">
        <v>15</v>
      </c>
      <c r="L354">
        <f>Loan_Approval_Prediction_Dataset[[#This Row],[ residential_assets_value]]+Loan_Approval_Prediction_Dataset[[#This Row],[ commercial_assets_value]]</f>
        <v>2500000</v>
      </c>
      <c r="M354" s="3">
        <f>Loan_Approval_Prediction_Dataset[[#This Row],[ loan_amount]]/Loan_Approval_Prediction_Dataset[[#This Row],[ income_annum]]</f>
        <v>2.9393939393939394</v>
      </c>
      <c r="N354" s="3">
        <f>Loan_Approval_Prediction_Dataset[[#This Row],[ loan_amount]]/Loan_Approval_Prediction_Dataset[[#This Row],[total_assests_value]]</f>
        <v>3.88</v>
      </c>
      <c r="O3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4" s="1" t="str">
        <f t="shared" si="4"/>
        <v>Medium Risk</v>
      </c>
    </row>
    <row r="355" spans="1:16" x14ac:dyDescent="0.2">
      <c r="A355">
        <v>354</v>
      </c>
      <c r="B355">
        <v>0</v>
      </c>
      <c r="C355" s="1" t="s">
        <v>13</v>
      </c>
      <c r="D355" s="1" t="s">
        <v>14</v>
      </c>
      <c r="E355" s="4">
        <v>3000000</v>
      </c>
      <c r="F355" s="4">
        <v>7000000</v>
      </c>
      <c r="G355">
        <v>10</v>
      </c>
      <c r="H355">
        <v>781</v>
      </c>
      <c r="I355">
        <v>7200000</v>
      </c>
      <c r="J355">
        <v>600000</v>
      </c>
      <c r="K355" s="1" t="s">
        <v>15</v>
      </c>
      <c r="L355">
        <f>Loan_Approval_Prediction_Dataset[[#This Row],[ residential_assets_value]]+Loan_Approval_Prediction_Dataset[[#This Row],[ commercial_assets_value]]</f>
        <v>7800000</v>
      </c>
      <c r="M355" s="3">
        <f>Loan_Approval_Prediction_Dataset[[#This Row],[ loan_amount]]/Loan_Approval_Prediction_Dataset[[#This Row],[ income_annum]]</f>
        <v>2.3333333333333335</v>
      </c>
      <c r="N355" s="3">
        <f>Loan_Approval_Prediction_Dataset[[#This Row],[ loan_amount]]/Loan_Approval_Prediction_Dataset[[#This Row],[total_assests_value]]</f>
        <v>0.89743589743589747</v>
      </c>
      <c r="O3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5" s="1" t="str">
        <f t="shared" si="4"/>
        <v>Medium Risk</v>
      </c>
    </row>
    <row r="356" spans="1:16" x14ac:dyDescent="0.2">
      <c r="A356">
        <v>355</v>
      </c>
      <c r="B356">
        <v>4</v>
      </c>
      <c r="C356" s="1" t="s">
        <v>16</v>
      </c>
      <c r="D356" s="1" t="s">
        <v>14</v>
      </c>
      <c r="E356" s="4">
        <v>7900000</v>
      </c>
      <c r="F356" s="4">
        <v>17200000</v>
      </c>
      <c r="G356">
        <v>14</v>
      </c>
      <c r="H356">
        <v>318</v>
      </c>
      <c r="I356">
        <v>14200000</v>
      </c>
      <c r="J356">
        <v>9500000</v>
      </c>
      <c r="K356" s="1" t="s">
        <v>18</v>
      </c>
      <c r="L356">
        <f>Loan_Approval_Prediction_Dataset[[#This Row],[ residential_assets_value]]+Loan_Approval_Prediction_Dataset[[#This Row],[ commercial_assets_value]]</f>
        <v>23700000</v>
      </c>
      <c r="M356" s="3">
        <f>Loan_Approval_Prediction_Dataset[[#This Row],[ loan_amount]]/Loan_Approval_Prediction_Dataset[[#This Row],[ income_annum]]</f>
        <v>2.1772151898734178</v>
      </c>
      <c r="N356" s="3">
        <f>Loan_Approval_Prediction_Dataset[[#This Row],[ loan_amount]]/Loan_Approval_Prediction_Dataset[[#This Row],[total_assests_value]]</f>
        <v>0.72573839662447259</v>
      </c>
      <c r="O3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6" s="1" t="str">
        <f t="shared" si="4"/>
        <v>Medium Risk</v>
      </c>
    </row>
    <row r="357" spans="1:16" x14ac:dyDescent="0.2">
      <c r="A357">
        <v>356</v>
      </c>
      <c r="B357">
        <v>5</v>
      </c>
      <c r="C357" s="1" t="s">
        <v>16</v>
      </c>
      <c r="D357" s="1" t="s">
        <v>14</v>
      </c>
      <c r="E357" s="4">
        <v>7600000</v>
      </c>
      <c r="F357" s="4">
        <v>24100000</v>
      </c>
      <c r="G357">
        <v>18</v>
      </c>
      <c r="H357">
        <v>721</v>
      </c>
      <c r="I357">
        <v>21900000</v>
      </c>
      <c r="J357">
        <v>11500000</v>
      </c>
      <c r="K357" s="1" t="s">
        <v>15</v>
      </c>
      <c r="L357">
        <f>Loan_Approval_Prediction_Dataset[[#This Row],[ residential_assets_value]]+Loan_Approval_Prediction_Dataset[[#This Row],[ commercial_assets_value]]</f>
        <v>33400000</v>
      </c>
      <c r="M357" s="3">
        <f>Loan_Approval_Prediction_Dataset[[#This Row],[ loan_amount]]/Loan_Approval_Prediction_Dataset[[#This Row],[ income_annum]]</f>
        <v>3.1710526315789473</v>
      </c>
      <c r="N357" s="3">
        <f>Loan_Approval_Prediction_Dataset[[#This Row],[ loan_amount]]/Loan_Approval_Prediction_Dataset[[#This Row],[total_assests_value]]</f>
        <v>0.72155688622754488</v>
      </c>
      <c r="O3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57" s="1" t="str">
        <f t="shared" si="4"/>
        <v>Medium Risk</v>
      </c>
    </row>
    <row r="358" spans="1:16" x14ac:dyDescent="0.2">
      <c r="A358">
        <v>357</v>
      </c>
      <c r="B358">
        <v>5</v>
      </c>
      <c r="C358" s="1" t="s">
        <v>16</v>
      </c>
      <c r="D358" s="1" t="s">
        <v>14</v>
      </c>
      <c r="E358" s="4">
        <v>3700000</v>
      </c>
      <c r="F358" s="4">
        <v>9800000</v>
      </c>
      <c r="G358">
        <v>4</v>
      </c>
      <c r="H358">
        <v>563</v>
      </c>
      <c r="I358">
        <v>9500000</v>
      </c>
      <c r="J358">
        <v>5100000</v>
      </c>
      <c r="K358" s="1" t="s">
        <v>15</v>
      </c>
      <c r="L358">
        <f>Loan_Approval_Prediction_Dataset[[#This Row],[ residential_assets_value]]+Loan_Approval_Prediction_Dataset[[#This Row],[ commercial_assets_value]]</f>
        <v>14600000</v>
      </c>
      <c r="M358" s="3">
        <f>Loan_Approval_Prediction_Dataset[[#This Row],[ loan_amount]]/Loan_Approval_Prediction_Dataset[[#This Row],[ income_annum]]</f>
        <v>2.6486486486486487</v>
      </c>
      <c r="N358" s="3">
        <f>Loan_Approval_Prediction_Dataset[[#This Row],[ loan_amount]]/Loan_Approval_Prediction_Dataset[[#This Row],[total_assests_value]]</f>
        <v>0.67123287671232879</v>
      </c>
      <c r="O3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58" s="1" t="str">
        <f t="shared" si="4"/>
        <v>Medium Risk</v>
      </c>
    </row>
    <row r="359" spans="1:16" x14ac:dyDescent="0.2">
      <c r="A359">
        <v>358</v>
      </c>
      <c r="B359">
        <v>2</v>
      </c>
      <c r="C359" s="1" t="s">
        <v>16</v>
      </c>
      <c r="D359" s="1" t="s">
        <v>14</v>
      </c>
      <c r="E359" s="4">
        <v>8400000</v>
      </c>
      <c r="F359" s="4">
        <v>26300000</v>
      </c>
      <c r="G359">
        <v>4</v>
      </c>
      <c r="H359">
        <v>419</v>
      </c>
      <c r="I359">
        <v>22900000</v>
      </c>
      <c r="J359">
        <v>7900000</v>
      </c>
      <c r="K359" s="1" t="s">
        <v>15</v>
      </c>
      <c r="L359">
        <f>Loan_Approval_Prediction_Dataset[[#This Row],[ residential_assets_value]]+Loan_Approval_Prediction_Dataset[[#This Row],[ commercial_assets_value]]</f>
        <v>30800000</v>
      </c>
      <c r="M359" s="3">
        <f>Loan_Approval_Prediction_Dataset[[#This Row],[ loan_amount]]/Loan_Approval_Prediction_Dataset[[#This Row],[ income_annum]]</f>
        <v>3.1309523809523809</v>
      </c>
      <c r="N359" s="3">
        <f>Loan_Approval_Prediction_Dataset[[#This Row],[ loan_amount]]/Loan_Approval_Prediction_Dataset[[#This Row],[total_assests_value]]</f>
        <v>0.85389610389610393</v>
      </c>
      <c r="O3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9" s="1" t="str">
        <f t="shared" si="4"/>
        <v>High Risk</v>
      </c>
    </row>
    <row r="360" spans="1:16" x14ac:dyDescent="0.2">
      <c r="A360">
        <v>359</v>
      </c>
      <c r="B360">
        <v>0</v>
      </c>
      <c r="C360" s="1" t="s">
        <v>13</v>
      </c>
      <c r="D360" s="1" t="s">
        <v>17</v>
      </c>
      <c r="E360" s="4">
        <v>8200000</v>
      </c>
      <c r="F360" s="4">
        <v>20800000</v>
      </c>
      <c r="G360">
        <v>14</v>
      </c>
      <c r="H360">
        <v>372</v>
      </c>
      <c r="I360">
        <v>3800000</v>
      </c>
      <c r="J360">
        <v>100000</v>
      </c>
      <c r="K360" s="1" t="s">
        <v>18</v>
      </c>
      <c r="L360">
        <f>Loan_Approval_Prediction_Dataset[[#This Row],[ residential_assets_value]]+Loan_Approval_Prediction_Dataset[[#This Row],[ commercial_assets_value]]</f>
        <v>3900000</v>
      </c>
      <c r="M360" s="3">
        <f>Loan_Approval_Prediction_Dataset[[#This Row],[ loan_amount]]/Loan_Approval_Prediction_Dataset[[#This Row],[ income_annum]]</f>
        <v>2.5365853658536586</v>
      </c>
      <c r="N360" s="3">
        <f>Loan_Approval_Prediction_Dataset[[#This Row],[ loan_amount]]/Loan_Approval_Prediction_Dataset[[#This Row],[total_assests_value]]</f>
        <v>5.333333333333333</v>
      </c>
      <c r="O3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0" s="1" t="str">
        <f t="shared" si="4"/>
        <v>Medium Risk</v>
      </c>
    </row>
    <row r="361" spans="1:16" x14ac:dyDescent="0.2">
      <c r="A361">
        <v>360</v>
      </c>
      <c r="B361">
        <v>0</v>
      </c>
      <c r="C361" s="1" t="s">
        <v>16</v>
      </c>
      <c r="D361" s="1" t="s">
        <v>14</v>
      </c>
      <c r="E361" s="4">
        <v>2900000</v>
      </c>
      <c r="F361" s="4">
        <v>9500000</v>
      </c>
      <c r="G361">
        <v>18</v>
      </c>
      <c r="H361">
        <v>885</v>
      </c>
      <c r="I361">
        <v>4300000</v>
      </c>
      <c r="J361">
        <v>2300000</v>
      </c>
      <c r="K361" s="1" t="s">
        <v>15</v>
      </c>
      <c r="L361">
        <f>Loan_Approval_Prediction_Dataset[[#This Row],[ residential_assets_value]]+Loan_Approval_Prediction_Dataset[[#This Row],[ commercial_assets_value]]</f>
        <v>6600000</v>
      </c>
      <c r="M361" s="3">
        <f>Loan_Approval_Prediction_Dataset[[#This Row],[ loan_amount]]/Loan_Approval_Prediction_Dataset[[#This Row],[ income_annum]]</f>
        <v>3.2758620689655173</v>
      </c>
      <c r="N361" s="3">
        <f>Loan_Approval_Prediction_Dataset[[#This Row],[ loan_amount]]/Loan_Approval_Prediction_Dataset[[#This Row],[total_assests_value]]</f>
        <v>1.4393939393939394</v>
      </c>
      <c r="O3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61" s="1" t="str">
        <f t="shared" si="4"/>
        <v>Low Risk</v>
      </c>
    </row>
    <row r="362" spans="1:16" x14ac:dyDescent="0.2">
      <c r="A362">
        <v>361</v>
      </c>
      <c r="B362">
        <v>1</v>
      </c>
      <c r="C362" s="1" t="s">
        <v>16</v>
      </c>
      <c r="D362" s="1" t="s">
        <v>17</v>
      </c>
      <c r="E362" s="4">
        <v>9900000</v>
      </c>
      <c r="F362" s="4">
        <v>38400000</v>
      </c>
      <c r="G362">
        <v>12</v>
      </c>
      <c r="H362">
        <v>596</v>
      </c>
      <c r="I362">
        <v>10000000</v>
      </c>
      <c r="J362">
        <v>9300000</v>
      </c>
      <c r="K362" s="1" t="s">
        <v>15</v>
      </c>
      <c r="L362">
        <f>Loan_Approval_Prediction_Dataset[[#This Row],[ residential_assets_value]]+Loan_Approval_Prediction_Dataset[[#This Row],[ commercial_assets_value]]</f>
        <v>19300000</v>
      </c>
      <c r="M362" s="3">
        <f>Loan_Approval_Prediction_Dataset[[#This Row],[ loan_amount]]/Loan_Approval_Prediction_Dataset[[#This Row],[ income_annum]]</f>
        <v>3.8787878787878789</v>
      </c>
      <c r="N362" s="3">
        <f>Loan_Approval_Prediction_Dataset[[#This Row],[ loan_amount]]/Loan_Approval_Prediction_Dataset[[#This Row],[total_assests_value]]</f>
        <v>1.9896373056994818</v>
      </c>
      <c r="O3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62" s="1" t="str">
        <f t="shared" si="4"/>
        <v>High Risk</v>
      </c>
    </row>
    <row r="363" spans="1:16" x14ac:dyDescent="0.2">
      <c r="A363">
        <v>362</v>
      </c>
      <c r="B363">
        <v>0</v>
      </c>
      <c r="C363" s="1" t="s">
        <v>13</v>
      </c>
      <c r="D363" s="1" t="s">
        <v>14</v>
      </c>
      <c r="E363" s="4">
        <v>4400000</v>
      </c>
      <c r="F363" s="4">
        <v>14100000</v>
      </c>
      <c r="G363">
        <v>2</v>
      </c>
      <c r="H363">
        <v>349</v>
      </c>
      <c r="I363">
        <v>3300000</v>
      </c>
      <c r="J363">
        <v>1300000</v>
      </c>
      <c r="K363" s="1" t="s">
        <v>15</v>
      </c>
      <c r="L363">
        <f>Loan_Approval_Prediction_Dataset[[#This Row],[ residential_assets_value]]+Loan_Approval_Prediction_Dataset[[#This Row],[ commercial_assets_value]]</f>
        <v>4600000</v>
      </c>
      <c r="M363" s="3">
        <f>Loan_Approval_Prediction_Dataset[[#This Row],[ loan_amount]]/Loan_Approval_Prediction_Dataset[[#This Row],[ income_annum]]</f>
        <v>3.2045454545454546</v>
      </c>
      <c r="N363" s="3">
        <f>Loan_Approval_Prediction_Dataset[[#This Row],[ loan_amount]]/Loan_Approval_Prediction_Dataset[[#This Row],[total_assests_value]]</f>
        <v>3.0652173913043477</v>
      </c>
      <c r="O3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3" s="1" t="str">
        <f t="shared" si="4"/>
        <v>High Risk</v>
      </c>
    </row>
    <row r="364" spans="1:16" x14ac:dyDescent="0.2">
      <c r="A364">
        <v>363</v>
      </c>
      <c r="B364">
        <v>1</v>
      </c>
      <c r="C364" s="1" t="s">
        <v>16</v>
      </c>
      <c r="D364" s="1" t="s">
        <v>17</v>
      </c>
      <c r="E364" s="4">
        <v>9000000</v>
      </c>
      <c r="F364" s="4">
        <v>32200000</v>
      </c>
      <c r="G364">
        <v>16</v>
      </c>
      <c r="H364">
        <v>468</v>
      </c>
      <c r="I364">
        <v>4500000</v>
      </c>
      <c r="J364">
        <v>16400000</v>
      </c>
      <c r="K364" s="1" t="s">
        <v>18</v>
      </c>
      <c r="L364">
        <f>Loan_Approval_Prediction_Dataset[[#This Row],[ residential_assets_value]]+Loan_Approval_Prediction_Dataset[[#This Row],[ commercial_assets_value]]</f>
        <v>20900000</v>
      </c>
      <c r="M364" s="3">
        <f>Loan_Approval_Prediction_Dataset[[#This Row],[ loan_amount]]/Loan_Approval_Prediction_Dataset[[#This Row],[ income_annum]]</f>
        <v>3.5777777777777779</v>
      </c>
      <c r="N364" s="3">
        <f>Loan_Approval_Prediction_Dataset[[#This Row],[ loan_amount]]/Loan_Approval_Prediction_Dataset[[#This Row],[total_assests_value]]</f>
        <v>1.5406698564593302</v>
      </c>
      <c r="O3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4" s="1" t="str">
        <f t="shared" si="4"/>
        <v>High Risk</v>
      </c>
    </row>
    <row r="365" spans="1:16" x14ac:dyDescent="0.2">
      <c r="A365">
        <v>364</v>
      </c>
      <c r="B365">
        <v>3</v>
      </c>
      <c r="C365" s="1" t="s">
        <v>16</v>
      </c>
      <c r="D365" s="1" t="s">
        <v>17</v>
      </c>
      <c r="E365" s="4">
        <v>6800000</v>
      </c>
      <c r="F365" s="4">
        <v>26900000</v>
      </c>
      <c r="G365">
        <v>16</v>
      </c>
      <c r="H365">
        <v>818</v>
      </c>
      <c r="I365">
        <v>14700000</v>
      </c>
      <c r="J365">
        <v>10400000</v>
      </c>
      <c r="K365" s="1" t="s">
        <v>15</v>
      </c>
      <c r="L365">
        <f>Loan_Approval_Prediction_Dataset[[#This Row],[ residential_assets_value]]+Loan_Approval_Prediction_Dataset[[#This Row],[ commercial_assets_value]]</f>
        <v>25100000</v>
      </c>
      <c r="M365" s="3">
        <f>Loan_Approval_Prediction_Dataset[[#This Row],[ loan_amount]]/Loan_Approval_Prediction_Dataset[[#This Row],[ income_annum]]</f>
        <v>3.9558823529411766</v>
      </c>
      <c r="N365" s="3">
        <f>Loan_Approval_Prediction_Dataset[[#This Row],[ loan_amount]]/Loan_Approval_Prediction_Dataset[[#This Row],[total_assests_value]]</f>
        <v>1.0717131474103585</v>
      </c>
      <c r="O3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65" s="1" t="str">
        <f t="shared" si="4"/>
        <v>Low Risk</v>
      </c>
    </row>
    <row r="366" spans="1:16" x14ac:dyDescent="0.2">
      <c r="A366">
        <v>365</v>
      </c>
      <c r="B366">
        <v>2</v>
      </c>
      <c r="C366" s="1" t="s">
        <v>16</v>
      </c>
      <c r="D366" s="1" t="s">
        <v>14</v>
      </c>
      <c r="E366" s="4">
        <v>8700000</v>
      </c>
      <c r="F366" s="4">
        <v>28000000</v>
      </c>
      <c r="G366">
        <v>12</v>
      </c>
      <c r="H366">
        <v>543</v>
      </c>
      <c r="I366">
        <v>16900000</v>
      </c>
      <c r="J366">
        <v>6000000</v>
      </c>
      <c r="K366" s="1" t="s">
        <v>18</v>
      </c>
      <c r="L366">
        <f>Loan_Approval_Prediction_Dataset[[#This Row],[ residential_assets_value]]+Loan_Approval_Prediction_Dataset[[#This Row],[ commercial_assets_value]]</f>
        <v>22900000</v>
      </c>
      <c r="M366" s="3">
        <f>Loan_Approval_Prediction_Dataset[[#This Row],[ loan_amount]]/Loan_Approval_Prediction_Dataset[[#This Row],[ income_annum]]</f>
        <v>3.2183908045977012</v>
      </c>
      <c r="N366" s="3">
        <f>Loan_Approval_Prediction_Dataset[[#This Row],[ loan_amount]]/Loan_Approval_Prediction_Dataset[[#This Row],[total_assests_value]]</f>
        <v>1.222707423580786</v>
      </c>
      <c r="O3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6" s="1" t="str">
        <f t="shared" si="4"/>
        <v>High Risk</v>
      </c>
    </row>
    <row r="367" spans="1:16" x14ac:dyDescent="0.2">
      <c r="A367">
        <v>366</v>
      </c>
      <c r="B367">
        <v>3</v>
      </c>
      <c r="C367" s="1" t="s">
        <v>13</v>
      </c>
      <c r="D367" s="1" t="s">
        <v>14</v>
      </c>
      <c r="E367" s="4">
        <v>9400000</v>
      </c>
      <c r="F367" s="4">
        <v>21900000</v>
      </c>
      <c r="G367">
        <v>16</v>
      </c>
      <c r="H367">
        <v>685</v>
      </c>
      <c r="I367">
        <v>8100000</v>
      </c>
      <c r="J367">
        <v>5600000</v>
      </c>
      <c r="K367" s="1" t="s">
        <v>15</v>
      </c>
      <c r="L367">
        <f>Loan_Approval_Prediction_Dataset[[#This Row],[ residential_assets_value]]+Loan_Approval_Prediction_Dataset[[#This Row],[ commercial_assets_value]]</f>
        <v>13700000</v>
      </c>
      <c r="M367" s="3">
        <f>Loan_Approval_Prediction_Dataset[[#This Row],[ loan_amount]]/Loan_Approval_Prediction_Dataset[[#This Row],[ income_annum]]</f>
        <v>2.3297872340425534</v>
      </c>
      <c r="N367" s="3">
        <f>Loan_Approval_Prediction_Dataset[[#This Row],[ loan_amount]]/Loan_Approval_Prediction_Dataset[[#This Row],[total_assests_value]]</f>
        <v>1.5985401459854014</v>
      </c>
      <c r="O3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67" s="1" t="str">
        <f t="shared" si="4"/>
        <v>Medium Risk</v>
      </c>
    </row>
    <row r="368" spans="1:16" x14ac:dyDescent="0.2">
      <c r="A368">
        <v>367</v>
      </c>
      <c r="B368">
        <v>3</v>
      </c>
      <c r="C368" s="1" t="s">
        <v>16</v>
      </c>
      <c r="D368" s="1" t="s">
        <v>17</v>
      </c>
      <c r="E368" s="4">
        <v>6000000</v>
      </c>
      <c r="F368" s="4">
        <v>12500000</v>
      </c>
      <c r="G368">
        <v>18</v>
      </c>
      <c r="H368">
        <v>851</v>
      </c>
      <c r="I368">
        <v>14600000</v>
      </c>
      <c r="J368">
        <v>5000000</v>
      </c>
      <c r="K368" s="1" t="s">
        <v>15</v>
      </c>
      <c r="L368">
        <f>Loan_Approval_Prediction_Dataset[[#This Row],[ residential_assets_value]]+Loan_Approval_Prediction_Dataset[[#This Row],[ commercial_assets_value]]</f>
        <v>19600000</v>
      </c>
      <c r="M368" s="3">
        <f>Loan_Approval_Prediction_Dataset[[#This Row],[ loan_amount]]/Loan_Approval_Prediction_Dataset[[#This Row],[ income_annum]]</f>
        <v>2.0833333333333335</v>
      </c>
      <c r="N368" s="3">
        <f>Loan_Approval_Prediction_Dataset[[#This Row],[ loan_amount]]/Loan_Approval_Prediction_Dataset[[#This Row],[total_assests_value]]</f>
        <v>0.63775510204081631</v>
      </c>
      <c r="O3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68" s="1" t="str">
        <f t="shared" si="4"/>
        <v>Medium Risk</v>
      </c>
    </row>
    <row r="369" spans="1:16" x14ac:dyDescent="0.2">
      <c r="A369">
        <v>368</v>
      </c>
      <c r="B369">
        <v>1</v>
      </c>
      <c r="C369" s="1" t="s">
        <v>16</v>
      </c>
      <c r="D369" s="1" t="s">
        <v>17</v>
      </c>
      <c r="E369" s="4">
        <v>9400000</v>
      </c>
      <c r="F369" s="4">
        <v>29800000</v>
      </c>
      <c r="G369">
        <v>10</v>
      </c>
      <c r="H369">
        <v>377</v>
      </c>
      <c r="I369">
        <v>24100000</v>
      </c>
      <c r="J369">
        <v>18500000</v>
      </c>
      <c r="K369" s="1" t="s">
        <v>18</v>
      </c>
      <c r="L369">
        <f>Loan_Approval_Prediction_Dataset[[#This Row],[ residential_assets_value]]+Loan_Approval_Prediction_Dataset[[#This Row],[ commercial_assets_value]]</f>
        <v>42600000</v>
      </c>
      <c r="M369" s="3">
        <f>Loan_Approval_Prediction_Dataset[[#This Row],[ loan_amount]]/Loan_Approval_Prediction_Dataset[[#This Row],[ income_annum]]</f>
        <v>3.1702127659574466</v>
      </c>
      <c r="N369" s="3">
        <f>Loan_Approval_Prediction_Dataset[[#This Row],[ loan_amount]]/Loan_Approval_Prediction_Dataset[[#This Row],[total_assests_value]]</f>
        <v>0.69953051643192488</v>
      </c>
      <c r="O3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9" s="1" t="str">
        <f t="shared" si="4"/>
        <v>High Risk</v>
      </c>
    </row>
    <row r="370" spans="1:16" x14ac:dyDescent="0.2">
      <c r="A370">
        <v>369</v>
      </c>
      <c r="B370">
        <v>0</v>
      </c>
      <c r="C370" s="1" t="s">
        <v>16</v>
      </c>
      <c r="D370" s="1" t="s">
        <v>17</v>
      </c>
      <c r="E370" s="4">
        <v>1000000</v>
      </c>
      <c r="F370" s="4">
        <v>4000000</v>
      </c>
      <c r="G370">
        <v>10</v>
      </c>
      <c r="H370">
        <v>620</v>
      </c>
      <c r="I370">
        <v>2400000</v>
      </c>
      <c r="J370">
        <v>1300000</v>
      </c>
      <c r="K370" s="1" t="s">
        <v>15</v>
      </c>
      <c r="L370">
        <f>Loan_Approval_Prediction_Dataset[[#This Row],[ residential_assets_value]]+Loan_Approval_Prediction_Dataset[[#This Row],[ commercial_assets_value]]</f>
        <v>3700000</v>
      </c>
      <c r="M370" s="3">
        <f>Loan_Approval_Prediction_Dataset[[#This Row],[ loan_amount]]/Loan_Approval_Prediction_Dataset[[#This Row],[ income_annum]]</f>
        <v>4</v>
      </c>
      <c r="N370" s="3">
        <f>Loan_Approval_Prediction_Dataset[[#This Row],[ loan_amount]]/Loan_Approval_Prediction_Dataset[[#This Row],[total_assests_value]]</f>
        <v>1.0810810810810811</v>
      </c>
      <c r="O3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70" s="1" t="str">
        <f t="shared" si="4"/>
        <v>Medium Risk</v>
      </c>
    </row>
    <row r="371" spans="1:16" x14ac:dyDescent="0.2">
      <c r="A371">
        <v>370</v>
      </c>
      <c r="B371">
        <v>3</v>
      </c>
      <c r="C371" s="1" t="s">
        <v>13</v>
      </c>
      <c r="D371" s="1" t="s">
        <v>17</v>
      </c>
      <c r="E371" s="4">
        <v>900000</v>
      </c>
      <c r="F371" s="4">
        <v>2300000</v>
      </c>
      <c r="G371">
        <v>20</v>
      </c>
      <c r="H371">
        <v>611</v>
      </c>
      <c r="I371">
        <v>600000</v>
      </c>
      <c r="J371">
        <v>1500000</v>
      </c>
      <c r="K371" s="1" t="s">
        <v>15</v>
      </c>
      <c r="L371">
        <f>Loan_Approval_Prediction_Dataset[[#This Row],[ residential_assets_value]]+Loan_Approval_Prediction_Dataset[[#This Row],[ commercial_assets_value]]</f>
        <v>2100000</v>
      </c>
      <c r="M371" s="3">
        <f>Loan_Approval_Prediction_Dataset[[#This Row],[ loan_amount]]/Loan_Approval_Prediction_Dataset[[#This Row],[ income_annum]]</f>
        <v>2.5555555555555554</v>
      </c>
      <c r="N371" s="3">
        <f>Loan_Approval_Prediction_Dataset[[#This Row],[ loan_amount]]/Loan_Approval_Prediction_Dataset[[#This Row],[total_assests_value]]</f>
        <v>1.0952380952380953</v>
      </c>
      <c r="O3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71" s="1" t="str">
        <f t="shared" si="4"/>
        <v>Medium Risk</v>
      </c>
    </row>
    <row r="372" spans="1:16" x14ac:dyDescent="0.2">
      <c r="A372">
        <v>371</v>
      </c>
      <c r="B372">
        <v>4</v>
      </c>
      <c r="C372" s="1" t="s">
        <v>16</v>
      </c>
      <c r="D372" s="1" t="s">
        <v>14</v>
      </c>
      <c r="E372" s="4">
        <v>2100000</v>
      </c>
      <c r="F372" s="4">
        <v>7700000</v>
      </c>
      <c r="G372">
        <v>4</v>
      </c>
      <c r="H372">
        <v>767</v>
      </c>
      <c r="I372">
        <v>1200000</v>
      </c>
      <c r="J372">
        <v>1700000</v>
      </c>
      <c r="K372" s="1" t="s">
        <v>15</v>
      </c>
      <c r="L372">
        <f>Loan_Approval_Prediction_Dataset[[#This Row],[ residential_assets_value]]+Loan_Approval_Prediction_Dataset[[#This Row],[ commercial_assets_value]]</f>
        <v>2900000</v>
      </c>
      <c r="M372" s="3">
        <f>Loan_Approval_Prediction_Dataset[[#This Row],[ loan_amount]]/Loan_Approval_Prediction_Dataset[[#This Row],[ income_annum]]</f>
        <v>3.6666666666666665</v>
      </c>
      <c r="N372" s="3">
        <f>Loan_Approval_Prediction_Dataset[[#This Row],[ loan_amount]]/Loan_Approval_Prediction_Dataset[[#This Row],[total_assests_value]]</f>
        <v>2.6551724137931036</v>
      </c>
      <c r="O3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72" s="1" t="str">
        <f t="shared" si="4"/>
        <v>Low Risk</v>
      </c>
    </row>
    <row r="373" spans="1:16" x14ac:dyDescent="0.2">
      <c r="A373">
        <v>372</v>
      </c>
      <c r="B373">
        <v>5</v>
      </c>
      <c r="C373" s="1" t="s">
        <v>13</v>
      </c>
      <c r="D373" s="1" t="s">
        <v>17</v>
      </c>
      <c r="E373" s="4">
        <v>1100000</v>
      </c>
      <c r="F373" s="4">
        <v>3200000</v>
      </c>
      <c r="G373">
        <v>20</v>
      </c>
      <c r="H373">
        <v>592</v>
      </c>
      <c r="I373">
        <v>3200000</v>
      </c>
      <c r="J373">
        <v>700000</v>
      </c>
      <c r="K373" s="1" t="s">
        <v>15</v>
      </c>
      <c r="L373">
        <f>Loan_Approval_Prediction_Dataset[[#This Row],[ residential_assets_value]]+Loan_Approval_Prediction_Dataset[[#This Row],[ commercial_assets_value]]</f>
        <v>3900000</v>
      </c>
      <c r="M373" s="3">
        <f>Loan_Approval_Prediction_Dataset[[#This Row],[ loan_amount]]/Loan_Approval_Prediction_Dataset[[#This Row],[ income_annum]]</f>
        <v>2.9090909090909092</v>
      </c>
      <c r="N373" s="3">
        <f>Loan_Approval_Prediction_Dataset[[#This Row],[ loan_amount]]/Loan_Approval_Prediction_Dataset[[#This Row],[total_assests_value]]</f>
        <v>0.82051282051282048</v>
      </c>
      <c r="O3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73" s="1" t="str">
        <f t="shared" si="4"/>
        <v>Medium Risk</v>
      </c>
    </row>
    <row r="374" spans="1:16" x14ac:dyDescent="0.2">
      <c r="A374">
        <v>373</v>
      </c>
      <c r="B374">
        <v>0</v>
      </c>
      <c r="C374" s="1" t="s">
        <v>13</v>
      </c>
      <c r="D374" s="1" t="s">
        <v>17</v>
      </c>
      <c r="E374" s="4">
        <v>600000</v>
      </c>
      <c r="F374" s="4">
        <v>2300000</v>
      </c>
      <c r="G374">
        <v>4</v>
      </c>
      <c r="H374">
        <v>319</v>
      </c>
      <c r="I374">
        <v>1600000</v>
      </c>
      <c r="J374">
        <v>800000</v>
      </c>
      <c r="K374" s="1" t="s">
        <v>15</v>
      </c>
      <c r="L374">
        <f>Loan_Approval_Prediction_Dataset[[#This Row],[ residential_assets_value]]+Loan_Approval_Prediction_Dataset[[#This Row],[ commercial_assets_value]]</f>
        <v>2400000</v>
      </c>
      <c r="M374" s="3">
        <f>Loan_Approval_Prediction_Dataset[[#This Row],[ loan_amount]]/Loan_Approval_Prediction_Dataset[[#This Row],[ income_annum]]</f>
        <v>3.8333333333333335</v>
      </c>
      <c r="N374" s="3">
        <f>Loan_Approval_Prediction_Dataset[[#This Row],[ loan_amount]]/Loan_Approval_Prediction_Dataset[[#This Row],[total_assests_value]]</f>
        <v>0.95833333333333337</v>
      </c>
      <c r="O3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4" s="1" t="str">
        <f t="shared" si="4"/>
        <v>High Risk</v>
      </c>
    </row>
    <row r="375" spans="1:16" x14ac:dyDescent="0.2">
      <c r="A375">
        <v>374</v>
      </c>
      <c r="B375">
        <v>4</v>
      </c>
      <c r="C375" s="1" t="s">
        <v>16</v>
      </c>
      <c r="D375" s="1" t="s">
        <v>17</v>
      </c>
      <c r="E375" s="4">
        <v>9200000</v>
      </c>
      <c r="F375" s="4">
        <v>25500000</v>
      </c>
      <c r="G375">
        <v>10</v>
      </c>
      <c r="H375">
        <v>900</v>
      </c>
      <c r="I375">
        <v>9400000</v>
      </c>
      <c r="J375">
        <v>10500000</v>
      </c>
      <c r="K375" s="1" t="s">
        <v>15</v>
      </c>
      <c r="L375">
        <f>Loan_Approval_Prediction_Dataset[[#This Row],[ residential_assets_value]]+Loan_Approval_Prediction_Dataset[[#This Row],[ commercial_assets_value]]</f>
        <v>19900000</v>
      </c>
      <c r="M375" s="3">
        <f>Loan_Approval_Prediction_Dataset[[#This Row],[ loan_amount]]/Loan_Approval_Prediction_Dataset[[#This Row],[ income_annum]]</f>
        <v>2.7717391304347827</v>
      </c>
      <c r="N375" s="3">
        <f>Loan_Approval_Prediction_Dataset[[#This Row],[ loan_amount]]/Loan_Approval_Prediction_Dataset[[#This Row],[total_assests_value]]</f>
        <v>1.2814070351758795</v>
      </c>
      <c r="O3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75" s="1" t="str">
        <f t="shared" si="4"/>
        <v>Medium Risk</v>
      </c>
    </row>
    <row r="376" spans="1:16" x14ac:dyDescent="0.2">
      <c r="A376">
        <v>375</v>
      </c>
      <c r="B376">
        <v>2</v>
      </c>
      <c r="C376" s="1" t="s">
        <v>16</v>
      </c>
      <c r="D376" s="1" t="s">
        <v>17</v>
      </c>
      <c r="E376" s="4">
        <v>3600000</v>
      </c>
      <c r="F376" s="4">
        <v>12800000</v>
      </c>
      <c r="G376">
        <v>18</v>
      </c>
      <c r="H376">
        <v>814</v>
      </c>
      <c r="I376">
        <v>8600000</v>
      </c>
      <c r="J376">
        <v>4100000</v>
      </c>
      <c r="K376" s="1" t="s">
        <v>15</v>
      </c>
      <c r="L376">
        <f>Loan_Approval_Prediction_Dataset[[#This Row],[ residential_assets_value]]+Loan_Approval_Prediction_Dataset[[#This Row],[ commercial_assets_value]]</f>
        <v>12700000</v>
      </c>
      <c r="M376" s="3">
        <f>Loan_Approval_Prediction_Dataset[[#This Row],[ loan_amount]]/Loan_Approval_Prediction_Dataset[[#This Row],[ income_annum]]</f>
        <v>3.5555555555555554</v>
      </c>
      <c r="N376" s="3">
        <f>Loan_Approval_Prediction_Dataset[[#This Row],[ loan_amount]]/Loan_Approval_Prediction_Dataset[[#This Row],[total_assests_value]]</f>
        <v>1.0078740157480315</v>
      </c>
      <c r="O3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76" s="1" t="str">
        <f t="shared" si="4"/>
        <v>Low Risk</v>
      </c>
    </row>
    <row r="377" spans="1:16" x14ac:dyDescent="0.2">
      <c r="A377">
        <v>376</v>
      </c>
      <c r="B377">
        <v>5</v>
      </c>
      <c r="C377" s="1" t="s">
        <v>16</v>
      </c>
      <c r="D377" s="1" t="s">
        <v>17</v>
      </c>
      <c r="E377" s="4">
        <v>1300000</v>
      </c>
      <c r="F377" s="4">
        <v>5000000</v>
      </c>
      <c r="G377">
        <v>10</v>
      </c>
      <c r="H377">
        <v>755</v>
      </c>
      <c r="I377">
        <v>2100000</v>
      </c>
      <c r="J377">
        <v>2200000</v>
      </c>
      <c r="K377" s="1" t="s">
        <v>15</v>
      </c>
      <c r="L377">
        <f>Loan_Approval_Prediction_Dataset[[#This Row],[ residential_assets_value]]+Loan_Approval_Prediction_Dataset[[#This Row],[ commercial_assets_value]]</f>
        <v>4300000</v>
      </c>
      <c r="M377" s="3">
        <f>Loan_Approval_Prediction_Dataset[[#This Row],[ loan_amount]]/Loan_Approval_Prediction_Dataset[[#This Row],[ income_annum]]</f>
        <v>3.8461538461538463</v>
      </c>
      <c r="N377" s="3">
        <f>Loan_Approval_Prediction_Dataset[[#This Row],[ loan_amount]]/Loan_Approval_Prediction_Dataset[[#This Row],[total_assests_value]]</f>
        <v>1.1627906976744187</v>
      </c>
      <c r="O3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77" s="1" t="str">
        <f t="shared" si="4"/>
        <v>Low Risk</v>
      </c>
    </row>
    <row r="378" spans="1:16" x14ac:dyDescent="0.2">
      <c r="A378">
        <v>377</v>
      </c>
      <c r="B378">
        <v>5</v>
      </c>
      <c r="C378" s="1" t="s">
        <v>13</v>
      </c>
      <c r="D378" s="1" t="s">
        <v>17</v>
      </c>
      <c r="E378" s="4">
        <v>7700000</v>
      </c>
      <c r="F378" s="4">
        <v>16800000</v>
      </c>
      <c r="G378">
        <v>20</v>
      </c>
      <c r="H378">
        <v>584</v>
      </c>
      <c r="I378">
        <v>8600000</v>
      </c>
      <c r="J378">
        <v>4800000</v>
      </c>
      <c r="K378" s="1" t="s">
        <v>15</v>
      </c>
      <c r="L378">
        <f>Loan_Approval_Prediction_Dataset[[#This Row],[ residential_assets_value]]+Loan_Approval_Prediction_Dataset[[#This Row],[ commercial_assets_value]]</f>
        <v>13400000</v>
      </c>
      <c r="M378" s="3">
        <f>Loan_Approval_Prediction_Dataset[[#This Row],[ loan_amount]]/Loan_Approval_Prediction_Dataset[[#This Row],[ income_annum]]</f>
        <v>2.1818181818181817</v>
      </c>
      <c r="N378" s="3">
        <f>Loan_Approval_Prediction_Dataset[[#This Row],[ loan_amount]]/Loan_Approval_Prediction_Dataset[[#This Row],[total_assests_value]]</f>
        <v>1.2537313432835822</v>
      </c>
      <c r="O3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78" s="1" t="str">
        <f t="shared" si="4"/>
        <v>Medium Risk</v>
      </c>
    </row>
    <row r="379" spans="1:16" x14ac:dyDescent="0.2">
      <c r="A379">
        <v>378</v>
      </c>
      <c r="B379">
        <v>4</v>
      </c>
      <c r="C379" s="1" t="s">
        <v>13</v>
      </c>
      <c r="D379" s="1" t="s">
        <v>17</v>
      </c>
      <c r="E379" s="4">
        <v>9500000</v>
      </c>
      <c r="F379" s="4">
        <v>23500000</v>
      </c>
      <c r="G379">
        <v>14</v>
      </c>
      <c r="H379">
        <v>380</v>
      </c>
      <c r="I379">
        <v>22900000</v>
      </c>
      <c r="J379">
        <v>6700000</v>
      </c>
      <c r="K379" s="1" t="s">
        <v>18</v>
      </c>
      <c r="L379">
        <f>Loan_Approval_Prediction_Dataset[[#This Row],[ residential_assets_value]]+Loan_Approval_Prediction_Dataset[[#This Row],[ commercial_assets_value]]</f>
        <v>29600000</v>
      </c>
      <c r="M379" s="3">
        <f>Loan_Approval_Prediction_Dataset[[#This Row],[ loan_amount]]/Loan_Approval_Prediction_Dataset[[#This Row],[ income_annum]]</f>
        <v>2.4736842105263159</v>
      </c>
      <c r="N379" s="3">
        <f>Loan_Approval_Prediction_Dataset[[#This Row],[ loan_amount]]/Loan_Approval_Prediction_Dataset[[#This Row],[total_assests_value]]</f>
        <v>0.79391891891891897</v>
      </c>
      <c r="O3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9" s="1" t="str">
        <f t="shared" si="4"/>
        <v>Medium Risk</v>
      </c>
    </row>
    <row r="380" spans="1:16" x14ac:dyDescent="0.2">
      <c r="A380">
        <v>379</v>
      </c>
      <c r="B380">
        <v>2</v>
      </c>
      <c r="C380" s="1" t="s">
        <v>16</v>
      </c>
      <c r="D380" s="1" t="s">
        <v>17</v>
      </c>
      <c r="E380" s="4">
        <v>5000000</v>
      </c>
      <c r="F380" s="4">
        <v>17600000</v>
      </c>
      <c r="G380">
        <v>20</v>
      </c>
      <c r="H380">
        <v>465</v>
      </c>
      <c r="I380">
        <v>6200000</v>
      </c>
      <c r="J380">
        <v>5200000</v>
      </c>
      <c r="K380" s="1" t="s">
        <v>18</v>
      </c>
      <c r="L380">
        <f>Loan_Approval_Prediction_Dataset[[#This Row],[ residential_assets_value]]+Loan_Approval_Prediction_Dataset[[#This Row],[ commercial_assets_value]]</f>
        <v>11400000</v>
      </c>
      <c r="M380" s="3">
        <f>Loan_Approval_Prediction_Dataset[[#This Row],[ loan_amount]]/Loan_Approval_Prediction_Dataset[[#This Row],[ income_annum]]</f>
        <v>3.52</v>
      </c>
      <c r="N380" s="3">
        <f>Loan_Approval_Prediction_Dataset[[#This Row],[ loan_amount]]/Loan_Approval_Prediction_Dataset[[#This Row],[total_assests_value]]</f>
        <v>1.5438596491228069</v>
      </c>
      <c r="O3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0" s="1" t="str">
        <f t="shared" si="4"/>
        <v>High Risk</v>
      </c>
    </row>
    <row r="381" spans="1:16" x14ac:dyDescent="0.2">
      <c r="A381">
        <v>380</v>
      </c>
      <c r="B381">
        <v>0</v>
      </c>
      <c r="C381" s="1" t="s">
        <v>16</v>
      </c>
      <c r="D381" s="1" t="s">
        <v>14</v>
      </c>
      <c r="E381" s="4">
        <v>500000</v>
      </c>
      <c r="F381" s="4">
        <v>1800000</v>
      </c>
      <c r="G381">
        <v>2</v>
      </c>
      <c r="H381">
        <v>531</v>
      </c>
      <c r="I381">
        <v>1300000</v>
      </c>
      <c r="J381">
        <v>500000</v>
      </c>
      <c r="K381" s="1" t="s">
        <v>15</v>
      </c>
      <c r="L381">
        <f>Loan_Approval_Prediction_Dataset[[#This Row],[ residential_assets_value]]+Loan_Approval_Prediction_Dataset[[#This Row],[ commercial_assets_value]]</f>
        <v>1800000</v>
      </c>
      <c r="M381" s="3">
        <f>Loan_Approval_Prediction_Dataset[[#This Row],[ loan_amount]]/Loan_Approval_Prediction_Dataset[[#This Row],[ income_annum]]</f>
        <v>3.6</v>
      </c>
      <c r="N381" s="3">
        <f>Loan_Approval_Prediction_Dataset[[#This Row],[ loan_amount]]/Loan_Approval_Prediction_Dataset[[#This Row],[total_assests_value]]</f>
        <v>1</v>
      </c>
      <c r="O3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1" s="1" t="str">
        <f t="shared" si="4"/>
        <v>High Risk</v>
      </c>
    </row>
    <row r="382" spans="1:16" x14ac:dyDescent="0.2">
      <c r="A382">
        <v>381</v>
      </c>
      <c r="B382">
        <v>1</v>
      </c>
      <c r="C382" s="1" t="s">
        <v>13</v>
      </c>
      <c r="D382" s="1" t="s">
        <v>17</v>
      </c>
      <c r="E382" s="4">
        <v>8300000</v>
      </c>
      <c r="F382" s="4">
        <v>32100000</v>
      </c>
      <c r="G382">
        <v>16</v>
      </c>
      <c r="H382">
        <v>814</v>
      </c>
      <c r="I382">
        <v>18500000</v>
      </c>
      <c r="J382">
        <v>2700000</v>
      </c>
      <c r="K382" s="1" t="s">
        <v>15</v>
      </c>
      <c r="L382">
        <f>Loan_Approval_Prediction_Dataset[[#This Row],[ residential_assets_value]]+Loan_Approval_Prediction_Dataset[[#This Row],[ commercial_assets_value]]</f>
        <v>21200000</v>
      </c>
      <c r="M382" s="3">
        <f>Loan_Approval_Prediction_Dataset[[#This Row],[ loan_amount]]/Loan_Approval_Prediction_Dataset[[#This Row],[ income_annum]]</f>
        <v>3.8674698795180724</v>
      </c>
      <c r="N382" s="3">
        <f>Loan_Approval_Prediction_Dataset[[#This Row],[ loan_amount]]/Loan_Approval_Prediction_Dataset[[#This Row],[total_assests_value]]</f>
        <v>1.5141509433962264</v>
      </c>
      <c r="O3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82" s="1" t="str">
        <f t="shared" si="4"/>
        <v>Low Risk</v>
      </c>
    </row>
    <row r="383" spans="1:16" x14ac:dyDescent="0.2">
      <c r="A383">
        <v>382</v>
      </c>
      <c r="B383">
        <v>0</v>
      </c>
      <c r="C383" s="1" t="s">
        <v>13</v>
      </c>
      <c r="D383" s="1" t="s">
        <v>14</v>
      </c>
      <c r="E383" s="4">
        <v>5300000</v>
      </c>
      <c r="F383" s="4">
        <v>17900000</v>
      </c>
      <c r="G383">
        <v>6</v>
      </c>
      <c r="H383">
        <v>678</v>
      </c>
      <c r="I383">
        <v>4700000</v>
      </c>
      <c r="J383">
        <v>3900000</v>
      </c>
      <c r="K383" s="1" t="s">
        <v>15</v>
      </c>
      <c r="L383">
        <f>Loan_Approval_Prediction_Dataset[[#This Row],[ residential_assets_value]]+Loan_Approval_Prediction_Dataset[[#This Row],[ commercial_assets_value]]</f>
        <v>8600000</v>
      </c>
      <c r="M383" s="3">
        <f>Loan_Approval_Prediction_Dataset[[#This Row],[ loan_amount]]/Loan_Approval_Prediction_Dataset[[#This Row],[ income_annum]]</f>
        <v>3.3773584905660377</v>
      </c>
      <c r="N383" s="3">
        <f>Loan_Approval_Prediction_Dataset[[#This Row],[ loan_amount]]/Loan_Approval_Prediction_Dataset[[#This Row],[total_assests_value]]</f>
        <v>2.0813953488372094</v>
      </c>
      <c r="O3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83" s="1" t="str">
        <f t="shared" si="4"/>
        <v>Medium Risk</v>
      </c>
    </row>
    <row r="384" spans="1:16" x14ac:dyDescent="0.2">
      <c r="A384">
        <v>383</v>
      </c>
      <c r="B384">
        <v>2</v>
      </c>
      <c r="C384" s="1" t="s">
        <v>16</v>
      </c>
      <c r="D384" s="1" t="s">
        <v>17</v>
      </c>
      <c r="E384" s="4">
        <v>9300000</v>
      </c>
      <c r="F384" s="4">
        <v>29000000</v>
      </c>
      <c r="G384">
        <v>12</v>
      </c>
      <c r="H384">
        <v>655</v>
      </c>
      <c r="I384">
        <v>7900000</v>
      </c>
      <c r="J384">
        <v>6800000</v>
      </c>
      <c r="K384" s="1" t="s">
        <v>15</v>
      </c>
      <c r="L384">
        <f>Loan_Approval_Prediction_Dataset[[#This Row],[ residential_assets_value]]+Loan_Approval_Prediction_Dataset[[#This Row],[ commercial_assets_value]]</f>
        <v>14700000</v>
      </c>
      <c r="M384" s="3">
        <f>Loan_Approval_Prediction_Dataset[[#This Row],[ loan_amount]]/Loan_Approval_Prediction_Dataset[[#This Row],[ income_annum]]</f>
        <v>3.118279569892473</v>
      </c>
      <c r="N384" s="3">
        <f>Loan_Approval_Prediction_Dataset[[#This Row],[ loan_amount]]/Loan_Approval_Prediction_Dataset[[#This Row],[total_assests_value]]</f>
        <v>1.9727891156462585</v>
      </c>
      <c r="O3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84" s="1" t="str">
        <f t="shared" si="4"/>
        <v>Medium Risk</v>
      </c>
    </row>
    <row r="385" spans="1:16" x14ac:dyDescent="0.2">
      <c r="A385">
        <v>384</v>
      </c>
      <c r="B385">
        <v>3</v>
      </c>
      <c r="C385" s="1" t="s">
        <v>16</v>
      </c>
      <c r="D385" s="1" t="s">
        <v>14</v>
      </c>
      <c r="E385" s="4">
        <v>2300000</v>
      </c>
      <c r="F385" s="4">
        <v>7400000</v>
      </c>
      <c r="G385">
        <v>2</v>
      </c>
      <c r="H385">
        <v>682</v>
      </c>
      <c r="I385">
        <v>6500000</v>
      </c>
      <c r="J385">
        <v>2400000</v>
      </c>
      <c r="K385" s="1" t="s">
        <v>15</v>
      </c>
      <c r="L385">
        <f>Loan_Approval_Prediction_Dataset[[#This Row],[ residential_assets_value]]+Loan_Approval_Prediction_Dataset[[#This Row],[ commercial_assets_value]]</f>
        <v>8900000</v>
      </c>
      <c r="M385" s="3">
        <f>Loan_Approval_Prediction_Dataset[[#This Row],[ loan_amount]]/Loan_Approval_Prediction_Dataset[[#This Row],[ income_annum]]</f>
        <v>3.2173913043478262</v>
      </c>
      <c r="N385" s="3">
        <f>Loan_Approval_Prediction_Dataset[[#This Row],[ loan_amount]]/Loan_Approval_Prediction_Dataset[[#This Row],[total_assests_value]]</f>
        <v>0.8314606741573034</v>
      </c>
      <c r="O3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85" s="1" t="str">
        <f t="shared" si="4"/>
        <v>Medium Risk</v>
      </c>
    </row>
    <row r="386" spans="1:16" x14ac:dyDescent="0.2">
      <c r="A386">
        <v>385</v>
      </c>
      <c r="B386">
        <v>1</v>
      </c>
      <c r="C386" s="1" t="s">
        <v>16</v>
      </c>
      <c r="D386" s="1" t="s">
        <v>14</v>
      </c>
      <c r="E386" s="4">
        <v>400000</v>
      </c>
      <c r="F386" s="4">
        <v>1300000</v>
      </c>
      <c r="G386">
        <v>6</v>
      </c>
      <c r="H386">
        <v>695</v>
      </c>
      <c r="I386">
        <v>200000</v>
      </c>
      <c r="J386">
        <v>500000</v>
      </c>
      <c r="K386" s="1" t="s">
        <v>15</v>
      </c>
      <c r="L386">
        <f>Loan_Approval_Prediction_Dataset[[#This Row],[ residential_assets_value]]+Loan_Approval_Prediction_Dataset[[#This Row],[ commercial_assets_value]]</f>
        <v>700000</v>
      </c>
      <c r="M386" s="3">
        <f>Loan_Approval_Prediction_Dataset[[#This Row],[ loan_amount]]/Loan_Approval_Prediction_Dataset[[#This Row],[ income_annum]]</f>
        <v>3.25</v>
      </c>
      <c r="N386" s="3">
        <f>Loan_Approval_Prediction_Dataset[[#This Row],[ loan_amount]]/Loan_Approval_Prediction_Dataset[[#This Row],[total_assests_value]]</f>
        <v>1.8571428571428572</v>
      </c>
      <c r="O3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86" s="1" t="str">
        <f t="shared" ref="P386:P449" si="5">IF(AND(H386&lt;600,M386&gt;3),"High Risk",
IF(OR(AND(H386&gt;=600,H386&lt;750),AND(M386&gt;1.5,M386&lt;=3)),"Medium Risk","Low Risk"))</f>
        <v>Medium Risk</v>
      </c>
    </row>
    <row r="387" spans="1:16" x14ac:dyDescent="0.2">
      <c r="A387">
        <v>386</v>
      </c>
      <c r="B387">
        <v>3</v>
      </c>
      <c r="C387" s="1" t="s">
        <v>16</v>
      </c>
      <c r="D387" s="1" t="s">
        <v>14</v>
      </c>
      <c r="E387" s="4">
        <v>3200000</v>
      </c>
      <c r="F387" s="4">
        <v>10800000</v>
      </c>
      <c r="G387">
        <v>4</v>
      </c>
      <c r="H387">
        <v>833</v>
      </c>
      <c r="I387">
        <v>2600000</v>
      </c>
      <c r="J387">
        <v>1000000</v>
      </c>
      <c r="K387" s="1" t="s">
        <v>15</v>
      </c>
      <c r="L387">
        <f>Loan_Approval_Prediction_Dataset[[#This Row],[ residential_assets_value]]+Loan_Approval_Prediction_Dataset[[#This Row],[ commercial_assets_value]]</f>
        <v>3600000</v>
      </c>
      <c r="M387" s="3">
        <f>Loan_Approval_Prediction_Dataset[[#This Row],[ loan_amount]]/Loan_Approval_Prediction_Dataset[[#This Row],[ income_annum]]</f>
        <v>3.375</v>
      </c>
      <c r="N387" s="3">
        <f>Loan_Approval_Prediction_Dataset[[#This Row],[ loan_amount]]/Loan_Approval_Prediction_Dataset[[#This Row],[total_assests_value]]</f>
        <v>3</v>
      </c>
      <c r="O3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87" s="1" t="str">
        <f t="shared" si="5"/>
        <v>Low Risk</v>
      </c>
    </row>
    <row r="388" spans="1:16" x14ac:dyDescent="0.2">
      <c r="A388">
        <v>387</v>
      </c>
      <c r="B388">
        <v>5</v>
      </c>
      <c r="C388" s="1" t="s">
        <v>16</v>
      </c>
      <c r="D388" s="1" t="s">
        <v>17</v>
      </c>
      <c r="E388" s="4">
        <v>9400000</v>
      </c>
      <c r="F388" s="4">
        <v>35300000</v>
      </c>
      <c r="G388">
        <v>16</v>
      </c>
      <c r="H388">
        <v>302</v>
      </c>
      <c r="I388">
        <v>4100000</v>
      </c>
      <c r="J388">
        <v>12500000</v>
      </c>
      <c r="K388" s="1" t="s">
        <v>18</v>
      </c>
      <c r="L388">
        <f>Loan_Approval_Prediction_Dataset[[#This Row],[ residential_assets_value]]+Loan_Approval_Prediction_Dataset[[#This Row],[ commercial_assets_value]]</f>
        <v>16600000</v>
      </c>
      <c r="M388" s="3">
        <f>Loan_Approval_Prediction_Dataset[[#This Row],[ loan_amount]]/Loan_Approval_Prediction_Dataset[[#This Row],[ income_annum]]</f>
        <v>3.7553191489361701</v>
      </c>
      <c r="N388" s="3">
        <f>Loan_Approval_Prediction_Dataset[[#This Row],[ loan_amount]]/Loan_Approval_Prediction_Dataset[[#This Row],[total_assests_value]]</f>
        <v>2.1265060240963853</v>
      </c>
      <c r="O3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8" s="1" t="str">
        <f t="shared" si="5"/>
        <v>High Risk</v>
      </c>
    </row>
    <row r="389" spans="1:16" x14ac:dyDescent="0.2">
      <c r="A389">
        <v>388</v>
      </c>
      <c r="B389">
        <v>1</v>
      </c>
      <c r="C389" s="1" t="s">
        <v>13</v>
      </c>
      <c r="D389" s="1" t="s">
        <v>14</v>
      </c>
      <c r="E389" s="4">
        <v>2300000</v>
      </c>
      <c r="F389" s="4">
        <v>6600000</v>
      </c>
      <c r="G389">
        <v>2</v>
      </c>
      <c r="H389">
        <v>357</v>
      </c>
      <c r="I389">
        <v>5900000</v>
      </c>
      <c r="J389">
        <v>200000</v>
      </c>
      <c r="K389" s="1" t="s">
        <v>18</v>
      </c>
      <c r="L389">
        <f>Loan_Approval_Prediction_Dataset[[#This Row],[ residential_assets_value]]+Loan_Approval_Prediction_Dataset[[#This Row],[ commercial_assets_value]]</f>
        <v>6100000</v>
      </c>
      <c r="M389" s="3">
        <f>Loan_Approval_Prediction_Dataset[[#This Row],[ loan_amount]]/Loan_Approval_Prediction_Dataset[[#This Row],[ income_annum]]</f>
        <v>2.8695652173913042</v>
      </c>
      <c r="N389" s="3">
        <f>Loan_Approval_Prediction_Dataset[[#This Row],[ loan_amount]]/Loan_Approval_Prediction_Dataset[[#This Row],[total_assests_value]]</f>
        <v>1.0819672131147542</v>
      </c>
      <c r="O3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9" s="1" t="str">
        <f t="shared" si="5"/>
        <v>Medium Risk</v>
      </c>
    </row>
    <row r="390" spans="1:16" x14ac:dyDescent="0.2">
      <c r="A390">
        <v>389</v>
      </c>
      <c r="B390">
        <v>5</v>
      </c>
      <c r="C390" s="1" t="s">
        <v>16</v>
      </c>
      <c r="D390" s="1" t="s">
        <v>14</v>
      </c>
      <c r="E390" s="4">
        <v>4300000</v>
      </c>
      <c r="F390" s="4">
        <v>14500000</v>
      </c>
      <c r="G390">
        <v>12</v>
      </c>
      <c r="H390">
        <v>302</v>
      </c>
      <c r="I390">
        <v>12500000</v>
      </c>
      <c r="J390">
        <v>4300000</v>
      </c>
      <c r="K390" s="1" t="s">
        <v>18</v>
      </c>
      <c r="L390">
        <f>Loan_Approval_Prediction_Dataset[[#This Row],[ residential_assets_value]]+Loan_Approval_Prediction_Dataset[[#This Row],[ commercial_assets_value]]</f>
        <v>16800000</v>
      </c>
      <c r="M390" s="3">
        <f>Loan_Approval_Prediction_Dataset[[#This Row],[ loan_amount]]/Loan_Approval_Prediction_Dataset[[#This Row],[ income_annum]]</f>
        <v>3.3720930232558142</v>
      </c>
      <c r="N390" s="3">
        <f>Loan_Approval_Prediction_Dataset[[#This Row],[ loan_amount]]/Loan_Approval_Prediction_Dataset[[#This Row],[total_assests_value]]</f>
        <v>0.86309523809523814</v>
      </c>
      <c r="O3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0" s="1" t="str">
        <f t="shared" si="5"/>
        <v>High Risk</v>
      </c>
    </row>
    <row r="391" spans="1:16" x14ac:dyDescent="0.2">
      <c r="A391">
        <v>390</v>
      </c>
      <c r="B391">
        <v>0</v>
      </c>
      <c r="C391" s="1" t="s">
        <v>13</v>
      </c>
      <c r="D391" s="1" t="s">
        <v>17</v>
      </c>
      <c r="E391" s="4">
        <v>6200000</v>
      </c>
      <c r="F391" s="4">
        <v>22400000</v>
      </c>
      <c r="G391">
        <v>18</v>
      </c>
      <c r="H391">
        <v>873</v>
      </c>
      <c r="I391">
        <v>15700000</v>
      </c>
      <c r="J391">
        <v>6600000</v>
      </c>
      <c r="K391" s="1" t="s">
        <v>15</v>
      </c>
      <c r="L391">
        <f>Loan_Approval_Prediction_Dataset[[#This Row],[ residential_assets_value]]+Loan_Approval_Prediction_Dataset[[#This Row],[ commercial_assets_value]]</f>
        <v>22300000</v>
      </c>
      <c r="M391" s="3">
        <f>Loan_Approval_Prediction_Dataset[[#This Row],[ loan_amount]]/Loan_Approval_Prediction_Dataset[[#This Row],[ income_annum]]</f>
        <v>3.6129032258064515</v>
      </c>
      <c r="N391" s="3">
        <f>Loan_Approval_Prediction_Dataset[[#This Row],[ loan_amount]]/Loan_Approval_Prediction_Dataset[[#This Row],[total_assests_value]]</f>
        <v>1.0044843049327354</v>
      </c>
      <c r="O3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1" s="1" t="str">
        <f t="shared" si="5"/>
        <v>Low Risk</v>
      </c>
    </row>
    <row r="392" spans="1:16" x14ac:dyDescent="0.2">
      <c r="A392">
        <v>391</v>
      </c>
      <c r="B392">
        <v>0</v>
      </c>
      <c r="C392" s="1" t="s">
        <v>16</v>
      </c>
      <c r="D392" s="1" t="s">
        <v>17</v>
      </c>
      <c r="E392" s="4">
        <v>7200000</v>
      </c>
      <c r="F392" s="4">
        <v>19800000</v>
      </c>
      <c r="G392">
        <v>12</v>
      </c>
      <c r="H392">
        <v>658</v>
      </c>
      <c r="I392">
        <v>12700000</v>
      </c>
      <c r="J392">
        <v>8100000</v>
      </c>
      <c r="K392" s="1" t="s">
        <v>15</v>
      </c>
      <c r="L392">
        <f>Loan_Approval_Prediction_Dataset[[#This Row],[ residential_assets_value]]+Loan_Approval_Prediction_Dataset[[#This Row],[ commercial_assets_value]]</f>
        <v>20800000</v>
      </c>
      <c r="M392" s="3">
        <f>Loan_Approval_Prediction_Dataset[[#This Row],[ loan_amount]]/Loan_Approval_Prediction_Dataset[[#This Row],[ income_annum]]</f>
        <v>2.75</v>
      </c>
      <c r="N392" s="3">
        <f>Loan_Approval_Prediction_Dataset[[#This Row],[ loan_amount]]/Loan_Approval_Prediction_Dataset[[#This Row],[total_assests_value]]</f>
        <v>0.95192307692307687</v>
      </c>
      <c r="O3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92" s="1" t="str">
        <f t="shared" si="5"/>
        <v>Medium Risk</v>
      </c>
    </row>
    <row r="393" spans="1:16" x14ac:dyDescent="0.2">
      <c r="A393">
        <v>392</v>
      </c>
      <c r="B393">
        <v>5</v>
      </c>
      <c r="C393" s="1" t="s">
        <v>13</v>
      </c>
      <c r="D393" s="1" t="s">
        <v>17</v>
      </c>
      <c r="E393" s="4">
        <v>2400000</v>
      </c>
      <c r="F393" s="4">
        <v>8700000</v>
      </c>
      <c r="G393">
        <v>18</v>
      </c>
      <c r="H393">
        <v>877</v>
      </c>
      <c r="I393">
        <v>2800000</v>
      </c>
      <c r="J393">
        <v>2900000</v>
      </c>
      <c r="K393" s="1" t="s">
        <v>15</v>
      </c>
      <c r="L393">
        <f>Loan_Approval_Prediction_Dataset[[#This Row],[ residential_assets_value]]+Loan_Approval_Prediction_Dataset[[#This Row],[ commercial_assets_value]]</f>
        <v>5700000</v>
      </c>
      <c r="M393" s="3">
        <f>Loan_Approval_Prediction_Dataset[[#This Row],[ loan_amount]]/Loan_Approval_Prediction_Dataset[[#This Row],[ income_annum]]</f>
        <v>3.625</v>
      </c>
      <c r="N393" s="3">
        <f>Loan_Approval_Prediction_Dataset[[#This Row],[ loan_amount]]/Loan_Approval_Prediction_Dataset[[#This Row],[total_assests_value]]</f>
        <v>1.5263157894736843</v>
      </c>
      <c r="O3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3" s="1" t="str">
        <f t="shared" si="5"/>
        <v>Low Risk</v>
      </c>
    </row>
    <row r="394" spans="1:16" x14ac:dyDescent="0.2">
      <c r="A394">
        <v>393</v>
      </c>
      <c r="B394">
        <v>3</v>
      </c>
      <c r="C394" s="1" t="s">
        <v>16</v>
      </c>
      <c r="D394" s="1" t="s">
        <v>14</v>
      </c>
      <c r="E394" s="4">
        <v>2900000</v>
      </c>
      <c r="F394" s="4">
        <v>6300000</v>
      </c>
      <c r="G394">
        <v>8</v>
      </c>
      <c r="H394">
        <v>648</v>
      </c>
      <c r="I394">
        <v>3400000</v>
      </c>
      <c r="J394">
        <v>3400000</v>
      </c>
      <c r="K394" s="1" t="s">
        <v>15</v>
      </c>
      <c r="L394">
        <f>Loan_Approval_Prediction_Dataset[[#This Row],[ residential_assets_value]]+Loan_Approval_Prediction_Dataset[[#This Row],[ commercial_assets_value]]</f>
        <v>6800000</v>
      </c>
      <c r="M394" s="3">
        <f>Loan_Approval_Prediction_Dataset[[#This Row],[ loan_amount]]/Loan_Approval_Prediction_Dataset[[#This Row],[ income_annum]]</f>
        <v>2.1724137931034484</v>
      </c>
      <c r="N394" s="3">
        <f>Loan_Approval_Prediction_Dataset[[#This Row],[ loan_amount]]/Loan_Approval_Prediction_Dataset[[#This Row],[total_assests_value]]</f>
        <v>0.92647058823529416</v>
      </c>
      <c r="O3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94" s="1" t="str">
        <f t="shared" si="5"/>
        <v>Medium Risk</v>
      </c>
    </row>
    <row r="395" spans="1:16" x14ac:dyDescent="0.2">
      <c r="A395">
        <v>394</v>
      </c>
      <c r="B395">
        <v>1</v>
      </c>
      <c r="C395" s="1" t="s">
        <v>13</v>
      </c>
      <c r="D395" s="1" t="s">
        <v>14</v>
      </c>
      <c r="E395" s="4">
        <v>1400000</v>
      </c>
      <c r="F395" s="4">
        <v>5200000</v>
      </c>
      <c r="G395">
        <v>12</v>
      </c>
      <c r="H395">
        <v>730</v>
      </c>
      <c r="I395">
        <v>2900000</v>
      </c>
      <c r="J395">
        <v>0</v>
      </c>
      <c r="K395" s="1" t="s">
        <v>15</v>
      </c>
      <c r="L395">
        <f>Loan_Approval_Prediction_Dataset[[#This Row],[ residential_assets_value]]+Loan_Approval_Prediction_Dataset[[#This Row],[ commercial_assets_value]]</f>
        <v>2900000</v>
      </c>
      <c r="M395" s="3">
        <f>Loan_Approval_Prediction_Dataset[[#This Row],[ loan_amount]]/Loan_Approval_Prediction_Dataset[[#This Row],[ income_annum]]</f>
        <v>3.7142857142857144</v>
      </c>
      <c r="N395" s="3">
        <f>Loan_Approval_Prediction_Dataset[[#This Row],[ loan_amount]]/Loan_Approval_Prediction_Dataset[[#This Row],[total_assests_value]]</f>
        <v>1.7931034482758621</v>
      </c>
      <c r="O3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95" s="1" t="str">
        <f t="shared" si="5"/>
        <v>Medium Risk</v>
      </c>
    </row>
    <row r="396" spans="1:16" x14ac:dyDescent="0.2">
      <c r="A396">
        <v>395</v>
      </c>
      <c r="B396">
        <v>4</v>
      </c>
      <c r="C396" s="1" t="s">
        <v>16</v>
      </c>
      <c r="D396" s="1" t="s">
        <v>17</v>
      </c>
      <c r="E396" s="4">
        <v>2200000</v>
      </c>
      <c r="F396" s="4">
        <v>8200000</v>
      </c>
      <c r="G396">
        <v>14</v>
      </c>
      <c r="H396">
        <v>737</v>
      </c>
      <c r="I396">
        <v>5800000</v>
      </c>
      <c r="J396">
        <v>2800000</v>
      </c>
      <c r="K396" s="1" t="s">
        <v>15</v>
      </c>
      <c r="L396">
        <f>Loan_Approval_Prediction_Dataset[[#This Row],[ residential_assets_value]]+Loan_Approval_Prediction_Dataset[[#This Row],[ commercial_assets_value]]</f>
        <v>8600000</v>
      </c>
      <c r="M396" s="3">
        <f>Loan_Approval_Prediction_Dataset[[#This Row],[ loan_amount]]/Loan_Approval_Prediction_Dataset[[#This Row],[ income_annum]]</f>
        <v>3.7272727272727271</v>
      </c>
      <c r="N396" s="3">
        <f>Loan_Approval_Prediction_Dataset[[#This Row],[ loan_amount]]/Loan_Approval_Prediction_Dataset[[#This Row],[total_assests_value]]</f>
        <v>0.95348837209302328</v>
      </c>
      <c r="O3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96" s="1" t="str">
        <f t="shared" si="5"/>
        <v>Medium Risk</v>
      </c>
    </row>
    <row r="397" spans="1:16" x14ac:dyDescent="0.2">
      <c r="A397">
        <v>396</v>
      </c>
      <c r="B397">
        <v>2</v>
      </c>
      <c r="C397" s="1" t="s">
        <v>13</v>
      </c>
      <c r="D397" s="1" t="s">
        <v>17</v>
      </c>
      <c r="E397" s="4">
        <v>800000</v>
      </c>
      <c r="F397" s="4">
        <v>3200000</v>
      </c>
      <c r="G397">
        <v>10</v>
      </c>
      <c r="H397">
        <v>584</v>
      </c>
      <c r="I397">
        <v>0</v>
      </c>
      <c r="J397">
        <v>200000</v>
      </c>
      <c r="K397" s="1" t="s">
        <v>18</v>
      </c>
      <c r="L397">
        <f>Loan_Approval_Prediction_Dataset[[#This Row],[ residential_assets_value]]+Loan_Approval_Prediction_Dataset[[#This Row],[ commercial_assets_value]]</f>
        <v>200000</v>
      </c>
      <c r="M397" s="3">
        <f>Loan_Approval_Prediction_Dataset[[#This Row],[ loan_amount]]/Loan_Approval_Prediction_Dataset[[#This Row],[ income_annum]]</f>
        <v>4</v>
      </c>
      <c r="N397" s="3">
        <f>Loan_Approval_Prediction_Dataset[[#This Row],[ loan_amount]]/Loan_Approval_Prediction_Dataset[[#This Row],[total_assests_value]]</f>
        <v>16</v>
      </c>
      <c r="O3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97" s="1" t="str">
        <f t="shared" si="5"/>
        <v>High Risk</v>
      </c>
    </row>
    <row r="398" spans="1:16" x14ac:dyDescent="0.2">
      <c r="A398">
        <v>397</v>
      </c>
      <c r="B398">
        <v>0</v>
      </c>
      <c r="C398" s="1" t="s">
        <v>13</v>
      </c>
      <c r="D398" s="1" t="s">
        <v>14</v>
      </c>
      <c r="E398" s="4">
        <v>600000</v>
      </c>
      <c r="F398" s="4">
        <v>1700000</v>
      </c>
      <c r="G398">
        <v>2</v>
      </c>
      <c r="H398">
        <v>621</v>
      </c>
      <c r="I398">
        <v>400000</v>
      </c>
      <c r="J398">
        <v>400000</v>
      </c>
      <c r="K398" s="1" t="s">
        <v>15</v>
      </c>
      <c r="L398">
        <f>Loan_Approval_Prediction_Dataset[[#This Row],[ residential_assets_value]]+Loan_Approval_Prediction_Dataset[[#This Row],[ commercial_assets_value]]</f>
        <v>800000</v>
      </c>
      <c r="M398" s="3">
        <f>Loan_Approval_Prediction_Dataset[[#This Row],[ loan_amount]]/Loan_Approval_Prediction_Dataset[[#This Row],[ income_annum]]</f>
        <v>2.8333333333333335</v>
      </c>
      <c r="N398" s="3">
        <f>Loan_Approval_Prediction_Dataset[[#This Row],[ loan_amount]]/Loan_Approval_Prediction_Dataset[[#This Row],[total_assests_value]]</f>
        <v>2.125</v>
      </c>
      <c r="O3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98" s="1" t="str">
        <f t="shared" si="5"/>
        <v>Medium Risk</v>
      </c>
    </row>
    <row r="399" spans="1:16" x14ac:dyDescent="0.2">
      <c r="A399">
        <v>398</v>
      </c>
      <c r="B399">
        <v>4</v>
      </c>
      <c r="C399" s="1" t="s">
        <v>13</v>
      </c>
      <c r="D399" s="1" t="s">
        <v>17</v>
      </c>
      <c r="E399" s="4">
        <v>700000</v>
      </c>
      <c r="F399" s="4">
        <v>2700000</v>
      </c>
      <c r="G399">
        <v>16</v>
      </c>
      <c r="H399">
        <v>583</v>
      </c>
      <c r="I399">
        <v>1100000</v>
      </c>
      <c r="J399">
        <v>1200000</v>
      </c>
      <c r="K399" s="1" t="s">
        <v>15</v>
      </c>
      <c r="L399">
        <f>Loan_Approval_Prediction_Dataset[[#This Row],[ residential_assets_value]]+Loan_Approval_Prediction_Dataset[[#This Row],[ commercial_assets_value]]</f>
        <v>2300000</v>
      </c>
      <c r="M399" s="3">
        <f>Loan_Approval_Prediction_Dataset[[#This Row],[ loan_amount]]/Loan_Approval_Prediction_Dataset[[#This Row],[ income_annum]]</f>
        <v>3.8571428571428572</v>
      </c>
      <c r="N399" s="3">
        <f>Loan_Approval_Prediction_Dataset[[#This Row],[ loan_amount]]/Loan_Approval_Prediction_Dataset[[#This Row],[total_assests_value]]</f>
        <v>1.173913043478261</v>
      </c>
      <c r="O3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99" s="1" t="str">
        <f t="shared" si="5"/>
        <v>High Risk</v>
      </c>
    </row>
    <row r="400" spans="1:16" x14ac:dyDescent="0.2">
      <c r="A400">
        <v>399</v>
      </c>
      <c r="B400">
        <v>2</v>
      </c>
      <c r="C400" s="1" t="s">
        <v>16</v>
      </c>
      <c r="D400" s="1" t="s">
        <v>14</v>
      </c>
      <c r="E400" s="4">
        <v>8400000</v>
      </c>
      <c r="F400" s="4">
        <v>25900000</v>
      </c>
      <c r="G400">
        <v>16</v>
      </c>
      <c r="H400">
        <v>621</v>
      </c>
      <c r="I400">
        <v>8600000</v>
      </c>
      <c r="J400">
        <v>13400000</v>
      </c>
      <c r="K400" s="1" t="s">
        <v>15</v>
      </c>
      <c r="L400">
        <f>Loan_Approval_Prediction_Dataset[[#This Row],[ residential_assets_value]]+Loan_Approval_Prediction_Dataset[[#This Row],[ commercial_assets_value]]</f>
        <v>22000000</v>
      </c>
      <c r="M400" s="3">
        <f>Loan_Approval_Prediction_Dataset[[#This Row],[ loan_amount]]/Loan_Approval_Prediction_Dataset[[#This Row],[ income_annum]]</f>
        <v>3.0833333333333335</v>
      </c>
      <c r="N400" s="3">
        <f>Loan_Approval_Prediction_Dataset[[#This Row],[ loan_amount]]/Loan_Approval_Prediction_Dataset[[#This Row],[total_assests_value]]</f>
        <v>1.1772727272727272</v>
      </c>
      <c r="O4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00" s="1" t="str">
        <f t="shared" si="5"/>
        <v>Medium Risk</v>
      </c>
    </row>
    <row r="401" spans="1:16" x14ac:dyDescent="0.2">
      <c r="A401">
        <v>400</v>
      </c>
      <c r="B401">
        <v>2</v>
      </c>
      <c r="C401" s="1" t="s">
        <v>16</v>
      </c>
      <c r="D401" s="1" t="s">
        <v>14</v>
      </c>
      <c r="E401" s="4">
        <v>7100000</v>
      </c>
      <c r="F401" s="4">
        <v>21500000</v>
      </c>
      <c r="G401">
        <v>16</v>
      </c>
      <c r="H401">
        <v>610</v>
      </c>
      <c r="I401">
        <v>5800000</v>
      </c>
      <c r="J401">
        <v>12100000</v>
      </c>
      <c r="K401" s="1" t="s">
        <v>15</v>
      </c>
      <c r="L401">
        <f>Loan_Approval_Prediction_Dataset[[#This Row],[ residential_assets_value]]+Loan_Approval_Prediction_Dataset[[#This Row],[ commercial_assets_value]]</f>
        <v>17900000</v>
      </c>
      <c r="M401" s="3">
        <f>Loan_Approval_Prediction_Dataset[[#This Row],[ loan_amount]]/Loan_Approval_Prediction_Dataset[[#This Row],[ income_annum]]</f>
        <v>3.028169014084507</v>
      </c>
      <c r="N401" s="3">
        <f>Loan_Approval_Prediction_Dataset[[#This Row],[ loan_amount]]/Loan_Approval_Prediction_Dataset[[#This Row],[total_assests_value]]</f>
        <v>1.2011173184357542</v>
      </c>
      <c r="O4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01" s="1" t="str">
        <f t="shared" si="5"/>
        <v>Medium Risk</v>
      </c>
    </row>
    <row r="402" spans="1:16" x14ac:dyDescent="0.2">
      <c r="A402">
        <v>401</v>
      </c>
      <c r="B402">
        <v>4</v>
      </c>
      <c r="C402" s="1" t="s">
        <v>13</v>
      </c>
      <c r="D402" s="1" t="s">
        <v>14</v>
      </c>
      <c r="E402" s="4">
        <v>5400000</v>
      </c>
      <c r="F402" s="4">
        <v>15700000</v>
      </c>
      <c r="G402">
        <v>18</v>
      </c>
      <c r="H402">
        <v>452</v>
      </c>
      <c r="I402">
        <v>13700000</v>
      </c>
      <c r="J402">
        <v>2600000</v>
      </c>
      <c r="K402" s="1" t="s">
        <v>18</v>
      </c>
      <c r="L402">
        <f>Loan_Approval_Prediction_Dataset[[#This Row],[ residential_assets_value]]+Loan_Approval_Prediction_Dataset[[#This Row],[ commercial_assets_value]]</f>
        <v>16300000</v>
      </c>
      <c r="M402" s="3">
        <f>Loan_Approval_Prediction_Dataset[[#This Row],[ loan_amount]]/Loan_Approval_Prediction_Dataset[[#This Row],[ income_annum]]</f>
        <v>2.9074074074074074</v>
      </c>
      <c r="N402" s="3">
        <f>Loan_Approval_Prediction_Dataset[[#This Row],[ loan_amount]]/Loan_Approval_Prediction_Dataset[[#This Row],[total_assests_value]]</f>
        <v>0.96319018404907975</v>
      </c>
      <c r="O4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2" s="1" t="str">
        <f t="shared" si="5"/>
        <v>Medium Risk</v>
      </c>
    </row>
    <row r="403" spans="1:16" x14ac:dyDescent="0.2">
      <c r="A403">
        <v>402</v>
      </c>
      <c r="B403">
        <v>5</v>
      </c>
      <c r="C403" s="1" t="s">
        <v>13</v>
      </c>
      <c r="D403" s="1" t="s">
        <v>14</v>
      </c>
      <c r="E403" s="4">
        <v>3700000</v>
      </c>
      <c r="F403" s="4">
        <v>7300000</v>
      </c>
      <c r="G403">
        <v>18</v>
      </c>
      <c r="H403">
        <v>339</v>
      </c>
      <c r="I403">
        <v>9300000</v>
      </c>
      <c r="J403">
        <v>100000</v>
      </c>
      <c r="K403" s="1" t="s">
        <v>18</v>
      </c>
      <c r="L403">
        <f>Loan_Approval_Prediction_Dataset[[#This Row],[ residential_assets_value]]+Loan_Approval_Prediction_Dataset[[#This Row],[ commercial_assets_value]]</f>
        <v>9400000</v>
      </c>
      <c r="M403" s="3">
        <f>Loan_Approval_Prediction_Dataset[[#This Row],[ loan_amount]]/Loan_Approval_Prediction_Dataset[[#This Row],[ income_annum]]</f>
        <v>1.972972972972973</v>
      </c>
      <c r="N403" s="3">
        <f>Loan_Approval_Prediction_Dataset[[#This Row],[ loan_amount]]/Loan_Approval_Prediction_Dataset[[#This Row],[total_assests_value]]</f>
        <v>0.77659574468085102</v>
      </c>
      <c r="O4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3" s="1" t="str">
        <f t="shared" si="5"/>
        <v>Medium Risk</v>
      </c>
    </row>
    <row r="404" spans="1:16" x14ac:dyDescent="0.2">
      <c r="A404">
        <v>403</v>
      </c>
      <c r="B404">
        <v>3</v>
      </c>
      <c r="C404" s="1" t="s">
        <v>13</v>
      </c>
      <c r="D404" s="1" t="s">
        <v>17</v>
      </c>
      <c r="E404" s="4">
        <v>5200000</v>
      </c>
      <c r="F404" s="4">
        <v>15200000</v>
      </c>
      <c r="G404">
        <v>16</v>
      </c>
      <c r="H404">
        <v>650</v>
      </c>
      <c r="I404">
        <v>1300000</v>
      </c>
      <c r="J404">
        <v>5700000</v>
      </c>
      <c r="K404" s="1" t="s">
        <v>15</v>
      </c>
      <c r="L404">
        <f>Loan_Approval_Prediction_Dataset[[#This Row],[ residential_assets_value]]+Loan_Approval_Prediction_Dataset[[#This Row],[ commercial_assets_value]]</f>
        <v>7000000</v>
      </c>
      <c r="M404" s="3">
        <f>Loan_Approval_Prediction_Dataset[[#This Row],[ loan_amount]]/Loan_Approval_Prediction_Dataset[[#This Row],[ income_annum]]</f>
        <v>2.9230769230769229</v>
      </c>
      <c r="N404" s="3">
        <f>Loan_Approval_Prediction_Dataset[[#This Row],[ loan_amount]]/Loan_Approval_Prediction_Dataset[[#This Row],[total_assests_value]]</f>
        <v>2.1714285714285713</v>
      </c>
      <c r="O4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04" s="1" t="str">
        <f t="shared" si="5"/>
        <v>Medium Risk</v>
      </c>
    </row>
    <row r="405" spans="1:16" x14ac:dyDescent="0.2">
      <c r="A405">
        <v>404</v>
      </c>
      <c r="B405">
        <v>4</v>
      </c>
      <c r="C405" s="1" t="s">
        <v>16</v>
      </c>
      <c r="D405" s="1" t="s">
        <v>17</v>
      </c>
      <c r="E405" s="4">
        <v>200000</v>
      </c>
      <c r="F405" s="4">
        <v>700000</v>
      </c>
      <c r="G405">
        <v>10</v>
      </c>
      <c r="H405">
        <v>672</v>
      </c>
      <c r="I405">
        <v>200000</v>
      </c>
      <c r="J405">
        <v>200000</v>
      </c>
      <c r="K405" s="1" t="s">
        <v>15</v>
      </c>
      <c r="L405">
        <f>Loan_Approval_Prediction_Dataset[[#This Row],[ residential_assets_value]]+Loan_Approval_Prediction_Dataset[[#This Row],[ commercial_assets_value]]</f>
        <v>400000</v>
      </c>
      <c r="M405" s="3">
        <f>Loan_Approval_Prediction_Dataset[[#This Row],[ loan_amount]]/Loan_Approval_Prediction_Dataset[[#This Row],[ income_annum]]</f>
        <v>3.5</v>
      </c>
      <c r="N405" s="3">
        <f>Loan_Approval_Prediction_Dataset[[#This Row],[ loan_amount]]/Loan_Approval_Prediction_Dataset[[#This Row],[total_assests_value]]</f>
        <v>1.75</v>
      </c>
      <c r="O4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05" s="1" t="str">
        <f t="shared" si="5"/>
        <v>Medium Risk</v>
      </c>
    </row>
    <row r="406" spans="1:16" x14ac:dyDescent="0.2">
      <c r="A406">
        <v>405</v>
      </c>
      <c r="B406">
        <v>3</v>
      </c>
      <c r="C406" s="1" t="s">
        <v>13</v>
      </c>
      <c r="D406" s="1" t="s">
        <v>14</v>
      </c>
      <c r="E406" s="4">
        <v>500000</v>
      </c>
      <c r="F406" s="4">
        <v>1000000</v>
      </c>
      <c r="G406">
        <v>20</v>
      </c>
      <c r="H406">
        <v>501</v>
      </c>
      <c r="I406">
        <v>800000</v>
      </c>
      <c r="J406">
        <v>800000</v>
      </c>
      <c r="K406" s="1" t="s">
        <v>18</v>
      </c>
      <c r="L406">
        <f>Loan_Approval_Prediction_Dataset[[#This Row],[ residential_assets_value]]+Loan_Approval_Prediction_Dataset[[#This Row],[ commercial_assets_value]]</f>
        <v>1600000</v>
      </c>
      <c r="M406" s="3">
        <f>Loan_Approval_Prediction_Dataset[[#This Row],[ loan_amount]]/Loan_Approval_Prediction_Dataset[[#This Row],[ income_annum]]</f>
        <v>2</v>
      </c>
      <c r="N406" s="3">
        <f>Loan_Approval_Prediction_Dataset[[#This Row],[ loan_amount]]/Loan_Approval_Prediction_Dataset[[#This Row],[total_assests_value]]</f>
        <v>0.625</v>
      </c>
      <c r="O4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6" s="1" t="str">
        <f t="shared" si="5"/>
        <v>Medium Risk</v>
      </c>
    </row>
    <row r="407" spans="1:16" x14ac:dyDescent="0.2">
      <c r="A407">
        <v>406</v>
      </c>
      <c r="B407">
        <v>2</v>
      </c>
      <c r="C407" s="1" t="s">
        <v>16</v>
      </c>
      <c r="D407" s="1" t="s">
        <v>17</v>
      </c>
      <c r="E407" s="4">
        <v>1800000</v>
      </c>
      <c r="F407" s="4">
        <v>5700000</v>
      </c>
      <c r="G407">
        <v>4</v>
      </c>
      <c r="H407">
        <v>809</v>
      </c>
      <c r="I407">
        <v>1200000</v>
      </c>
      <c r="J407">
        <v>1900000</v>
      </c>
      <c r="K407" s="1" t="s">
        <v>15</v>
      </c>
      <c r="L407">
        <f>Loan_Approval_Prediction_Dataset[[#This Row],[ residential_assets_value]]+Loan_Approval_Prediction_Dataset[[#This Row],[ commercial_assets_value]]</f>
        <v>3100000</v>
      </c>
      <c r="M407" s="3">
        <f>Loan_Approval_Prediction_Dataset[[#This Row],[ loan_amount]]/Loan_Approval_Prediction_Dataset[[#This Row],[ income_annum]]</f>
        <v>3.1666666666666665</v>
      </c>
      <c r="N407" s="3">
        <f>Loan_Approval_Prediction_Dataset[[#This Row],[ loan_amount]]/Loan_Approval_Prediction_Dataset[[#This Row],[total_assests_value]]</f>
        <v>1.8387096774193548</v>
      </c>
      <c r="O4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07" s="1" t="str">
        <f t="shared" si="5"/>
        <v>Low Risk</v>
      </c>
    </row>
    <row r="408" spans="1:16" x14ac:dyDescent="0.2">
      <c r="A408">
        <v>407</v>
      </c>
      <c r="B408">
        <v>5</v>
      </c>
      <c r="C408" s="1" t="s">
        <v>13</v>
      </c>
      <c r="D408" s="1" t="s">
        <v>17</v>
      </c>
      <c r="E408" s="4">
        <v>9200000</v>
      </c>
      <c r="F408" s="4">
        <v>29400000</v>
      </c>
      <c r="G408">
        <v>8</v>
      </c>
      <c r="H408">
        <v>318</v>
      </c>
      <c r="I408">
        <v>18000000</v>
      </c>
      <c r="J408">
        <v>5900000</v>
      </c>
      <c r="K408" s="1" t="s">
        <v>18</v>
      </c>
      <c r="L408">
        <f>Loan_Approval_Prediction_Dataset[[#This Row],[ residential_assets_value]]+Loan_Approval_Prediction_Dataset[[#This Row],[ commercial_assets_value]]</f>
        <v>23900000</v>
      </c>
      <c r="M408" s="3">
        <f>Loan_Approval_Prediction_Dataset[[#This Row],[ loan_amount]]/Loan_Approval_Prediction_Dataset[[#This Row],[ income_annum]]</f>
        <v>3.1956521739130435</v>
      </c>
      <c r="N408" s="3">
        <f>Loan_Approval_Prediction_Dataset[[#This Row],[ loan_amount]]/Loan_Approval_Prediction_Dataset[[#This Row],[total_assests_value]]</f>
        <v>1.2301255230125523</v>
      </c>
      <c r="O4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8" s="1" t="str">
        <f t="shared" si="5"/>
        <v>High Risk</v>
      </c>
    </row>
    <row r="409" spans="1:16" x14ac:dyDescent="0.2">
      <c r="A409">
        <v>408</v>
      </c>
      <c r="B409">
        <v>4</v>
      </c>
      <c r="C409" s="1" t="s">
        <v>16</v>
      </c>
      <c r="D409" s="1" t="s">
        <v>14</v>
      </c>
      <c r="E409" s="4">
        <v>900000</v>
      </c>
      <c r="F409" s="4">
        <v>3300000</v>
      </c>
      <c r="G409">
        <v>10</v>
      </c>
      <c r="H409">
        <v>649</v>
      </c>
      <c r="I409">
        <v>0</v>
      </c>
      <c r="J409">
        <v>400000</v>
      </c>
      <c r="K409" s="1" t="s">
        <v>15</v>
      </c>
      <c r="L409">
        <f>Loan_Approval_Prediction_Dataset[[#This Row],[ residential_assets_value]]+Loan_Approval_Prediction_Dataset[[#This Row],[ commercial_assets_value]]</f>
        <v>400000</v>
      </c>
      <c r="M409" s="3">
        <f>Loan_Approval_Prediction_Dataset[[#This Row],[ loan_amount]]/Loan_Approval_Prediction_Dataset[[#This Row],[ income_annum]]</f>
        <v>3.6666666666666665</v>
      </c>
      <c r="N409" s="3">
        <f>Loan_Approval_Prediction_Dataset[[#This Row],[ loan_amount]]/Loan_Approval_Prediction_Dataset[[#This Row],[total_assests_value]]</f>
        <v>8.25</v>
      </c>
      <c r="O4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09" s="1" t="str">
        <f t="shared" si="5"/>
        <v>Medium Risk</v>
      </c>
    </row>
    <row r="410" spans="1:16" x14ac:dyDescent="0.2">
      <c r="A410">
        <v>409</v>
      </c>
      <c r="B410">
        <v>3</v>
      </c>
      <c r="C410" s="1" t="s">
        <v>16</v>
      </c>
      <c r="D410" s="1" t="s">
        <v>14</v>
      </c>
      <c r="E410" s="4">
        <v>7500000</v>
      </c>
      <c r="F410" s="4">
        <v>28300000</v>
      </c>
      <c r="G410">
        <v>12</v>
      </c>
      <c r="H410">
        <v>367</v>
      </c>
      <c r="I410">
        <v>9200000</v>
      </c>
      <c r="J410">
        <v>11300000</v>
      </c>
      <c r="K410" s="1" t="s">
        <v>18</v>
      </c>
      <c r="L410">
        <f>Loan_Approval_Prediction_Dataset[[#This Row],[ residential_assets_value]]+Loan_Approval_Prediction_Dataset[[#This Row],[ commercial_assets_value]]</f>
        <v>20500000</v>
      </c>
      <c r="M410" s="3">
        <f>Loan_Approval_Prediction_Dataset[[#This Row],[ loan_amount]]/Loan_Approval_Prediction_Dataset[[#This Row],[ income_annum]]</f>
        <v>3.7733333333333334</v>
      </c>
      <c r="N410" s="3">
        <f>Loan_Approval_Prediction_Dataset[[#This Row],[ loan_amount]]/Loan_Approval_Prediction_Dataset[[#This Row],[total_assests_value]]</f>
        <v>1.3804878048780487</v>
      </c>
      <c r="O4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0" s="1" t="str">
        <f t="shared" si="5"/>
        <v>High Risk</v>
      </c>
    </row>
    <row r="411" spans="1:16" x14ac:dyDescent="0.2">
      <c r="A411">
        <v>410</v>
      </c>
      <c r="B411">
        <v>5</v>
      </c>
      <c r="C411" s="1" t="s">
        <v>16</v>
      </c>
      <c r="D411" s="1" t="s">
        <v>14</v>
      </c>
      <c r="E411" s="4">
        <v>3000000</v>
      </c>
      <c r="F411" s="4">
        <v>11800000</v>
      </c>
      <c r="G411">
        <v>6</v>
      </c>
      <c r="H411">
        <v>847</v>
      </c>
      <c r="I411">
        <v>8200000</v>
      </c>
      <c r="J411">
        <v>2200000</v>
      </c>
      <c r="K411" s="1" t="s">
        <v>15</v>
      </c>
      <c r="L411">
        <f>Loan_Approval_Prediction_Dataset[[#This Row],[ residential_assets_value]]+Loan_Approval_Prediction_Dataset[[#This Row],[ commercial_assets_value]]</f>
        <v>10400000</v>
      </c>
      <c r="M411" s="3">
        <f>Loan_Approval_Prediction_Dataset[[#This Row],[ loan_amount]]/Loan_Approval_Prediction_Dataset[[#This Row],[ income_annum]]</f>
        <v>3.9333333333333331</v>
      </c>
      <c r="N411" s="3">
        <f>Loan_Approval_Prediction_Dataset[[#This Row],[ loan_amount]]/Loan_Approval_Prediction_Dataset[[#This Row],[total_assests_value]]</f>
        <v>1.1346153846153846</v>
      </c>
      <c r="O4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1" s="1" t="str">
        <f t="shared" si="5"/>
        <v>Low Risk</v>
      </c>
    </row>
    <row r="412" spans="1:16" x14ac:dyDescent="0.2">
      <c r="A412">
        <v>411</v>
      </c>
      <c r="B412">
        <v>5</v>
      </c>
      <c r="C412" s="1" t="s">
        <v>13</v>
      </c>
      <c r="D412" s="1" t="s">
        <v>14</v>
      </c>
      <c r="E412" s="4">
        <v>7100000</v>
      </c>
      <c r="F412" s="4">
        <v>18900000</v>
      </c>
      <c r="G412">
        <v>12</v>
      </c>
      <c r="H412">
        <v>360</v>
      </c>
      <c r="I412">
        <v>10700000</v>
      </c>
      <c r="J412">
        <v>1100000</v>
      </c>
      <c r="K412" s="1" t="s">
        <v>18</v>
      </c>
      <c r="L412">
        <f>Loan_Approval_Prediction_Dataset[[#This Row],[ residential_assets_value]]+Loan_Approval_Prediction_Dataset[[#This Row],[ commercial_assets_value]]</f>
        <v>11800000</v>
      </c>
      <c r="M412" s="3">
        <f>Loan_Approval_Prediction_Dataset[[#This Row],[ loan_amount]]/Loan_Approval_Prediction_Dataset[[#This Row],[ income_annum]]</f>
        <v>2.6619718309859155</v>
      </c>
      <c r="N412" s="3">
        <f>Loan_Approval_Prediction_Dataset[[#This Row],[ loan_amount]]/Loan_Approval_Prediction_Dataset[[#This Row],[total_assests_value]]</f>
        <v>1.6016949152542372</v>
      </c>
      <c r="O4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2" s="1" t="str">
        <f t="shared" si="5"/>
        <v>Medium Risk</v>
      </c>
    </row>
    <row r="413" spans="1:16" x14ac:dyDescent="0.2">
      <c r="A413">
        <v>412</v>
      </c>
      <c r="B413">
        <v>1</v>
      </c>
      <c r="C413" s="1" t="s">
        <v>13</v>
      </c>
      <c r="D413" s="1" t="s">
        <v>17</v>
      </c>
      <c r="E413" s="4">
        <v>3500000</v>
      </c>
      <c r="F413" s="4">
        <v>7200000</v>
      </c>
      <c r="G413">
        <v>2</v>
      </c>
      <c r="H413">
        <v>865</v>
      </c>
      <c r="I413">
        <v>4100000</v>
      </c>
      <c r="J413">
        <v>3200000</v>
      </c>
      <c r="K413" s="1" t="s">
        <v>15</v>
      </c>
      <c r="L413">
        <f>Loan_Approval_Prediction_Dataset[[#This Row],[ residential_assets_value]]+Loan_Approval_Prediction_Dataset[[#This Row],[ commercial_assets_value]]</f>
        <v>7300000</v>
      </c>
      <c r="M413" s="3">
        <f>Loan_Approval_Prediction_Dataset[[#This Row],[ loan_amount]]/Loan_Approval_Prediction_Dataset[[#This Row],[ income_annum]]</f>
        <v>2.0571428571428569</v>
      </c>
      <c r="N413" s="3">
        <f>Loan_Approval_Prediction_Dataset[[#This Row],[ loan_amount]]/Loan_Approval_Prediction_Dataset[[#This Row],[total_assests_value]]</f>
        <v>0.98630136986301364</v>
      </c>
      <c r="O4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3" s="1" t="str">
        <f t="shared" si="5"/>
        <v>Medium Risk</v>
      </c>
    </row>
    <row r="414" spans="1:16" x14ac:dyDescent="0.2">
      <c r="A414">
        <v>413</v>
      </c>
      <c r="B414">
        <v>4</v>
      </c>
      <c r="C414" s="1" t="s">
        <v>16</v>
      </c>
      <c r="D414" s="1" t="s">
        <v>14</v>
      </c>
      <c r="E414" s="4">
        <v>4900000</v>
      </c>
      <c r="F414" s="4">
        <v>18800000</v>
      </c>
      <c r="G414">
        <v>16</v>
      </c>
      <c r="H414">
        <v>880</v>
      </c>
      <c r="I414">
        <v>4200000</v>
      </c>
      <c r="J414">
        <v>4700000</v>
      </c>
      <c r="K414" s="1" t="s">
        <v>15</v>
      </c>
      <c r="L414">
        <f>Loan_Approval_Prediction_Dataset[[#This Row],[ residential_assets_value]]+Loan_Approval_Prediction_Dataset[[#This Row],[ commercial_assets_value]]</f>
        <v>8900000</v>
      </c>
      <c r="M414" s="3">
        <f>Loan_Approval_Prediction_Dataset[[#This Row],[ loan_amount]]/Loan_Approval_Prediction_Dataset[[#This Row],[ income_annum]]</f>
        <v>3.8367346938775508</v>
      </c>
      <c r="N414" s="3">
        <f>Loan_Approval_Prediction_Dataset[[#This Row],[ loan_amount]]/Loan_Approval_Prediction_Dataset[[#This Row],[total_assests_value]]</f>
        <v>2.1123595505617976</v>
      </c>
      <c r="O4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4" s="1" t="str">
        <f t="shared" si="5"/>
        <v>Low Risk</v>
      </c>
    </row>
    <row r="415" spans="1:16" x14ac:dyDescent="0.2">
      <c r="A415">
        <v>414</v>
      </c>
      <c r="B415">
        <v>1</v>
      </c>
      <c r="C415" s="1" t="s">
        <v>13</v>
      </c>
      <c r="D415" s="1" t="s">
        <v>14</v>
      </c>
      <c r="E415" s="4">
        <v>4100000</v>
      </c>
      <c r="F415" s="4">
        <v>8400000</v>
      </c>
      <c r="G415">
        <v>20</v>
      </c>
      <c r="H415">
        <v>608</v>
      </c>
      <c r="I415">
        <v>1400000</v>
      </c>
      <c r="J415">
        <v>8000000</v>
      </c>
      <c r="K415" s="1" t="s">
        <v>15</v>
      </c>
      <c r="L415">
        <f>Loan_Approval_Prediction_Dataset[[#This Row],[ residential_assets_value]]+Loan_Approval_Prediction_Dataset[[#This Row],[ commercial_assets_value]]</f>
        <v>9400000</v>
      </c>
      <c r="M415" s="3">
        <f>Loan_Approval_Prediction_Dataset[[#This Row],[ loan_amount]]/Loan_Approval_Prediction_Dataset[[#This Row],[ income_annum]]</f>
        <v>2.0487804878048781</v>
      </c>
      <c r="N415" s="3">
        <f>Loan_Approval_Prediction_Dataset[[#This Row],[ loan_amount]]/Loan_Approval_Prediction_Dataset[[#This Row],[total_assests_value]]</f>
        <v>0.8936170212765957</v>
      </c>
      <c r="O4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15" s="1" t="str">
        <f t="shared" si="5"/>
        <v>Medium Risk</v>
      </c>
    </row>
    <row r="416" spans="1:16" x14ac:dyDescent="0.2">
      <c r="A416">
        <v>415</v>
      </c>
      <c r="B416">
        <v>0</v>
      </c>
      <c r="C416" s="1" t="s">
        <v>13</v>
      </c>
      <c r="D416" s="1" t="s">
        <v>17</v>
      </c>
      <c r="E416" s="4">
        <v>800000</v>
      </c>
      <c r="F416" s="4">
        <v>2100000</v>
      </c>
      <c r="G416">
        <v>6</v>
      </c>
      <c r="H416">
        <v>760</v>
      </c>
      <c r="I416">
        <v>300000</v>
      </c>
      <c r="J416">
        <v>100000</v>
      </c>
      <c r="K416" s="1" t="s">
        <v>15</v>
      </c>
      <c r="L416">
        <f>Loan_Approval_Prediction_Dataset[[#This Row],[ residential_assets_value]]+Loan_Approval_Prediction_Dataset[[#This Row],[ commercial_assets_value]]</f>
        <v>400000</v>
      </c>
      <c r="M416" s="3">
        <f>Loan_Approval_Prediction_Dataset[[#This Row],[ loan_amount]]/Loan_Approval_Prediction_Dataset[[#This Row],[ income_annum]]</f>
        <v>2.625</v>
      </c>
      <c r="N416" s="3">
        <f>Loan_Approval_Prediction_Dataset[[#This Row],[ loan_amount]]/Loan_Approval_Prediction_Dataset[[#This Row],[total_assests_value]]</f>
        <v>5.25</v>
      </c>
      <c r="O4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6" s="1" t="str">
        <f t="shared" si="5"/>
        <v>Medium Risk</v>
      </c>
    </row>
    <row r="417" spans="1:16" x14ac:dyDescent="0.2">
      <c r="A417">
        <v>416</v>
      </c>
      <c r="B417">
        <v>3</v>
      </c>
      <c r="C417" s="1" t="s">
        <v>13</v>
      </c>
      <c r="D417" s="1" t="s">
        <v>17</v>
      </c>
      <c r="E417" s="4">
        <v>1700000</v>
      </c>
      <c r="F417" s="4">
        <v>4600000</v>
      </c>
      <c r="G417">
        <v>12</v>
      </c>
      <c r="H417">
        <v>385</v>
      </c>
      <c r="I417">
        <v>1500000</v>
      </c>
      <c r="J417">
        <v>1300000</v>
      </c>
      <c r="K417" s="1" t="s">
        <v>18</v>
      </c>
      <c r="L417">
        <f>Loan_Approval_Prediction_Dataset[[#This Row],[ residential_assets_value]]+Loan_Approval_Prediction_Dataset[[#This Row],[ commercial_assets_value]]</f>
        <v>2800000</v>
      </c>
      <c r="M417" s="3">
        <f>Loan_Approval_Prediction_Dataset[[#This Row],[ loan_amount]]/Loan_Approval_Prediction_Dataset[[#This Row],[ income_annum]]</f>
        <v>2.7058823529411766</v>
      </c>
      <c r="N417" s="3">
        <f>Loan_Approval_Prediction_Dataset[[#This Row],[ loan_amount]]/Loan_Approval_Prediction_Dataset[[#This Row],[total_assests_value]]</f>
        <v>1.6428571428571428</v>
      </c>
      <c r="O4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7" s="1" t="str">
        <f t="shared" si="5"/>
        <v>Medium Risk</v>
      </c>
    </row>
    <row r="418" spans="1:16" x14ac:dyDescent="0.2">
      <c r="A418">
        <v>417</v>
      </c>
      <c r="B418">
        <v>0</v>
      </c>
      <c r="C418" s="1" t="s">
        <v>13</v>
      </c>
      <c r="D418" s="1" t="s">
        <v>17</v>
      </c>
      <c r="E418" s="4">
        <v>6100000</v>
      </c>
      <c r="F418" s="4">
        <v>23300000</v>
      </c>
      <c r="G418">
        <v>12</v>
      </c>
      <c r="H418">
        <v>478</v>
      </c>
      <c r="I418">
        <v>3800000</v>
      </c>
      <c r="J418">
        <v>2300000</v>
      </c>
      <c r="K418" s="1" t="s">
        <v>18</v>
      </c>
      <c r="L418">
        <f>Loan_Approval_Prediction_Dataset[[#This Row],[ residential_assets_value]]+Loan_Approval_Prediction_Dataset[[#This Row],[ commercial_assets_value]]</f>
        <v>6100000</v>
      </c>
      <c r="M418" s="3">
        <f>Loan_Approval_Prediction_Dataset[[#This Row],[ loan_amount]]/Loan_Approval_Prediction_Dataset[[#This Row],[ income_annum]]</f>
        <v>3.819672131147541</v>
      </c>
      <c r="N418" s="3">
        <f>Loan_Approval_Prediction_Dataset[[#This Row],[ loan_amount]]/Loan_Approval_Prediction_Dataset[[#This Row],[total_assests_value]]</f>
        <v>3.819672131147541</v>
      </c>
      <c r="O4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8" s="1" t="str">
        <f t="shared" si="5"/>
        <v>High Risk</v>
      </c>
    </row>
    <row r="419" spans="1:16" x14ac:dyDescent="0.2">
      <c r="A419">
        <v>418</v>
      </c>
      <c r="B419">
        <v>1</v>
      </c>
      <c r="C419" s="1" t="s">
        <v>13</v>
      </c>
      <c r="D419" s="1" t="s">
        <v>17</v>
      </c>
      <c r="E419" s="4">
        <v>2100000</v>
      </c>
      <c r="F419" s="4">
        <v>7700000</v>
      </c>
      <c r="G419">
        <v>16</v>
      </c>
      <c r="H419">
        <v>327</v>
      </c>
      <c r="I419">
        <v>5000000</v>
      </c>
      <c r="J419">
        <v>500000</v>
      </c>
      <c r="K419" s="1" t="s">
        <v>18</v>
      </c>
      <c r="L419">
        <f>Loan_Approval_Prediction_Dataset[[#This Row],[ residential_assets_value]]+Loan_Approval_Prediction_Dataset[[#This Row],[ commercial_assets_value]]</f>
        <v>5500000</v>
      </c>
      <c r="M419" s="3">
        <f>Loan_Approval_Prediction_Dataset[[#This Row],[ loan_amount]]/Loan_Approval_Prediction_Dataset[[#This Row],[ income_annum]]</f>
        <v>3.6666666666666665</v>
      </c>
      <c r="N419" s="3">
        <f>Loan_Approval_Prediction_Dataset[[#This Row],[ loan_amount]]/Loan_Approval_Prediction_Dataset[[#This Row],[total_assests_value]]</f>
        <v>1.4</v>
      </c>
      <c r="O4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9" s="1" t="str">
        <f t="shared" si="5"/>
        <v>High Risk</v>
      </c>
    </row>
    <row r="420" spans="1:16" x14ac:dyDescent="0.2">
      <c r="A420">
        <v>419</v>
      </c>
      <c r="B420">
        <v>0</v>
      </c>
      <c r="C420" s="1" t="s">
        <v>13</v>
      </c>
      <c r="D420" s="1" t="s">
        <v>14</v>
      </c>
      <c r="E420" s="4">
        <v>3100000</v>
      </c>
      <c r="F420" s="4">
        <v>9300000</v>
      </c>
      <c r="G420">
        <v>6</v>
      </c>
      <c r="H420">
        <v>663</v>
      </c>
      <c r="I420">
        <v>1300000</v>
      </c>
      <c r="J420">
        <v>1400000</v>
      </c>
      <c r="K420" s="1" t="s">
        <v>15</v>
      </c>
      <c r="L420">
        <f>Loan_Approval_Prediction_Dataset[[#This Row],[ residential_assets_value]]+Loan_Approval_Prediction_Dataset[[#This Row],[ commercial_assets_value]]</f>
        <v>2700000</v>
      </c>
      <c r="M420" s="3">
        <f>Loan_Approval_Prediction_Dataset[[#This Row],[ loan_amount]]/Loan_Approval_Prediction_Dataset[[#This Row],[ income_annum]]</f>
        <v>3</v>
      </c>
      <c r="N420" s="3">
        <f>Loan_Approval_Prediction_Dataset[[#This Row],[ loan_amount]]/Loan_Approval_Prediction_Dataset[[#This Row],[total_assests_value]]</f>
        <v>3.4444444444444446</v>
      </c>
      <c r="O4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20" s="1" t="str">
        <f t="shared" si="5"/>
        <v>Medium Risk</v>
      </c>
    </row>
    <row r="421" spans="1:16" x14ac:dyDescent="0.2">
      <c r="A421">
        <v>420</v>
      </c>
      <c r="B421">
        <v>2</v>
      </c>
      <c r="C421" s="1" t="s">
        <v>16</v>
      </c>
      <c r="D421" s="1" t="s">
        <v>17</v>
      </c>
      <c r="E421" s="4">
        <v>1700000</v>
      </c>
      <c r="F421" s="4">
        <v>3500000</v>
      </c>
      <c r="G421">
        <v>20</v>
      </c>
      <c r="H421">
        <v>693</v>
      </c>
      <c r="I421">
        <v>2200000</v>
      </c>
      <c r="J421">
        <v>1400000</v>
      </c>
      <c r="K421" s="1" t="s">
        <v>15</v>
      </c>
      <c r="L421">
        <f>Loan_Approval_Prediction_Dataset[[#This Row],[ residential_assets_value]]+Loan_Approval_Prediction_Dataset[[#This Row],[ commercial_assets_value]]</f>
        <v>3600000</v>
      </c>
      <c r="M421" s="3">
        <f>Loan_Approval_Prediction_Dataset[[#This Row],[ loan_amount]]/Loan_Approval_Prediction_Dataset[[#This Row],[ income_annum]]</f>
        <v>2.0588235294117645</v>
      </c>
      <c r="N421" s="3">
        <f>Loan_Approval_Prediction_Dataset[[#This Row],[ loan_amount]]/Loan_Approval_Prediction_Dataset[[#This Row],[total_assests_value]]</f>
        <v>0.97222222222222221</v>
      </c>
      <c r="O4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21" s="1" t="str">
        <f t="shared" si="5"/>
        <v>Medium Risk</v>
      </c>
    </row>
    <row r="422" spans="1:16" x14ac:dyDescent="0.2">
      <c r="A422">
        <v>421</v>
      </c>
      <c r="B422">
        <v>3</v>
      </c>
      <c r="C422" s="1" t="s">
        <v>13</v>
      </c>
      <c r="D422" s="1" t="s">
        <v>14</v>
      </c>
      <c r="E422" s="4">
        <v>1700000</v>
      </c>
      <c r="F422" s="4">
        <v>5400000</v>
      </c>
      <c r="G422">
        <v>6</v>
      </c>
      <c r="H422">
        <v>710</v>
      </c>
      <c r="I422">
        <v>4800000</v>
      </c>
      <c r="J422">
        <v>700000</v>
      </c>
      <c r="K422" s="1" t="s">
        <v>15</v>
      </c>
      <c r="L422">
        <f>Loan_Approval_Prediction_Dataset[[#This Row],[ residential_assets_value]]+Loan_Approval_Prediction_Dataset[[#This Row],[ commercial_assets_value]]</f>
        <v>5500000</v>
      </c>
      <c r="M422" s="3">
        <f>Loan_Approval_Prediction_Dataset[[#This Row],[ loan_amount]]/Loan_Approval_Prediction_Dataset[[#This Row],[ income_annum]]</f>
        <v>3.1764705882352939</v>
      </c>
      <c r="N422" s="3">
        <f>Loan_Approval_Prediction_Dataset[[#This Row],[ loan_amount]]/Loan_Approval_Prediction_Dataset[[#This Row],[total_assests_value]]</f>
        <v>0.98181818181818181</v>
      </c>
      <c r="O4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22" s="1" t="str">
        <f t="shared" si="5"/>
        <v>Medium Risk</v>
      </c>
    </row>
    <row r="423" spans="1:16" x14ac:dyDescent="0.2">
      <c r="A423">
        <v>422</v>
      </c>
      <c r="B423">
        <v>4</v>
      </c>
      <c r="C423" s="1" t="s">
        <v>16</v>
      </c>
      <c r="D423" s="1" t="s">
        <v>17</v>
      </c>
      <c r="E423" s="4">
        <v>4000000</v>
      </c>
      <c r="F423" s="4">
        <v>14500000</v>
      </c>
      <c r="G423">
        <v>6</v>
      </c>
      <c r="H423">
        <v>711</v>
      </c>
      <c r="I423">
        <v>2400000</v>
      </c>
      <c r="J423">
        <v>5700000</v>
      </c>
      <c r="K423" s="1" t="s">
        <v>15</v>
      </c>
      <c r="L423">
        <f>Loan_Approval_Prediction_Dataset[[#This Row],[ residential_assets_value]]+Loan_Approval_Prediction_Dataset[[#This Row],[ commercial_assets_value]]</f>
        <v>8100000</v>
      </c>
      <c r="M423" s="3">
        <f>Loan_Approval_Prediction_Dataset[[#This Row],[ loan_amount]]/Loan_Approval_Prediction_Dataset[[#This Row],[ income_annum]]</f>
        <v>3.625</v>
      </c>
      <c r="N423" s="3">
        <f>Loan_Approval_Prediction_Dataset[[#This Row],[ loan_amount]]/Loan_Approval_Prediction_Dataset[[#This Row],[total_assests_value]]</f>
        <v>1.7901234567901234</v>
      </c>
      <c r="O4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23" s="1" t="str">
        <f t="shared" si="5"/>
        <v>Medium Risk</v>
      </c>
    </row>
    <row r="424" spans="1:16" x14ac:dyDescent="0.2">
      <c r="A424">
        <v>423</v>
      </c>
      <c r="B424">
        <v>5</v>
      </c>
      <c r="C424" s="1" t="s">
        <v>13</v>
      </c>
      <c r="D424" s="1" t="s">
        <v>14</v>
      </c>
      <c r="E424" s="4">
        <v>5600000</v>
      </c>
      <c r="F424" s="4">
        <v>18400000</v>
      </c>
      <c r="G424">
        <v>8</v>
      </c>
      <c r="H424">
        <v>386</v>
      </c>
      <c r="I424">
        <v>11300000</v>
      </c>
      <c r="J424">
        <v>6700000</v>
      </c>
      <c r="K424" s="1" t="s">
        <v>18</v>
      </c>
      <c r="L424">
        <f>Loan_Approval_Prediction_Dataset[[#This Row],[ residential_assets_value]]+Loan_Approval_Prediction_Dataset[[#This Row],[ commercial_assets_value]]</f>
        <v>18000000</v>
      </c>
      <c r="M424" s="3">
        <f>Loan_Approval_Prediction_Dataset[[#This Row],[ loan_amount]]/Loan_Approval_Prediction_Dataset[[#This Row],[ income_annum]]</f>
        <v>3.2857142857142856</v>
      </c>
      <c r="N424" s="3">
        <f>Loan_Approval_Prediction_Dataset[[#This Row],[ loan_amount]]/Loan_Approval_Prediction_Dataset[[#This Row],[total_assests_value]]</f>
        <v>1.0222222222222221</v>
      </c>
      <c r="O4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24" s="1" t="str">
        <f t="shared" si="5"/>
        <v>High Risk</v>
      </c>
    </row>
    <row r="425" spans="1:16" x14ac:dyDescent="0.2">
      <c r="A425">
        <v>424</v>
      </c>
      <c r="B425">
        <v>4</v>
      </c>
      <c r="C425" s="1" t="s">
        <v>13</v>
      </c>
      <c r="D425" s="1" t="s">
        <v>17</v>
      </c>
      <c r="E425" s="4">
        <v>3900000</v>
      </c>
      <c r="F425" s="4">
        <v>11900000</v>
      </c>
      <c r="G425">
        <v>10</v>
      </c>
      <c r="H425">
        <v>855</v>
      </c>
      <c r="I425">
        <v>10200000</v>
      </c>
      <c r="J425">
        <v>4000000</v>
      </c>
      <c r="K425" s="1" t="s">
        <v>15</v>
      </c>
      <c r="L425">
        <f>Loan_Approval_Prediction_Dataset[[#This Row],[ residential_assets_value]]+Loan_Approval_Prediction_Dataset[[#This Row],[ commercial_assets_value]]</f>
        <v>14200000</v>
      </c>
      <c r="M425" s="3">
        <f>Loan_Approval_Prediction_Dataset[[#This Row],[ loan_amount]]/Loan_Approval_Prediction_Dataset[[#This Row],[ income_annum]]</f>
        <v>3.0512820512820511</v>
      </c>
      <c r="N425" s="3">
        <f>Loan_Approval_Prediction_Dataset[[#This Row],[ loan_amount]]/Loan_Approval_Prediction_Dataset[[#This Row],[total_assests_value]]</f>
        <v>0.8380281690140845</v>
      </c>
      <c r="O4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25" s="1" t="str">
        <f t="shared" si="5"/>
        <v>Low Risk</v>
      </c>
    </row>
    <row r="426" spans="1:16" x14ac:dyDescent="0.2">
      <c r="A426">
        <v>425</v>
      </c>
      <c r="B426">
        <v>4</v>
      </c>
      <c r="C426" s="1" t="s">
        <v>13</v>
      </c>
      <c r="D426" s="1" t="s">
        <v>17</v>
      </c>
      <c r="E426" s="4">
        <v>6100000</v>
      </c>
      <c r="F426" s="4">
        <v>15300000</v>
      </c>
      <c r="G426">
        <v>14</v>
      </c>
      <c r="H426">
        <v>573</v>
      </c>
      <c r="I426">
        <v>1100000</v>
      </c>
      <c r="J426">
        <v>9900000</v>
      </c>
      <c r="K426" s="1" t="s">
        <v>15</v>
      </c>
      <c r="L426">
        <f>Loan_Approval_Prediction_Dataset[[#This Row],[ residential_assets_value]]+Loan_Approval_Prediction_Dataset[[#This Row],[ commercial_assets_value]]</f>
        <v>11000000</v>
      </c>
      <c r="M426" s="3">
        <f>Loan_Approval_Prediction_Dataset[[#This Row],[ loan_amount]]/Loan_Approval_Prediction_Dataset[[#This Row],[ income_annum]]</f>
        <v>2.5081967213114753</v>
      </c>
      <c r="N426" s="3">
        <f>Loan_Approval_Prediction_Dataset[[#This Row],[ loan_amount]]/Loan_Approval_Prediction_Dataset[[#This Row],[total_assests_value]]</f>
        <v>1.3909090909090909</v>
      </c>
      <c r="O4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26" s="1" t="str">
        <f t="shared" si="5"/>
        <v>Medium Risk</v>
      </c>
    </row>
    <row r="427" spans="1:16" x14ac:dyDescent="0.2">
      <c r="A427">
        <v>426</v>
      </c>
      <c r="B427">
        <v>0</v>
      </c>
      <c r="C427" s="1" t="s">
        <v>13</v>
      </c>
      <c r="D427" s="1" t="s">
        <v>17</v>
      </c>
      <c r="E427" s="4">
        <v>1100000</v>
      </c>
      <c r="F427" s="4">
        <v>2800000</v>
      </c>
      <c r="G427">
        <v>18</v>
      </c>
      <c r="H427">
        <v>431</v>
      </c>
      <c r="I427">
        <v>500000</v>
      </c>
      <c r="J427">
        <v>300000</v>
      </c>
      <c r="K427" s="1" t="s">
        <v>18</v>
      </c>
      <c r="L427">
        <f>Loan_Approval_Prediction_Dataset[[#This Row],[ residential_assets_value]]+Loan_Approval_Prediction_Dataset[[#This Row],[ commercial_assets_value]]</f>
        <v>800000</v>
      </c>
      <c r="M427" s="3">
        <f>Loan_Approval_Prediction_Dataset[[#This Row],[ loan_amount]]/Loan_Approval_Prediction_Dataset[[#This Row],[ income_annum]]</f>
        <v>2.5454545454545454</v>
      </c>
      <c r="N427" s="3">
        <f>Loan_Approval_Prediction_Dataset[[#This Row],[ loan_amount]]/Loan_Approval_Prediction_Dataset[[#This Row],[total_assests_value]]</f>
        <v>3.5</v>
      </c>
      <c r="O4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27" s="1" t="str">
        <f t="shared" si="5"/>
        <v>Medium Risk</v>
      </c>
    </row>
    <row r="428" spans="1:16" x14ac:dyDescent="0.2">
      <c r="A428">
        <v>427</v>
      </c>
      <c r="B428">
        <v>2</v>
      </c>
      <c r="C428" s="1" t="s">
        <v>13</v>
      </c>
      <c r="D428" s="1" t="s">
        <v>14</v>
      </c>
      <c r="E428" s="4">
        <v>5500000</v>
      </c>
      <c r="F428" s="4">
        <v>14800000</v>
      </c>
      <c r="G428">
        <v>8</v>
      </c>
      <c r="H428">
        <v>364</v>
      </c>
      <c r="I428">
        <v>13000000</v>
      </c>
      <c r="J428">
        <v>4500000</v>
      </c>
      <c r="K428" s="1" t="s">
        <v>18</v>
      </c>
      <c r="L428">
        <f>Loan_Approval_Prediction_Dataset[[#This Row],[ residential_assets_value]]+Loan_Approval_Prediction_Dataset[[#This Row],[ commercial_assets_value]]</f>
        <v>17500000</v>
      </c>
      <c r="M428" s="3">
        <f>Loan_Approval_Prediction_Dataset[[#This Row],[ loan_amount]]/Loan_Approval_Prediction_Dataset[[#This Row],[ income_annum]]</f>
        <v>2.6909090909090909</v>
      </c>
      <c r="N428" s="3">
        <f>Loan_Approval_Prediction_Dataset[[#This Row],[ loan_amount]]/Loan_Approval_Prediction_Dataset[[#This Row],[total_assests_value]]</f>
        <v>0.84571428571428575</v>
      </c>
      <c r="O4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28" s="1" t="str">
        <f t="shared" si="5"/>
        <v>Medium Risk</v>
      </c>
    </row>
    <row r="429" spans="1:16" x14ac:dyDescent="0.2">
      <c r="A429">
        <v>428</v>
      </c>
      <c r="B429">
        <v>4</v>
      </c>
      <c r="C429" s="1" t="s">
        <v>13</v>
      </c>
      <c r="D429" s="1" t="s">
        <v>17</v>
      </c>
      <c r="E429" s="4">
        <v>1100000</v>
      </c>
      <c r="F429" s="4">
        <v>3600000</v>
      </c>
      <c r="G429">
        <v>14</v>
      </c>
      <c r="H429">
        <v>711</v>
      </c>
      <c r="I429">
        <v>2500000</v>
      </c>
      <c r="J429">
        <v>500000</v>
      </c>
      <c r="K429" s="1" t="s">
        <v>15</v>
      </c>
      <c r="L429">
        <f>Loan_Approval_Prediction_Dataset[[#This Row],[ residential_assets_value]]+Loan_Approval_Prediction_Dataset[[#This Row],[ commercial_assets_value]]</f>
        <v>3000000</v>
      </c>
      <c r="M429" s="3">
        <f>Loan_Approval_Prediction_Dataset[[#This Row],[ loan_amount]]/Loan_Approval_Prediction_Dataset[[#This Row],[ income_annum]]</f>
        <v>3.2727272727272729</v>
      </c>
      <c r="N429" s="3">
        <f>Loan_Approval_Prediction_Dataset[[#This Row],[ loan_amount]]/Loan_Approval_Prediction_Dataset[[#This Row],[total_assests_value]]</f>
        <v>1.2</v>
      </c>
      <c r="O4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29" s="1" t="str">
        <f t="shared" si="5"/>
        <v>Medium Risk</v>
      </c>
    </row>
    <row r="430" spans="1:16" x14ac:dyDescent="0.2">
      <c r="A430">
        <v>429</v>
      </c>
      <c r="B430">
        <v>4</v>
      </c>
      <c r="C430" s="1" t="s">
        <v>16</v>
      </c>
      <c r="D430" s="1" t="s">
        <v>17</v>
      </c>
      <c r="E430" s="4">
        <v>400000</v>
      </c>
      <c r="F430" s="4">
        <v>900000</v>
      </c>
      <c r="G430">
        <v>20</v>
      </c>
      <c r="H430">
        <v>771</v>
      </c>
      <c r="I430">
        <v>1000000</v>
      </c>
      <c r="J430">
        <v>500000</v>
      </c>
      <c r="K430" s="1" t="s">
        <v>15</v>
      </c>
      <c r="L430">
        <f>Loan_Approval_Prediction_Dataset[[#This Row],[ residential_assets_value]]+Loan_Approval_Prediction_Dataset[[#This Row],[ commercial_assets_value]]</f>
        <v>1500000</v>
      </c>
      <c r="M430" s="3">
        <f>Loan_Approval_Prediction_Dataset[[#This Row],[ loan_amount]]/Loan_Approval_Prediction_Dataset[[#This Row],[ income_annum]]</f>
        <v>2.25</v>
      </c>
      <c r="N430" s="3">
        <f>Loan_Approval_Prediction_Dataset[[#This Row],[ loan_amount]]/Loan_Approval_Prediction_Dataset[[#This Row],[total_assests_value]]</f>
        <v>0.6</v>
      </c>
      <c r="O4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30" s="1" t="str">
        <f t="shared" si="5"/>
        <v>Medium Risk</v>
      </c>
    </row>
    <row r="431" spans="1:16" x14ac:dyDescent="0.2">
      <c r="A431">
        <v>430</v>
      </c>
      <c r="B431">
        <v>3</v>
      </c>
      <c r="C431" s="1" t="s">
        <v>13</v>
      </c>
      <c r="D431" s="1" t="s">
        <v>14</v>
      </c>
      <c r="E431" s="4">
        <v>9200000</v>
      </c>
      <c r="F431" s="4">
        <v>36400000</v>
      </c>
      <c r="G431">
        <v>18</v>
      </c>
      <c r="H431">
        <v>669</v>
      </c>
      <c r="I431">
        <v>3100000</v>
      </c>
      <c r="J431">
        <v>12700000</v>
      </c>
      <c r="K431" s="1" t="s">
        <v>15</v>
      </c>
      <c r="L431">
        <f>Loan_Approval_Prediction_Dataset[[#This Row],[ residential_assets_value]]+Loan_Approval_Prediction_Dataset[[#This Row],[ commercial_assets_value]]</f>
        <v>15800000</v>
      </c>
      <c r="M431" s="3">
        <f>Loan_Approval_Prediction_Dataset[[#This Row],[ loan_amount]]/Loan_Approval_Prediction_Dataset[[#This Row],[ income_annum]]</f>
        <v>3.9565217391304346</v>
      </c>
      <c r="N431" s="3">
        <f>Loan_Approval_Prediction_Dataset[[#This Row],[ loan_amount]]/Loan_Approval_Prediction_Dataset[[#This Row],[total_assests_value]]</f>
        <v>2.3037974683544302</v>
      </c>
      <c r="O4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31" s="1" t="str">
        <f t="shared" si="5"/>
        <v>Medium Risk</v>
      </c>
    </row>
    <row r="432" spans="1:16" x14ac:dyDescent="0.2">
      <c r="A432">
        <v>431</v>
      </c>
      <c r="B432">
        <v>4</v>
      </c>
      <c r="C432" s="1" t="s">
        <v>16</v>
      </c>
      <c r="D432" s="1" t="s">
        <v>17</v>
      </c>
      <c r="E432" s="4">
        <v>9300000</v>
      </c>
      <c r="F432" s="4">
        <v>27500000</v>
      </c>
      <c r="G432">
        <v>18</v>
      </c>
      <c r="H432">
        <v>338</v>
      </c>
      <c r="I432">
        <v>21500000</v>
      </c>
      <c r="J432">
        <v>500000</v>
      </c>
      <c r="K432" s="1" t="s">
        <v>18</v>
      </c>
      <c r="L432">
        <f>Loan_Approval_Prediction_Dataset[[#This Row],[ residential_assets_value]]+Loan_Approval_Prediction_Dataset[[#This Row],[ commercial_assets_value]]</f>
        <v>22000000</v>
      </c>
      <c r="M432" s="3">
        <f>Loan_Approval_Prediction_Dataset[[#This Row],[ loan_amount]]/Loan_Approval_Prediction_Dataset[[#This Row],[ income_annum]]</f>
        <v>2.956989247311828</v>
      </c>
      <c r="N432" s="3">
        <f>Loan_Approval_Prediction_Dataset[[#This Row],[ loan_amount]]/Loan_Approval_Prediction_Dataset[[#This Row],[total_assests_value]]</f>
        <v>1.25</v>
      </c>
      <c r="O4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32" s="1" t="str">
        <f t="shared" si="5"/>
        <v>Medium Risk</v>
      </c>
    </row>
    <row r="433" spans="1:16" x14ac:dyDescent="0.2">
      <c r="A433">
        <v>432</v>
      </c>
      <c r="B433">
        <v>1</v>
      </c>
      <c r="C433" s="1" t="s">
        <v>13</v>
      </c>
      <c r="D433" s="1" t="s">
        <v>14</v>
      </c>
      <c r="E433" s="4">
        <v>1100000</v>
      </c>
      <c r="F433" s="4">
        <v>3500000</v>
      </c>
      <c r="G433">
        <v>8</v>
      </c>
      <c r="H433">
        <v>562</v>
      </c>
      <c r="I433">
        <v>2300000</v>
      </c>
      <c r="J433">
        <v>1200000</v>
      </c>
      <c r="K433" s="1" t="s">
        <v>15</v>
      </c>
      <c r="L433">
        <f>Loan_Approval_Prediction_Dataset[[#This Row],[ residential_assets_value]]+Loan_Approval_Prediction_Dataset[[#This Row],[ commercial_assets_value]]</f>
        <v>3500000</v>
      </c>
      <c r="M433" s="3">
        <f>Loan_Approval_Prediction_Dataset[[#This Row],[ loan_amount]]/Loan_Approval_Prediction_Dataset[[#This Row],[ income_annum]]</f>
        <v>3.1818181818181817</v>
      </c>
      <c r="N433" s="3">
        <f>Loan_Approval_Prediction_Dataset[[#This Row],[ loan_amount]]/Loan_Approval_Prediction_Dataset[[#This Row],[total_assests_value]]</f>
        <v>1</v>
      </c>
      <c r="O4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33" s="1" t="str">
        <f t="shared" si="5"/>
        <v>High Risk</v>
      </c>
    </row>
    <row r="434" spans="1:16" x14ac:dyDescent="0.2">
      <c r="A434">
        <v>433</v>
      </c>
      <c r="B434">
        <v>3</v>
      </c>
      <c r="C434" s="1" t="s">
        <v>16</v>
      </c>
      <c r="D434" s="1" t="s">
        <v>14</v>
      </c>
      <c r="E434" s="4">
        <v>5600000</v>
      </c>
      <c r="F434" s="4">
        <v>18700000</v>
      </c>
      <c r="G434">
        <v>2</v>
      </c>
      <c r="H434">
        <v>769</v>
      </c>
      <c r="I434">
        <v>8000000</v>
      </c>
      <c r="J434">
        <v>8200000</v>
      </c>
      <c r="K434" s="1" t="s">
        <v>15</v>
      </c>
      <c r="L434">
        <f>Loan_Approval_Prediction_Dataset[[#This Row],[ residential_assets_value]]+Loan_Approval_Prediction_Dataset[[#This Row],[ commercial_assets_value]]</f>
        <v>16200000</v>
      </c>
      <c r="M434" s="3">
        <f>Loan_Approval_Prediction_Dataset[[#This Row],[ loan_amount]]/Loan_Approval_Prediction_Dataset[[#This Row],[ income_annum]]</f>
        <v>3.3392857142857144</v>
      </c>
      <c r="N434" s="3">
        <f>Loan_Approval_Prediction_Dataset[[#This Row],[ loan_amount]]/Loan_Approval_Prediction_Dataset[[#This Row],[total_assests_value]]</f>
        <v>1.154320987654321</v>
      </c>
      <c r="O4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34" s="1" t="str">
        <f t="shared" si="5"/>
        <v>Low Risk</v>
      </c>
    </row>
    <row r="435" spans="1:16" x14ac:dyDescent="0.2">
      <c r="A435">
        <v>434</v>
      </c>
      <c r="B435">
        <v>0</v>
      </c>
      <c r="C435" s="1" t="s">
        <v>13</v>
      </c>
      <c r="D435" s="1" t="s">
        <v>17</v>
      </c>
      <c r="E435" s="4">
        <v>6300000</v>
      </c>
      <c r="F435" s="4">
        <v>21500000</v>
      </c>
      <c r="G435">
        <v>8</v>
      </c>
      <c r="H435">
        <v>629</v>
      </c>
      <c r="I435">
        <v>600000</v>
      </c>
      <c r="J435">
        <v>3400000</v>
      </c>
      <c r="K435" s="1" t="s">
        <v>15</v>
      </c>
      <c r="L435">
        <f>Loan_Approval_Prediction_Dataset[[#This Row],[ residential_assets_value]]+Loan_Approval_Prediction_Dataset[[#This Row],[ commercial_assets_value]]</f>
        <v>4000000</v>
      </c>
      <c r="M435" s="3">
        <f>Loan_Approval_Prediction_Dataset[[#This Row],[ loan_amount]]/Loan_Approval_Prediction_Dataset[[#This Row],[ income_annum]]</f>
        <v>3.4126984126984126</v>
      </c>
      <c r="N435" s="3">
        <f>Loan_Approval_Prediction_Dataset[[#This Row],[ loan_amount]]/Loan_Approval_Prediction_Dataset[[#This Row],[total_assests_value]]</f>
        <v>5.375</v>
      </c>
      <c r="O4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35" s="1" t="str">
        <f t="shared" si="5"/>
        <v>Medium Risk</v>
      </c>
    </row>
    <row r="436" spans="1:16" x14ac:dyDescent="0.2">
      <c r="A436">
        <v>435</v>
      </c>
      <c r="B436">
        <v>3</v>
      </c>
      <c r="C436" s="1" t="s">
        <v>13</v>
      </c>
      <c r="D436" s="1" t="s">
        <v>14</v>
      </c>
      <c r="E436" s="4">
        <v>8800000</v>
      </c>
      <c r="F436" s="4">
        <v>18100000</v>
      </c>
      <c r="G436">
        <v>6</v>
      </c>
      <c r="H436">
        <v>699</v>
      </c>
      <c r="I436">
        <v>6400000</v>
      </c>
      <c r="J436">
        <v>2100000</v>
      </c>
      <c r="K436" s="1" t="s">
        <v>15</v>
      </c>
      <c r="L436">
        <f>Loan_Approval_Prediction_Dataset[[#This Row],[ residential_assets_value]]+Loan_Approval_Prediction_Dataset[[#This Row],[ commercial_assets_value]]</f>
        <v>8500000</v>
      </c>
      <c r="M436" s="3">
        <f>Loan_Approval_Prediction_Dataset[[#This Row],[ loan_amount]]/Loan_Approval_Prediction_Dataset[[#This Row],[ income_annum]]</f>
        <v>2.0568181818181817</v>
      </c>
      <c r="N436" s="3">
        <f>Loan_Approval_Prediction_Dataset[[#This Row],[ loan_amount]]/Loan_Approval_Prediction_Dataset[[#This Row],[total_assests_value]]</f>
        <v>2.1294117647058823</v>
      </c>
      <c r="O4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36" s="1" t="str">
        <f t="shared" si="5"/>
        <v>Medium Risk</v>
      </c>
    </row>
    <row r="437" spans="1:16" x14ac:dyDescent="0.2">
      <c r="A437">
        <v>436</v>
      </c>
      <c r="B437">
        <v>0</v>
      </c>
      <c r="C437" s="1" t="s">
        <v>16</v>
      </c>
      <c r="D437" s="1" t="s">
        <v>14</v>
      </c>
      <c r="E437" s="4">
        <v>8400000</v>
      </c>
      <c r="F437" s="4">
        <v>20800000</v>
      </c>
      <c r="G437">
        <v>20</v>
      </c>
      <c r="H437">
        <v>590</v>
      </c>
      <c r="I437">
        <v>5100000</v>
      </c>
      <c r="J437">
        <v>8900000</v>
      </c>
      <c r="K437" s="1" t="s">
        <v>15</v>
      </c>
      <c r="L437">
        <f>Loan_Approval_Prediction_Dataset[[#This Row],[ residential_assets_value]]+Loan_Approval_Prediction_Dataset[[#This Row],[ commercial_assets_value]]</f>
        <v>14000000</v>
      </c>
      <c r="M437" s="3">
        <f>Loan_Approval_Prediction_Dataset[[#This Row],[ loan_amount]]/Loan_Approval_Prediction_Dataset[[#This Row],[ income_annum]]</f>
        <v>2.4761904761904763</v>
      </c>
      <c r="N437" s="3">
        <f>Loan_Approval_Prediction_Dataset[[#This Row],[ loan_amount]]/Loan_Approval_Prediction_Dataset[[#This Row],[total_assests_value]]</f>
        <v>1.4857142857142858</v>
      </c>
      <c r="O4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37" s="1" t="str">
        <f t="shared" si="5"/>
        <v>Medium Risk</v>
      </c>
    </row>
    <row r="438" spans="1:16" x14ac:dyDescent="0.2">
      <c r="A438">
        <v>437</v>
      </c>
      <c r="B438">
        <v>3</v>
      </c>
      <c r="C438" s="1" t="s">
        <v>13</v>
      </c>
      <c r="D438" s="1" t="s">
        <v>17</v>
      </c>
      <c r="E438" s="4">
        <v>1600000</v>
      </c>
      <c r="F438" s="4">
        <v>5700000</v>
      </c>
      <c r="G438">
        <v>4</v>
      </c>
      <c r="H438">
        <v>707</v>
      </c>
      <c r="I438">
        <v>3300000</v>
      </c>
      <c r="J438">
        <v>2700000</v>
      </c>
      <c r="K438" s="1" t="s">
        <v>15</v>
      </c>
      <c r="L438">
        <f>Loan_Approval_Prediction_Dataset[[#This Row],[ residential_assets_value]]+Loan_Approval_Prediction_Dataset[[#This Row],[ commercial_assets_value]]</f>
        <v>6000000</v>
      </c>
      <c r="M438" s="3">
        <f>Loan_Approval_Prediction_Dataset[[#This Row],[ loan_amount]]/Loan_Approval_Prediction_Dataset[[#This Row],[ income_annum]]</f>
        <v>3.5625</v>
      </c>
      <c r="N438" s="3">
        <f>Loan_Approval_Prediction_Dataset[[#This Row],[ loan_amount]]/Loan_Approval_Prediction_Dataset[[#This Row],[total_assests_value]]</f>
        <v>0.95</v>
      </c>
      <c r="O4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38" s="1" t="str">
        <f t="shared" si="5"/>
        <v>Medium Risk</v>
      </c>
    </row>
    <row r="439" spans="1:16" x14ac:dyDescent="0.2">
      <c r="A439">
        <v>438</v>
      </c>
      <c r="B439">
        <v>3</v>
      </c>
      <c r="C439" s="1" t="s">
        <v>16</v>
      </c>
      <c r="D439" s="1" t="s">
        <v>17</v>
      </c>
      <c r="E439" s="4">
        <v>4500000</v>
      </c>
      <c r="F439" s="4">
        <v>11400000</v>
      </c>
      <c r="G439">
        <v>8</v>
      </c>
      <c r="H439">
        <v>391</v>
      </c>
      <c r="I439">
        <v>8500000</v>
      </c>
      <c r="J439">
        <v>6800000</v>
      </c>
      <c r="K439" s="1" t="s">
        <v>18</v>
      </c>
      <c r="L439">
        <f>Loan_Approval_Prediction_Dataset[[#This Row],[ residential_assets_value]]+Loan_Approval_Prediction_Dataset[[#This Row],[ commercial_assets_value]]</f>
        <v>15300000</v>
      </c>
      <c r="M439" s="3">
        <f>Loan_Approval_Prediction_Dataset[[#This Row],[ loan_amount]]/Loan_Approval_Prediction_Dataset[[#This Row],[ income_annum]]</f>
        <v>2.5333333333333332</v>
      </c>
      <c r="N439" s="3">
        <f>Loan_Approval_Prediction_Dataset[[#This Row],[ loan_amount]]/Loan_Approval_Prediction_Dataset[[#This Row],[total_assests_value]]</f>
        <v>0.74509803921568629</v>
      </c>
      <c r="O4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39" s="1" t="str">
        <f t="shared" si="5"/>
        <v>Medium Risk</v>
      </c>
    </row>
    <row r="440" spans="1:16" x14ac:dyDescent="0.2">
      <c r="A440">
        <v>439</v>
      </c>
      <c r="B440">
        <v>5</v>
      </c>
      <c r="C440" s="1" t="s">
        <v>16</v>
      </c>
      <c r="D440" s="1" t="s">
        <v>14</v>
      </c>
      <c r="E440" s="4">
        <v>6500000</v>
      </c>
      <c r="F440" s="4">
        <v>18500000</v>
      </c>
      <c r="G440">
        <v>4</v>
      </c>
      <c r="H440">
        <v>891</v>
      </c>
      <c r="I440">
        <v>13600000</v>
      </c>
      <c r="J440">
        <v>3300000</v>
      </c>
      <c r="K440" s="1" t="s">
        <v>15</v>
      </c>
      <c r="L440">
        <f>Loan_Approval_Prediction_Dataset[[#This Row],[ residential_assets_value]]+Loan_Approval_Prediction_Dataset[[#This Row],[ commercial_assets_value]]</f>
        <v>16900000</v>
      </c>
      <c r="M440" s="3">
        <f>Loan_Approval_Prediction_Dataset[[#This Row],[ loan_amount]]/Loan_Approval_Prediction_Dataset[[#This Row],[ income_annum]]</f>
        <v>2.8461538461538463</v>
      </c>
      <c r="N440" s="3">
        <f>Loan_Approval_Prediction_Dataset[[#This Row],[ loan_amount]]/Loan_Approval_Prediction_Dataset[[#This Row],[total_assests_value]]</f>
        <v>1.0946745562130178</v>
      </c>
      <c r="O4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40" s="1" t="str">
        <f t="shared" si="5"/>
        <v>Medium Risk</v>
      </c>
    </row>
    <row r="441" spans="1:16" x14ac:dyDescent="0.2">
      <c r="A441">
        <v>440</v>
      </c>
      <c r="B441">
        <v>3</v>
      </c>
      <c r="C441" s="1" t="s">
        <v>13</v>
      </c>
      <c r="D441" s="1" t="s">
        <v>17</v>
      </c>
      <c r="E441" s="4">
        <v>9500000</v>
      </c>
      <c r="F441" s="4">
        <v>20600000</v>
      </c>
      <c r="G441">
        <v>2</v>
      </c>
      <c r="H441">
        <v>731</v>
      </c>
      <c r="I441">
        <v>13400000</v>
      </c>
      <c r="J441">
        <v>3800000</v>
      </c>
      <c r="K441" s="1" t="s">
        <v>15</v>
      </c>
      <c r="L441">
        <f>Loan_Approval_Prediction_Dataset[[#This Row],[ residential_assets_value]]+Loan_Approval_Prediction_Dataset[[#This Row],[ commercial_assets_value]]</f>
        <v>17200000</v>
      </c>
      <c r="M441" s="3">
        <f>Loan_Approval_Prediction_Dataset[[#This Row],[ loan_amount]]/Loan_Approval_Prediction_Dataset[[#This Row],[ income_annum]]</f>
        <v>2.168421052631579</v>
      </c>
      <c r="N441" s="3">
        <f>Loan_Approval_Prediction_Dataset[[#This Row],[ loan_amount]]/Loan_Approval_Prediction_Dataset[[#This Row],[total_assests_value]]</f>
        <v>1.1976744186046511</v>
      </c>
      <c r="O4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41" s="1" t="str">
        <f t="shared" si="5"/>
        <v>Medium Risk</v>
      </c>
    </row>
    <row r="442" spans="1:16" x14ac:dyDescent="0.2">
      <c r="A442">
        <v>441</v>
      </c>
      <c r="B442">
        <v>3</v>
      </c>
      <c r="C442" s="1" t="s">
        <v>16</v>
      </c>
      <c r="D442" s="1" t="s">
        <v>14</v>
      </c>
      <c r="E442" s="4">
        <v>4700000</v>
      </c>
      <c r="F442" s="4">
        <v>16700000</v>
      </c>
      <c r="G442">
        <v>12</v>
      </c>
      <c r="H442">
        <v>775</v>
      </c>
      <c r="I442">
        <v>4000000</v>
      </c>
      <c r="J442">
        <v>1700000</v>
      </c>
      <c r="K442" s="1" t="s">
        <v>15</v>
      </c>
      <c r="L442">
        <f>Loan_Approval_Prediction_Dataset[[#This Row],[ residential_assets_value]]+Loan_Approval_Prediction_Dataset[[#This Row],[ commercial_assets_value]]</f>
        <v>5700000</v>
      </c>
      <c r="M442" s="3">
        <f>Loan_Approval_Prediction_Dataset[[#This Row],[ loan_amount]]/Loan_Approval_Prediction_Dataset[[#This Row],[ income_annum]]</f>
        <v>3.5531914893617023</v>
      </c>
      <c r="N442" s="3">
        <f>Loan_Approval_Prediction_Dataset[[#This Row],[ loan_amount]]/Loan_Approval_Prediction_Dataset[[#This Row],[total_assests_value]]</f>
        <v>2.9298245614035086</v>
      </c>
      <c r="O4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42" s="1" t="str">
        <f t="shared" si="5"/>
        <v>Low Risk</v>
      </c>
    </row>
    <row r="443" spans="1:16" x14ac:dyDescent="0.2">
      <c r="A443">
        <v>442</v>
      </c>
      <c r="B443">
        <v>5</v>
      </c>
      <c r="C443" s="1" t="s">
        <v>13</v>
      </c>
      <c r="D443" s="1" t="s">
        <v>17</v>
      </c>
      <c r="E443" s="4">
        <v>9600000</v>
      </c>
      <c r="F443" s="4">
        <v>32400000</v>
      </c>
      <c r="G443">
        <v>2</v>
      </c>
      <c r="H443">
        <v>897</v>
      </c>
      <c r="I443">
        <v>3500000</v>
      </c>
      <c r="J443">
        <v>15400000</v>
      </c>
      <c r="K443" s="1" t="s">
        <v>15</v>
      </c>
      <c r="L443">
        <f>Loan_Approval_Prediction_Dataset[[#This Row],[ residential_assets_value]]+Loan_Approval_Prediction_Dataset[[#This Row],[ commercial_assets_value]]</f>
        <v>18900000</v>
      </c>
      <c r="M443" s="3">
        <f>Loan_Approval_Prediction_Dataset[[#This Row],[ loan_amount]]/Loan_Approval_Prediction_Dataset[[#This Row],[ income_annum]]</f>
        <v>3.375</v>
      </c>
      <c r="N443" s="3">
        <f>Loan_Approval_Prediction_Dataset[[#This Row],[ loan_amount]]/Loan_Approval_Prediction_Dataset[[#This Row],[total_assests_value]]</f>
        <v>1.7142857142857142</v>
      </c>
      <c r="O4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43" s="1" t="str">
        <f t="shared" si="5"/>
        <v>Low Risk</v>
      </c>
    </row>
    <row r="444" spans="1:16" x14ac:dyDescent="0.2">
      <c r="A444">
        <v>443</v>
      </c>
      <c r="B444">
        <v>5</v>
      </c>
      <c r="C444" s="1" t="s">
        <v>13</v>
      </c>
      <c r="D444" s="1" t="s">
        <v>14</v>
      </c>
      <c r="E444" s="4">
        <v>8000000</v>
      </c>
      <c r="F444" s="4">
        <v>26700000</v>
      </c>
      <c r="G444">
        <v>20</v>
      </c>
      <c r="H444">
        <v>794</v>
      </c>
      <c r="I444">
        <v>8000000</v>
      </c>
      <c r="J444">
        <v>14700000</v>
      </c>
      <c r="K444" s="1" t="s">
        <v>15</v>
      </c>
      <c r="L444">
        <f>Loan_Approval_Prediction_Dataset[[#This Row],[ residential_assets_value]]+Loan_Approval_Prediction_Dataset[[#This Row],[ commercial_assets_value]]</f>
        <v>22700000</v>
      </c>
      <c r="M444" s="3">
        <f>Loan_Approval_Prediction_Dataset[[#This Row],[ loan_amount]]/Loan_Approval_Prediction_Dataset[[#This Row],[ income_annum]]</f>
        <v>3.3374999999999999</v>
      </c>
      <c r="N444" s="3">
        <f>Loan_Approval_Prediction_Dataset[[#This Row],[ loan_amount]]/Loan_Approval_Prediction_Dataset[[#This Row],[total_assests_value]]</f>
        <v>1.1762114537444934</v>
      </c>
      <c r="O4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44" s="1" t="str">
        <f t="shared" si="5"/>
        <v>Low Risk</v>
      </c>
    </row>
    <row r="445" spans="1:16" x14ac:dyDescent="0.2">
      <c r="A445">
        <v>444</v>
      </c>
      <c r="B445">
        <v>2</v>
      </c>
      <c r="C445" s="1" t="s">
        <v>13</v>
      </c>
      <c r="D445" s="1" t="s">
        <v>14</v>
      </c>
      <c r="E445" s="4">
        <v>7700000</v>
      </c>
      <c r="F445" s="4">
        <v>16700000</v>
      </c>
      <c r="G445">
        <v>6</v>
      </c>
      <c r="H445">
        <v>555</v>
      </c>
      <c r="I445">
        <v>12900000</v>
      </c>
      <c r="J445">
        <v>2900000</v>
      </c>
      <c r="K445" s="1" t="s">
        <v>15</v>
      </c>
      <c r="L445">
        <f>Loan_Approval_Prediction_Dataset[[#This Row],[ residential_assets_value]]+Loan_Approval_Prediction_Dataset[[#This Row],[ commercial_assets_value]]</f>
        <v>15800000</v>
      </c>
      <c r="M445" s="3">
        <f>Loan_Approval_Prediction_Dataset[[#This Row],[ loan_amount]]/Loan_Approval_Prediction_Dataset[[#This Row],[ income_annum]]</f>
        <v>2.168831168831169</v>
      </c>
      <c r="N445" s="3">
        <f>Loan_Approval_Prediction_Dataset[[#This Row],[ loan_amount]]/Loan_Approval_Prediction_Dataset[[#This Row],[total_assests_value]]</f>
        <v>1.0569620253164558</v>
      </c>
      <c r="O4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45" s="1" t="str">
        <f t="shared" si="5"/>
        <v>Medium Risk</v>
      </c>
    </row>
    <row r="446" spans="1:16" x14ac:dyDescent="0.2">
      <c r="A446">
        <v>445</v>
      </c>
      <c r="B446">
        <v>1</v>
      </c>
      <c r="C446" s="1" t="s">
        <v>16</v>
      </c>
      <c r="D446" s="1" t="s">
        <v>17</v>
      </c>
      <c r="E446" s="4">
        <v>3600000</v>
      </c>
      <c r="F446" s="4">
        <v>10300000</v>
      </c>
      <c r="G446">
        <v>12</v>
      </c>
      <c r="H446">
        <v>536</v>
      </c>
      <c r="I446">
        <v>6800000</v>
      </c>
      <c r="J446">
        <v>500000</v>
      </c>
      <c r="K446" s="1" t="s">
        <v>18</v>
      </c>
      <c r="L446">
        <f>Loan_Approval_Prediction_Dataset[[#This Row],[ residential_assets_value]]+Loan_Approval_Prediction_Dataset[[#This Row],[ commercial_assets_value]]</f>
        <v>7300000</v>
      </c>
      <c r="M446" s="3">
        <f>Loan_Approval_Prediction_Dataset[[#This Row],[ loan_amount]]/Loan_Approval_Prediction_Dataset[[#This Row],[ income_annum]]</f>
        <v>2.8611111111111112</v>
      </c>
      <c r="N446" s="3">
        <f>Loan_Approval_Prediction_Dataset[[#This Row],[ loan_amount]]/Loan_Approval_Prediction_Dataset[[#This Row],[total_assests_value]]</f>
        <v>1.4109589041095891</v>
      </c>
      <c r="O4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46" s="1" t="str">
        <f t="shared" si="5"/>
        <v>Medium Risk</v>
      </c>
    </row>
    <row r="447" spans="1:16" x14ac:dyDescent="0.2">
      <c r="A447">
        <v>446</v>
      </c>
      <c r="B447">
        <v>2</v>
      </c>
      <c r="C447" s="1" t="s">
        <v>16</v>
      </c>
      <c r="D447" s="1" t="s">
        <v>14</v>
      </c>
      <c r="E447" s="4">
        <v>700000</v>
      </c>
      <c r="F447" s="4">
        <v>1700000</v>
      </c>
      <c r="G447">
        <v>10</v>
      </c>
      <c r="H447">
        <v>839</v>
      </c>
      <c r="I447">
        <v>100000</v>
      </c>
      <c r="J447">
        <v>700000</v>
      </c>
      <c r="K447" s="1" t="s">
        <v>15</v>
      </c>
      <c r="L447">
        <f>Loan_Approval_Prediction_Dataset[[#This Row],[ residential_assets_value]]+Loan_Approval_Prediction_Dataset[[#This Row],[ commercial_assets_value]]</f>
        <v>800000</v>
      </c>
      <c r="M447" s="3">
        <f>Loan_Approval_Prediction_Dataset[[#This Row],[ loan_amount]]/Loan_Approval_Prediction_Dataset[[#This Row],[ income_annum]]</f>
        <v>2.4285714285714284</v>
      </c>
      <c r="N447" s="3">
        <f>Loan_Approval_Prediction_Dataset[[#This Row],[ loan_amount]]/Loan_Approval_Prediction_Dataset[[#This Row],[total_assests_value]]</f>
        <v>2.125</v>
      </c>
      <c r="O4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47" s="1" t="str">
        <f t="shared" si="5"/>
        <v>Medium Risk</v>
      </c>
    </row>
    <row r="448" spans="1:16" x14ac:dyDescent="0.2">
      <c r="A448">
        <v>447</v>
      </c>
      <c r="B448">
        <v>0</v>
      </c>
      <c r="C448" s="1" t="s">
        <v>13</v>
      </c>
      <c r="D448" s="1" t="s">
        <v>17</v>
      </c>
      <c r="E448" s="4">
        <v>1400000</v>
      </c>
      <c r="F448" s="4">
        <v>5100000</v>
      </c>
      <c r="G448">
        <v>6</v>
      </c>
      <c r="H448">
        <v>890</v>
      </c>
      <c r="I448">
        <v>4100000</v>
      </c>
      <c r="J448">
        <v>1900000</v>
      </c>
      <c r="K448" s="1" t="s">
        <v>15</v>
      </c>
      <c r="L448">
        <f>Loan_Approval_Prediction_Dataset[[#This Row],[ residential_assets_value]]+Loan_Approval_Prediction_Dataset[[#This Row],[ commercial_assets_value]]</f>
        <v>6000000</v>
      </c>
      <c r="M448" s="3">
        <f>Loan_Approval_Prediction_Dataset[[#This Row],[ loan_amount]]/Loan_Approval_Prediction_Dataset[[#This Row],[ income_annum]]</f>
        <v>3.6428571428571428</v>
      </c>
      <c r="N448" s="3">
        <f>Loan_Approval_Prediction_Dataset[[#This Row],[ loan_amount]]/Loan_Approval_Prediction_Dataset[[#This Row],[total_assests_value]]</f>
        <v>0.85</v>
      </c>
      <c r="O4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48" s="1" t="str">
        <f t="shared" si="5"/>
        <v>Low Risk</v>
      </c>
    </row>
    <row r="449" spans="1:16" x14ac:dyDescent="0.2">
      <c r="A449">
        <v>448</v>
      </c>
      <c r="B449">
        <v>1</v>
      </c>
      <c r="C449" s="1" t="s">
        <v>13</v>
      </c>
      <c r="D449" s="1" t="s">
        <v>17</v>
      </c>
      <c r="E449" s="4">
        <v>8600000</v>
      </c>
      <c r="F449" s="4">
        <v>27900000</v>
      </c>
      <c r="G449">
        <v>20</v>
      </c>
      <c r="H449">
        <v>415</v>
      </c>
      <c r="I449">
        <v>12200000</v>
      </c>
      <c r="J449">
        <v>14800000</v>
      </c>
      <c r="K449" s="1" t="s">
        <v>18</v>
      </c>
      <c r="L449">
        <f>Loan_Approval_Prediction_Dataset[[#This Row],[ residential_assets_value]]+Loan_Approval_Prediction_Dataset[[#This Row],[ commercial_assets_value]]</f>
        <v>27000000</v>
      </c>
      <c r="M449" s="3">
        <f>Loan_Approval_Prediction_Dataset[[#This Row],[ loan_amount]]/Loan_Approval_Prediction_Dataset[[#This Row],[ income_annum]]</f>
        <v>3.2441860465116279</v>
      </c>
      <c r="N449" s="3">
        <f>Loan_Approval_Prediction_Dataset[[#This Row],[ loan_amount]]/Loan_Approval_Prediction_Dataset[[#This Row],[total_assests_value]]</f>
        <v>1.0333333333333334</v>
      </c>
      <c r="O4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49" s="1" t="str">
        <f t="shared" si="5"/>
        <v>High Risk</v>
      </c>
    </row>
    <row r="450" spans="1:16" x14ac:dyDescent="0.2">
      <c r="A450">
        <v>449</v>
      </c>
      <c r="B450">
        <v>4</v>
      </c>
      <c r="C450" s="1" t="s">
        <v>13</v>
      </c>
      <c r="D450" s="1" t="s">
        <v>14</v>
      </c>
      <c r="E450" s="4">
        <v>4700000</v>
      </c>
      <c r="F450" s="4">
        <v>15700000</v>
      </c>
      <c r="G450">
        <v>4</v>
      </c>
      <c r="H450">
        <v>868</v>
      </c>
      <c r="I450">
        <v>3300000</v>
      </c>
      <c r="J450">
        <v>2500000</v>
      </c>
      <c r="K450" s="1" t="s">
        <v>15</v>
      </c>
      <c r="L450">
        <f>Loan_Approval_Prediction_Dataset[[#This Row],[ residential_assets_value]]+Loan_Approval_Prediction_Dataset[[#This Row],[ commercial_assets_value]]</f>
        <v>5800000</v>
      </c>
      <c r="M450" s="3">
        <f>Loan_Approval_Prediction_Dataset[[#This Row],[ loan_amount]]/Loan_Approval_Prediction_Dataset[[#This Row],[ income_annum]]</f>
        <v>3.3404255319148937</v>
      </c>
      <c r="N450" s="3">
        <f>Loan_Approval_Prediction_Dataset[[#This Row],[ loan_amount]]/Loan_Approval_Prediction_Dataset[[#This Row],[total_assests_value]]</f>
        <v>2.7068965517241379</v>
      </c>
      <c r="O4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50" s="1" t="str">
        <f t="shared" ref="P450:P513" si="6">IF(AND(H450&lt;600,M450&gt;3),"High Risk",
IF(OR(AND(H450&gt;=600,H450&lt;750),AND(M450&gt;1.5,M450&lt;=3)),"Medium Risk","Low Risk"))</f>
        <v>Low Risk</v>
      </c>
    </row>
    <row r="451" spans="1:16" x14ac:dyDescent="0.2">
      <c r="A451">
        <v>450</v>
      </c>
      <c r="B451">
        <v>3</v>
      </c>
      <c r="C451" s="1" t="s">
        <v>13</v>
      </c>
      <c r="D451" s="1" t="s">
        <v>17</v>
      </c>
      <c r="E451" s="4">
        <v>2900000</v>
      </c>
      <c r="F451" s="4">
        <v>5800000</v>
      </c>
      <c r="G451">
        <v>12</v>
      </c>
      <c r="H451">
        <v>353</v>
      </c>
      <c r="I451">
        <v>8400000</v>
      </c>
      <c r="J451">
        <v>2600000</v>
      </c>
      <c r="K451" s="1" t="s">
        <v>18</v>
      </c>
      <c r="L451">
        <f>Loan_Approval_Prediction_Dataset[[#This Row],[ residential_assets_value]]+Loan_Approval_Prediction_Dataset[[#This Row],[ commercial_assets_value]]</f>
        <v>11000000</v>
      </c>
      <c r="M451" s="3">
        <f>Loan_Approval_Prediction_Dataset[[#This Row],[ loan_amount]]/Loan_Approval_Prediction_Dataset[[#This Row],[ income_annum]]</f>
        <v>2</v>
      </c>
      <c r="N451" s="3">
        <f>Loan_Approval_Prediction_Dataset[[#This Row],[ loan_amount]]/Loan_Approval_Prediction_Dataset[[#This Row],[total_assests_value]]</f>
        <v>0.52727272727272723</v>
      </c>
      <c r="O4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51" s="1" t="str">
        <f t="shared" si="6"/>
        <v>Medium Risk</v>
      </c>
    </row>
    <row r="452" spans="1:16" x14ac:dyDescent="0.2">
      <c r="A452">
        <v>451</v>
      </c>
      <c r="B452">
        <v>4</v>
      </c>
      <c r="C452" s="1" t="s">
        <v>16</v>
      </c>
      <c r="D452" s="1" t="s">
        <v>14</v>
      </c>
      <c r="E452" s="4">
        <v>9000000</v>
      </c>
      <c r="F452" s="4">
        <v>29000000</v>
      </c>
      <c r="G452">
        <v>16</v>
      </c>
      <c r="H452">
        <v>590</v>
      </c>
      <c r="I452">
        <v>4600000</v>
      </c>
      <c r="J452">
        <v>15600000</v>
      </c>
      <c r="K452" s="1" t="s">
        <v>15</v>
      </c>
      <c r="L452">
        <f>Loan_Approval_Prediction_Dataset[[#This Row],[ residential_assets_value]]+Loan_Approval_Prediction_Dataset[[#This Row],[ commercial_assets_value]]</f>
        <v>20200000</v>
      </c>
      <c r="M452" s="3">
        <f>Loan_Approval_Prediction_Dataset[[#This Row],[ loan_amount]]/Loan_Approval_Prediction_Dataset[[#This Row],[ income_annum]]</f>
        <v>3.2222222222222223</v>
      </c>
      <c r="N452" s="3">
        <f>Loan_Approval_Prediction_Dataset[[#This Row],[ loan_amount]]/Loan_Approval_Prediction_Dataset[[#This Row],[total_assests_value]]</f>
        <v>1.4356435643564356</v>
      </c>
      <c r="O4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52" s="1" t="str">
        <f t="shared" si="6"/>
        <v>High Risk</v>
      </c>
    </row>
    <row r="453" spans="1:16" x14ac:dyDescent="0.2">
      <c r="A453">
        <v>452</v>
      </c>
      <c r="B453">
        <v>5</v>
      </c>
      <c r="C453" s="1" t="s">
        <v>13</v>
      </c>
      <c r="D453" s="1" t="s">
        <v>17</v>
      </c>
      <c r="E453" s="4">
        <v>500000</v>
      </c>
      <c r="F453" s="4">
        <v>900000</v>
      </c>
      <c r="G453">
        <v>18</v>
      </c>
      <c r="H453">
        <v>618</v>
      </c>
      <c r="I453">
        <v>1400000</v>
      </c>
      <c r="J453">
        <v>600000</v>
      </c>
      <c r="K453" s="1" t="s">
        <v>15</v>
      </c>
      <c r="L453">
        <f>Loan_Approval_Prediction_Dataset[[#This Row],[ residential_assets_value]]+Loan_Approval_Prediction_Dataset[[#This Row],[ commercial_assets_value]]</f>
        <v>2000000</v>
      </c>
      <c r="M453" s="3">
        <f>Loan_Approval_Prediction_Dataset[[#This Row],[ loan_amount]]/Loan_Approval_Prediction_Dataset[[#This Row],[ income_annum]]</f>
        <v>1.8</v>
      </c>
      <c r="N453" s="3">
        <f>Loan_Approval_Prediction_Dataset[[#This Row],[ loan_amount]]/Loan_Approval_Prediction_Dataset[[#This Row],[total_assests_value]]</f>
        <v>0.45</v>
      </c>
      <c r="O4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53" s="1" t="str">
        <f t="shared" si="6"/>
        <v>Medium Risk</v>
      </c>
    </row>
    <row r="454" spans="1:16" x14ac:dyDescent="0.2">
      <c r="A454">
        <v>453</v>
      </c>
      <c r="B454">
        <v>2</v>
      </c>
      <c r="C454" s="1" t="s">
        <v>16</v>
      </c>
      <c r="D454" s="1" t="s">
        <v>17</v>
      </c>
      <c r="E454" s="4">
        <v>700000</v>
      </c>
      <c r="F454" s="4">
        <v>1700000</v>
      </c>
      <c r="G454">
        <v>10</v>
      </c>
      <c r="H454">
        <v>539</v>
      </c>
      <c r="I454">
        <v>1400000</v>
      </c>
      <c r="J454">
        <v>1000000</v>
      </c>
      <c r="K454" s="1" t="s">
        <v>18</v>
      </c>
      <c r="L454">
        <f>Loan_Approval_Prediction_Dataset[[#This Row],[ residential_assets_value]]+Loan_Approval_Prediction_Dataset[[#This Row],[ commercial_assets_value]]</f>
        <v>2400000</v>
      </c>
      <c r="M454" s="3">
        <f>Loan_Approval_Prediction_Dataset[[#This Row],[ loan_amount]]/Loan_Approval_Prediction_Dataset[[#This Row],[ income_annum]]</f>
        <v>2.4285714285714284</v>
      </c>
      <c r="N454" s="3">
        <f>Loan_Approval_Prediction_Dataset[[#This Row],[ loan_amount]]/Loan_Approval_Prediction_Dataset[[#This Row],[total_assests_value]]</f>
        <v>0.70833333333333337</v>
      </c>
      <c r="O4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54" s="1" t="str">
        <f t="shared" si="6"/>
        <v>Medium Risk</v>
      </c>
    </row>
    <row r="455" spans="1:16" x14ac:dyDescent="0.2">
      <c r="A455">
        <v>454</v>
      </c>
      <c r="B455">
        <v>0</v>
      </c>
      <c r="C455" s="1" t="s">
        <v>13</v>
      </c>
      <c r="D455" s="1" t="s">
        <v>14</v>
      </c>
      <c r="E455" s="4">
        <v>6800000</v>
      </c>
      <c r="F455" s="4">
        <v>27000000</v>
      </c>
      <c r="G455">
        <v>4</v>
      </c>
      <c r="H455">
        <v>429</v>
      </c>
      <c r="I455">
        <v>17100000</v>
      </c>
      <c r="J455">
        <v>7600000</v>
      </c>
      <c r="K455" s="1" t="s">
        <v>15</v>
      </c>
      <c r="L455">
        <f>Loan_Approval_Prediction_Dataset[[#This Row],[ residential_assets_value]]+Loan_Approval_Prediction_Dataset[[#This Row],[ commercial_assets_value]]</f>
        <v>24700000</v>
      </c>
      <c r="M455" s="3">
        <f>Loan_Approval_Prediction_Dataset[[#This Row],[ loan_amount]]/Loan_Approval_Prediction_Dataset[[#This Row],[ income_annum]]</f>
        <v>3.9705882352941178</v>
      </c>
      <c r="N455" s="3">
        <f>Loan_Approval_Prediction_Dataset[[#This Row],[ loan_amount]]/Loan_Approval_Prediction_Dataset[[#This Row],[total_assests_value]]</f>
        <v>1.0931174089068827</v>
      </c>
      <c r="O4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55" s="1" t="str">
        <f t="shared" si="6"/>
        <v>High Risk</v>
      </c>
    </row>
    <row r="456" spans="1:16" x14ac:dyDescent="0.2">
      <c r="A456">
        <v>455</v>
      </c>
      <c r="B456">
        <v>2</v>
      </c>
      <c r="C456" s="1" t="s">
        <v>13</v>
      </c>
      <c r="D456" s="1" t="s">
        <v>14</v>
      </c>
      <c r="E456" s="4">
        <v>1800000</v>
      </c>
      <c r="F456" s="4">
        <v>4700000</v>
      </c>
      <c r="G456">
        <v>8</v>
      </c>
      <c r="H456">
        <v>792</v>
      </c>
      <c r="I456">
        <v>4500000</v>
      </c>
      <c r="J456">
        <v>1200000</v>
      </c>
      <c r="K456" s="1" t="s">
        <v>15</v>
      </c>
      <c r="L456">
        <f>Loan_Approval_Prediction_Dataset[[#This Row],[ residential_assets_value]]+Loan_Approval_Prediction_Dataset[[#This Row],[ commercial_assets_value]]</f>
        <v>5700000</v>
      </c>
      <c r="M456" s="3">
        <f>Loan_Approval_Prediction_Dataset[[#This Row],[ loan_amount]]/Loan_Approval_Prediction_Dataset[[#This Row],[ income_annum]]</f>
        <v>2.6111111111111112</v>
      </c>
      <c r="N456" s="3">
        <f>Loan_Approval_Prediction_Dataset[[#This Row],[ loan_amount]]/Loan_Approval_Prediction_Dataset[[#This Row],[total_assests_value]]</f>
        <v>0.82456140350877194</v>
      </c>
      <c r="O4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56" s="1" t="str">
        <f t="shared" si="6"/>
        <v>Medium Risk</v>
      </c>
    </row>
    <row r="457" spans="1:16" x14ac:dyDescent="0.2">
      <c r="A457">
        <v>456</v>
      </c>
      <c r="B457">
        <v>0</v>
      </c>
      <c r="C457" s="1" t="s">
        <v>16</v>
      </c>
      <c r="D457" s="1" t="s">
        <v>14</v>
      </c>
      <c r="E457" s="4">
        <v>6000000</v>
      </c>
      <c r="F457" s="4">
        <v>12400000</v>
      </c>
      <c r="G457">
        <v>2</v>
      </c>
      <c r="H457">
        <v>608</v>
      </c>
      <c r="I457">
        <v>3000000</v>
      </c>
      <c r="J457">
        <v>2100000</v>
      </c>
      <c r="K457" s="1" t="s">
        <v>15</v>
      </c>
      <c r="L457">
        <f>Loan_Approval_Prediction_Dataset[[#This Row],[ residential_assets_value]]+Loan_Approval_Prediction_Dataset[[#This Row],[ commercial_assets_value]]</f>
        <v>5100000</v>
      </c>
      <c r="M457" s="3">
        <f>Loan_Approval_Prediction_Dataset[[#This Row],[ loan_amount]]/Loan_Approval_Prediction_Dataset[[#This Row],[ income_annum]]</f>
        <v>2.0666666666666669</v>
      </c>
      <c r="N457" s="3">
        <f>Loan_Approval_Prediction_Dataset[[#This Row],[ loan_amount]]/Loan_Approval_Prediction_Dataset[[#This Row],[total_assests_value]]</f>
        <v>2.4313725490196076</v>
      </c>
      <c r="O4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57" s="1" t="str">
        <f t="shared" si="6"/>
        <v>Medium Risk</v>
      </c>
    </row>
    <row r="458" spans="1:16" x14ac:dyDescent="0.2">
      <c r="A458">
        <v>457</v>
      </c>
      <c r="B458">
        <v>4</v>
      </c>
      <c r="C458" s="1" t="s">
        <v>13</v>
      </c>
      <c r="D458" s="1" t="s">
        <v>17</v>
      </c>
      <c r="E458" s="4">
        <v>5400000</v>
      </c>
      <c r="F458" s="4">
        <v>21500000</v>
      </c>
      <c r="G458">
        <v>14</v>
      </c>
      <c r="H458">
        <v>555</v>
      </c>
      <c r="I458">
        <v>4300000</v>
      </c>
      <c r="J458">
        <v>1500000</v>
      </c>
      <c r="K458" s="1" t="s">
        <v>15</v>
      </c>
      <c r="L458">
        <f>Loan_Approval_Prediction_Dataset[[#This Row],[ residential_assets_value]]+Loan_Approval_Prediction_Dataset[[#This Row],[ commercial_assets_value]]</f>
        <v>5800000</v>
      </c>
      <c r="M458" s="3">
        <f>Loan_Approval_Prediction_Dataset[[#This Row],[ loan_amount]]/Loan_Approval_Prediction_Dataset[[#This Row],[ income_annum]]</f>
        <v>3.9814814814814814</v>
      </c>
      <c r="N458" s="3">
        <f>Loan_Approval_Prediction_Dataset[[#This Row],[ loan_amount]]/Loan_Approval_Prediction_Dataset[[#This Row],[total_assests_value]]</f>
        <v>3.7068965517241379</v>
      </c>
      <c r="O4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58" s="1" t="str">
        <f t="shared" si="6"/>
        <v>High Risk</v>
      </c>
    </row>
    <row r="459" spans="1:16" x14ac:dyDescent="0.2">
      <c r="A459">
        <v>458</v>
      </c>
      <c r="B459">
        <v>5</v>
      </c>
      <c r="C459" s="1" t="s">
        <v>13</v>
      </c>
      <c r="D459" s="1" t="s">
        <v>17</v>
      </c>
      <c r="E459" s="4">
        <v>8400000</v>
      </c>
      <c r="F459" s="4">
        <v>17500000</v>
      </c>
      <c r="G459">
        <v>12</v>
      </c>
      <c r="H459">
        <v>620</v>
      </c>
      <c r="I459">
        <v>15300000</v>
      </c>
      <c r="J459">
        <v>13600000</v>
      </c>
      <c r="K459" s="1" t="s">
        <v>15</v>
      </c>
      <c r="L459">
        <f>Loan_Approval_Prediction_Dataset[[#This Row],[ residential_assets_value]]+Loan_Approval_Prediction_Dataset[[#This Row],[ commercial_assets_value]]</f>
        <v>28900000</v>
      </c>
      <c r="M459" s="3">
        <f>Loan_Approval_Prediction_Dataset[[#This Row],[ loan_amount]]/Loan_Approval_Prediction_Dataset[[#This Row],[ income_annum]]</f>
        <v>2.0833333333333335</v>
      </c>
      <c r="N459" s="3">
        <f>Loan_Approval_Prediction_Dataset[[#This Row],[ loan_amount]]/Loan_Approval_Prediction_Dataset[[#This Row],[total_assests_value]]</f>
        <v>0.60553633217993075</v>
      </c>
      <c r="O4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59" s="1" t="str">
        <f t="shared" si="6"/>
        <v>Medium Risk</v>
      </c>
    </row>
    <row r="460" spans="1:16" x14ac:dyDescent="0.2">
      <c r="A460">
        <v>459</v>
      </c>
      <c r="B460">
        <v>0</v>
      </c>
      <c r="C460" s="1" t="s">
        <v>13</v>
      </c>
      <c r="D460" s="1" t="s">
        <v>14</v>
      </c>
      <c r="E460" s="4">
        <v>7400000</v>
      </c>
      <c r="F460" s="4">
        <v>20900000</v>
      </c>
      <c r="G460">
        <v>6</v>
      </c>
      <c r="H460">
        <v>635</v>
      </c>
      <c r="I460">
        <v>15600000</v>
      </c>
      <c r="J460">
        <v>14000000</v>
      </c>
      <c r="K460" s="1" t="s">
        <v>15</v>
      </c>
      <c r="L460">
        <f>Loan_Approval_Prediction_Dataset[[#This Row],[ residential_assets_value]]+Loan_Approval_Prediction_Dataset[[#This Row],[ commercial_assets_value]]</f>
        <v>29600000</v>
      </c>
      <c r="M460" s="3">
        <f>Loan_Approval_Prediction_Dataset[[#This Row],[ loan_amount]]/Loan_Approval_Prediction_Dataset[[#This Row],[ income_annum]]</f>
        <v>2.8243243243243241</v>
      </c>
      <c r="N460" s="3">
        <f>Loan_Approval_Prediction_Dataset[[#This Row],[ loan_amount]]/Loan_Approval_Prediction_Dataset[[#This Row],[total_assests_value]]</f>
        <v>0.70608108108108103</v>
      </c>
      <c r="O4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60" s="1" t="str">
        <f t="shared" si="6"/>
        <v>Medium Risk</v>
      </c>
    </row>
    <row r="461" spans="1:16" x14ac:dyDescent="0.2">
      <c r="A461">
        <v>460</v>
      </c>
      <c r="B461">
        <v>2</v>
      </c>
      <c r="C461" s="1" t="s">
        <v>13</v>
      </c>
      <c r="D461" s="1" t="s">
        <v>14</v>
      </c>
      <c r="E461" s="4">
        <v>3200000</v>
      </c>
      <c r="F461" s="4">
        <v>12500000</v>
      </c>
      <c r="G461">
        <v>10</v>
      </c>
      <c r="H461">
        <v>457</v>
      </c>
      <c r="I461">
        <v>6100000</v>
      </c>
      <c r="J461">
        <v>2000000</v>
      </c>
      <c r="K461" s="1" t="s">
        <v>18</v>
      </c>
      <c r="L461">
        <f>Loan_Approval_Prediction_Dataset[[#This Row],[ residential_assets_value]]+Loan_Approval_Prediction_Dataset[[#This Row],[ commercial_assets_value]]</f>
        <v>8100000</v>
      </c>
      <c r="M461" s="3">
        <f>Loan_Approval_Prediction_Dataset[[#This Row],[ loan_amount]]/Loan_Approval_Prediction_Dataset[[#This Row],[ income_annum]]</f>
        <v>3.90625</v>
      </c>
      <c r="N461" s="3">
        <f>Loan_Approval_Prediction_Dataset[[#This Row],[ loan_amount]]/Loan_Approval_Prediction_Dataset[[#This Row],[total_assests_value]]</f>
        <v>1.5432098765432098</v>
      </c>
      <c r="O4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61" s="1" t="str">
        <f t="shared" si="6"/>
        <v>High Risk</v>
      </c>
    </row>
    <row r="462" spans="1:16" x14ac:dyDescent="0.2">
      <c r="A462">
        <v>461</v>
      </c>
      <c r="B462">
        <v>1</v>
      </c>
      <c r="C462" s="1" t="s">
        <v>13</v>
      </c>
      <c r="D462" s="1" t="s">
        <v>17</v>
      </c>
      <c r="E462" s="4">
        <v>5400000</v>
      </c>
      <c r="F462" s="4">
        <v>21400000</v>
      </c>
      <c r="G462">
        <v>8</v>
      </c>
      <c r="H462">
        <v>350</v>
      </c>
      <c r="I462">
        <v>2600000</v>
      </c>
      <c r="J462">
        <v>1000000</v>
      </c>
      <c r="K462" s="1" t="s">
        <v>18</v>
      </c>
      <c r="L462">
        <f>Loan_Approval_Prediction_Dataset[[#This Row],[ residential_assets_value]]+Loan_Approval_Prediction_Dataset[[#This Row],[ commercial_assets_value]]</f>
        <v>3600000</v>
      </c>
      <c r="M462" s="3">
        <f>Loan_Approval_Prediction_Dataset[[#This Row],[ loan_amount]]/Loan_Approval_Prediction_Dataset[[#This Row],[ income_annum]]</f>
        <v>3.9629629629629628</v>
      </c>
      <c r="N462" s="3">
        <f>Loan_Approval_Prediction_Dataset[[#This Row],[ loan_amount]]/Loan_Approval_Prediction_Dataset[[#This Row],[total_assests_value]]</f>
        <v>5.9444444444444446</v>
      </c>
      <c r="O4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62" s="1" t="str">
        <f t="shared" si="6"/>
        <v>High Risk</v>
      </c>
    </row>
    <row r="463" spans="1:16" x14ac:dyDescent="0.2">
      <c r="A463">
        <v>462</v>
      </c>
      <c r="B463">
        <v>5</v>
      </c>
      <c r="C463" s="1" t="s">
        <v>13</v>
      </c>
      <c r="D463" s="1" t="s">
        <v>17</v>
      </c>
      <c r="E463" s="4">
        <v>1000000</v>
      </c>
      <c r="F463" s="4">
        <v>2500000</v>
      </c>
      <c r="G463">
        <v>14</v>
      </c>
      <c r="H463">
        <v>885</v>
      </c>
      <c r="I463">
        <v>2200000</v>
      </c>
      <c r="J463">
        <v>100000</v>
      </c>
      <c r="K463" s="1" t="s">
        <v>15</v>
      </c>
      <c r="L463">
        <f>Loan_Approval_Prediction_Dataset[[#This Row],[ residential_assets_value]]+Loan_Approval_Prediction_Dataset[[#This Row],[ commercial_assets_value]]</f>
        <v>2300000</v>
      </c>
      <c r="M463" s="3">
        <f>Loan_Approval_Prediction_Dataset[[#This Row],[ loan_amount]]/Loan_Approval_Prediction_Dataset[[#This Row],[ income_annum]]</f>
        <v>2.5</v>
      </c>
      <c r="N463" s="3">
        <f>Loan_Approval_Prediction_Dataset[[#This Row],[ loan_amount]]/Loan_Approval_Prediction_Dataset[[#This Row],[total_assests_value]]</f>
        <v>1.0869565217391304</v>
      </c>
      <c r="O4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63" s="1" t="str">
        <f t="shared" si="6"/>
        <v>Medium Risk</v>
      </c>
    </row>
    <row r="464" spans="1:16" x14ac:dyDescent="0.2">
      <c r="A464">
        <v>463</v>
      </c>
      <c r="B464">
        <v>0</v>
      </c>
      <c r="C464" s="1" t="s">
        <v>13</v>
      </c>
      <c r="D464" s="1" t="s">
        <v>14</v>
      </c>
      <c r="E464" s="4">
        <v>4400000</v>
      </c>
      <c r="F464" s="4">
        <v>14700000</v>
      </c>
      <c r="G464">
        <v>16</v>
      </c>
      <c r="H464">
        <v>638</v>
      </c>
      <c r="I464">
        <v>4000000</v>
      </c>
      <c r="J464">
        <v>2700000</v>
      </c>
      <c r="K464" s="1" t="s">
        <v>15</v>
      </c>
      <c r="L464">
        <f>Loan_Approval_Prediction_Dataset[[#This Row],[ residential_assets_value]]+Loan_Approval_Prediction_Dataset[[#This Row],[ commercial_assets_value]]</f>
        <v>6700000</v>
      </c>
      <c r="M464" s="3">
        <f>Loan_Approval_Prediction_Dataset[[#This Row],[ loan_amount]]/Loan_Approval_Prediction_Dataset[[#This Row],[ income_annum]]</f>
        <v>3.3409090909090908</v>
      </c>
      <c r="N464" s="3">
        <f>Loan_Approval_Prediction_Dataset[[#This Row],[ loan_amount]]/Loan_Approval_Prediction_Dataset[[#This Row],[total_assests_value]]</f>
        <v>2.1940298507462686</v>
      </c>
      <c r="O4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64" s="1" t="str">
        <f t="shared" si="6"/>
        <v>Medium Risk</v>
      </c>
    </row>
    <row r="465" spans="1:16" x14ac:dyDescent="0.2">
      <c r="A465">
        <v>464</v>
      </c>
      <c r="B465">
        <v>1</v>
      </c>
      <c r="C465" s="1" t="s">
        <v>13</v>
      </c>
      <c r="D465" s="1" t="s">
        <v>17</v>
      </c>
      <c r="E465" s="4">
        <v>3800000</v>
      </c>
      <c r="F465" s="4">
        <v>10500000</v>
      </c>
      <c r="G465">
        <v>12</v>
      </c>
      <c r="H465">
        <v>710</v>
      </c>
      <c r="I465">
        <v>1800000</v>
      </c>
      <c r="J465">
        <v>6200000</v>
      </c>
      <c r="K465" s="1" t="s">
        <v>15</v>
      </c>
      <c r="L465">
        <f>Loan_Approval_Prediction_Dataset[[#This Row],[ residential_assets_value]]+Loan_Approval_Prediction_Dataset[[#This Row],[ commercial_assets_value]]</f>
        <v>8000000</v>
      </c>
      <c r="M465" s="3">
        <f>Loan_Approval_Prediction_Dataset[[#This Row],[ loan_amount]]/Loan_Approval_Prediction_Dataset[[#This Row],[ income_annum]]</f>
        <v>2.763157894736842</v>
      </c>
      <c r="N465" s="3">
        <f>Loan_Approval_Prediction_Dataset[[#This Row],[ loan_amount]]/Loan_Approval_Prediction_Dataset[[#This Row],[total_assests_value]]</f>
        <v>1.3125</v>
      </c>
      <c r="O4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65" s="1" t="str">
        <f t="shared" si="6"/>
        <v>Medium Risk</v>
      </c>
    </row>
    <row r="466" spans="1:16" x14ac:dyDescent="0.2">
      <c r="A466">
        <v>465</v>
      </c>
      <c r="B466">
        <v>3</v>
      </c>
      <c r="C466" s="1" t="s">
        <v>16</v>
      </c>
      <c r="D466" s="1" t="s">
        <v>17</v>
      </c>
      <c r="E466" s="4">
        <v>6100000</v>
      </c>
      <c r="F466" s="4">
        <v>20900000</v>
      </c>
      <c r="G466">
        <v>18</v>
      </c>
      <c r="H466">
        <v>470</v>
      </c>
      <c r="I466">
        <v>500000</v>
      </c>
      <c r="J466">
        <v>8500000</v>
      </c>
      <c r="K466" s="1" t="s">
        <v>18</v>
      </c>
      <c r="L466">
        <f>Loan_Approval_Prediction_Dataset[[#This Row],[ residential_assets_value]]+Loan_Approval_Prediction_Dataset[[#This Row],[ commercial_assets_value]]</f>
        <v>9000000</v>
      </c>
      <c r="M466" s="3">
        <f>Loan_Approval_Prediction_Dataset[[#This Row],[ loan_amount]]/Loan_Approval_Prediction_Dataset[[#This Row],[ income_annum]]</f>
        <v>3.4262295081967213</v>
      </c>
      <c r="N466" s="3">
        <f>Loan_Approval_Prediction_Dataset[[#This Row],[ loan_amount]]/Loan_Approval_Prediction_Dataset[[#This Row],[total_assests_value]]</f>
        <v>2.3222222222222224</v>
      </c>
      <c r="O4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66" s="1" t="str">
        <f t="shared" si="6"/>
        <v>High Risk</v>
      </c>
    </row>
    <row r="467" spans="1:16" x14ac:dyDescent="0.2">
      <c r="A467">
        <v>466</v>
      </c>
      <c r="B467">
        <v>5</v>
      </c>
      <c r="C467" s="1" t="s">
        <v>16</v>
      </c>
      <c r="D467" s="1" t="s">
        <v>17</v>
      </c>
      <c r="E467" s="4">
        <v>5500000</v>
      </c>
      <c r="F467" s="4">
        <v>17300000</v>
      </c>
      <c r="G467">
        <v>16</v>
      </c>
      <c r="H467">
        <v>874</v>
      </c>
      <c r="I467">
        <v>1000000</v>
      </c>
      <c r="J467">
        <v>2900000</v>
      </c>
      <c r="K467" s="1" t="s">
        <v>15</v>
      </c>
      <c r="L467">
        <f>Loan_Approval_Prediction_Dataset[[#This Row],[ residential_assets_value]]+Loan_Approval_Prediction_Dataset[[#This Row],[ commercial_assets_value]]</f>
        <v>3900000</v>
      </c>
      <c r="M467" s="3">
        <f>Loan_Approval_Prediction_Dataset[[#This Row],[ loan_amount]]/Loan_Approval_Prediction_Dataset[[#This Row],[ income_annum]]</f>
        <v>3.1454545454545455</v>
      </c>
      <c r="N467" s="3">
        <f>Loan_Approval_Prediction_Dataset[[#This Row],[ loan_amount]]/Loan_Approval_Prediction_Dataset[[#This Row],[total_assests_value]]</f>
        <v>4.4358974358974361</v>
      </c>
      <c r="O4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67" s="1" t="str">
        <f t="shared" si="6"/>
        <v>Low Risk</v>
      </c>
    </row>
    <row r="468" spans="1:16" x14ac:dyDescent="0.2">
      <c r="A468">
        <v>467</v>
      </c>
      <c r="B468">
        <v>5</v>
      </c>
      <c r="C468" s="1" t="s">
        <v>16</v>
      </c>
      <c r="D468" s="1" t="s">
        <v>17</v>
      </c>
      <c r="E468" s="4">
        <v>500000</v>
      </c>
      <c r="F468" s="4">
        <v>1800000</v>
      </c>
      <c r="G468">
        <v>18</v>
      </c>
      <c r="H468">
        <v>411</v>
      </c>
      <c r="I468">
        <v>1000000</v>
      </c>
      <c r="J468">
        <v>500000</v>
      </c>
      <c r="K468" s="1" t="s">
        <v>18</v>
      </c>
      <c r="L468">
        <f>Loan_Approval_Prediction_Dataset[[#This Row],[ residential_assets_value]]+Loan_Approval_Prediction_Dataset[[#This Row],[ commercial_assets_value]]</f>
        <v>1500000</v>
      </c>
      <c r="M468" s="3">
        <f>Loan_Approval_Prediction_Dataset[[#This Row],[ loan_amount]]/Loan_Approval_Prediction_Dataset[[#This Row],[ income_annum]]</f>
        <v>3.6</v>
      </c>
      <c r="N468" s="3">
        <f>Loan_Approval_Prediction_Dataset[[#This Row],[ loan_amount]]/Loan_Approval_Prediction_Dataset[[#This Row],[total_assests_value]]</f>
        <v>1.2</v>
      </c>
      <c r="O4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68" s="1" t="str">
        <f t="shared" si="6"/>
        <v>High Risk</v>
      </c>
    </row>
    <row r="469" spans="1:16" x14ac:dyDescent="0.2">
      <c r="A469">
        <v>468</v>
      </c>
      <c r="B469">
        <v>0</v>
      </c>
      <c r="C469" s="1" t="s">
        <v>16</v>
      </c>
      <c r="D469" s="1" t="s">
        <v>17</v>
      </c>
      <c r="E469" s="4">
        <v>300000</v>
      </c>
      <c r="F469" s="4">
        <v>1100000</v>
      </c>
      <c r="G469">
        <v>2</v>
      </c>
      <c r="H469">
        <v>482</v>
      </c>
      <c r="I469">
        <v>200000</v>
      </c>
      <c r="J469">
        <v>100000</v>
      </c>
      <c r="K469" s="1" t="s">
        <v>15</v>
      </c>
      <c r="L469">
        <f>Loan_Approval_Prediction_Dataset[[#This Row],[ residential_assets_value]]+Loan_Approval_Prediction_Dataset[[#This Row],[ commercial_assets_value]]</f>
        <v>300000</v>
      </c>
      <c r="M469" s="3">
        <f>Loan_Approval_Prediction_Dataset[[#This Row],[ loan_amount]]/Loan_Approval_Prediction_Dataset[[#This Row],[ income_annum]]</f>
        <v>3.6666666666666665</v>
      </c>
      <c r="N469" s="3">
        <f>Loan_Approval_Prediction_Dataset[[#This Row],[ loan_amount]]/Loan_Approval_Prediction_Dataset[[#This Row],[total_assests_value]]</f>
        <v>3.6666666666666665</v>
      </c>
      <c r="O4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69" s="1" t="str">
        <f t="shared" si="6"/>
        <v>High Risk</v>
      </c>
    </row>
    <row r="470" spans="1:16" x14ac:dyDescent="0.2">
      <c r="A470">
        <v>469</v>
      </c>
      <c r="B470">
        <v>1</v>
      </c>
      <c r="C470" s="1" t="s">
        <v>13</v>
      </c>
      <c r="D470" s="1" t="s">
        <v>17</v>
      </c>
      <c r="E470" s="4">
        <v>6200000</v>
      </c>
      <c r="F470" s="4">
        <v>16900000</v>
      </c>
      <c r="G470">
        <v>2</v>
      </c>
      <c r="H470">
        <v>396</v>
      </c>
      <c r="I470">
        <v>10600000</v>
      </c>
      <c r="J470">
        <v>7500000</v>
      </c>
      <c r="K470" s="1" t="s">
        <v>18</v>
      </c>
      <c r="L470">
        <f>Loan_Approval_Prediction_Dataset[[#This Row],[ residential_assets_value]]+Loan_Approval_Prediction_Dataset[[#This Row],[ commercial_assets_value]]</f>
        <v>18100000</v>
      </c>
      <c r="M470" s="3">
        <f>Loan_Approval_Prediction_Dataset[[#This Row],[ loan_amount]]/Loan_Approval_Prediction_Dataset[[#This Row],[ income_annum]]</f>
        <v>2.725806451612903</v>
      </c>
      <c r="N470" s="3">
        <f>Loan_Approval_Prediction_Dataset[[#This Row],[ loan_amount]]/Loan_Approval_Prediction_Dataset[[#This Row],[total_assests_value]]</f>
        <v>0.93370165745856348</v>
      </c>
      <c r="O4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70" s="1" t="str">
        <f t="shared" si="6"/>
        <v>Medium Risk</v>
      </c>
    </row>
    <row r="471" spans="1:16" x14ac:dyDescent="0.2">
      <c r="A471">
        <v>470</v>
      </c>
      <c r="B471">
        <v>0</v>
      </c>
      <c r="C471" s="1" t="s">
        <v>16</v>
      </c>
      <c r="D471" s="1" t="s">
        <v>14</v>
      </c>
      <c r="E471" s="4">
        <v>300000</v>
      </c>
      <c r="F471" s="4">
        <v>900000</v>
      </c>
      <c r="G471">
        <v>20</v>
      </c>
      <c r="H471">
        <v>436</v>
      </c>
      <c r="I471">
        <v>0</v>
      </c>
      <c r="J471">
        <v>400000</v>
      </c>
      <c r="K471" s="1" t="s">
        <v>18</v>
      </c>
      <c r="L471">
        <f>Loan_Approval_Prediction_Dataset[[#This Row],[ residential_assets_value]]+Loan_Approval_Prediction_Dataset[[#This Row],[ commercial_assets_value]]</f>
        <v>400000</v>
      </c>
      <c r="M471" s="3">
        <f>Loan_Approval_Prediction_Dataset[[#This Row],[ loan_amount]]/Loan_Approval_Prediction_Dataset[[#This Row],[ income_annum]]</f>
        <v>3</v>
      </c>
      <c r="N471" s="3">
        <f>Loan_Approval_Prediction_Dataset[[#This Row],[ loan_amount]]/Loan_Approval_Prediction_Dataset[[#This Row],[total_assests_value]]</f>
        <v>2.25</v>
      </c>
      <c r="O4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71" s="1" t="str">
        <f t="shared" si="6"/>
        <v>Medium Risk</v>
      </c>
    </row>
    <row r="472" spans="1:16" x14ac:dyDescent="0.2">
      <c r="A472">
        <v>471</v>
      </c>
      <c r="B472">
        <v>0</v>
      </c>
      <c r="C472" s="1" t="s">
        <v>16</v>
      </c>
      <c r="D472" s="1" t="s">
        <v>17</v>
      </c>
      <c r="E472" s="4">
        <v>6900000</v>
      </c>
      <c r="F472" s="4">
        <v>22100000</v>
      </c>
      <c r="G472">
        <v>20</v>
      </c>
      <c r="H472">
        <v>303</v>
      </c>
      <c r="I472">
        <v>13600000</v>
      </c>
      <c r="J472">
        <v>4600000</v>
      </c>
      <c r="K472" s="1" t="s">
        <v>18</v>
      </c>
      <c r="L472">
        <f>Loan_Approval_Prediction_Dataset[[#This Row],[ residential_assets_value]]+Loan_Approval_Prediction_Dataset[[#This Row],[ commercial_assets_value]]</f>
        <v>18200000</v>
      </c>
      <c r="M472" s="3">
        <f>Loan_Approval_Prediction_Dataset[[#This Row],[ loan_amount]]/Loan_Approval_Prediction_Dataset[[#This Row],[ income_annum]]</f>
        <v>3.2028985507246377</v>
      </c>
      <c r="N472" s="3">
        <f>Loan_Approval_Prediction_Dataset[[#This Row],[ loan_amount]]/Loan_Approval_Prediction_Dataset[[#This Row],[total_assests_value]]</f>
        <v>1.2142857142857142</v>
      </c>
      <c r="O4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72" s="1" t="str">
        <f t="shared" si="6"/>
        <v>High Risk</v>
      </c>
    </row>
    <row r="473" spans="1:16" x14ac:dyDescent="0.2">
      <c r="A473">
        <v>472</v>
      </c>
      <c r="B473">
        <v>4</v>
      </c>
      <c r="C473" s="1" t="s">
        <v>13</v>
      </c>
      <c r="D473" s="1" t="s">
        <v>14</v>
      </c>
      <c r="E473" s="4">
        <v>3700000</v>
      </c>
      <c r="F473" s="4">
        <v>11400000</v>
      </c>
      <c r="G473">
        <v>12</v>
      </c>
      <c r="H473">
        <v>728</v>
      </c>
      <c r="I473">
        <v>4200000</v>
      </c>
      <c r="J473">
        <v>5800000</v>
      </c>
      <c r="K473" s="1" t="s">
        <v>15</v>
      </c>
      <c r="L473">
        <f>Loan_Approval_Prediction_Dataset[[#This Row],[ residential_assets_value]]+Loan_Approval_Prediction_Dataset[[#This Row],[ commercial_assets_value]]</f>
        <v>10000000</v>
      </c>
      <c r="M473" s="3">
        <f>Loan_Approval_Prediction_Dataset[[#This Row],[ loan_amount]]/Loan_Approval_Prediction_Dataset[[#This Row],[ income_annum]]</f>
        <v>3.0810810810810811</v>
      </c>
      <c r="N473" s="3">
        <f>Loan_Approval_Prediction_Dataset[[#This Row],[ loan_amount]]/Loan_Approval_Prediction_Dataset[[#This Row],[total_assests_value]]</f>
        <v>1.1399999999999999</v>
      </c>
      <c r="O4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73" s="1" t="str">
        <f t="shared" si="6"/>
        <v>Medium Risk</v>
      </c>
    </row>
    <row r="474" spans="1:16" x14ac:dyDescent="0.2">
      <c r="A474">
        <v>473</v>
      </c>
      <c r="B474">
        <v>3</v>
      </c>
      <c r="C474" s="1" t="s">
        <v>16</v>
      </c>
      <c r="D474" s="1" t="s">
        <v>17</v>
      </c>
      <c r="E474" s="4">
        <v>8800000</v>
      </c>
      <c r="F474" s="4">
        <v>28600000</v>
      </c>
      <c r="G474">
        <v>10</v>
      </c>
      <c r="H474">
        <v>775</v>
      </c>
      <c r="I474">
        <v>5200000</v>
      </c>
      <c r="J474">
        <v>5000000</v>
      </c>
      <c r="K474" s="1" t="s">
        <v>15</v>
      </c>
      <c r="L474">
        <f>Loan_Approval_Prediction_Dataset[[#This Row],[ residential_assets_value]]+Loan_Approval_Prediction_Dataset[[#This Row],[ commercial_assets_value]]</f>
        <v>10200000</v>
      </c>
      <c r="M474" s="3">
        <f>Loan_Approval_Prediction_Dataset[[#This Row],[ loan_amount]]/Loan_Approval_Prediction_Dataset[[#This Row],[ income_annum]]</f>
        <v>3.25</v>
      </c>
      <c r="N474" s="3">
        <f>Loan_Approval_Prediction_Dataset[[#This Row],[ loan_amount]]/Loan_Approval_Prediction_Dataset[[#This Row],[total_assests_value]]</f>
        <v>2.8039215686274508</v>
      </c>
      <c r="O4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74" s="1" t="str">
        <f t="shared" si="6"/>
        <v>Low Risk</v>
      </c>
    </row>
    <row r="475" spans="1:16" x14ac:dyDescent="0.2">
      <c r="A475">
        <v>474</v>
      </c>
      <c r="B475">
        <v>5</v>
      </c>
      <c r="C475" s="1" t="s">
        <v>13</v>
      </c>
      <c r="D475" s="1" t="s">
        <v>17</v>
      </c>
      <c r="E475" s="4">
        <v>8200000</v>
      </c>
      <c r="F475" s="4">
        <v>23500000</v>
      </c>
      <c r="G475">
        <v>12</v>
      </c>
      <c r="H475">
        <v>402</v>
      </c>
      <c r="I475">
        <v>15100000</v>
      </c>
      <c r="J475">
        <v>1500000</v>
      </c>
      <c r="K475" s="1" t="s">
        <v>18</v>
      </c>
      <c r="L475">
        <f>Loan_Approval_Prediction_Dataset[[#This Row],[ residential_assets_value]]+Loan_Approval_Prediction_Dataset[[#This Row],[ commercial_assets_value]]</f>
        <v>16600000</v>
      </c>
      <c r="M475" s="3">
        <f>Loan_Approval_Prediction_Dataset[[#This Row],[ loan_amount]]/Loan_Approval_Prediction_Dataset[[#This Row],[ income_annum]]</f>
        <v>2.8658536585365852</v>
      </c>
      <c r="N475" s="3">
        <f>Loan_Approval_Prediction_Dataset[[#This Row],[ loan_amount]]/Loan_Approval_Prediction_Dataset[[#This Row],[total_assests_value]]</f>
        <v>1.4156626506024097</v>
      </c>
      <c r="O4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75" s="1" t="str">
        <f t="shared" si="6"/>
        <v>Medium Risk</v>
      </c>
    </row>
    <row r="476" spans="1:16" x14ac:dyDescent="0.2">
      <c r="A476">
        <v>475</v>
      </c>
      <c r="B476">
        <v>1</v>
      </c>
      <c r="C476" s="1" t="s">
        <v>16</v>
      </c>
      <c r="D476" s="1" t="s">
        <v>17</v>
      </c>
      <c r="E476" s="4">
        <v>9200000</v>
      </c>
      <c r="F476" s="4">
        <v>31500000</v>
      </c>
      <c r="G476">
        <v>18</v>
      </c>
      <c r="H476">
        <v>698</v>
      </c>
      <c r="I476">
        <v>5300000</v>
      </c>
      <c r="J476">
        <v>6100000</v>
      </c>
      <c r="K476" s="1" t="s">
        <v>15</v>
      </c>
      <c r="L476">
        <f>Loan_Approval_Prediction_Dataset[[#This Row],[ residential_assets_value]]+Loan_Approval_Prediction_Dataset[[#This Row],[ commercial_assets_value]]</f>
        <v>11400000</v>
      </c>
      <c r="M476" s="3">
        <f>Loan_Approval_Prediction_Dataset[[#This Row],[ loan_amount]]/Loan_Approval_Prediction_Dataset[[#This Row],[ income_annum]]</f>
        <v>3.4239130434782608</v>
      </c>
      <c r="N476" s="3">
        <f>Loan_Approval_Prediction_Dataset[[#This Row],[ loan_amount]]/Loan_Approval_Prediction_Dataset[[#This Row],[total_assests_value]]</f>
        <v>2.763157894736842</v>
      </c>
      <c r="O4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76" s="1" t="str">
        <f t="shared" si="6"/>
        <v>Medium Risk</v>
      </c>
    </row>
    <row r="477" spans="1:16" x14ac:dyDescent="0.2">
      <c r="A477">
        <v>476</v>
      </c>
      <c r="B477">
        <v>0</v>
      </c>
      <c r="C477" s="1" t="s">
        <v>16</v>
      </c>
      <c r="D477" s="1" t="s">
        <v>14</v>
      </c>
      <c r="E477" s="4">
        <v>2400000</v>
      </c>
      <c r="F477" s="4">
        <v>7800000</v>
      </c>
      <c r="G477">
        <v>14</v>
      </c>
      <c r="H477">
        <v>665</v>
      </c>
      <c r="I477">
        <v>5200000</v>
      </c>
      <c r="J477">
        <v>2900000</v>
      </c>
      <c r="K477" s="1" t="s">
        <v>15</v>
      </c>
      <c r="L477">
        <f>Loan_Approval_Prediction_Dataset[[#This Row],[ residential_assets_value]]+Loan_Approval_Prediction_Dataset[[#This Row],[ commercial_assets_value]]</f>
        <v>8100000</v>
      </c>
      <c r="M477" s="3">
        <f>Loan_Approval_Prediction_Dataset[[#This Row],[ loan_amount]]/Loan_Approval_Prediction_Dataset[[#This Row],[ income_annum]]</f>
        <v>3.25</v>
      </c>
      <c r="N477" s="3">
        <f>Loan_Approval_Prediction_Dataset[[#This Row],[ loan_amount]]/Loan_Approval_Prediction_Dataset[[#This Row],[total_assests_value]]</f>
        <v>0.96296296296296291</v>
      </c>
      <c r="O4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77" s="1" t="str">
        <f t="shared" si="6"/>
        <v>Medium Risk</v>
      </c>
    </row>
    <row r="478" spans="1:16" x14ac:dyDescent="0.2">
      <c r="A478">
        <v>477</v>
      </c>
      <c r="B478">
        <v>4</v>
      </c>
      <c r="C478" s="1" t="s">
        <v>16</v>
      </c>
      <c r="D478" s="1" t="s">
        <v>14</v>
      </c>
      <c r="E478" s="4">
        <v>4100000</v>
      </c>
      <c r="F478" s="4">
        <v>13500000</v>
      </c>
      <c r="G478">
        <v>18</v>
      </c>
      <c r="H478">
        <v>490</v>
      </c>
      <c r="I478">
        <v>4700000</v>
      </c>
      <c r="J478">
        <v>6200000</v>
      </c>
      <c r="K478" s="1" t="s">
        <v>18</v>
      </c>
      <c r="L478">
        <f>Loan_Approval_Prediction_Dataset[[#This Row],[ residential_assets_value]]+Loan_Approval_Prediction_Dataset[[#This Row],[ commercial_assets_value]]</f>
        <v>10900000</v>
      </c>
      <c r="M478" s="3">
        <f>Loan_Approval_Prediction_Dataset[[#This Row],[ loan_amount]]/Loan_Approval_Prediction_Dataset[[#This Row],[ income_annum]]</f>
        <v>3.2926829268292681</v>
      </c>
      <c r="N478" s="3">
        <f>Loan_Approval_Prediction_Dataset[[#This Row],[ loan_amount]]/Loan_Approval_Prediction_Dataset[[#This Row],[total_assests_value]]</f>
        <v>1.238532110091743</v>
      </c>
      <c r="O4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78" s="1" t="str">
        <f t="shared" si="6"/>
        <v>High Risk</v>
      </c>
    </row>
    <row r="479" spans="1:16" x14ac:dyDescent="0.2">
      <c r="A479">
        <v>478</v>
      </c>
      <c r="B479">
        <v>1</v>
      </c>
      <c r="C479" s="1" t="s">
        <v>13</v>
      </c>
      <c r="D479" s="1" t="s">
        <v>14</v>
      </c>
      <c r="E479" s="4">
        <v>8000000</v>
      </c>
      <c r="F479" s="4">
        <v>31900000</v>
      </c>
      <c r="G479">
        <v>12</v>
      </c>
      <c r="H479">
        <v>504</v>
      </c>
      <c r="I479">
        <v>23800000</v>
      </c>
      <c r="J479">
        <v>1500000</v>
      </c>
      <c r="K479" s="1" t="s">
        <v>18</v>
      </c>
      <c r="L479">
        <f>Loan_Approval_Prediction_Dataset[[#This Row],[ residential_assets_value]]+Loan_Approval_Prediction_Dataset[[#This Row],[ commercial_assets_value]]</f>
        <v>25300000</v>
      </c>
      <c r="M479" s="3">
        <f>Loan_Approval_Prediction_Dataset[[#This Row],[ loan_amount]]/Loan_Approval_Prediction_Dataset[[#This Row],[ income_annum]]</f>
        <v>3.9874999999999998</v>
      </c>
      <c r="N479" s="3">
        <f>Loan_Approval_Prediction_Dataset[[#This Row],[ loan_amount]]/Loan_Approval_Prediction_Dataset[[#This Row],[total_assests_value]]</f>
        <v>1.2608695652173914</v>
      </c>
      <c r="O4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79" s="1" t="str">
        <f t="shared" si="6"/>
        <v>High Risk</v>
      </c>
    </row>
    <row r="480" spans="1:16" x14ac:dyDescent="0.2">
      <c r="A480">
        <v>479</v>
      </c>
      <c r="B480">
        <v>3</v>
      </c>
      <c r="C480" s="1" t="s">
        <v>16</v>
      </c>
      <c r="D480" s="1" t="s">
        <v>17</v>
      </c>
      <c r="E480" s="4">
        <v>3600000</v>
      </c>
      <c r="F480" s="4">
        <v>8600000</v>
      </c>
      <c r="G480">
        <v>8</v>
      </c>
      <c r="H480">
        <v>790</v>
      </c>
      <c r="I480">
        <v>5400000</v>
      </c>
      <c r="J480">
        <v>5900000</v>
      </c>
      <c r="K480" s="1" t="s">
        <v>15</v>
      </c>
      <c r="L480">
        <f>Loan_Approval_Prediction_Dataset[[#This Row],[ residential_assets_value]]+Loan_Approval_Prediction_Dataset[[#This Row],[ commercial_assets_value]]</f>
        <v>11300000</v>
      </c>
      <c r="M480" s="3">
        <f>Loan_Approval_Prediction_Dataset[[#This Row],[ loan_amount]]/Loan_Approval_Prediction_Dataset[[#This Row],[ income_annum]]</f>
        <v>2.3888888888888888</v>
      </c>
      <c r="N480" s="3">
        <f>Loan_Approval_Prediction_Dataset[[#This Row],[ loan_amount]]/Loan_Approval_Prediction_Dataset[[#This Row],[total_assests_value]]</f>
        <v>0.76106194690265483</v>
      </c>
      <c r="O4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80" s="1" t="str">
        <f t="shared" si="6"/>
        <v>Medium Risk</v>
      </c>
    </row>
    <row r="481" spans="1:16" x14ac:dyDescent="0.2">
      <c r="A481">
        <v>480</v>
      </c>
      <c r="B481">
        <v>1</v>
      </c>
      <c r="C481" s="1" t="s">
        <v>16</v>
      </c>
      <c r="D481" s="1" t="s">
        <v>17</v>
      </c>
      <c r="E481" s="4">
        <v>700000</v>
      </c>
      <c r="F481" s="4">
        <v>2700000</v>
      </c>
      <c r="G481">
        <v>20</v>
      </c>
      <c r="H481">
        <v>669</v>
      </c>
      <c r="I481">
        <v>100000</v>
      </c>
      <c r="J481">
        <v>1000000</v>
      </c>
      <c r="K481" s="1" t="s">
        <v>15</v>
      </c>
      <c r="L481">
        <f>Loan_Approval_Prediction_Dataset[[#This Row],[ residential_assets_value]]+Loan_Approval_Prediction_Dataset[[#This Row],[ commercial_assets_value]]</f>
        <v>1100000</v>
      </c>
      <c r="M481" s="3">
        <f>Loan_Approval_Prediction_Dataset[[#This Row],[ loan_amount]]/Loan_Approval_Prediction_Dataset[[#This Row],[ income_annum]]</f>
        <v>3.8571428571428572</v>
      </c>
      <c r="N481" s="3">
        <f>Loan_Approval_Prediction_Dataset[[#This Row],[ loan_amount]]/Loan_Approval_Prediction_Dataset[[#This Row],[total_assests_value]]</f>
        <v>2.4545454545454546</v>
      </c>
      <c r="O4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81" s="1" t="str">
        <f t="shared" si="6"/>
        <v>Medium Risk</v>
      </c>
    </row>
    <row r="482" spans="1:16" x14ac:dyDescent="0.2">
      <c r="A482">
        <v>481</v>
      </c>
      <c r="B482">
        <v>4</v>
      </c>
      <c r="C482" s="1" t="s">
        <v>16</v>
      </c>
      <c r="D482" s="1" t="s">
        <v>14</v>
      </c>
      <c r="E482" s="4">
        <v>8300000</v>
      </c>
      <c r="F482" s="4">
        <v>30700000</v>
      </c>
      <c r="G482">
        <v>6</v>
      </c>
      <c r="H482">
        <v>381</v>
      </c>
      <c r="I482">
        <v>21700000</v>
      </c>
      <c r="J482">
        <v>2300000</v>
      </c>
      <c r="K482" s="1" t="s">
        <v>18</v>
      </c>
      <c r="L482">
        <f>Loan_Approval_Prediction_Dataset[[#This Row],[ residential_assets_value]]+Loan_Approval_Prediction_Dataset[[#This Row],[ commercial_assets_value]]</f>
        <v>24000000</v>
      </c>
      <c r="M482" s="3">
        <f>Loan_Approval_Prediction_Dataset[[#This Row],[ loan_amount]]/Loan_Approval_Prediction_Dataset[[#This Row],[ income_annum]]</f>
        <v>3.6987951807228914</v>
      </c>
      <c r="N482" s="3">
        <f>Loan_Approval_Prediction_Dataset[[#This Row],[ loan_amount]]/Loan_Approval_Prediction_Dataset[[#This Row],[total_assests_value]]</f>
        <v>1.2791666666666666</v>
      </c>
      <c r="O4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82" s="1" t="str">
        <f t="shared" si="6"/>
        <v>High Risk</v>
      </c>
    </row>
    <row r="483" spans="1:16" x14ac:dyDescent="0.2">
      <c r="A483">
        <v>482</v>
      </c>
      <c r="B483">
        <v>0</v>
      </c>
      <c r="C483" s="1" t="s">
        <v>13</v>
      </c>
      <c r="D483" s="1" t="s">
        <v>17</v>
      </c>
      <c r="E483" s="4">
        <v>5300000</v>
      </c>
      <c r="F483" s="4">
        <v>15000000</v>
      </c>
      <c r="G483">
        <v>2</v>
      </c>
      <c r="H483">
        <v>900</v>
      </c>
      <c r="I483">
        <v>1700000</v>
      </c>
      <c r="J483">
        <v>2100000</v>
      </c>
      <c r="K483" s="1" t="s">
        <v>15</v>
      </c>
      <c r="L483">
        <f>Loan_Approval_Prediction_Dataset[[#This Row],[ residential_assets_value]]+Loan_Approval_Prediction_Dataset[[#This Row],[ commercial_assets_value]]</f>
        <v>3800000</v>
      </c>
      <c r="M483" s="3">
        <f>Loan_Approval_Prediction_Dataset[[#This Row],[ loan_amount]]/Loan_Approval_Prediction_Dataset[[#This Row],[ income_annum]]</f>
        <v>2.8301886792452828</v>
      </c>
      <c r="N483" s="3">
        <f>Loan_Approval_Prediction_Dataset[[#This Row],[ loan_amount]]/Loan_Approval_Prediction_Dataset[[#This Row],[total_assests_value]]</f>
        <v>3.9473684210526314</v>
      </c>
      <c r="O4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83" s="1" t="str">
        <f t="shared" si="6"/>
        <v>Medium Risk</v>
      </c>
    </row>
    <row r="484" spans="1:16" x14ac:dyDescent="0.2">
      <c r="A484">
        <v>483</v>
      </c>
      <c r="B484">
        <v>4</v>
      </c>
      <c r="C484" s="1" t="s">
        <v>13</v>
      </c>
      <c r="D484" s="1" t="s">
        <v>14</v>
      </c>
      <c r="E484" s="4">
        <v>8300000</v>
      </c>
      <c r="F484" s="4">
        <v>24900000</v>
      </c>
      <c r="G484">
        <v>16</v>
      </c>
      <c r="H484">
        <v>506</v>
      </c>
      <c r="I484">
        <v>15400000</v>
      </c>
      <c r="J484">
        <v>5600000</v>
      </c>
      <c r="K484" s="1" t="s">
        <v>18</v>
      </c>
      <c r="L484">
        <f>Loan_Approval_Prediction_Dataset[[#This Row],[ residential_assets_value]]+Loan_Approval_Prediction_Dataset[[#This Row],[ commercial_assets_value]]</f>
        <v>21000000</v>
      </c>
      <c r="M484" s="3">
        <f>Loan_Approval_Prediction_Dataset[[#This Row],[ loan_amount]]/Loan_Approval_Prediction_Dataset[[#This Row],[ income_annum]]</f>
        <v>3</v>
      </c>
      <c r="N484" s="3">
        <f>Loan_Approval_Prediction_Dataset[[#This Row],[ loan_amount]]/Loan_Approval_Prediction_Dataset[[#This Row],[total_assests_value]]</f>
        <v>1.1857142857142857</v>
      </c>
      <c r="O4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84" s="1" t="str">
        <f t="shared" si="6"/>
        <v>Medium Risk</v>
      </c>
    </row>
    <row r="485" spans="1:16" x14ac:dyDescent="0.2">
      <c r="A485">
        <v>484</v>
      </c>
      <c r="B485">
        <v>3</v>
      </c>
      <c r="C485" s="1" t="s">
        <v>16</v>
      </c>
      <c r="D485" s="1" t="s">
        <v>17</v>
      </c>
      <c r="E485" s="4">
        <v>2500000</v>
      </c>
      <c r="F485" s="4">
        <v>8800000</v>
      </c>
      <c r="G485">
        <v>12</v>
      </c>
      <c r="H485">
        <v>538</v>
      </c>
      <c r="I485">
        <v>4900000</v>
      </c>
      <c r="J485">
        <v>1800000</v>
      </c>
      <c r="K485" s="1" t="s">
        <v>18</v>
      </c>
      <c r="L485">
        <f>Loan_Approval_Prediction_Dataset[[#This Row],[ residential_assets_value]]+Loan_Approval_Prediction_Dataset[[#This Row],[ commercial_assets_value]]</f>
        <v>6700000</v>
      </c>
      <c r="M485" s="3">
        <f>Loan_Approval_Prediction_Dataset[[#This Row],[ loan_amount]]/Loan_Approval_Prediction_Dataset[[#This Row],[ income_annum]]</f>
        <v>3.52</v>
      </c>
      <c r="N485" s="3">
        <f>Loan_Approval_Prediction_Dataset[[#This Row],[ loan_amount]]/Loan_Approval_Prediction_Dataset[[#This Row],[total_assests_value]]</f>
        <v>1.3134328358208955</v>
      </c>
      <c r="O4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85" s="1" t="str">
        <f t="shared" si="6"/>
        <v>High Risk</v>
      </c>
    </row>
    <row r="486" spans="1:16" x14ac:dyDescent="0.2">
      <c r="A486">
        <v>485</v>
      </c>
      <c r="B486">
        <v>3</v>
      </c>
      <c r="C486" s="1" t="s">
        <v>13</v>
      </c>
      <c r="D486" s="1" t="s">
        <v>17</v>
      </c>
      <c r="E486" s="4">
        <v>5400000</v>
      </c>
      <c r="F486" s="4">
        <v>14400000</v>
      </c>
      <c r="G486">
        <v>8</v>
      </c>
      <c r="H486">
        <v>677</v>
      </c>
      <c r="I486">
        <v>11000000</v>
      </c>
      <c r="J486">
        <v>7900000</v>
      </c>
      <c r="K486" s="1" t="s">
        <v>15</v>
      </c>
      <c r="L486">
        <f>Loan_Approval_Prediction_Dataset[[#This Row],[ residential_assets_value]]+Loan_Approval_Prediction_Dataset[[#This Row],[ commercial_assets_value]]</f>
        <v>18900000</v>
      </c>
      <c r="M486" s="3">
        <f>Loan_Approval_Prediction_Dataset[[#This Row],[ loan_amount]]/Loan_Approval_Prediction_Dataset[[#This Row],[ income_annum]]</f>
        <v>2.6666666666666665</v>
      </c>
      <c r="N486" s="3">
        <f>Loan_Approval_Prediction_Dataset[[#This Row],[ loan_amount]]/Loan_Approval_Prediction_Dataset[[#This Row],[total_assests_value]]</f>
        <v>0.76190476190476186</v>
      </c>
      <c r="O4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86" s="1" t="str">
        <f t="shared" si="6"/>
        <v>Medium Risk</v>
      </c>
    </row>
    <row r="487" spans="1:16" x14ac:dyDescent="0.2">
      <c r="A487">
        <v>486</v>
      </c>
      <c r="B487">
        <v>4</v>
      </c>
      <c r="C487" s="1" t="s">
        <v>13</v>
      </c>
      <c r="D487" s="1" t="s">
        <v>14</v>
      </c>
      <c r="E487" s="4">
        <v>1600000</v>
      </c>
      <c r="F487" s="4">
        <v>4900000</v>
      </c>
      <c r="G487">
        <v>8</v>
      </c>
      <c r="H487">
        <v>685</v>
      </c>
      <c r="I487">
        <v>3200000</v>
      </c>
      <c r="J487">
        <v>2000000</v>
      </c>
      <c r="K487" s="1" t="s">
        <v>15</v>
      </c>
      <c r="L487">
        <f>Loan_Approval_Prediction_Dataset[[#This Row],[ residential_assets_value]]+Loan_Approval_Prediction_Dataset[[#This Row],[ commercial_assets_value]]</f>
        <v>5200000</v>
      </c>
      <c r="M487" s="3">
        <f>Loan_Approval_Prediction_Dataset[[#This Row],[ loan_amount]]/Loan_Approval_Prediction_Dataset[[#This Row],[ income_annum]]</f>
        <v>3.0625</v>
      </c>
      <c r="N487" s="3">
        <f>Loan_Approval_Prediction_Dataset[[#This Row],[ loan_amount]]/Loan_Approval_Prediction_Dataset[[#This Row],[total_assests_value]]</f>
        <v>0.94230769230769229</v>
      </c>
      <c r="O4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87" s="1" t="str">
        <f t="shared" si="6"/>
        <v>Medium Risk</v>
      </c>
    </row>
    <row r="488" spans="1:16" x14ac:dyDescent="0.2">
      <c r="A488">
        <v>487</v>
      </c>
      <c r="B488">
        <v>2</v>
      </c>
      <c r="C488" s="1" t="s">
        <v>16</v>
      </c>
      <c r="D488" s="1" t="s">
        <v>14</v>
      </c>
      <c r="E488" s="4">
        <v>2400000</v>
      </c>
      <c r="F488" s="4">
        <v>6200000</v>
      </c>
      <c r="G488">
        <v>12</v>
      </c>
      <c r="H488">
        <v>860</v>
      </c>
      <c r="I488">
        <v>4900000</v>
      </c>
      <c r="J488">
        <v>3700000</v>
      </c>
      <c r="K488" s="1" t="s">
        <v>15</v>
      </c>
      <c r="L488">
        <f>Loan_Approval_Prediction_Dataset[[#This Row],[ residential_assets_value]]+Loan_Approval_Prediction_Dataset[[#This Row],[ commercial_assets_value]]</f>
        <v>8600000</v>
      </c>
      <c r="M488" s="3">
        <f>Loan_Approval_Prediction_Dataset[[#This Row],[ loan_amount]]/Loan_Approval_Prediction_Dataset[[#This Row],[ income_annum]]</f>
        <v>2.5833333333333335</v>
      </c>
      <c r="N488" s="3">
        <f>Loan_Approval_Prediction_Dataset[[#This Row],[ loan_amount]]/Loan_Approval_Prediction_Dataset[[#This Row],[total_assests_value]]</f>
        <v>0.72093023255813948</v>
      </c>
      <c r="O4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88" s="1" t="str">
        <f t="shared" si="6"/>
        <v>Medium Risk</v>
      </c>
    </row>
    <row r="489" spans="1:16" x14ac:dyDescent="0.2">
      <c r="A489">
        <v>488</v>
      </c>
      <c r="B489">
        <v>5</v>
      </c>
      <c r="C489" s="1" t="s">
        <v>16</v>
      </c>
      <c r="D489" s="1" t="s">
        <v>14</v>
      </c>
      <c r="E489" s="4">
        <v>6300000</v>
      </c>
      <c r="F489" s="4">
        <v>14800000</v>
      </c>
      <c r="G489">
        <v>6</v>
      </c>
      <c r="H489">
        <v>608</v>
      </c>
      <c r="I489">
        <v>16100000</v>
      </c>
      <c r="J489">
        <v>10500000</v>
      </c>
      <c r="K489" s="1" t="s">
        <v>15</v>
      </c>
      <c r="L489">
        <f>Loan_Approval_Prediction_Dataset[[#This Row],[ residential_assets_value]]+Loan_Approval_Prediction_Dataset[[#This Row],[ commercial_assets_value]]</f>
        <v>26600000</v>
      </c>
      <c r="M489" s="3">
        <f>Loan_Approval_Prediction_Dataset[[#This Row],[ loan_amount]]/Loan_Approval_Prediction_Dataset[[#This Row],[ income_annum]]</f>
        <v>2.3492063492063493</v>
      </c>
      <c r="N489" s="3">
        <f>Loan_Approval_Prediction_Dataset[[#This Row],[ loan_amount]]/Loan_Approval_Prediction_Dataset[[#This Row],[total_assests_value]]</f>
        <v>0.55639097744360899</v>
      </c>
      <c r="O4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89" s="1" t="str">
        <f t="shared" si="6"/>
        <v>Medium Risk</v>
      </c>
    </row>
    <row r="490" spans="1:16" x14ac:dyDescent="0.2">
      <c r="A490">
        <v>489</v>
      </c>
      <c r="B490">
        <v>4</v>
      </c>
      <c r="C490" s="1" t="s">
        <v>13</v>
      </c>
      <c r="D490" s="1" t="s">
        <v>17</v>
      </c>
      <c r="E490" s="4">
        <v>2500000</v>
      </c>
      <c r="F490" s="4">
        <v>5300000</v>
      </c>
      <c r="G490">
        <v>10</v>
      </c>
      <c r="H490">
        <v>540</v>
      </c>
      <c r="I490">
        <v>2300000</v>
      </c>
      <c r="J490">
        <v>2800000</v>
      </c>
      <c r="K490" s="1" t="s">
        <v>18</v>
      </c>
      <c r="L490">
        <f>Loan_Approval_Prediction_Dataset[[#This Row],[ residential_assets_value]]+Loan_Approval_Prediction_Dataset[[#This Row],[ commercial_assets_value]]</f>
        <v>5100000</v>
      </c>
      <c r="M490" s="3">
        <f>Loan_Approval_Prediction_Dataset[[#This Row],[ loan_amount]]/Loan_Approval_Prediction_Dataset[[#This Row],[ income_annum]]</f>
        <v>2.12</v>
      </c>
      <c r="N490" s="3">
        <f>Loan_Approval_Prediction_Dataset[[#This Row],[ loan_amount]]/Loan_Approval_Prediction_Dataset[[#This Row],[total_assests_value]]</f>
        <v>1.0392156862745099</v>
      </c>
      <c r="O4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90" s="1" t="str">
        <f t="shared" si="6"/>
        <v>Medium Risk</v>
      </c>
    </row>
    <row r="491" spans="1:16" x14ac:dyDescent="0.2">
      <c r="A491">
        <v>490</v>
      </c>
      <c r="B491">
        <v>0</v>
      </c>
      <c r="C491" s="1" t="s">
        <v>13</v>
      </c>
      <c r="D491" s="1" t="s">
        <v>17</v>
      </c>
      <c r="E491" s="4">
        <v>7500000</v>
      </c>
      <c r="F491" s="4">
        <v>16800000</v>
      </c>
      <c r="G491">
        <v>16</v>
      </c>
      <c r="H491">
        <v>492</v>
      </c>
      <c r="I491">
        <v>21500000</v>
      </c>
      <c r="J491">
        <v>4800000</v>
      </c>
      <c r="K491" s="1" t="s">
        <v>18</v>
      </c>
      <c r="L491">
        <f>Loan_Approval_Prediction_Dataset[[#This Row],[ residential_assets_value]]+Loan_Approval_Prediction_Dataset[[#This Row],[ commercial_assets_value]]</f>
        <v>26300000</v>
      </c>
      <c r="M491" s="3">
        <f>Loan_Approval_Prediction_Dataset[[#This Row],[ loan_amount]]/Loan_Approval_Prediction_Dataset[[#This Row],[ income_annum]]</f>
        <v>2.2400000000000002</v>
      </c>
      <c r="N491" s="3">
        <f>Loan_Approval_Prediction_Dataset[[#This Row],[ loan_amount]]/Loan_Approval_Prediction_Dataset[[#This Row],[total_assests_value]]</f>
        <v>0.63878326996197721</v>
      </c>
      <c r="O4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91" s="1" t="str">
        <f t="shared" si="6"/>
        <v>Medium Risk</v>
      </c>
    </row>
    <row r="492" spans="1:16" x14ac:dyDescent="0.2">
      <c r="A492">
        <v>491</v>
      </c>
      <c r="B492">
        <v>3</v>
      </c>
      <c r="C492" s="1" t="s">
        <v>16</v>
      </c>
      <c r="D492" s="1" t="s">
        <v>14</v>
      </c>
      <c r="E492" s="4">
        <v>2900000</v>
      </c>
      <c r="F492" s="4">
        <v>8500000</v>
      </c>
      <c r="G492">
        <v>14</v>
      </c>
      <c r="H492">
        <v>834</v>
      </c>
      <c r="I492">
        <v>1200000</v>
      </c>
      <c r="J492">
        <v>4500000</v>
      </c>
      <c r="K492" s="1" t="s">
        <v>15</v>
      </c>
      <c r="L492">
        <f>Loan_Approval_Prediction_Dataset[[#This Row],[ residential_assets_value]]+Loan_Approval_Prediction_Dataset[[#This Row],[ commercial_assets_value]]</f>
        <v>5700000</v>
      </c>
      <c r="M492" s="3">
        <f>Loan_Approval_Prediction_Dataset[[#This Row],[ loan_amount]]/Loan_Approval_Prediction_Dataset[[#This Row],[ income_annum]]</f>
        <v>2.9310344827586206</v>
      </c>
      <c r="N492" s="3">
        <f>Loan_Approval_Prediction_Dataset[[#This Row],[ loan_amount]]/Loan_Approval_Prediction_Dataset[[#This Row],[total_assests_value]]</f>
        <v>1.4912280701754386</v>
      </c>
      <c r="O4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92" s="1" t="str">
        <f t="shared" si="6"/>
        <v>Medium Risk</v>
      </c>
    </row>
    <row r="493" spans="1:16" x14ac:dyDescent="0.2">
      <c r="A493">
        <v>492</v>
      </c>
      <c r="B493">
        <v>3</v>
      </c>
      <c r="C493" s="1" t="s">
        <v>13</v>
      </c>
      <c r="D493" s="1" t="s">
        <v>17</v>
      </c>
      <c r="E493" s="4">
        <v>1000000</v>
      </c>
      <c r="F493" s="4">
        <v>3500000</v>
      </c>
      <c r="G493">
        <v>16</v>
      </c>
      <c r="H493">
        <v>834</v>
      </c>
      <c r="I493">
        <v>800000</v>
      </c>
      <c r="J493">
        <v>1700000</v>
      </c>
      <c r="K493" s="1" t="s">
        <v>15</v>
      </c>
      <c r="L493">
        <f>Loan_Approval_Prediction_Dataset[[#This Row],[ residential_assets_value]]+Loan_Approval_Prediction_Dataset[[#This Row],[ commercial_assets_value]]</f>
        <v>2500000</v>
      </c>
      <c r="M493" s="3">
        <f>Loan_Approval_Prediction_Dataset[[#This Row],[ loan_amount]]/Loan_Approval_Prediction_Dataset[[#This Row],[ income_annum]]</f>
        <v>3.5</v>
      </c>
      <c r="N493" s="3">
        <f>Loan_Approval_Prediction_Dataset[[#This Row],[ loan_amount]]/Loan_Approval_Prediction_Dataset[[#This Row],[total_assests_value]]</f>
        <v>1.4</v>
      </c>
      <c r="O4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93" s="1" t="str">
        <f t="shared" si="6"/>
        <v>Low Risk</v>
      </c>
    </row>
    <row r="494" spans="1:16" x14ac:dyDescent="0.2">
      <c r="A494">
        <v>493</v>
      </c>
      <c r="B494">
        <v>2</v>
      </c>
      <c r="C494" s="1" t="s">
        <v>13</v>
      </c>
      <c r="D494" s="1" t="s">
        <v>17</v>
      </c>
      <c r="E494" s="4">
        <v>8600000</v>
      </c>
      <c r="F494" s="4">
        <v>28800000</v>
      </c>
      <c r="G494">
        <v>8</v>
      </c>
      <c r="H494">
        <v>890</v>
      </c>
      <c r="I494">
        <v>23300000</v>
      </c>
      <c r="J494">
        <v>5900000</v>
      </c>
      <c r="K494" s="1" t="s">
        <v>15</v>
      </c>
      <c r="L494">
        <f>Loan_Approval_Prediction_Dataset[[#This Row],[ residential_assets_value]]+Loan_Approval_Prediction_Dataset[[#This Row],[ commercial_assets_value]]</f>
        <v>29200000</v>
      </c>
      <c r="M494" s="3">
        <f>Loan_Approval_Prediction_Dataset[[#This Row],[ loan_amount]]/Loan_Approval_Prediction_Dataset[[#This Row],[ income_annum]]</f>
        <v>3.3488372093023258</v>
      </c>
      <c r="N494" s="3">
        <f>Loan_Approval_Prediction_Dataset[[#This Row],[ loan_amount]]/Loan_Approval_Prediction_Dataset[[#This Row],[total_assests_value]]</f>
        <v>0.98630136986301364</v>
      </c>
      <c r="O4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94" s="1" t="str">
        <f t="shared" si="6"/>
        <v>Low Risk</v>
      </c>
    </row>
    <row r="495" spans="1:16" x14ac:dyDescent="0.2">
      <c r="A495">
        <v>494</v>
      </c>
      <c r="B495">
        <v>1</v>
      </c>
      <c r="C495" s="1" t="s">
        <v>16</v>
      </c>
      <c r="D495" s="1" t="s">
        <v>14</v>
      </c>
      <c r="E495" s="4">
        <v>300000</v>
      </c>
      <c r="F495" s="4">
        <v>1100000</v>
      </c>
      <c r="G495">
        <v>12</v>
      </c>
      <c r="H495">
        <v>443</v>
      </c>
      <c r="I495">
        <v>600000</v>
      </c>
      <c r="J495">
        <v>400000</v>
      </c>
      <c r="K495" s="1" t="s">
        <v>18</v>
      </c>
      <c r="L495">
        <f>Loan_Approval_Prediction_Dataset[[#This Row],[ residential_assets_value]]+Loan_Approval_Prediction_Dataset[[#This Row],[ commercial_assets_value]]</f>
        <v>1000000</v>
      </c>
      <c r="M495" s="3">
        <f>Loan_Approval_Prediction_Dataset[[#This Row],[ loan_amount]]/Loan_Approval_Prediction_Dataset[[#This Row],[ income_annum]]</f>
        <v>3.6666666666666665</v>
      </c>
      <c r="N495" s="3">
        <f>Loan_Approval_Prediction_Dataset[[#This Row],[ loan_amount]]/Loan_Approval_Prediction_Dataset[[#This Row],[total_assests_value]]</f>
        <v>1.1000000000000001</v>
      </c>
      <c r="O4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95" s="1" t="str">
        <f t="shared" si="6"/>
        <v>High Risk</v>
      </c>
    </row>
    <row r="496" spans="1:16" x14ac:dyDescent="0.2">
      <c r="A496">
        <v>495</v>
      </c>
      <c r="B496">
        <v>5</v>
      </c>
      <c r="C496" s="1" t="s">
        <v>16</v>
      </c>
      <c r="D496" s="1" t="s">
        <v>14</v>
      </c>
      <c r="E496" s="4">
        <v>2300000</v>
      </c>
      <c r="F496" s="4">
        <v>5700000</v>
      </c>
      <c r="G496">
        <v>18</v>
      </c>
      <c r="H496">
        <v>329</v>
      </c>
      <c r="I496">
        <v>5600000</v>
      </c>
      <c r="J496">
        <v>3300000</v>
      </c>
      <c r="K496" s="1" t="s">
        <v>18</v>
      </c>
      <c r="L496">
        <f>Loan_Approval_Prediction_Dataset[[#This Row],[ residential_assets_value]]+Loan_Approval_Prediction_Dataset[[#This Row],[ commercial_assets_value]]</f>
        <v>8900000</v>
      </c>
      <c r="M496" s="3">
        <f>Loan_Approval_Prediction_Dataset[[#This Row],[ loan_amount]]/Loan_Approval_Prediction_Dataset[[#This Row],[ income_annum]]</f>
        <v>2.4782608695652173</v>
      </c>
      <c r="N496" s="3">
        <f>Loan_Approval_Prediction_Dataset[[#This Row],[ loan_amount]]/Loan_Approval_Prediction_Dataset[[#This Row],[total_assests_value]]</f>
        <v>0.6404494382022472</v>
      </c>
      <c r="O4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96" s="1" t="str">
        <f t="shared" si="6"/>
        <v>Medium Risk</v>
      </c>
    </row>
    <row r="497" spans="1:16" x14ac:dyDescent="0.2">
      <c r="A497">
        <v>496</v>
      </c>
      <c r="B497">
        <v>2</v>
      </c>
      <c r="C497" s="1" t="s">
        <v>16</v>
      </c>
      <c r="D497" s="1" t="s">
        <v>17</v>
      </c>
      <c r="E497" s="4">
        <v>2400000</v>
      </c>
      <c r="F497" s="4">
        <v>5400000</v>
      </c>
      <c r="G497">
        <v>12</v>
      </c>
      <c r="H497">
        <v>739</v>
      </c>
      <c r="I497">
        <v>300000</v>
      </c>
      <c r="J497">
        <v>2500000</v>
      </c>
      <c r="K497" s="1" t="s">
        <v>15</v>
      </c>
      <c r="L497">
        <f>Loan_Approval_Prediction_Dataset[[#This Row],[ residential_assets_value]]+Loan_Approval_Prediction_Dataset[[#This Row],[ commercial_assets_value]]</f>
        <v>2800000</v>
      </c>
      <c r="M497" s="3">
        <f>Loan_Approval_Prediction_Dataset[[#This Row],[ loan_amount]]/Loan_Approval_Prediction_Dataset[[#This Row],[ income_annum]]</f>
        <v>2.25</v>
      </c>
      <c r="N497" s="3">
        <f>Loan_Approval_Prediction_Dataset[[#This Row],[ loan_amount]]/Loan_Approval_Prediction_Dataset[[#This Row],[total_assests_value]]</f>
        <v>1.9285714285714286</v>
      </c>
      <c r="O4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97" s="1" t="str">
        <f t="shared" si="6"/>
        <v>Medium Risk</v>
      </c>
    </row>
    <row r="498" spans="1:16" x14ac:dyDescent="0.2">
      <c r="A498">
        <v>497</v>
      </c>
      <c r="B498">
        <v>5</v>
      </c>
      <c r="C498" s="1" t="s">
        <v>13</v>
      </c>
      <c r="D498" s="1" t="s">
        <v>17</v>
      </c>
      <c r="E498" s="4">
        <v>9800000</v>
      </c>
      <c r="F498" s="4">
        <v>30300000</v>
      </c>
      <c r="G498">
        <v>6</v>
      </c>
      <c r="H498">
        <v>867</v>
      </c>
      <c r="I498">
        <v>20800000</v>
      </c>
      <c r="J498">
        <v>16000000</v>
      </c>
      <c r="K498" s="1" t="s">
        <v>15</v>
      </c>
      <c r="L498">
        <f>Loan_Approval_Prediction_Dataset[[#This Row],[ residential_assets_value]]+Loan_Approval_Prediction_Dataset[[#This Row],[ commercial_assets_value]]</f>
        <v>36800000</v>
      </c>
      <c r="M498" s="3">
        <f>Loan_Approval_Prediction_Dataset[[#This Row],[ loan_amount]]/Loan_Approval_Prediction_Dataset[[#This Row],[ income_annum]]</f>
        <v>3.0918367346938775</v>
      </c>
      <c r="N498" s="3">
        <f>Loan_Approval_Prediction_Dataset[[#This Row],[ loan_amount]]/Loan_Approval_Prediction_Dataset[[#This Row],[total_assests_value]]</f>
        <v>0.82336956521739135</v>
      </c>
      <c r="O4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98" s="1" t="str">
        <f t="shared" si="6"/>
        <v>Low Risk</v>
      </c>
    </row>
    <row r="499" spans="1:16" x14ac:dyDescent="0.2">
      <c r="A499">
        <v>498</v>
      </c>
      <c r="B499">
        <v>2</v>
      </c>
      <c r="C499" s="1" t="s">
        <v>16</v>
      </c>
      <c r="D499" s="1" t="s">
        <v>14</v>
      </c>
      <c r="E499" s="4">
        <v>8100000</v>
      </c>
      <c r="F499" s="4">
        <v>24800000</v>
      </c>
      <c r="G499">
        <v>6</v>
      </c>
      <c r="H499">
        <v>307</v>
      </c>
      <c r="I499">
        <v>200000</v>
      </c>
      <c r="J499">
        <v>4000000</v>
      </c>
      <c r="K499" s="1" t="s">
        <v>18</v>
      </c>
      <c r="L499">
        <f>Loan_Approval_Prediction_Dataset[[#This Row],[ residential_assets_value]]+Loan_Approval_Prediction_Dataset[[#This Row],[ commercial_assets_value]]</f>
        <v>4200000</v>
      </c>
      <c r="M499" s="3">
        <f>Loan_Approval_Prediction_Dataset[[#This Row],[ loan_amount]]/Loan_Approval_Prediction_Dataset[[#This Row],[ income_annum]]</f>
        <v>3.0617283950617282</v>
      </c>
      <c r="N499" s="3">
        <f>Loan_Approval_Prediction_Dataset[[#This Row],[ loan_amount]]/Loan_Approval_Prediction_Dataset[[#This Row],[total_assests_value]]</f>
        <v>5.9047619047619051</v>
      </c>
      <c r="O4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99" s="1" t="str">
        <f t="shared" si="6"/>
        <v>High Risk</v>
      </c>
    </row>
    <row r="500" spans="1:16" x14ac:dyDescent="0.2">
      <c r="A500">
        <v>499</v>
      </c>
      <c r="B500">
        <v>3</v>
      </c>
      <c r="C500" s="1" t="s">
        <v>13</v>
      </c>
      <c r="D500" s="1" t="s">
        <v>14</v>
      </c>
      <c r="E500" s="4">
        <v>6700000</v>
      </c>
      <c r="F500" s="4">
        <v>15500000</v>
      </c>
      <c r="G500">
        <v>18</v>
      </c>
      <c r="H500">
        <v>492</v>
      </c>
      <c r="I500">
        <v>2100000</v>
      </c>
      <c r="J500">
        <v>2000000</v>
      </c>
      <c r="K500" s="1" t="s">
        <v>18</v>
      </c>
      <c r="L500">
        <f>Loan_Approval_Prediction_Dataset[[#This Row],[ residential_assets_value]]+Loan_Approval_Prediction_Dataset[[#This Row],[ commercial_assets_value]]</f>
        <v>4100000</v>
      </c>
      <c r="M500" s="3">
        <f>Loan_Approval_Prediction_Dataset[[#This Row],[ loan_amount]]/Loan_Approval_Prediction_Dataset[[#This Row],[ income_annum]]</f>
        <v>2.3134328358208953</v>
      </c>
      <c r="N500" s="3">
        <f>Loan_Approval_Prediction_Dataset[[#This Row],[ loan_amount]]/Loan_Approval_Prediction_Dataset[[#This Row],[total_assests_value]]</f>
        <v>3.7804878048780486</v>
      </c>
      <c r="O5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00" s="1" t="str">
        <f t="shared" si="6"/>
        <v>Medium Risk</v>
      </c>
    </row>
    <row r="501" spans="1:16" x14ac:dyDescent="0.2">
      <c r="A501">
        <v>500</v>
      </c>
      <c r="B501">
        <v>1</v>
      </c>
      <c r="C501" s="1" t="s">
        <v>16</v>
      </c>
      <c r="D501" s="1" t="s">
        <v>17</v>
      </c>
      <c r="E501" s="4">
        <v>8400000</v>
      </c>
      <c r="F501" s="4">
        <v>24700000</v>
      </c>
      <c r="G501">
        <v>18</v>
      </c>
      <c r="H501">
        <v>698</v>
      </c>
      <c r="I501">
        <v>23000000</v>
      </c>
      <c r="J501">
        <v>13200000</v>
      </c>
      <c r="K501" s="1" t="s">
        <v>15</v>
      </c>
      <c r="L501">
        <f>Loan_Approval_Prediction_Dataset[[#This Row],[ residential_assets_value]]+Loan_Approval_Prediction_Dataset[[#This Row],[ commercial_assets_value]]</f>
        <v>36200000</v>
      </c>
      <c r="M501" s="3">
        <f>Loan_Approval_Prediction_Dataset[[#This Row],[ loan_amount]]/Loan_Approval_Prediction_Dataset[[#This Row],[ income_annum]]</f>
        <v>2.9404761904761907</v>
      </c>
      <c r="N501" s="3">
        <f>Loan_Approval_Prediction_Dataset[[#This Row],[ loan_amount]]/Loan_Approval_Prediction_Dataset[[#This Row],[total_assests_value]]</f>
        <v>0.68232044198895025</v>
      </c>
      <c r="O5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501" s="1" t="str">
        <f t="shared" si="6"/>
        <v>Medium Risk</v>
      </c>
    </row>
    <row r="502" spans="1:16" x14ac:dyDescent="0.2">
      <c r="A502">
        <v>501</v>
      </c>
      <c r="B502">
        <v>2</v>
      </c>
      <c r="C502" s="1" t="s">
        <v>13</v>
      </c>
      <c r="D502" s="1" t="s">
        <v>14</v>
      </c>
      <c r="E502" s="4">
        <v>200000</v>
      </c>
      <c r="F502" s="4">
        <v>700000</v>
      </c>
      <c r="G502">
        <v>8</v>
      </c>
      <c r="H502">
        <v>851</v>
      </c>
      <c r="I502">
        <v>400000</v>
      </c>
      <c r="J502">
        <v>200000</v>
      </c>
      <c r="K502" s="1" t="s">
        <v>15</v>
      </c>
      <c r="L502">
        <f>Loan_Approval_Prediction_Dataset[[#This Row],[ residential_assets_value]]+Loan_Approval_Prediction_Dataset[[#This Row],[ commercial_assets_value]]</f>
        <v>600000</v>
      </c>
      <c r="M502" s="3">
        <f>Loan_Approval_Prediction_Dataset[[#This Row],[ loan_amount]]/Loan_Approval_Prediction_Dataset[[#This Row],[ income_annum]]</f>
        <v>3.5</v>
      </c>
      <c r="N502" s="3">
        <f>Loan_Approval_Prediction_Dataset[[#This Row],[ loan_amount]]/Loan_Approval_Prediction_Dataset[[#This Row],[total_assests_value]]</f>
        <v>1.1666666666666667</v>
      </c>
      <c r="O5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502" s="1" t="str">
        <f t="shared" si="6"/>
        <v>Low Risk</v>
      </c>
    </row>
    <row r="503" spans="1:16" x14ac:dyDescent="0.2">
      <c r="A503">
        <v>502</v>
      </c>
      <c r="B503">
        <v>2</v>
      </c>
      <c r="C503" s="1" t="s">
        <v>13</v>
      </c>
      <c r="D503" s="1" t="s">
        <v>14</v>
      </c>
      <c r="E503" s="4">
        <v>4700000</v>
      </c>
      <c r="F503" s="4">
        <v>12500000</v>
      </c>
      <c r="G503">
        <v>14</v>
      </c>
      <c r="H503">
        <v>375</v>
      </c>
      <c r="I503">
        <v>1300000</v>
      </c>
      <c r="J503">
        <v>6300000</v>
      </c>
      <c r="K503" s="1" t="s">
        <v>18</v>
      </c>
      <c r="L503">
        <f>Loan_Approval_Prediction_Dataset[[#This Row],[ residential_assets_value]]+Loan_Approval_Prediction_Dataset[[#This Row],[ commercial_assets_value]]</f>
        <v>7600000</v>
      </c>
      <c r="M503" s="3">
        <f>Loan_Approval_Prediction_Dataset[[#This Row],[ loan_amount]]/Loan_Approval_Prediction_Dataset[[#This Row],[ income_annum]]</f>
        <v>2.6595744680851063</v>
      </c>
      <c r="N503" s="3">
        <f>Loan_Approval_Prediction_Dataset[[#This Row],[ loan_amount]]/Loan_Approval_Prediction_Dataset[[#This Row],[total_assests_value]]</f>
        <v>1.6447368421052631</v>
      </c>
      <c r="O5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03" s="1" t="str">
        <f t="shared" si="6"/>
        <v>Medium Risk</v>
      </c>
    </row>
    <row r="504" spans="1:16" x14ac:dyDescent="0.2">
      <c r="A504">
        <v>503</v>
      </c>
      <c r="B504">
        <v>0</v>
      </c>
      <c r="C504" s="1" t="s">
        <v>13</v>
      </c>
      <c r="D504" s="1" t="s">
        <v>17</v>
      </c>
      <c r="E504" s="4">
        <v>4300000</v>
      </c>
      <c r="F504" s="4">
        <v>14300000</v>
      </c>
      <c r="G504">
        <v>14</v>
      </c>
      <c r="H504">
        <v>601</v>
      </c>
      <c r="I504">
        <v>3800000</v>
      </c>
      <c r="J504">
        <v>900000</v>
      </c>
      <c r="K504" s="1" t="s">
        <v>15</v>
      </c>
      <c r="L504">
        <f>Loan_Approval_Prediction_Dataset[[#This Row],[ residential_assets_value]]+Loan_Approval_Prediction_Dataset[[#This Row],[ commercial_assets_value]]</f>
        <v>4700000</v>
      </c>
      <c r="M504" s="3">
        <f>Loan_Approval_Prediction_Dataset[[#This Row],[ loan_amount]]/Loan_Approval_Prediction_Dataset[[#This Row],[ income_annum]]</f>
        <v>3.3255813953488373</v>
      </c>
      <c r="N504" s="3">
        <f>Loan_Approval_Prediction_Dataset[[#This Row],[ loan_amount]]/Loan_Approval_Prediction_Dataset[[#This Row],[total_assests_value]]</f>
        <v>3.0425531914893615</v>
      </c>
      <c r="O5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504" s="1" t="str">
        <f t="shared" si="6"/>
        <v>Medium Risk</v>
      </c>
    </row>
    <row r="505" spans="1:16" x14ac:dyDescent="0.2">
      <c r="A505">
        <v>504</v>
      </c>
      <c r="B505">
        <v>4</v>
      </c>
      <c r="C505" s="1" t="s">
        <v>16</v>
      </c>
      <c r="D505" s="1" t="s">
        <v>14</v>
      </c>
      <c r="E505" s="4">
        <v>2200000</v>
      </c>
      <c r="F505" s="4">
        <v>7000000</v>
      </c>
      <c r="G505">
        <v>20</v>
      </c>
      <c r="H505">
        <v>756</v>
      </c>
      <c r="I505">
        <v>3600000</v>
      </c>
      <c r="J505">
        <v>3900000</v>
      </c>
      <c r="K505" s="1" t="s">
        <v>15</v>
      </c>
      <c r="L505">
        <f>Loan_Approval_Prediction_Dataset[[#This Row],[ residential_assets_value]]+Loan_Approval_Prediction_Dataset[[#This Row],[ commercial_assets_value]]</f>
        <v>7500000</v>
      </c>
      <c r="M505" s="3">
        <f>Loan_Approval_Prediction_Dataset[[#This Row],[ loan_amount]]/Loan_Approval_Prediction_Dataset[[#This Row],[ income_annum]]</f>
        <v>3.1818181818181817</v>
      </c>
      <c r="N505" s="3">
        <f>Loan_Approval_Prediction_Dataset[[#This Row],[ loan_amount]]/Loan_Approval_Prediction_Dataset[[#This Row],[total_assests_value]]</f>
        <v>0.93333333333333335</v>
      </c>
      <c r="O5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505" s="1" t="str">
        <f t="shared" si="6"/>
        <v>Low Risk</v>
      </c>
    </row>
    <row r="506" spans="1:16" x14ac:dyDescent="0.2">
      <c r="A506">
        <v>505</v>
      </c>
      <c r="B506">
        <v>4</v>
      </c>
      <c r="C506" s="1" t="s">
        <v>13</v>
      </c>
      <c r="D506" s="1" t="s">
        <v>17</v>
      </c>
      <c r="E506" s="4">
        <v>8600000</v>
      </c>
      <c r="F506" s="4">
        <v>19200000</v>
      </c>
      <c r="G506">
        <v>4</v>
      </c>
      <c r="H506">
        <v>868</v>
      </c>
      <c r="I506">
        <v>20400000</v>
      </c>
      <c r="J506">
        <v>1500000</v>
      </c>
      <c r="K506" s="1" t="s">
        <v>15</v>
      </c>
      <c r="L506">
        <f>Loan_Approval_Prediction_Dataset[[#This Row],[ residential_assets_value]]+Loan_Approval_Prediction_Dataset[[#This Row],[ commercial_assets_value]]</f>
        <v>21900000</v>
      </c>
      <c r="M506" s="3">
        <f>Loan_Approval_Prediction_Dataset[[#This Row],[ loan_amount]]/Loan_Approval_Prediction_Dataset[[#This Row],[ income_annum]]</f>
        <v>2.2325581395348837</v>
      </c>
      <c r="N506" s="3">
        <f>Loan_Approval_Prediction_Dataset[[#This Row],[ loan_amount]]/Loan_Approval_Prediction_Dataset[[#This Row],[total_assests_value]]</f>
        <v>0.87671232876712324</v>
      </c>
      <c r="O5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506" s="1" t="str">
        <f t="shared" si="6"/>
        <v>Medium Risk</v>
      </c>
    </row>
    <row r="507" spans="1:16" x14ac:dyDescent="0.2">
      <c r="A507">
        <v>506</v>
      </c>
      <c r="B507">
        <v>4</v>
      </c>
      <c r="C507" s="1" t="s">
        <v>13</v>
      </c>
      <c r="D507" s="1" t="s">
        <v>17</v>
      </c>
      <c r="E507" s="4">
        <v>2000000</v>
      </c>
      <c r="F507" s="4">
        <v>7200000</v>
      </c>
      <c r="G507">
        <v>10</v>
      </c>
      <c r="H507">
        <v>838</v>
      </c>
      <c r="I507">
        <v>2500000</v>
      </c>
      <c r="J507">
        <v>300000</v>
      </c>
      <c r="K507" s="1" t="s">
        <v>15</v>
      </c>
      <c r="L507">
        <f>Loan_Approval_Prediction_Dataset[[#This Row],[ residential_assets_value]]+Loan_Approval_Prediction_Dataset[[#This Row],[ commercial_assets_value]]</f>
        <v>2800000</v>
      </c>
      <c r="M507" s="3">
        <f>Loan_Approval_Prediction_Dataset[[#This Row],[ loan_amount]]/Loan_Approval_Prediction_Dataset[[#This Row],[ income_annum]]</f>
        <v>3.6</v>
      </c>
      <c r="N507" s="3">
        <f>Loan_Approval_Prediction_Dataset[[#This Row],[ loan_amount]]/Loan_Approval_Prediction_Dataset[[#This Row],[total_assests_value]]</f>
        <v>2.5714285714285716</v>
      </c>
      <c r="O5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507" s="1" t="str">
        <f t="shared" si="6"/>
        <v>Low Risk</v>
      </c>
    </row>
    <row r="508" spans="1:16" x14ac:dyDescent="0.2">
      <c r="A508">
        <v>507</v>
      </c>
      <c r="B508">
        <v>4</v>
      </c>
      <c r="C508" s="1" t="s">
        <v>16</v>
      </c>
      <c r="D508" s="1" t="s">
        <v>17</v>
      </c>
      <c r="E508" s="4">
        <v>4200000</v>
      </c>
      <c r="F508" s="4">
        <v>15900000</v>
      </c>
      <c r="G508">
        <v>14</v>
      </c>
      <c r="H508">
        <v>375</v>
      </c>
      <c r="I508">
        <v>7200000</v>
      </c>
      <c r="J508">
        <v>7900000</v>
      </c>
      <c r="K508" s="1" t="s">
        <v>18</v>
      </c>
      <c r="L508">
        <f>Loan_Approval_Prediction_Dataset[[#This Row],[ residential_assets_value]]+Loan_Approval_Prediction_Dataset[[#This Row],[ commercial_assets_value]]</f>
        <v>15100000</v>
      </c>
      <c r="M508" s="3">
        <f>Loan_Approval_Prediction_Dataset[[#This Row],[ loan_amount]]/Loan_Approval_Prediction_Dataset[[#This Row],[ income_annum]]</f>
        <v>3.7857142857142856</v>
      </c>
      <c r="N508" s="3">
        <f>Loan_Approval_Prediction_Dataset[[#This Row],[ loan_amount]]/Loan_Approval_Prediction_Dataset[[#This Row],[total_assests_value]]</f>
        <v>1.0529801324503312</v>
      </c>
      <c r="O5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08" s="1" t="str">
        <f t="shared" si="6"/>
        <v>High Risk</v>
      </c>
    </row>
    <row r="509" spans="1:16" x14ac:dyDescent="0.2">
      <c r="A509">
        <v>508</v>
      </c>
      <c r="B509">
        <v>0</v>
      </c>
      <c r="C509" s="1" t="s">
        <v>16</v>
      </c>
      <c r="D509" s="1" t="s">
        <v>17</v>
      </c>
      <c r="E509" s="4">
        <v>5100000</v>
      </c>
      <c r="F509" s="4">
        <v>12500000</v>
      </c>
      <c r="G509">
        <v>18</v>
      </c>
      <c r="H509">
        <v>778</v>
      </c>
      <c r="I509">
        <v>3300000</v>
      </c>
      <c r="J509">
        <v>1000000</v>
      </c>
      <c r="K509" s="1" t="s">
        <v>15</v>
      </c>
      <c r="L509">
        <f>Loan_Approval_Prediction_Dataset[[#This Row],[ residential_assets_value]]+Loan_Approval_Prediction_Dataset[[#This Row],[ commercial_assets_value]]</f>
        <v>4300000</v>
      </c>
      <c r="M509" s="3">
        <f>Loan_Approval_Prediction_Dataset[[#This Row],[ loan_amount]]/Loan_Approval_Prediction_Dataset[[#This Row],[ income_annum]]</f>
        <v>2.4509803921568629</v>
      </c>
      <c r="N509" s="3">
        <f>Loan_Approval_Prediction_Dataset[[#This Row],[ loan_amount]]/Loan_Approval_Prediction_Dataset[[#This Row],[total_assests_value]]</f>
        <v>2.9069767441860463</v>
      </c>
      <c r="O5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509" s="1" t="str">
        <f t="shared" si="6"/>
        <v>Medium Risk</v>
      </c>
    </row>
    <row r="510" spans="1:16" x14ac:dyDescent="0.2">
      <c r="A510">
        <v>509</v>
      </c>
      <c r="B510">
        <v>2</v>
      </c>
      <c r="C510" s="1" t="s">
        <v>13</v>
      </c>
      <c r="D510" s="1" t="s">
        <v>17</v>
      </c>
      <c r="E510" s="4">
        <v>4100000</v>
      </c>
      <c r="F510" s="4">
        <v>11200000</v>
      </c>
      <c r="G510">
        <v>6</v>
      </c>
      <c r="H510">
        <v>442</v>
      </c>
      <c r="I510">
        <v>12200000</v>
      </c>
      <c r="J510">
        <v>4100000</v>
      </c>
      <c r="K510" s="1" t="s">
        <v>18</v>
      </c>
      <c r="L510">
        <f>Loan_Approval_Prediction_Dataset[[#This Row],[ residential_assets_value]]+Loan_Approval_Prediction_Dataset[[#This Row],[ commercial_assets_value]]</f>
        <v>16300000</v>
      </c>
      <c r="M510" s="3">
        <f>Loan_Approval_Prediction_Dataset[[#This Row],[ loan_amount]]/Loan_Approval_Prediction_Dataset[[#This Row],[ income_annum]]</f>
        <v>2.7317073170731709</v>
      </c>
      <c r="N510" s="3">
        <f>Loan_Approval_Prediction_Dataset[[#This Row],[ loan_amount]]/Loan_Approval_Prediction_Dataset[[#This Row],[total_assests_value]]</f>
        <v>0.68711656441717794</v>
      </c>
      <c r="O5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10" s="1" t="str">
        <f t="shared" si="6"/>
        <v>Medium Risk</v>
      </c>
    </row>
    <row r="511" spans="1:16" x14ac:dyDescent="0.2">
      <c r="A511">
        <v>510</v>
      </c>
      <c r="B511">
        <v>1</v>
      </c>
      <c r="C511" s="1" t="s">
        <v>13</v>
      </c>
      <c r="D511" s="1" t="s">
        <v>17</v>
      </c>
      <c r="E511" s="4">
        <v>9900000</v>
      </c>
      <c r="F511" s="4">
        <v>39500000</v>
      </c>
      <c r="G511">
        <v>12</v>
      </c>
      <c r="H511">
        <v>808</v>
      </c>
      <c r="I511">
        <v>11800000</v>
      </c>
      <c r="J511">
        <v>3700000</v>
      </c>
      <c r="K511" s="1" t="s">
        <v>15</v>
      </c>
      <c r="L511">
        <f>Loan_Approval_Prediction_Dataset[[#This Row],[ residential_assets_value]]+Loan_Approval_Prediction_Dataset[[#This Row],[ commercial_assets_value]]</f>
        <v>15500000</v>
      </c>
      <c r="M511" s="3">
        <f>Loan_Approval_Prediction_Dataset[[#This Row],[ loan_amount]]/Loan_Approval_Prediction_Dataset[[#This Row],[ income_annum]]</f>
        <v>3.9898989898989901</v>
      </c>
      <c r="N511" s="3">
        <f>Loan_Approval_Prediction_Dataset[[#This Row],[ loan_amount]]/Loan_Approval_Prediction_Dataset[[#This Row],[total_assests_value]]</f>
        <v>2.5483870967741935</v>
      </c>
      <c r="O5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511" s="1" t="str">
        <f t="shared" si="6"/>
        <v>Low Risk</v>
      </c>
    </row>
    <row r="512" spans="1:16" x14ac:dyDescent="0.2">
      <c r="A512">
        <v>511</v>
      </c>
      <c r="B512">
        <v>1</v>
      </c>
      <c r="C512" s="1" t="s">
        <v>16</v>
      </c>
      <c r="D512" s="1" t="s">
        <v>17</v>
      </c>
      <c r="E512" s="4">
        <v>3200000</v>
      </c>
      <c r="F512" s="4">
        <v>9000000</v>
      </c>
      <c r="G512">
        <v>20</v>
      </c>
      <c r="H512">
        <v>372</v>
      </c>
      <c r="I512">
        <v>2700000</v>
      </c>
      <c r="J512">
        <v>2800000</v>
      </c>
      <c r="K512" s="1" t="s">
        <v>18</v>
      </c>
      <c r="L512">
        <f>Loan_Approval_Prediction_Dataset[[#This Row],[ residential_assets_value]]+Loan_Approval_Prediction_Dataset[[#This Row],[ commercial_assets_value]]</f>
        <v>5500000</v>
      </c>
      <c r="M512" s="3">
        <f>Loan_Approval_Prediction_Dataset[[#This Row],[ loan_amount]]/Loan_Approval_Prediction_Dataset[[#This Row],[ income_annum]]</f>
        <v>2.8125</v>
      </c>
      <c r="N512" s="3">
        <f>Loan_Approval_Prediction_Dataset[[#This Row],[ loan_amount]]/Loan_Approval_Prediction_Dataset[[#This Row],[total_assests_value]]</f>
        <v>1.6363636363636365</v>
      </c>
      <c r="O5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12" s="1" t="str">
        <f t="shared" si="6"/>
        <v>Medium Risk</v>
      </c>
    </row>
    <row r="513" spans="1:16" x14ac:dyDescent="0.2">
      <c r="A513">
        <v>512</v>
      </c>
      <c r="B513">
        <v>2</v>
      </c>
      <c r="C513" s="1" t="s">
        <v>13</v>
      </c>
      <c r="D513" s="1" t="s">
        <v>14</v>
      </c>
      <c r="E513" s="4">
        <v>5500000</v>
      </c>
      <c r="F513" s="4">
        <v>19000000</v>
      </c>
      <c r="G513">
        <v>4</v>
      </c>
      <c r="H513">
        <v>597</v>
      </c>
      <c r="I513">
        <v>1100000</v>
      </c>
      <c r="J513">
        <v>4000000</v>
      </c>
      <c r="K513" s="1" t="s">
        <v>15</v>
      </c>
      <c r="L513">
        <f>Loan_Approval_Prediction_Dataset[[#This Row],[ residential_assets_value]]+Loan_Approval_Prediction_Dataset[[#This Row],[ commercial_assets_value]]</f>
        <v>5100000</v>
      </c>
      <c r="M513" s="3">
        <f>Loan_Approval_Prediction_Dataset[[#This Row],[ loan_amount]]/Loan_Approval_Prediction_Dataset[[#This Row],[ income_annum]]</f>
        <v>3.4545454545454546</v>
      </c>
      <c r="N513" s="3">
        <f>Loan_Approval_Prediction_Dataset[[#This Row],[ loan_amount]]/Loan_Approval_Prediction_Dataset[[#This Row],[total_assests_value]]</f>
        <v>3.7254901960784315</v>
      </c>
      <c r="O5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513" s="1" t="str">
        <f t="shared" si="6"/>
        <v>High Risk</v>
      </c>
    </row>
    <row r="514" spans="1:16" x14ac:dyDescent="0.2">
      <c r="A514">
        <v>513</v>
      </c>
      <c r="B514">
        <v>0</v>
      </c>
      <c r="C514" s="1" t="s">
        <v>13</v>
      </c>
      <c r="D514" s="1" t="s">
        <v>17</v>
      </c>
      <c r="E514" s="4">
        <v>7800000</v>
      </c>
      <c r="F514" s="4">
        <v>29100000</v>
      </c>
      <c r="G514">
        <v>20</v>
      </c>
      <c r="H514">
        <v>435</v>
      </c>
      <c r="I514">
        <v>21100000</v>
      </c>
      <c r="J514">
        <v>13000000</v>
      </c>
      <c r="K514" s="1" t="s">
        <v>18</v>
      </c>
      <c r="L514">
        <f>Loan_Approval_Prediction_Dataset[[#This Row],[ residential_assets_value]]+Loan_Approval_Prediction_Dataset[[#This Row],[ commercial_assets_value]]</f>
        <v>34100000</v>
      </c>
      <c r="M514" s="3">
        <f>Loan_Approval_Prediction_Dataset[[#This Row],[ loan_amount]]/Loan_Approval_Prediction_Dataset[[#This Row],[ income_annum]]</f>
        <v>3.7307692307692308</v>
      </c>
      <c r="N514" s="3">
        <f>Loan_Approval_Prediction_Dataset[[#This Row],[ loan_amount]]/Loan_Approval_Prediction_Dataset[[#This Row],[total_assests_value]]</f>
        <v>0.85337243401759533</v>
      </c>
      <c r="O5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14" s="1" t="str">
        <f t="shared" ref="P514:P577" si="7">IF(AND(H514&lt;600,M514&gt;3),"High Risk",
IF(OR(AND(H514&gt;=600,H514&lt;750),AND(M514&gt;1.5,M514&lt;=3)),"Medium Risk","Low Risk"))</f>
        <v>High Risk</v>
      </c>
    </row>
    <row r="515" spans="1:16" x14ac:dyDescent="0.2">
      <c r="A515">
        <v>514</v>
      </c>
      <c r="B515">
        <v>3</v>
      </c>
      <c r="C515" s="1" t="s">
        <v>13</v>
      </c>
      <c r="D515" s="1" t="s">
        <v>17</v>
      </c>
      <c r="E515" s="4">
        <v>3400000</v>
      </c>
      <c r="F515" s="4">
        <v>9700000</v>
      </c>
      <c r="G515">
        <v>20</v>
      </c>
      <c r="H515">
        <v>728</v>
      </c>
      <c r="I515">
        <v>1500000</v>
      </c>
      <c r="J515">
        <v>1500000</v>
      </c>
      <c r="K515" s="1" t="s">
        <v>15</v>
      </c>
      <c r="L515">
        <f>Loan_Approval_Prediction_Dataset[[#This Row],[ residential_assets_value]]+Loan_Approval_Prediction_Dataset[[#This Row],[ commercial_assets_value]]</f>
        <v>3000000</v>
      </c>
      <c r="M515" s="3">
        <f>Loan_Approval_Prediction_Dataset[[#This Row],[ loan_amount]]/Loan_Approval_Prediction_Dataset[[#This Row],[ income_annum]]</f>
        <v>2.8529411764705883</v>
      </c>
      <c r="N515" s="3">
        <f>Loan_Approval_Prediction_Dataset[[#This Row],[ loan_amount]]/Loan_Approval_Prediction_Dataset[[#This Row],[total_assests_value]]</f>
        <v>3.2333333333333334</v>
      </c>
      <c r="O5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515" s="1" t="str">
        <f t="shared" si="7"/>
        <v>Medium Risk</v>
      </c>
    </row>
    <row r="516" spans="1:16" x14ac:dyDescent="0.2">
      <c r="A516">
        <v>515</v>
      </c>
      <c r="B516">
        <v>4</v>
      </c>
      <c r="C516" s="1" t="s">
        <v>13</v>
      </c>
      <c r="D516" s="1" t="s">
        <v>17</v>
      </c>
      <c r="E516" s="4">
        <v>7900000</v>
      </c>
      <c r="F516" s="4">
        <v>25900000</v>
      </c>
      <c r="G516">
        <v>14</v>
      </c>
      <c r="H516">
        <v>373</v>
      </c>
      <c r="I516">
        <v>10900000</v>
      </c>
      <c r="J516">
        <v>14300000</v>
      </c>
      <c r="K516" s="1" t="s">
        <v>18</v>
      </c>
      <c r="L516">
        <f>Loan_Approval_Prediction_Dataset[[#This Row],[ residential_assets_value]]+Loan_Approval_Prediction_Dataset[[#This Row],[ commercial_assets_value]]</f>
        <v>25200000</v>
      </c>
      <c r="M516" s="3">
        <f>Loan_Approval_Prediction_Dataset[[#This Row],[ loan_amount]]/Loan_Approval_Prediction_Dataset[[#This Row],[ income_annum]]</f>
        <v>3.278481012658228</v>
      </c>
      <c r="N516" s="3">
        <f>Loan_Approval_Prediction_Dataset[[#This Row],[ loan_amount]]/Loan_Approval_Prediction_Dataset[[#This Row],[total_assests_value]]</f>
        <v>1.0277777777777777</v>
      </c>
      <c r="O5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16" s="1" t="str">
        <f t="shared" si="7"/>
        <v>High Risk</v>
      </c>
    </row>
    <row r="517" spans="1:16" x14ac:dyDescent="0.2">
      <c r="A517">
        <v>516</v>
      </c>
      <c r="B517">
        <v>3</v>
      </c>
      <c r="C517" s="1" t="s">
        <v>13</v>
      </c>
      <c r="D517" s="1" t="s">
        <v>17</v>
      </c>
      <c r="E517" s="4">
        <v>8900000</v>
      </c>
      <c r="F517" s="4">
        <v>18500000</v>
      </c>
      <c r="G517">
        <v>10</v>
      </c>
      <c r="H517">
        <v>367</v>
      </c>
      <c r="I517">
        <v>6100000</v>
      </c>
      <c r="J517">
        <v>0</v>
      </c>
      <c r="K517" s="1" t="s">
        <v>18</v>
      </c>
      <c r="L517">
        <f>Loan_Approval_Prediction_Dataset[[#This Row],[ residential_assets_value]]+Loan_Approval_Prediction_Dataset[[#This Row],[ commercial_assets_value]]</f>
        <v>6100000</v>
      </c>
      <c r="M517" s="3">
        <f>Loan_Approval_Prediction_Dataset[[#This Row],[ loan_amount]]/Loan_Approval_Prediction_Dataset[[#This Row],[ income_annum]]</f>
        <v>2.0786516853932584</v>
      </c>
      <c r="N517" s="3">
        <f>Loan_Approval_Prediction_Dataset[[#This Row],[ loan_amount]]/Loan_Approval_Prediction_Dataset[[#This Row],[total_assests_value]]</f>
        <v>3.0327868852459017</v>
      </c>
      <c r="O5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17" s="1" t="str">
        <f t="shared" si="7"/>
        <v>Medium Risk</v>
      </c>
    </row>
    <row r="518" spans="1:16" x14ac:dyDescent="0.2">
      <c r="A518">
        <v>517</v>
      </c>
      <c r="B518">
        <v>2</v>
      </c>
      <c r="C518" s="1" t="s">
        <v>13</v>
      </c>
      <c r="D518" s="1" t="s">
        <v>14</v>
      </c>
      <c r="E518" s="4">
        <v>7300000</v>
      </c>
      <c r="F518" s="4">
        <v>19100000</v>
      </c>
      <c r="G518">
        <v>14</v>
      </c>
      <c r="H518">
        <v>552</v>
      </c>
      <c r="I518">
        <v>2000000</v>
      </c>
      <c r="J518">
        <v>13400000</v>
      </c>
      <c r="K518" s="1" t="s">
        <v>15</v>
      </c>
      <c r="L518">
        <f>Loan_Approval_Prediction_Dataset[[#This Row],[ residential_assets_value]]+Loan_Approval_Prediction_Dataset[[#This Row],[ commercial_assets_value]]</f>
        <v>15400000</v>
      </c>
      <c r="M518" s="3">
        <f>Loan_Approval_Prediction_Dataset[[#This Row],[ loan_amount]]/Loan_Approval_Prediction_Dataset[[#This Row],[ income_annum]]</f>
        <v>2.6164383561643834</v>
      </c>
      <c r="N518" s="3">
        <f>Loan_Approval_Prediction_Dataset[[#This Row],[ loan_amount]]/Loan_Approval_Prediction_Dataset[[#This Row],[total_assests_value]]</f>
        <v>1.2402597402597402</v>
      </c>
      <c r="O5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518" s="1" t="str">
        <f t="shared" si="7"/>
        <v>Medium Risk</v>
      </c>
    </row>
    <row r="519" spans="1:16" x14ac:dyDescent="0.2">
      <c r="A519">
        <v>518</v>
      </c>
      <c r="B519">
        <v>4</v>
      </c>
      <c r="C519" s="1" t="s">
        <v>16</v>
      </c>
      <c r="D519" s="1" t="s">
        <v>17</v>
      </c>
      <c r="E519" s="4">
        <v>3300000</v>
      </c>
      <c r="F519" s="4">
        <v>10600000</v>
      </c>
      <c r="G519">
        <v>8</v>
      </c>
      <c r="H519">
        <v>465</v>
      </c>
      <c r="I519">
        <v>500000</v>
      </c>
      <c r="J519">
        <v>4400000</v>
      </c>
      <c r="K519" s="1" t="s">
        <v>18</v>
      </c>
      <c r="L519">
        <f>Loan_Approval_Prediction_Dataset[[#This Row],[ residential_assets_value]]+Loan_Approval_Prediction_Dataset[[#This Row],[ commercial_assets_value]]</f>
        <v>4900000</v>
      </c>
      <c r="M519" s="3">
        <f>Loan_Approval_Prediction_Dataset[[#This Row],[ loan_amount]]/Loan_Approval_Prediction_Dataset[[#This Row],[ income_annum]]</f>
        <v>3.2121212121212119</v>
      </c>
      <c r="N519" s="3">
        <f>Loan_Approval_Prediction_Dataset[[#This Row],[ loan_amount]]/Loan_Approval_Prediction_Dataset[[#This Row],[total_assests_value]]</f>
        <v>2.1632653061224492</v>
      </c>
      <c r="O5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19" s="1" t="str">
        <f t="shared" si="7"/>
        <v>High Risk</v>
      </c>
    </row>
    <row r="520" spans="1:16" x14ac:dyDescent="0.2">
      <c r="A520">
        <v>519</v>
      </c>
      <c r="B520">
        <v>4</v>
      </c>
      <c r="C520" s="1" t="s">
        <v>13</v>
      </c>
      <c r="D520" s="1" t="s">
        <v>17</v>
      </c>
      <c r="E520" s="4">
        <v>2900000</v>
      </c>
      <c r="F520" s="4">
        <v>10500000</v>
      </c>
      <c r="G520">
        <v>8</v>
      </c>
      <c r="H520">
        <v>607</v>
      </c>
      <c r="I520">
        <v>4400000</v>
      </c>
      <c r="J520">
        <v>5500000</v>
      </c>
      <c r="K520" s="1" t="s">
        <v>15</v>
      </c>
      <c r="L520">
        <f>Loan_Approval_Prediction_Dataset[[#This Row],[ residential_assets_value]]+Loan_Approval_Prediction_Dataset[[#This Row],[ commercial_assets_value]]</f>
        <v>9900000</v>
      </c>
      <c r="M520" s="3">
        <f>Loan_Approval_Prediction_Dataset[[#This Row],[ loan_amount]]/Loan_Approval_Prediction_Dataset[[#This Row],[ income_annum]]</f>
        <v>3.6206896551724137</v>
      </c>
      <c r="N520" s="3">
        <f>Loan_Approval_Prediction_Dataset[[#This Row],[ loan_amount]]/Loan_Approval_Prediction_Dataset[[#This Row],[total_assests_value]]</f>
        <v>1.0606060606060606</v>
      </c>
      <c r="O5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520" s="1" t="str">
        <f t="shared" si="7"/>
        <v>Medium Risk</v>
      </c>
    </row>
    <row r="521" spans="1:16" x14ac:dyDescent="0.2">
      <c r="A521">
        <v>520</v>
      </c>
      <c r="B521">
        <v>2</v>
      </c>
      <c r="C521" s="1" t="s">
        <v>13</v>
      </c>
      <c r="D521" s="1" t="s">
        <v>17</v>
      </c>
      <c r="E521" s="4">
        <v>500000</v>
      </c>
      <c r="F521" s="4">
        <v>1300000</v>
      </c>
      <c r="G521">
        <v>4</v>
      </c>
      <c r="H521">
        <v>427</v>
      </c>
      <c r="I521">
        <v>1400000</v>
      </c>
      <c r="J521">
        <v>500000</v>
      </c>
      <c r="K521" s="1" t="s">
        <v>18</v>
      </c>
      <c r="L521">
        <f>Loan_Approval_Prediction_Dataset[[#This Row],[ residential_assets_value]]+Loan_Approval_Prediction_Dataset[[#This Row],[ commercial_assets_value]]</f>
        <v>1900000</v>
      </c>
      <c r="M521" s="3">
        <f>Loan_Approval_Prediction_Dataset[[#This Row],[ loan_amount]]/Loan_Approval_Prediction_Dataset[[#This Row],[ income_annum]]</f>
        <v>2.6</v>
      </c>
      <c r="N521" s="3">
        <f>Loan_Approval_Prediction_Dataset[[#This Row],[ loan_amount]]/Loan_Approval_Prediction_Dataset[[#This Row],[total_assests_value]]</f>
        <v>0.68421052631578949</v>
      </c>
      <c r="O5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21" s="1" t="str">
        <f t="shared" si="7"/>
        <v>Medium Risk</v>
      </c>
    </row>
    <row r="522" spans="1:16" x14ac:dyDescent="0.2">
      <c r="A522">
        <v>521</v>
      </c>
      <c r="B522">
        <v>3</v>
      </c>
      <c r="C522" s="1" t="s">
        <v>16</v>
      </c>
      <c r="D522" s="1" t="s">
        <v>14</v>
      </c>
      <c r="E522" s="4">
        <v>7200000</v>
      </c>
      <c r="F522" s="4">
        <v>21200000</v>
      </c>
      <c r="G522">
        <v>4</v>
      </c>
      <c r="H522">
        <v>711</v>
      </c>
      <c r="I522">
        <v>10800000</v>
      </c>
      <c r="J522">
        <v>4200000</v>
      </c>
      <c r="K522" s="1" t="s">
        <v>15</v>
      </c>
      <c r="L522">
        <f>Loan_Approval_Prediction_Dataset[[#This Row],[ residential_assets_value]]+Loan_Approval_Prediction_Dataset[[#This Row],[ commercial_assets_value]]</f>
        <v>15000000</v>
      </c>
      <c r="M522" s="3">
        <f>Loan_Approval_Prediction_Dataset[[#This Row],[ loan_amount]]/Loan_Approval_Prediction_Dataset[[#This Row],[ income_annum]]</f>
        <v>2.9444444444444446</v>
      </c>
      <c r="N522" s="3">
        <f>Loan_Approval_Prediction_Dataset[[#This Row],[ loan_amount]]/Loan_Approval_Prediction_Dataset[[#This Row],[total_assests_value]]</f>
        <v>1.4133333333333333</v>
      </c>
      <c r="O5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522" s="1" t="str">
        <f t="shared" si="7"/>
        <v>Medium Risk</v>
      </c>
    </row>
    <row r="523" spans="1:16" x14ac:dyDescent="0.2">
      <c r="A523">
        <v>522</v>
      </c>
      <c r="B523">
        <v>3</v>
      </c>
      <c r="C523" s="1" t="s">
        <v>16</v>
      </c>
      <c r="D523" s="1" t="s">
        <v>14</v>
      </c>
      <c r="E523" s="4">
        <v>8300000</v>
      </c>
      <c r="F523" s="4">
        <v>24100000</v>
      </c>
      <c r="G523">
        <v>14</v>
      </c>
      <c r="H523">
        <v>823</v>
      </c>
      <c r="I523">
        <v>5900000</v>
      </c>
      <c r="J523">
        <v>700000</v>
      </c>
      <c r="K523" s="1" t="s">
        <v>15</v>
      </c>
      <c r="L523">
        <f>Loan_Approval_Prediction_Dataset[[#This Row],[ residential_assets_value]]+Loan_Approval_Prediction_Dataset[[#This Row],[ commercial_assets_value]]</f>
        <v>6600000</v>
      </c>
      <c r="M523" s="3">
        <f>Loan_Approval_Prediction_Dataset[[#This Row],[ loan_amount]]/Loan_Approval_Prediction_Dataset[[#This Row],[ income_annum]]</f>
        <v>2.9036144578313254</v>
      </c>
      <c r="N523" s="3">
        <f>Loan_Approval_Prediction_Dataset[[#This Row],[ loan_amount]]/Loan_Approval_Prediction_Dataset[[#This Row],[total_assests_value]]</f>
        <v>3.6515151515151514</v>
      </c>
      <c r="O5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523" s="1" t="str">
        <f t="shared" si="7"/>
        <v>Medium Risk</v>
      </c>
    </row>
    <row r="524" spans="1:16" x14ac:dyDescent="0.2">
      <c r="A524">
        <v>523</v>
      </c>
      <c r="B524">
        <v>1</v>
      </c>
      <c r="C524" s="1" t="s">
        <v>16</v>
      </c>
      <c r="D524" s="1" t="s">
        <v>17</v>
      </c>
      <c r="E524" s="4">
        <v>8700000</v>
      </c>
      <c r="F524" s="4">
        <v>20500000</v>
      </c>
      <c r="G524">
        <v>6</v>
      </c>
      <c r="H524">
        <v>523</v>
      </c>
      <c r="I524">
        <v>19300000</v>
      </c>
      <c r="J524">
        <v>6500000</v>
      </c>
      <c r="K524" s="1" t="s">
        <v>18</v>
      </c>
      <c r="L524">
        <f>Loan_Approval_Prediction_Dataset[[#This Row],[ residential_assets_value]]+Loan_Approval_Prediction_Dataset[[#This Row],[ commercial_assets_value]]</f>
        <v>25800000</v>
      </c>
      <c r="M524" s="3">
        <f>Loan_Approval_Prediction_Dataset[[#This Row],[ loan_amount]]/Loan_Approval_Prediction_Dataset[[#This Row],[ income_annum]]</f>
        <v>2.3563218390804597</v>
      </c>
      <c r="N524" s="3">
        <f>Loan_Approval_Prediction_Dataset[[#This Row],[ loan_amount]]/Loan_Approval_Prediction_Dataset[[#This Row],[total_assests_value]]</f>
        <v>0.79457364341085268</v>
      </c>
      <c r="O5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24" s="1" t="str">
        <f t="shared" si="7"/>
        <v>Medium Risk</v>
      </c>
    </row>
    <row r="525" spans="1:16" x14ac:dyDescent="0.2">
      <c r="A525">
        <v>524</v>
      </c>
      <c r="B525">
        <v>4</v>
      </c>
      <c r="C525" s="1" t="s">
        <v>16</v>
      </c>
      <c r="D525" s="1" t="s">
        <v>17</v>
      </c>
      <c r="E525" s="4">
        <v>7100000</v>
      </c>
      <c r="F525" s="4">
        <v>27900000</v>
      </c>
      <c r="G525">
        <v>10</v>
      </c>
      <c r="H525">
        <v>328</v>
      </c>
      <c r="I525">
        <v>9000000</v>
      </c>
      <c r="J525">
        <v>13400000</v>
      </c>
      <c r="K525" s="1" t="s">
        <v>18</v>
      </c>
      <c r="L525">
        <f>Loan_Approval_Prediction_Dataset[[#This Row],[ residential_assets_value]]+Loan_Approval_Prediction_Dataset[[#This Row],[ commercial_assets_value]]</f>
        <v>22400000</v>
      </c>
      <c r="M525" s="3">
        <f>Loan_Approval_Prediction_Dataset[[#This Row],[ loan_amount]]/Loan_Approval_Prediction_Dataset[[#This Row],[ income_annum]]</f>
        <v>3.9295774647887325</v>
      </c>
      <c r="N525" s="3">
        <f>Loan_Approval_Prediction_Dataset[[#This Row],[ loan_amount]]/Loan_Approval_Prediction_Dataset[[#This Row],[total_assests_value]]</f>
        <v>1.2455357142857142</v>
      </c>
      <c r="O5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25" s="1" t="str">
        <f t="shared" si="7"/>
        <v>High Risk</v>
      </c>
    </row>
    <row r="526" spans="1:16" x14ac:dyDescent="0.2">
      <c r="A526">
        <v>525</v>
      </c>
      <c r="B526">
        <v>3</v>
      </c>
      <c r="C526" s="1" t="s">
        <v>13</v>
      </c>
      <c r="D526" s="1" t="s">
        <v>17</v>
      </c>
      <c r="E526" s="4">
        <v>9800000</v>
      </c>
      <c r="F526" s="4">
        <v>28200000</v>
      </c>
      <c r="G526">
        <v>12</v>
      </c>
      <c r="H526">
        <v>721</v>
      </c>
      <c r="I526">
        <v>15800000</v>
      </c>
      <c r="J526">
        <v>6500000</v>
      </c>
      <c r="K526" s="1" t="s">
        <v>15</v>
      </c>
      <c r="L526">
        <f>Loan_Approval_Prediction_Dataset[[#This Row],[ residential_assets_value]]+Loan_Approval_Prediction_Dataset[[#This Row],[ commercial_assets_value]]</f>
        <v>22300000</v>
      </c>
      <c r="M526" s="3">
        <f>Loan_Approval_Prediction_Dataset[[#This Row],[ loan_amount]]/Loan_Approval_Prediction_Dataset[[#This Row],[ income_annum]]</f>
        <v>2.8775510204081631</v>
      </c>
      <c r="N526" s="3">
        <f>Loan_Approval_Prediction_Dataset[[#This Row],[ loan_amount]]/Loan_Approval_Prediction_Dataset[[#This Row],[total_assests_value]]</f>
        <v>1.2645739910313902</v>
      </c>
      <c r="O5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526" s="1" t="str">
        <f t="shared" si="7"/>
        <v>Medium Risk</v>
      </c>
    </row>
    <row r="527" spans="1:16" x14ac:dyDescent="0.2">
      <c r="A527">
        <v>526</v>
      </c>
      <c r="B527">
        <v>0</v>
      </c>
      <c r="C527" s="1" t="s">
        <v>13</v>
      </c>
      <c r="D527" s="1" t="s">
        <v>17</v>
      </c>
      <c r="E527" s="4">
        <v>6900000</v>
      </c>
      <c r="F527" s="4">
        <v>17000000</v>
      </c>
      <c r="G527">
        <v>20</v>
      </c>
      <c r="H527">
        <v>599</v>
      </c>
      <c r="I527">
        <v>18100000</v>
      </c>
      <c r="J527">
        <v>9400000</v>
      </c>
      <c r="K527" s="1" t="s">
        <v>15</v>
      </c>
      <c r="L527">
        <f>Loan_Approval_Prediction_Dataset[[#This Row],[ residential_assets_value]]+Loan_Approval_Prediction_Dataset[[#This Row],[ commercial_assets_value]]</f>
        <v>27500000</v>
      </c>
      <c r="M527" s="3">
        <f>Loan_Approval_Prediction_Dataset[[#This Row],[ loan_amount]]/Loan_Approval_Prediction_Dataset[[#This Row],[ income_annum]]</f>
        <v>2.4637681159420288</v>
      </c>
      <c r="N527" s="3">
        <f>Loan_Approval_Prediction_Dataset[[#This Row],[ loan_amount]]/Loan_Approval_Prediction_Dataset[[#This Row],[total_assests_value]]</f>
        <v>0.61818181818181817</v>
      </c>
      <c r="O5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527" s="1" t="str">
        <f t="shared" si="7"/>
        <v>Medium Risk</v>
      </c>
    </row>
    <row r="528" spans="1:16" x14ac:dyDescent="0.2">
      <c r="A528">
        <v>527</v>
      </c>
      <c r="B528">
        <v>0</v>
      </c>
      <c r="C528" s="1" t="s">
        <v>16</v>
      </c>
      <c r="D528" s="1" t="s">
        <v>14</v>
      </c>
      <c r="E528" s="4">
        <v>2400000</v>
      </c>
      <c r="F528" s="4">
        <v>5000000</v>
      </c>
      <c r="G528">
        <v>14</v>
      </c>
      <c r="H528">
        <v>580</v>
      </c>
      <c r="I528">
        <v>5900000</v>
      </c>
      <c r="J528">
        <v>4400000</v>
      </c>
      <c r="K528" s="1" t="s">
        <v>15</v>
      </c>
      <c r="L528">
        <f>Loan_Approval_Prediction_Dataset[[#This Row],[ residential_assets_value]]+Loan_Approval_Prediction_Dataset[[#This Row],[ commercial_assets_value]]</f>
        <v>10300000</v>
      </c>
      <c r="M528" s="3">
        <f>Loan_Approval_Prediction_Dataset[[#This Row],[ loan_amount]]/Loan_Approval_Prediction_Dataset[[#This Row],[ income_annum]]</f>
        <v>2.0833333333333335</v>
      </c>
      <c r="N528" s="3">
        <f>Loan_Approval_Prediction_Dataset[[#This Row],[ loan_amount]]/Loan_Approval_Prediction_Dataset[[#This Row],[total_assests_value]]</f>
        <v>0.4854368932038835</v>
      </c>
      <c r="O5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528" s="1" t="str">
        <f t="shared" si="7"/>
        <v>Medium Risk</v>
      </c>
    </row>
    <row r="529" spans="1:16" x14ac:dyDescent="0.2">
      <c r="A529">
        <v>528</v>
      </c>
      <c r="B529">
        <v>1</v>
      </c>
      <c r="C529" s="1" t="s">
        <v>16</v>
      </c>
      <c r="D529" s="1" t="s">
        <v>17</v>
      </c>
      <c r="E529" s="4">
        <v>2100000</v>
      </c>
      <c r="F529" s="4">
        <v>4900000</v>
      </c>
      <c r="G529">
        <v>10</v>
      </c>
      <c r="H529">
        <v>744</v>
      </c>
      <c r="I529">
        <v>200000</v>
      </c>
      <c r="J529">
        <v>2000000</v>
      </c>
      <c r="K529" s="1" t="s">
        <v>15</v>
      </c>
      <c r="L529">
        <f>Loan_Approval_Prediction_Dataset[[#This Row],[ residential_assets_value]]+Loan_Approval_Prediction_Dataset[[#This Row],[ commercial_assets_value]]</f>
        <v>2200000</v>
      </c>
      <c r="M529" s="3">
        <f>Loan_Approval_Prediction_Dataset[[#This Row],[ loan_amount]]/Loan_Approval_Prediction_Dataset[[#This Row],[ income_annum]]</f>
        <v>2.3333333333333335</v>
      </c>
      <c r="N529" s="3">
        <f>Loan_Approval_Prediction_Dataset[[#This Row],[ loan_amount]]/Loan_Approval_Prediction_Dataset[[#This Row],[total_assests_value]]</f>
        <v>2.2272727272727271</v>
      </c>
      <c r="O5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529" s="1" t="str">
        <f t="shared" si="7"/>
        <v>Medium Risk</v>
      </c>
    </row>
    <row r="530" spans="1:16" x14ac:dyDescent="0.2">
      <c r="A530">
        <v>529</v>
      </c>
      <c r="B530">
        <v>2</v>
      </c>
      <c r="C530" s="1" t="s">
        <v>13</v>
      </c>
      <c r="D530" s="1" t="s">
        <v>17</v>
      </c>
      <c r="E530" s="4">
        <v>7200000</v>
      </c>
      <c r="F530" s="4">
        <v>23900000</v>
      </c>
      <c r="G530">
        <v>4</v>
      </c>
      <c r="H530">
        <v>559</v>
      </c>
      <c r="I530">
        <v>4200000</v>
      </c>
      <c r="J530">
        <v>12200000</v>
      </c>
      <c r="K530" s="1" t="s">
        <v>15</v>
      </c>
      <c r="L530">
        <f>Loan_Approval_Prediction_Dataset[[#This Row],[ residential_assets_value]]+Loan_Approval_Prediction_Dataset[[#This Row],[ commercial_assets_value]]</f>
        <v>16400000</v>
      </c>
      <c r="M530" s="3">
        <f>Loan_Approval_Prediction_Dataset[[#This Row],[ loan_amount]]/Loan_Approval_Prediction_Dataset[[#This Row],[ income_annum]]</f>
        <v>3.3194444444444446</v>
      </c>
      <c r="N530" s="3">
        <f>Loan_Approval_Prediction_Dataset[[#This Row],[ loan_amount]]/Loan_Approval_Prediction_Dataset[[#This Row],[total_assests_value]]</f>
        <v>1.4573170731707317</v>
      </c>
      <c r="O5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530" s="1" t="str">
        <f t="shared" si="7"/>
        <v>High Risk</v>
      </c>
    </row>
    <row r="531" spans="1:16" x14ac:dyDescent="0.2">
      <c r="A531">
        <v>530</v>
      </c>
      <c r="B531">
        <v>2</v>
      </c>
      <c r="C531" s="1" t="s">
        <v>13</v>
      </c>
      <c r="D531" s="1" t="s">
        <v>14</v>
      </c>
      <c r="E531" s="4">
        <v>4600000</v>
      </c>
      <c r="F531" s="4">
        <v>13500000</v>
      </c>
      <c r="G531">
        <v>16</v>
      </c>
      <c r="H531">
        <v>587</v>
      </c>
      <c r="I531">
        <v>7700000</v>
      </c>
      <c r="J531">
        <v>5900000</v>
      </c>
      <c r="K531" s="1" t="s">
        <v>15</v>
      </c>
      <c r="L531">
        <f>Loan_Approval_Prediction_Dataset[[#This Row],[ residential_assets_value]]+Loan_Approval_Prediction_Dataset[[#This Row],[ commercial_assets_value]]</f>
        <v>13600000</v>
      </c>
      <c r="M531" s="3">
        <f>Loan_Approval_Prediction_Dataset[[#This Row],[ loan_amount]]/Loan_Approval_Prediction_Dataset[[#This Row],[ income_annum]]</f>
        <v>2.9347826086956523</v>
      </c>
      <c r="N531" s="3">
        <f>Loan_Approval_Prediction_Dataset[[#This Row],[ loan_amount]]/Loan_Approval_Prediction_Dataset[[#This Row],[total_assests_value]]</f>
        <v>0.99264705882352944</v>
      </c>
      <c r="O5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531" s="1" t="str">
        <f t="shared" si="7"/>
        <v>Medium Risk</v>
      </c>
    </row>
    <row r="532" spans="1:16" x14ac:dyDescent="0.2">
      <c r="A532">
        <v>531</v>
      </c>
      <c r="B532">
        <v>5</v>
      </c>
      <c r="C532" s="1" t="s">
        <v>13</v>
      </c>
      <c r="D532" s="1" t="s">
        <v>17</v>
      </c>
      <c r="E532" s="4">
        <v>9900000</v>
      </c>
      <c r="F532" s="4">
        <v>31800000</v>
      </c>
      <c r="G532">
        <v>18</v>
      </c>
      <c r="H532">
        <v>817</v>
      </c>
      <c r="I532">
        <v>23400000</v>
      </c>
      <c r="J532">
        <v>700000</v>
      </c>
      <c r="K532" s="1" t="s">
        <v>15</v>
      </c>
      <c r="L532">
        <f>Loan_Approval_Prediction_Dataset[[#This Row],[ residential_assets_value]]+Loan_Approval_Prediction_Dataset[[#This Row],[ commercial_assets_value]]</f>
        <v>24100000</v>
      </c>
      <c r="M532" s="3">
        <f>Loan_Approval_Prediction_Dataset[[#This Row],[ loan_amount]]/Loan_Approval_Prediction_Dataset[[#This Row],[ income_annum]]</f>
        <v>3.2121212121212119</v>
      </c>
      <c r="N532" s="3">
        <f>Loan_Approval_Prediction_Dataset[[#This Row],[ loan_amount]]/Loan_Approval_Prediction_Dataset[[#This Row],[total_assests_value]]</f>
        <v>1.3195020746887967</v>
      </c>
      <c r="O5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532" s="1" t="str">
        <f t="shared" si="7"/>
        <v>Low Risk</v>
      </c>
    </row>
    <row r="533" spans="1:16" x14ac:dyDescent="0.2">
      <c r="A533">
        <v>532</v>
      </c>
      <c r="B533">
        <v>4</v>
      </c>
      <c r="C533" s="1" t="s">
        <v>16</v>
      </c>
      <c r="D533" s="1" t="s">
        <v>17</v>
      </c>
      <c r="E533" s="4">
        <v>300000</v>
      </c>
      <c r="F533" s="4">
        <v>1000000</v>
      </c>
      <c r="G533">
        <v>20</v>
      </c>
      <c r="H533">
        <v>655</v>
      </c>
      <c r="I533">
        <v>0</v>
      </c>
      <c r="J533">
        <v>100000</v>
      </c>
      <c r="K533" s="1" t="s">
        <v>15</v>
      </c>
      <c r="L533">
        <f>Loan_Approval_Prediction_Dataset[[#This Row],[ residential_assets_value]]+Loan_Approval_Prediction_Dataset[[#This Row],[ commercial_assets_value]]</f>
        <v>100000</v>
      </c>
      <c r="M533" s="3">
        <f>Loan_Approval_Prediction_Dataset[[#This Row],[ loan_amount]]/Loan_Approval_Prediction_Dataset[[#This Row],[ income_annum]]</f>
        <v>3.3333333333333335</v>
      </c>
      <c r="N533" s="3">
        <f>Loan_Approval_Prediction_Dataset[[#This Row],[ loan_amount]]/Loan_Approval_Prediction_Dataset[[#This Row],[total_assests_value]]</f>
        <v>10</v>
      </c>
      <c r="O5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533" s="1" t="str">
        <f t="shared" si="7"/>
        <v>Medium Risk</v>
      </c>
    </row>
    <row r="534" spans="1:16" x14ac:dyDescent="0.2">
      <c r="A534">
        <v>533</v>
      </c>
      <c r="B534">
        <v>5</v>
      </c>
      <c r="C534" s="1" t="s">
        <v>13</v>
      </c>
      <c r="D534" s="1" t="s">
        <v>17</v>
      </c>
      <c r="E534" s="4">
        <v>6900000</v>
      </c>
      <c r="F534" s="4">
        <v>23900000</v>
      </c>
      <c r="G534">
        <v>6</v>
      </c>
      <c r="H534">
        <v>382</v>
      </c>
      <c r="I534">
        <v>17100000</v>
      </c>
      <c r="J534">
        <v>6900000</v>
      </c>
      <c r="K534" s="1" t="s">
        <v>18</v>
      </c>
      <c r="L534">
        <f>Loan_Approval_Prediction_Dataset[[#This Row],[ residential_assets_value]]+Loan_Approval_Prediction_Dataset[[#This Row],[ commercial_assets_value]]</f>
        <v>24000000</v>
      </c>
      <c r="M534" s="3">
        <f>Loan_Approval_Prediction_Dataset[[#This Row],[ loan_amount]]/Loan_Approval_Prediction_Dataset[[#This Row],[ income_annum]]</f>
        <v>3.4637681159420288</v>
      </c>
      <c r="N534" s="3">
        <f>Loan_Approval_Prediction_Dataset[[#This Row],[ loan_amount]]/Loan_Approval_Prediction_Dataset[[#This Row],[total_assests_value]]</f>
        <v>0.99583333333333335</v>
      </c>
      <c r="O5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34" s="1" t="str">
        <f t="shared" si="7"/>
        <v>High Risk</v>
      </c>
    </row>
    <row r="535" spans="1:16" x14ac:dyDescent="0.2">
      <c r="A535">
        <v>534</v>
      </c>
      <c r="B535">
        <v>2</v>
      </c>
      <c r="C535" s="1" t="s">
        <v>13</v>
      </c>
      <c r="D535" s="1" t="s">
        <v>17</v>
      </c>
      <c r="E535" s="4">
        <v>1700000</v>
      </c>
      <c r="F535" s="4">
        <v>4300000</v>
      </c>
      <c r="G535">
        <v>6</v>
      </c>
      <c r="H535">
        <v>765</v>
      </c>
      <c r="I535">
        <v>5000000</v>
      </c>
      <c r="J535">
        <v>1500000</v>
      </c>
      <c r="K535" s="1" t="s">
        <v>15</v>
      </c>
      <c r="L535">
        <f>Loan_Approval_Prediction_Dataset[[#This Row],[ residential_assets_value]]+Loan_Approval_Prediction_Dataset[[#This Row],[ commercial_assets_value]]</f>
        <v>6500000</v>
      </c>
      <c r="M535" s="3">
        <f>Loan_Approval_Prediction_Dataset[[#This Row],[ loan_amount]]/Loan_Approval_Prediction_Dataset[[#This Row],[ income_annum]]</f>
        <v>2.5294117647058822</v>
      </c>
      <c r="N535" s="3">
        <f>Loan_Approval_Prediction_Dataset[[#This Row],[ loan_amount]]/Loan_Approval_Prediction_Dataset[[#This Row],[total_assests_value]]</f>
        <v>0.66153846153846152</v>
      </c>
      <c r="O5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535" s="1" t="str">
        <f t="shared" si="7"/>
        <v>Medium Risk</v>
      </c>
    </row>
    <row r="536" spans="1:16" x14ac:dyDescent="0.2">
      <c r="A536">
        <v>535</v>
      </c>
      <c r="B536">
        <v>2</v>
      </c>
      <c r="C536" s="1" t="s">
        <v>13</v>
      </c>
      <c r="D536" s="1" t="s">
        <v>17</v>
      </c>
      <c r="E536" s="4">
        <v>4400000</v>
      </c>
      <c r="F536" s="4">
        <v>10000000</v>
      </c>
      <c r="G536">
        <v>20</v>
      </c>
      <c r="H536">
        <v>516</v>
      </c>
      <c r="I536">
        <v>7400000</v>
      </c>
      <c r="J536">
        <v>7600000</v>
      </c>
      <c r="K536" s="1" t="s">
        <v>18</v>
      </c>
      <c r="L536">
        <f>Loan_Approval_Prediction_Dataset[[#This Row],[ residential_assets_value]]+Loan_Approval_Prediction_Dataset[[#This Row],[ commercial_assets_value]]</f>
        <v>15000000</v>
      </c>
      <c r="M536" s="3">
        <f>Loan_Approval_Prediction_Dataset[[#This Row],[ loan_amount]]/Loan_Approval_Prediction_Dataset[[#This Row],[ income_annum]]</f>
        <v>2.2727272727272729</v>
      </c>
      <c r="N536" s="3">
        <f>Loan_Approval_Prediction_Dataset[[#This Row],[ loan_amount]]/Loan_Approval_Prediction_Dataset[[#This Row],[total_assests_value]]</f>
        <v>0.66666666666666663</v>
      </c>
      <c r="O5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36" s="1" t="str">
        <f t="shared" si="7"/>
        <v>Medium Risk</v>
      </c>
    </row>
    <row r="537" spans="1:16" x14ac:dyDescent="0.2">
      <c r="A537">
        <v>536</v>
      </c>
      <c r="B537">
        <v>4</v>
      </c>
      <c r="C537" s="1" t="s">
        <v>16</v>
      </c>
      <c r="D537" s="1" t="s">
        <v>17</v>
      </c>
      <c r="E537" s="4">
        <v>4300000</v>
      </c>
      <c r="F537" s="4">
        <v>15000000</v>
      </c>
      <c r="G537">
        <v>8</v>
      </c>
      <c r="H537">
        <v>383</v>
      </c>
      <c r="I537">
        <v>4700000</v>
      </c>
      <c r="J537">
        <v>100000</v>
      </c>
      <c r="K537" s="1" t="s">
        <v>18</v>
      </c>
      <c r="L537">
        <f>Loan_Approval_Prediction_Dataset[[#This Row],[ residential_assets_value]]+Loan_Approval_Prediction_Dataset[[#This Row],[ commercial_assets_value]]</f>
        <v>4800000</v>
      </c>
      <c r="M537" s="3">
        <f>Loan_Approval_Prediction_Dataset[[#This Row],[ loan_amount]]/Loan_Approval_Prediction_Dataset[[#This Row],[ income_annum]]</f>
        <v>3.4883720930232558</v>
      </c>
      <c r="N537" s="3">
        <f>Loan_Approval_Prediction_Dataset[[#This Row],[ loan_amount]]/Loan_Approval_Prediction_Dataset[[#This Row],[total_assests_value]]</f>
        <v>3.125</v>
      </c>
      <c r="O5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37" s="1" t="str">
        <f t="shared" si="7"/>
        <v>High Risk</v>
      </c>
    </row>
    <row r="538" spans="1:16" x14ac:dyDescent="0.2">
      <c r="A538">
        <v>537</v>
      </c>
      <c r="B538">
        <v>2</v>
      </c>
      <c r="C538" s="1" t="s">
        <v>16</v>
      </c>
      <c r="D538" s="1" t="s">
        <v>14</v>
      </c>
      <c r="E538" s="4">
        <v>3700000</v>
      </c>
      <c r="F538" s="4">
        <v>14100000</v>
      </c>
      <c r="G538">
        <v>6</v>
      </c>
      <c r="H538">
        <v>633</v>
      </c>
      <c r="I538">
        <v>800000</v>
      </c>
      <c r="J538">
        <v>200000</v>
      </c>
      <c r="K538" s="1" t="s">
        <v>15</v>
      </c>
      <c r="L538">
        <f>Loan_Approval_Prediction_Dataset[[#This Row],[ residential_assets_value]]+Loan_Approval_Prediction_Dataset[[#This Row],[ commercial_assets_value]]</f>
        <v>1000000</v>
      </c>
      <c r="M538" s="3">
        <f>Loan_Approval_Prediction_Dataset[[#This Row],[ loan_amount]]/Loan_Approval_Prediction_Dataset[[#This Row],[ income_annum]]</f>
        <v>3.810810810810811</v>
      </c>
      <c r="N538" s="3">
        <f>Loan_Approval_Prediction_Dataset[[#This Row],[ loan_amount]]/Loan_Approval_Prediction_Dataset[[#This Row],[total_assests_value]]</f>
        <v>14.1</v>
      </c>
      <c r="O5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538" s="1" t="str">
        <f t="shared" si="7"/>
        <v>Medium Risk</v>
      </c>
    </row>
    <row r="539" spans="1:16" x14ac:dyDescent="0.2">
      <c r="A539">
        <v>538</v>
      </c>
      <c r="B539">
        <v>1</v>
      </c>
      <c r="C539" s="1" t="s">
        <v>13</v>
      </c>
      <c r="D539" s="1" t="s">
        <v>14</v>
      </c>
      <c r="E539" s="4">
        <v>5900000</v>
      </c>
      <c r="F539" s="4">
        <v>15200000</v>
      </c>
      <c r="G539">
        <v>2</v>
      </c>
      <c r="H539">
        <v>547</v>
      </c>
      <c r="I539">
        <v>17100000</v>
      </c>
      <c r="J539">
        <v>2000000</v>
      </c>
      <c r="K539" s="1" t="s">
        <v>18</v>
      </c>
      <c r="L539">
        <f>Loan_Approval_Prediction_Dataset[[#This Row],[ residential_assets_value]]+Loan_Approval_Prediction_Dataset[[#This Row],[ commercial_assets_value]]</f>
        <v>19100000</v>
      </c>
      <c r="M539" s="3">
        <f>Loan_Approval_Prediction_Dataset[[#This Row],[ loan_amount]]/Loan_Approval_Prediction_Dataset[[#This Row],[ income_annum]]</f>
        <v>2.5762711864406778</v>
      </c>
      <c r="N539" s="3">
        <f>Loan_Approval_Prediction_Dataset[[#This Row],[ loan_amount]]/Loan_Approval_Prediction_Dataset[[#This Row],[total_assests_value]]</f>
        <v>0.79581151832460728</v>
      </c>
      <c r="O5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39" s="1" t="str">
        <f t="shared" si="7"/>
        <v>Medium Risk</v>
      </c>
    </row>
    <row r="540" spans="1:16" x14ac:dyDescent="0.2">
      <c r="A540">
        <v>539</v>
      </c>
      <c r="B540">
        <v>5</v>
      </c>
      <c r="C540" s="1" t="s">
        <v>16</v>
      </c>
      <c r="D540" s="1" t="s">
        <v>17</v>
      </c>
      <c r="E540" s="4">
        <v>8600000</v>
      </c>
      <c r="F540" s="4">
        <v>26300000</v>
      </c>
      <c r="G540">
        <v>10</v>
      </c>
      <c r="H540">
        <v>843</v>
      </c>
      <c r="I540">
        <v>23300000</v>
      </c>
      <c r="J540">
        <v>9800000</v>
      </c>
      <c r="K540" s="1" t="s">
        <v>15</v>
      </c>
      <c r="L540">
        <f>Loan_Approval_Prediction_Dataset[[#This Row],[ residential_assets_value]]+Loan_Approval_Prediction_Dataset[[#This Row],[ commercial_assets_value]]</f>
        <v>33100000</v>
      </c>
      <c r="M540" s="3">
        <f>Loan_Approval_Prediction_Dataset[[#This Row],[ loan_amount]]/Loan_Approval_Prediction_Dataset[[#This Row],[ income_annum]]</f>
        <v>3.058139534883721</v>
      </c>
      <c r="N540" s="3">
        <f>Loan_Approval_Prediction_Dataset[[#This Row],[ loan_amount]]/Loan_Approval_Prediction_Dataset[[#This Row],[total_assests_value]]</f>
        <v>0.79456193353474325</v>
      </c>
      <c r="O5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540" s="1" t="str">
        <f t="shared" si="7"/>
        <v>Low Risk</v>
      </c>
    </row>
    <row r="541" spans="1:16" x14ac:dyDescent="0.2">
      <c r="A541">
        <v>540</v>
      </c>
      <c r="B541">
        <v>3</v>
      </c>
      <c r="C541" s="1" t="s">
        <v>16</v>
      </c>
      <c r="D541" s="1" t="s">
        <v>17</v>
      </c>
      <c r="E541" s="4">
        <v>3400000</v>
      </c>
      <c r="F541" s="4">
        <v>13200000</v>
      </c>
      <c r="G541">
        <v>8</v>
      </c>
      <c r="H541">
        <v>783</v>
      </c>
      <c r="I541">
        <v>6500000</v>
      </c>
      <c r="J541">
        <v>300000</v>
      </c>
      <c r="K541" s="1" t="s">
        <v>15</v>
      </c>
      <c r="L541">
        <f>Loan_Approval_Prediction_Dataset[[#This Row],[ residential_assets_value]]+Loan_Approval_Prediction_Dataset[[#This Row],[ commercial_assets_value]]</f>
        <v>6800000</v>
      </c>
      <c r="M541" s="3">
        <f>Loan_Approval_Prediction_Dataset[[#This Row],[ loan_amount]]/Loan_Approval_Prediction_Dataset[[#This Row],[ income_annum]]</f>
        <v>3.8823529411764706</v>
      </c>
      <c r="N541" s="3">
        <f>Loan_Approval_Prediction_Dataset[[#This Row],[ loan_amount]]/Loan_Approval_Prediction_Dataset[[#This Row],[total_assests_value]]</f>
        <v>1.9411764705882353</v>
      </c>
      <c r="O5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541" s="1" t="str">
        <f t="shared" si="7"/>
        <v>Low Risk</v>
      </c>
    </row>
    <row r="542" spans="1:16" x14ac:dyDescent="0.2">
      <c r="A542">
        <v>541</v>
      </c>
      <c r="B542">
        <v>3</v>
      </c>
      <c r="C542" s="1" t="s">
        <v>16</v>
      </c>
      <c r="D542" s="1" t="s">
        <v>17</v>
      </c>
      <c r="E542" s="4">
        <v>1000000</v>
      </c>
      <c r="F542" s="4">
        <v>3200000</v>
      </c>
      <c r="G542">
        <v>14</v>
      </c>
      <c r="H542">
        <v>790</v>
      </c>
      <c r="I542">
        <v>1900000</v>
      </c>
      <c r="J542">
        <v>100000</v>
      </c>
      <c r="K542" s="1" t="s">
        <v>15</v>
      </c>
      <c r="L542">
        <f>Loan_Approval_Prediction_Dataset[[#This Row],[ residential_assets_value]]+Loan_Approval_Prediction_Dataset[[#This Row],[ commercial_assets_value]]</f>
        <v>2000000</v>
      </c>
      <c r="M542" s="3">
        <f>Loan_Approval_Prediction_Dataset[[#This Row],[ loan_amount]]/Loan_Approval_Prediction_Dataset[[#This Row],[ income_annum]]</f>
        <v>3.2</v>
      </c>
      <c r="N542" s="3">
        <f>Loan_Approval_Prediction_Dataset[[#This Row],[ loan_amount]]/Loan_Approval_Prediction_Dataset[[#This Row],[total_assests_value]]</f>
        <v>1.6</v>
      </c>
      <c r="O5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542" s="1" t="str">
        <f t="shared" si="7"/>
        <v>Low Risk</v>
      </c>
    </row>
    <row r="543" spans="1:16" x14ac:dyDescent="0.2">
      <c r="A543">
        <v>542</v>
      </c>
      <c r="B543">
        <v>1</v>
      </c>
      <c r="C543" s="1" t="s">
        <v>16</v>
      </c>
      <c r="D543" s="1" t="s">
        <v>17</v>
      </c>
      <c r="E543" s="4">
        <v>4400000</v>
      </c>
      <c r="F543" s="4">
        <v>14200000</v>
      </c>
      <c r="G543">
        <v>16</v>
      </c>
      <c r="H543">
        <v>409</v>
      </c>
      <c r="I543">
        <v>12700000</v>
      </c>
      <c r="J543">
        <v>1300000</v>
      </c>
      <c r="K543" s="1" t="s">
        <v>18</v>
      </c>
      <c r="L543">
        <f>Loan_Approval_Prediction_Dataset[[#This Row],[ residential_assets_value]]+Loan_Approval_Prediction_Dataset[[#This Row],[ commercial_assets_value]]</f>
        <v>14000000</v>
      </c>
      <c r="M543" s="3">
        <f>Loan_Approval_Prediction_Dataset[[#This Row],[ loan_amount]]/Loan_Approval_Prediction_Dataset[[#This Row],[ income_annum]]</f>
        <v>3.2272727272727271</v>
      </c>
      <c r="N543" s="3">
        <f>Loan_Approval_Prediction_Dataset[[#This Row],[ loan_amount]]/Loan_Approval_Prediction_Dataset[[#This Row],[total_assests_value]]</f>
        <v>1.0142857142857142</v>
      </c>
      <c r="O5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43" s="1" t="str">
        <f t="shared" si="7"/>
        <v>High Risk</v>
      </c>
    </row>
    <row r="544" spans="1:16" x14ac:dyDescent="0.2">
      <c r="A544">
        <v>543</v>
      </c>
      <c r="B544">
        <v>0</v>
      </c>
      <c r="C544" s="1" t="s">
        <v>16</v>
      </c>
      <c r="D544" s="1" t="s">
        <v>14</v>
      </c>
      <c r="E544" s="4">
        <v>3600000</v>
      </c>
      <c r="F544" s="4">
        <v>7800000</v>
      </c>
      <c r="G544">
        <v>14</v>
      </c>
      <c r="H544">
        <v>376</v>
      </c>
      <c r="I544">
        <v>9800000</v>
      </c>
      <c r="J544">
        <v>6900000</v>
      </c>
      <c r="K544" s="1" t="s">
        <v>18</v>
      </c>
      <c r="L544">
        <f>Loan_Approval_Prediction_Dataset[[#This Row],[ residential_assets_value]]+Loan_Approval_Prediction_Dataset[[#This Row],[ commercial_assets_value]]</f>
        <v>16700000</v>
      </c>
      <c r="M544" s="3">
        <f>Loan_Approval_Prediction_Dataset[[#This Row],[ loan_amount]]/Loan_Approval_Prediction_Dataset[[#This Row],[ income_annum]]</f>
        <v>2.1666666666666665</v>
      </c>
      <c r="N544" s="3">
        <f>Loan_Approval_Prediction_Dataset[[#This Row],[ loan_amount]]/Loan_Approval_Prediction_Dataset[[#This Row],[total_assests_value]]</f>
        <v>0.46706586826347307</v>
      </c>
      <c r="O5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44" s="1" t="str">
        <f t="shared" si="7"/>
        <v>Medium Risk</v>
      </c>
    </row>
    <row r="545" spans="1:16" x14ac:dyDescent="0.2">
      <c r="A545">
        <v>544</v>
      </c>
      <c r="B545">
        <v>3</v>
      </c>
      <c r="C545" s="1" t="s">
        <v>16</v>
      </c>
      <c r="D545" s="1" t="s">
        <v>14</v>
      </c>
      <c r="E545" s="4">
        <v>1400000</v>
      </c>
      <c r="F545" s="4">
        <v>2700000</v>
      </c>
      <c r="G545">
        <v>8</v>
      </c>
      <c r="H545">
        <v>625</v>
      </c>
      <c r="I545">
        <v>3100000</v>
      </c>
      <c r="J545">
        <v>1800000</v>
      </c>
      <c r="K545" s="1" t="s">
        <v>15</v>
      </c>
      <c r="L545">
        <f>Loan_Approval_Prediction_Dataset[[#This Row],[ residential_assets_value]]+Loan_Approval_Prediction_Dataset[[#This Row],[ commercial_assets_value]]</f>
        <v>4900000</v>
      </c>
      <c r="M545" s="3">
        <f>Loan_Approval_Prediction_Dataset[[#This Row],[ loan_amount]]/Loan_Approval_Prediction_Dataset[[#This Row],[ income_annum]]</f>
        <v>1.9285714285714286</v>
      </c>
      <c r="N545" s="3">
        <f>Loan_Approval_Prediction_Dataset[[#This Row],[ loan_amount]]/Loan_Approval_Prediction_Dataset[[#This Row],[total_assests_value]]</f>
        <v>0.55102040816326525</v>
      </c>
      <c r="O5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545" s="1" t="str">
        <f t="shared" si="7"/>
        <v>Medium Risk</v>
      </c>
    </row>
    <row r="546" spans="1:16" x14ac:dyDescent="0.2">
      <c r="A546">
        <v>545</v>
      </c>
      <c r="B546">
        <v>0</v>
      </c>
      <c r="C546" s="1" t="s">
        <v>16</v>
      </c>
      <c r="D546" s="1" t="s">
        <v>14</v>
      </c>
      <c r="E546" s="4">
        <v>5300000</v>
      </c>
      <c r="F546" s="4">
        <v>10900000</v>
      </c>
      <c r="G546">
        <v>18</v>
      </c>
      <c r="H546">
        <v>707</v>
      </c>
      <c r="I546">
        <v>12900000</v>
      </c>
      <c r="J546">
        <v>2600000</v>
      </c>
      <c r="K546" s="1" t="s">
        <v>15</v>
      </c>
      <c r="L546">
        <f>Loan_Approval_Prediction_Dataset[[#This Row],[ residential_assets_value]]+Loan_Approval_Prediction_Dataset[[#This Row],[ commercial_assets_value]]</f>
        <v>15500000</v>
      </c>
      <c r="M546" s="3">
        <f>Loan_Approval_Prediction_Dataset[[#This Row],[ loan_amount]]/Loan_Approval_Prediction_Dataset[[#This Row],[ income_annum]]</f>
        <v>2.0566037735849059</v>
      </c>
      <c r="N546" s="3">
        <f>Loan_Approval_Prediction_Dataset[[#This Row],[ loan_amount]]/Loan_Approval_Prediction_Dataset[[#This Row],[total_assests_value]]</f>
        <v>0.70322580645161292</v>
      </c>
      <c r="O5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546" s="1" t="str">
        <f t="shared" si="7"/>
        <v>Medium Risk</v>
      </c>
    </row>
    <row r="547" spans="1:16" x14ac:dyDescent="0.2">
      <c r="A547">
        <v>546</v>
      </c>
      <c r="B547">
        <v>3</v>
      </c>
      <c r="C547" s="1" t="s">
        <v>13</v>
      </c>
      <c r="D547" s="1" t="s">
        <v>17</v>
      </c>
      <c r="E547" s="4">
        <v>9400000</v>
      </c>
      <c r="F547" s="4">
        <v>20500000</v>
      </c>
      <c r="G547">
        <v>6</v>
      </c>
      <c r="H547">
        <v>645</v>
      </c>
      <c r="I547">
        <v>17400000</v>
      </c>
      <c r="J547">
        <v>13000000</v>
      </c>
      <c r="K547" s="1" t="s">
        <v>15</v>
      </c>
      <c r="L547">
        <f>Loan_Approval_Prediction_Dataset[[#This Row],[ residential_assets_value]]+Loan_Approval_Prediction_Dataset[[#This Row],[ commercial_assets_value]]</f>
        <v>30400000</v>
      </c>
      <c r="M547" s="3">
        <f>Loan_Approval_Prediction_Dataset[[#This Row],[ loan_amount]]/Loan_Approval_Prediction_Dataset[[#This Row],[ income_annum]]</f>
        <v>2.1808510638297873</v>
      </c>
      <c r="N547" s="3">
        <f>Loan_Approval_Prediction_Dataset[[#This Row],[ loan_amount]]/Loan_Approval_Prediction_Dataset[[#This Row],[total_assests_value]]</f>
        <v>0.67434210526315785</v>
      </c>
      <c r="O5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547" s="1" t="str">
        <f t="shared" si="7"/>
        <v>Medium Risk</v>
      </c>
    </row>
    <row r="548" spans="1:16" x14ac:dyDescent="0.2">
      <c r="A548">
        <v>547</v>
      </c>
      <c r="B548">
        <v>4</v>
      </c>
      <c r="C548" s="1" t="s">
        <v>16</v>
      </c>
      <c r="D548" s="1" t="s">
        <v>17</v>
      </c>
      <c r="E548" s="4">
        <v>6600000</v>
      </c>
      <c r="F548" s="4">
        <v>22100000</v>
      </c>
      <c r="G548">
        <v>6</v>
      </c>
      <c r="H548">
        <v>887</v>
      </c>
      <c r="I548">
        <v>3600000</v>
      </c>
      <c r="J548">
        <v>3500000</v>
      </c>
      <c r="K548" s="1" t="s">
        <v>15</v>
      </c>
      <c r="L548">
        <f>Loan_Approval_Prediction_Dataset[[#This Row],[ residential_assets_value]]+Loan_Approval_Prediction_Dataset[[#This Row],[ commercial_assets_value]]</f>
        <v>7100000</v>
      </c>
      <c r="M548" s="3">
        <f>Loan_Approval_Prediction_Dataset[[#This Row],[ loan_amount]]/Loan_Approval_Prediction_Dataset[[#This Row],[ income_annum]]</f>
        <v>3.3484848484848486</v>
      </c>
      <c r="N548" s="3">
        <f>Loan_Approval_Prediction_Dataset[[#This Row],[ loan_amount]]/Loan_Approval_Prediction_Dataset[[#This Row],[total_assests_value]]</f>
        <v>3.112676056338028</v>
      </c>
      <c r="O5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548" s="1" t="str">
        <f t="shared" si="7"/>
        <v>Low Risk</v>
      </c>
    </row>
    <row r="549" spans="1:16" x14ac:dyDescent="0.2">
      <c r="A549">
        <v>548</v>
      </c>
      <c r="B549">
        <v>5</v>
      </c>
      <c r="C549" s="1" t="s">
        <v>13</v>
      </c>
      <c r="D549" s="1" t="s">
        <v>14</v>
      </c>
      <c r="E549" s="4">
        <v>9800000</v>
      </c>
      <c r="F549" s="4">
        <v>37600000</v>
      </c>
      <c r="G549">
        <v>18</v>
      </c>
      <c r="H549">
        <v>319</v>
      </c>
      <c r="I549">
        <v>19200000</v>
      </c>
      <c r="J549">
        <v>5100000</v>
      </c>
      <c r="K549" s="1" t="s">
        <v>18</v>
      </c>
      <c r="L549">
        <f>Loan_Approval_Prediction_Dataset[[#This Row],[ residential_assets_value]]+Loan_Approval_Prediction_Dataset[[#This Row],[ commercial_assets_value]]</f>
        <v>24300000</v>
      </c>
      <c r="M549" s="3">
        <f>Loan_Approval_Prediction_Dataset[[#This Row],[ loan_amount]]/Loan_Approval_Prediction_Dataset[[#This Row],[ income_annum]]</f>
        <v>3.8367346938775508</v>
      </c>
      <c r="N549" s="3">
        <f>Loan_Approval_Prediction_Dataset[[#This Row],[ loan_amount]]/Loan_Approval_Prediction_Dataset[[#This Row],[total_assests_value]]</f>
        <v>1.5473251028806585</v>
      </c>
      <c r="O5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49" s="1" t="str">
        <f t="shared" si="7"/>
        <v>High Risk</v>
      </c>
    </row>
    <row r="550" spans="1:16" x14ac:dyDescent="0.2">
      <c r="A550">
        <v>549</v>
      </c>
      <c r="B550">
        <v>1</v>
      </c>
      <c r="C550" s="1" t="s">
        <v>16</v>
      </c>
      <c r="D550" s="1" t="s">
        <v>14</v>
      </c>
      <c r="E550" s="4">
        <v>1900000</v>
      </c>
      <c r="F550" s="4">
        <v>4900000</v>
      </c>
      <c r="G550">
        <v>20</v>
      </c>
      <c r="H550">
        <v>647</v>
      </c>
      <c r="I550">
        <v>4100000</v>
      </c>
      <c r="J550">
        <v>2100000</v>
      </c>
      <c r="K550" s="1" t="s">
        <v>15</v>
      </c>
      <c r="L550">
        <f>Loan_Approval_Prediction_Dataset[[#This Row],[ residential_assets_value]]+Loan_Approval_Prediction_Dataset[[#This Row],[ commercial_assets_value]]</f>
        <v>6200000</v>
      </c>
      <c r="M550" s="3">
        <f>Loan_Approval_Prediction_Dataset[[#This Row],[ loan_amount]]/Loan_Approval_Prediction_Dataset[[#This Row],[ income_annum]]</f>
        <v>2.5789473684210527</v>
      </c>
      <c r="N550" s="3">
        <f>Loan_Approval_Prediction_Dataset[[#This Row],[ loan_amount]]/Loan_Approval_Prediction_Dataset[[#This Row],[total_assests_value]]</f>
        <v>0.79032258064516125</v>
      </c>
      <c r="O5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550" s="1" t="str">
        <f t="shared" si="7"/>
        <v>Medium Risk</v>
      </c>
    </row>
    <row r="551" spans="1:16" x14ac:dyDescent="0.2">
      <c r="A551">
        <v>550</v>
      </c>
      <c r="B551">
        <v>2</v>
      </c>
      <c r="C551" s="1" t="s">
        <v>16</v>
      </c>
      <c r="D551" s="1" t="s">
        <v>17</v>
      </c>
      <c r="E551" s="4">
        <v>5800000</v>
      </c>
      <c r="F551" s="4">
        <v>22500000</v>
      </c>
      <c r="G551">
        <v>6</v>
      </c>
      <c r="H551">
        <v>888</v>
      </c>
      <c r="I551">
        <v>11900000</v>
      </c>
      <c r="J551">
        <v>2600000</v>
      </c>
      <c r="K551" s="1" t="s">
        <v>15</v>
      </c>
      <c r="L551">
        <f>Loan_Approval_Prediction_Dataset[[#This Row],[ residential_assets_value]]+Loan_Approval_Prediction_Dataset[[#This Row],[ commercial_assets_value]]</f>
        <v>14500000</v>
      </c>
      <c r="M551" s="3">
        <f>Loan_Approval_Prediction_Dataset[[#This Row],[ loan_amount]]/Loan_Approval_Prediction_Dataset[[#This Row],[ income_annum]]</f>
        <v>3.8793103448275863</v>
      </c>
      <c r="N551" s="3">
        <f>Loan_Approval_Prediction_Dataset[[#This Row],[ loan_amount]]/Loan_Approval_Prediction_Dataset[[#This Row],[total_assests_value]]</f>
        <v>1.5517241379310345</v>
      </c>
      <c r="O5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551" s="1" t="str">
        <f t="shared" si="7"/>
        <v>Low Risk</v>
      </c>
    </row>
    <row r="552" spans="1:16" x14ac:dyDescent="0.2">
      <c r="A552">
        <v>551</v>
      </c>
      <c r="B552">
        <v>2</v>
      </c>
      <c r="C552" s="1" t="s">
        <v>16</v>
      </c>
      <c r="D552" s="1" t="s">
        <v>14</v>
      </c>
      <c r="E552" s="4">
        <v>3100000</v>
      </c>
      <c r="F552" s="4">
        <v>10400000</v>
      </c>
      <c r="G552">
        <v>10</v>
      </c>
      <c r="H552">
        <v>420</v>
      </c>
      <c r="I552">
        <v>6900000</v>
      </c>
      <c r="J552">
        <v>5900000</v>
      </c>
      <c r="K552" s="1" t="s">
        <v>18</v>
      </c>
      <c r="L552">
        <f>Loan_Approval_Prediction_Dataset[[#This Row],[ residential_assets_value]]+Loan_Approval_Prediction_Dataset[[#This Row],[ commercial_assets_value]]</f>
        <v>12800000</v>
      </c>
      <c r="M552" s="3">
        <f>Loan_Approval_Prediction_Dataset[[#This Row],[ loan_amount]]/Loan_Approval_Prediction_Dataset[[#This Row],[ income_annum]]</f>
        <v>3.3548387096774195</v>
      </c>
      <c r="N552" s="3">
        <f>Loan_Approval_Prediction_Dataset[[#This Row],[ loan_amount]]/Loan_Approval_Prediction_Dataset[[#This Row],[total_assests_value]]</f>
        <v>0.8125</v>
      </c>
      <c r="O5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52" s="1" t="str">
        <f t="shared" si="7"/>
        <v>High Risk</v>
      </c>
    </row>
    <row r="553" spans="1:16" x14ac:dyDescent="0.2">
      <c r="A553">
        <v>552</v>
      </c>
      <c r="B553">
        <v>0</v>
      </c>
      <c r="C553" s="1" t="s">
        <v>13</v>
      </c>
      <c r="D553" s="1" t="s">
        <v>14</v>
      </c>
      <c r="E553" s="4">
        <v>6800000</v>
      </c>
      <c r="F553" s="4">
        <v>18400000</v>
      </c>
      <c r="G553">
        <v>2</v>
      </c>
      <c r="H553">
        <v>791</v>
      </c>
      <c r="I553">
        <v>4000000</v>
      </c>
      <c r="J553">
        <v>900000</v>
      </c>
      <c r="K553" s="1" t="s">
        <v>15</v>
      </c>
      <c r="L553">
        <f>Loan_Approval_Prediction_Dataset[[#This Row],[ residential_assets_value]]+Loan_Approval_Prediction_Dataset[[#This Row],[ commercial_assets_value]]</f>
        <v>4900000</v>
      </c>
      <c r="M553" s="3">
        <f>Loan_Approval_Prediction_Dataset[[#This Row],[ loan_amount]]/Loan_Approval_Prediction_Dataset[[#This Row],[ income_annum]]</f>
        <v>2.7058823529411766</v>
      </c>
      <c r="N553" s="3">
        <f>Loan_Approval_Prediction_Dataset[[#This Row],[ loan_amount]]/Loan_Approval_Prediction_Dataset[[#This Row],[total_assests_value]]</f>
        <v>3.7551020408163267</v>
      </c>
      <c r="O5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553" s="1" t="str">
        <f t="shared" si="7"/>
        <v>Medium Risk</v>
      </c>
    </row>
    <row r="554" spans="1:16" x14ac:dyDescent="0.2">
      <c r="A554">
        <v>553</v>
      </c>
      <c r="B554">
        <v>5</v>
      </c>
      <c r="C554" s="1" t="s">
        <v>16</v>
      </c>
      <c r="D554" s="1" t="s">
        <v>14</v>
      </c>
      <c r="E554" s="4">
        <v>4600000</v>
      </c>
      <c r="F554" s="4">
        <v>16200000</v>
      </c>
      <c r="G554">
        <v>12</v>
      </c>
      <c r="H554">
        <v>891</v>
      </c>
      <c r="I554">
        <v>5900000</v>
      </c>
      <c r="J554">
        <v>1200000</v>
      </c>
      <c r="K554" s="1" t="s">
        <v>15</v>
      </c>
      <c r="L554">
        <f>Loan_Approval_Prediction_Dataset[[#This Row],[ residential_assets_value]]+Loan_Approval_Prediction_Dataset[[#This Row],[ commercial_assets_value]]</f>
        <v>7100000</v>
      </c>
      <c r="M554" s="3">
        <f>Loan_Approval_Prediction_Dataset[[#This Row],[ loan_amount]]/Loan_Approval_Prediction_Dataset[[#This Row],[ income_annum]]</f>
        <v>3.5217391304347827</v>
      </c>
      <c r="N554" s="3">
        <f>Loan_Approval_Prediction_Dataset[[#This Row],[ loan_amount]]/Loan_Approval_Prediction_Dataset[[#This Row],[total_assests_value]]</f>
        <v>2.2816901408450705</v>
      </c>
      <c r="O5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554" s="1" t="str">
        <f t="shared" si="7"/>
        <v>Low Risk</v>
      </c>
    </row>
    <row r="555" spans="1:16" x14ac:dyDescent="0.2">
      <c r="A555">
        <v>554</v>
      </c>
      <c r="B555">
        <v>2</v>
      </c>
      <c r="C555" s="1" t="s">
        <v>16</v>
      </c>
      <c r="D555" s="1" t="s">
        <v>17</v>
      </c>
      <c r="E555" s="4">
        <v>200000</v>
      </c>
      <c r="F555" s="4">
        <v>700000</v>
      </c>
      <c r="G555">
        <v>16</v>
      </c>
      <c r="H555">
        <v>641</v>
      </c>
      <c r="I555">
        <v>600000</v>
      </c>
      <c r="J555">
        <v>200000</v>
      </c>
      <c r="K555" s="1" t="s">
        <v>15</v>
      </c>
      <c r="L555">
        <f>Loan_Approval_Prediction_Dataset[[#This Row],[ residential_assets_value]]+Loan_Approval_Prediction_Dataset[[#This Row],[ commercial_assets_value]]</f>
        <v>800000</v>
      </c>
      <c r="M555" s="3">
        <f>Loan_Approval_Prediction_Dataset[[#This Row],[ loan_amount]]/Loan_Approval_Prediction_Dataset[[#This Row],[ income_annum]]</f>
        <v>3.5</v>
      </c>
      <c r="N555" s="3">
        <f>Loan_Approval_Prediction_Dataset[[#This Row],[ loan_amount]]/Loan_Approval_Prediction_Dataset[[#This Row],[total_assests_value]]</f>
        <v>0.875</v>
      </c>
      <c r="O5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555" s="1" t="str">
        <f t="shared" si="7"/>
        <v>Medium Risk</v>
      </c>
    </row>
    <row r="556" spans="1:16" x14ac:dyDescent="0.2">
      <c r="A556">
        <v>555</v>
      </c>
      <c r="B556">
        <v>3</v>
      </c>
      <c r="C556" s="1" t="s">
        <v>16</v>
      </c>
      <c r="D556" s="1" t="s">
        <v>17</v>
      </c>
      <c r="E556" s="4">
        <v>9500000</v>
      </c>
      <c r="F556" s="4">
        <v>22800000</v>
      </c>
      <c r="G556">
        <v>6</v>
      </c>
      <c r="H556">
        <v>319</v>
      </c>
      <c r="I556">
        <v>200000</v>
      </c>
      <c r="J556">
        <v>18800000</v>
      </c>
      <c r="K556" s="1" t="s">
        <v>18</v>
      </c>
      <c r="L556">
        <f>Loan_Approval_Prediction_Dataset[[#This Row],[ residential_assets_value]]+Loan_Approval_Prediction_Dataset[[#This Row],[ commercial_assets_value]]</f>
        <v>19000000</v>
      </c>
      <c r="M556" s="3">
        <f>Loan_Approval_Prediction_Dataset[[#This Row],[ loan_amount]]/Loan_Approval_Prediction_Dataset[[#This Row],[ income_annum]]</f>
        <v>2.4</v>
      </c>
      <c r="N556" s="3">
        <f>Loan_Approval_Prediction_Dataset[[#This Row],[ loan_amount]]/Loan_Approval_Prediction_Dataset[[#This Row],[total_assests_value]]</f>
        <v>1.2</v>
      </c>
      <c r="O5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56" s="1" t="str">
        <f t="shared" si="7"/>
        <v>Medium Risk</v>
      </c>
    </row>
    <row r="557" spans="1:16" x14ac:dyDescent="0.2">
      <c r="A557">
        <v>556</v>
      </c>
      <c r="B557">
        <v>5</v>
      </c>
      <c r="C557" s="1" t="s">
        <v>16</v>
      </c>
      <c r="D557" s="1" t="s">
        <v>17</v>
      </c>
      <c r="E557" s="4">
        <v>6200000</v>
      </c>
      <c r="F557" s="4">
        <v>22200000</v>
      </c>
      <c r="G557">
        <v>20</v>
      </c>
      <c r="H557">
        <v>819</v>
      </c>
      <c r="I557">
        <v>13500000</v>
      </c>
      <c r="J557">
        <v>6600000</v>
      </c>
      <c r="K557" s="1" t="s">
        <v>15</v>
      </c>
      <c r="L557">
        <f>Loan_Approval_Prediction_Dataset[[#This Row],[ residential_assets_value]]+Loan_Approval_Prediction_Dataset[[#This Row],[ commercial_assets_value]]</f>
        <v>20100000</v>
      </c>
      <c r="M557" s="3">
        <f>Loan_Approval_Prediction_Dataset[[#This Row],[ loan_amount]]/Loan_Approval_Prediction_Dataset[[#This Row],[ income_annum]]</f>
        <v>3.5806451612903225</v>
      </c>
      <c r="N557" s="3">
        <f>Loan_Approval_Prediction_Dataset[[#This Row],[ loan_amount]]/Loan_Approval_Prediction_Dataset[[#This Row],[total_assests_value]]</f>
        <v>1.1044776119402986</v>
      </c>
      <c r="O5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557" s="1" t="str">
        <f t="shared" si="7"/>
        <v>Low Risk</v>
      </c>
    </row>
    <row r="558" spans="1:16" x14ac:dyDescent="0.2">
      <c r="A558">
        <v>557</v>
      </c>
      <c r="B558">
        <v>4</v>
      </c>
      <c r="C558" s="1" t="s">
        <v>16</v>
      </c>
      <c r="D558" s="1" t="s">
        <v>17</v>
      </c>
      <c r="E558" s="4">
        <v>9700000</v>
      </c>
      <c r="F558" s="4">
        <v>32300000</v>
      </c>
      <c r="G558">
        <v>18</v>
      </c>
      <c r="H558">
        <v>387</v>
      </c>
      <c r="I558">
        <v>11600000</v>
      </c>
      <c r="J558">
        <v>14300000</v>
      </c>
      <c r="K558" s="1" t="s">
        <v>18</v>
      </c>
      <c r="L558">
        <f>Loan_Approval_Prediction_Dataset[[#This Row],[ residential_assets_value]]+Loan_Approval_Prediction_Dataset[[#This Row],[ commercial_assets_value]]</f>
        <v>25900000</v>
      </c>
      <c r="M558" s="3">
        <f>Loan_Approval_Prediction_Dataset[[#This Row],[ loan_amount]]/Loan_Approval_Prediction_Dataset[[#This Row],[ income_annum]]</f>
        <v>3.329896907216495</v>
      </c>
      <c r="N558" s="3">
        <f>Loan_Approval_Prediction_Dataset[[#This Row],[ loan_amount]]/Loan_Approval_Prediction_Dataset[[#This Row],[total_assests_value]]</f>
        <v>1.2471042471042471</v>
      </c>
      <c r="O5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58" s="1" t="str">
        <f t="shared" si="7"/>
        <v>High Risk</v>
      </c>
    </row>
    <row r="559" spans="1:16" x14ac:dyDescent="0.2">
      <c r="A559">
        <v>558</v>
      </c>
      <c r="B559">
        <v>5</v>
      </c>
      <c r="C559" s="1" t="s">
        <v>13</v>
      </c>
      <c r="D559" s="1" t="s">
        <v>17</v>
      </c>
      <c r="E559" s="4">
        <v>4200000</v>
      </c>
      <c r="F559" s="4">
        <v>12300000</v>
      </c>
      <c r="G559">
        <v>2</v>
      </c>
      <c r="H559">
        <v>686</v>
      </c>
      <c r="I559">
        <v>10500000</v>
      </c>
      <c r="J559">
        <v>200000</v>
      </c>
      <c r="K559" s="1" t="s">
        <v>15</v>
      </c>
      <c r="L559">
        <f>Loan_Approval_Prediction_Dataset[[#This Row],[ residential_assets_value]]+Loan_Approval_Prediction_Dataset[[#This Row],[ commercial_assets_value]]</f>
        <v>10700000</v>
      </c>
      <c r="M559" s="3">
        <f>Loan_Approval_Prediction_Dataset[[#This Row],[ loan_amount]]/Loan_Approval_Prediction_Dataset[[#This Row],[ income_annum]]</f>
        <v>2.9285714285714284</v>
      </c>
      <c r="N559" s="3">
        <f>Loan_Approval_Prediction_Dataset[[#This Row],[ loan_amount]]/Loan_Approval_Prediction_Dataset[[#This Row],[total_assests_value]]</f>
        <v>1.1495327102803738</v>
      </c>
      <c r="O5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559" s="1" t="str">
        <f t="shared" si="7"/>
        <v>Medium Risk</v>
      </c>
    </row>
    <row r="560" spans="1:16" x14ac:dyDescent="0.2">
      <c r="A560">
        <v>559</v>
      </c>
      <c r="B560">
        <v>1</v>
      </c>
      <c r="C560" s="1" t="s">
        <v>13</v>
      </c>
      <c r="D560" s="1" t="s">
        <v>17</v>
      </c>
      <c r="E560" s="4">
        <v>5700000</v>
      </c>
      <c r="F560" s="4">
        <v>12000000</v>
      </c>
      <c r="G560">
        <v>4</v>
      </c>
      <c r="H560">
        <v>415</v>
      </c>
      <c r="I560">
        <v>15700000</v>
      </c>
      <c r="J560">
        <v>900000</v>
      </c>
      <c r="K560" s="1" t="s">
        <v>18</v>
      </c>
      <c r="L560">
        <f>Loan_Approval_Prediction_Dataset[[#This Row],[ residential_assets_value]]+Loan_Approval_Prediction_Dataset[[#This Row],[ commercial_assets_value]]</f>
        <v>16600000</v>
      </c>
      <c r="M560" s="3">
        <f>Loan_Approval_Prediction_Dataset[[#This Row],[ loan_amount]]/Loan_Approval_Prediction_Dataset[[#This Row],[ income_annum]]</f>
        <v>2.1052631578947367</v>
      </c>
      <c r="N560" s="3">
        <f>Loan_Approval_Prediction_Dataset[[#This Row],[ loan_amount]]/Loan_Approval_Prediction_Dataset[[#This Row],[total_assests_value]]</f>
        <v>0.72289156626506024</v>
      </c>
      <c r="O5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60" s="1" t="str">
        <f t="shared" si="7"/>
        <v>Medium Risk</v>
      </c>
    </row>
    <row r="561" spans="1:16" x14ac:dyDescent="0.2">
      <c r="A561">
        <v>560</v>
      </c>
      <c r="B561">
        <v>2</v>
      </c>
      <c r="C561" s="1" t="s">
        <v>13</v>
      </c>
      <c r="D561" s="1" t="s">
        <v>17</v>
      </c>
      <c r="E561" s="4">
        <v>200000</v>
      </c>
      <c r="F561" s="4">
        <v>500000</v>
      </c>
      <c r="G561">
        <v>6</v>
      </c>
      <c r="H561">
        <v>885</v>
      </c>
      <c r="I561">
        <v>-100000</v>
      </c>
      <c r="J561">
        <v>0</v>
      </c>
      <c r="K561" s="1" t="s">
        <v>18</v>
      </c>
      <c r="L561">
        <f>Loan_Approval_Prediction_Dataset[[#This Row],[ residential_assets_value]]+Loan_Approval_Prediction_Dataset[[#This Row],[ commercial_assets_value]]</f>
        <v>-100000</v>
      </c>
      <c r="M561" s="3">
        <f>Loan_Approval_Prediction_Dataset[[#This Row],[ loan_amount]]/Loan_Approval_Prediction_Dataset[[#This Row],[ income_annum]]</f>
        <v>2.5</v>
      </c>
      <c r="N561" s="3">
        <f>Loan_Approval_Prediction_Dataset[[#This Row],[ loan_amount]]/Loan_Approval_Prediction_Dataset[[#This Row],[total_assests_value]]</f>
        <v>-5</v>
      </c>
      <c r="O5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561" s="1" t="str">
        <f t="shared" si="7"/>
        <v>Medium Risk</v>
      </c>
    </row>
    <row r="562" spans="1:16" x14ac:dyDescent="0.2">
      <c r="A562">
        <v>561</v>
      </c>
      <c r="B562">
        <v>4</v>
      </c>
      <c r="C562" s="1" t="s">
        <v>13</v>
      </c>
      <c r="D562" s="1" t="s">
        <v>14</v>
      </c>
      <c r="E562" s="4">
        <v>8000000</v>
      </c>
      <c r="F562" s="4">
        <v>25500000</v>
      </c>
      <c r="G562">
        <v>4</v>
      </c>
      <c r="H562">
        <v>722</v>
      </c>
      <c r="I562">
        <v>17200000</v>
      </c>
      <c r="J562">
        <v>13900000</v>
      </c>
      <c r="K562" s="1" t="s">
        <v>15</v>
      </c>
      <c r="L562">
        <f>Loan_Approval_Prediction_Dataset[[#This Row],[ residential_assets_value]]+Loan_Approval_Prediction_Dataset[[#This Row],[ commercial_assets_value]]</f>
        <v>31100000</v>
      </c>
      <c r="M562" s="3">
        <f>Loan_Approval_Prediction_Dataset[[#This Row],[ loan_amount]]/Loan_Approval_Prediction_Dataset[[#This Row],[ income_annum]]</f>
        <v>3.1875</v>
      </c>
      <c r="N562" s="3">
        <f>Loan_Approval_Prediction_Dataset[[#This Row],[ loan_amount]]/Loan_Approval_Prediction_Dataset[[#This Row],[total_assests_value]]</f>
        <v>0.819935691318328</v>
      </c>
      <c r="O5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562" s="1" t="str">
        <f t="shared" si="7"/>
        <v>Medium Risk</v>
      </c>
    </row>
    <row r="563" spans="1:16" x14ac:dyDescent="0.2">
      <c r="A563">
        <v>562</v>
      </c>
      <c r="B563">
        <v>4</v>
      </c>
      <c r="C563" s="1" t="s">
        <v>13</v>
      </c>
      <c r="D563" s="1" t="s">
        <v>14</v>
      </c>
      <c r="E563" s="4">
        <v>5200000</v>
      </c>
      <c r="F563" s="4">
        <v>20400000</v>
      </c>
      <c r="G563">
        <v>20</v>
      </c>
      <c r="H563">
        <v>761</v>
      </c>
      <c r="I563">
        <v>4700000</v>
      </c>
      <c r="J563">
        <v>1600000</v>
      </c>
      <c r="K563" s="1" t="s">
        <v>15</v>
      </c>
      <c r="L563">
        <f>Loan_Approval_Prediction_Dataset[[#This Row],[ residential_assets_value]]+Loan_Approval_Prediction_Dataset[[#This Row],[ commercial_assets_value]]</f>
        <v>6300000</v>
      </c>
      <c r="M563" s="3">
        <f>Loan_Approval_Prediction_Dataset[[#This Row],[ loan_amount]]/Loan_Approval_Prediction_Dataset[[#This Row],[ income_annum]]</f>
        <v>3.9230769230769229</v>
      </c>
      <c r="N563" s="3">
        <f>Loan_Approval_Prediction_Dataset[[#This Row],[ loan_amount]]/Loan_Approval_Prediction_Dataset[[#This Row],[total_assests_value]]</f>
        <v>3.2380952380952381</v>
      </c>
      <c r="O5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563" s="1" t="str">
        <f t="shared" si="7"/>
        <v>Low Risk</v>
      </c>
    </row>
    <row r="564" spans="1:16" x14ac:dyDescent="0.2">
      <c r="A564">
        <v>563</v>
      </c>
      <c r="B564">
        <v>1</v>
      </c>
      <c r="C564" s="1" t="s">
        <v>13</v>
      </c>
      <c r="D564" s="1" t="s">
        <v>17</v>
      </c>
      <c r="E564" s="4">
        <v>7100000</v>
      </c>
      <c r="F564" s="4">
        <v>15200000</v>
      </c>
      <c r="G564">
        <v>8</v>
      </c>
      <c r="H564">
        <v>389</v>
      </c>
      <c r="I564">
        <v>5900000</v>
      </c>
      <c r="J564">
        <v>900000</v>
      </c>
      <c r="K564" s="1" t="s">
        <v>18</v>
      </c>
      <c r="L564">
        <f>Loan_Approval_Prediction_Dataset[[#This Row],[ residential_assets_value]]+Loan_Approval_Prediction_Dataset[[#This Row],[ commercial_assets_value]]</f>
        <v>6800000</v>
      </c>
      <c r="M564" s="3">
        <f>Loan_Approval_Prediction_Dataset[[#This Row],[ loan_amount]]/Loan_Approval_Prediction_Dataset[[#This Row],[ income_annum]]</f>
        <v>2.140845070422535</v>
      </c>
      <c r="N564" s="3">
        <f>Loan_Approval_Prediction_Dataset[[#This Row],[ loan_amount]]/Loan_Approval_Prediction_Dataset[[#This Row],[total_assests_value]]</f>
        <v>2.2352941176470589</v>
      </c>
      <c r="O5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64" s="1" t="str">
        <f t="shared" si="7"/>
        <v>Medium Risk</v>
      </c>
    </row>
    <row r="565" spans="1:16" x14ac:dyDescent="0.2">
      <c r="A565">
        <v>564</v>
      </c>
      <c r="B565">
        <v>1</v>
      </c>
      <c r="C565" s="1" t="s">
        <v>13</v>
      </c>
      <c r="D565" s="1" t="s">
        <v>17</v>
      </c>
      <c r="E565" s="4">
        <v>9300000</v>
      </c>
      <c r="F565" s="4">
        <v>27900000</v>
      </c>
      <c r="G565">
        <v>12</v>
      </c>
      <c r="H565">
        <v>600</v>
      </c>
      <c r="I565">
        <v>2100000</v>
      </c>
      <c r="J565">
        <v>4200000</v>
      </c>
      <c r="K565" s="1" t="s">
        <v>15</v>
      </c>
      <c r="L565">
        <f>Loan_Approval_Prediction_Dataset[[#This Row],[ residential_assets_value]]+Loan_Approval_Prediction_Dataset[[#This Row],[ commercial_assets_value]]</f>
        <v>6300000</v>
      </c>
      <c r="M565" s="3">
        <f>Loan_Approval_Prediction_Dataset[[#This Row],[ loan_amount]]/Loan_Approval_Prediction_Dataset[[#This Row],[ income_annum]]</f>
        <v>3</v>
      </c>
      <c r="N565" s="3">
        <f>Loan_Approval_Prediction_Dataset[[#This Row],[ loan_amount]]/Loan_Approval_Prediction_Dataset[[#This Row],[total_assests_value]]</f>
        <v>4.4285714285714288</v>
      </c>
      <c r="O5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565" s="1" t="str">
        <f t="shared" si="7"/>
        <v>Medium Risk</v>
      </c>
    </row>
    <row r="566" spans="1:16" x14ac:dyDescent="0.2">
      <c r="A566">
        <v>565</v>
      </c>
      <c r="B566">
        <v>5</v>
      </c>
      <c r="C566" s="1" t="s">
        <v>13</v>
      </c>
      <c r="D566" s="1" t="s">
        <v>14</v>
      </c>
      <c r="E566" s="4">
        <v>2000000</v>
      </c>
      <c r="F566" s="4">
        <v>6100000</v>
      </c>
      <c r="G566">
        <v>2</v>
      </c>
      <c r="H566">
        <v>407</v>
      </c>
      <c r="I566">
        <v>1900000</v>
      </c>
      <c r="J566">
        <v>1900000</v>
      </c>
      <c r="K566" s="1" t="s">
        <v>15</v>
      </c>
      <c r="L566">
        <f>Loan_Approval_Prediction_Dataset[[#This Row],[ residential_assets_value]]+Loan_Approval_Prediction_Dataset[[#This Row],[ commercial_assets_value]]</f>
        <v>3800000</v>
      </c>
      <c r="M566" s="3">
        <f>Loan_Approval_Prediction_Dataset[[#This Row],[ loan_amount]]/Loan_Approval_Prediction_Dataset[[#This Row],[ income_annum]]</f>
        <v>3.05</v>
      </c>
      <c r="N566" s="3">
        <f>Loan_Approval_Prediction_Dataset[[#This Row],[ loan_amount]]/Loan_Approval_Prediction_Dataset[[#This Row],[total_assests_value]]</f>
        <v>1.6052631578947369</v>
      </c>
      <c r="O5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66" s="1" t="str">
        <f t="shared" si="7"/>
        <v>High Risk</v>
      </c>
    </row>
    <row r="567" spans="1:16" x14ac:dyDescent="0.2">
      <c r="A567">
        <v>566</v>
      </c>
      <c r="B567">
        <v>3</v>
      </c>
      <c r="C567" s="1" t="s">
        <v>13</v>
      </c>
      <c r="D567" s="1" t="s">
        <v>17</v>
      </c>
      <c r="E567" s="4">
        <v>3900000</v>
      </c>
      <c r="F567" s="4">
        <v>14000000</v>
      </c>
      <c r="G567">
        <v>18</v>
      </c>
      <c r="H567">
        <v>829</v>
      </c>
      <c r="I567">
        <v>5200000</v>
      </c>
      <c r="J567">
        <v>4000000</v>
      </c>
      <c r="K567" s="1" t="s">
        <v>15</v>
      </c>
      <c r="L567">
        <f>Loan_Approval_Prediction_Dataset[[#This Row],[ residential_assets_value]]+Loan_Approval_Prediction_Dataset[[#This Row],[ commercial_assets_value]]</f>
        <v>9200000</v>
      </c>
      <c r="M567" s="3">
        <f>Loan_Approval_Prediction_Dataset[[#This Row],[ loan_amount]]/Loan_Approval_Prediction_Dataset[[#This Row],[ income_annum]]</f>
        <v>3.5897435897435899</v>
      </c>
      <c r="N567" s="3">
        <f>Loan_Approval_Prediction_Dataset[[#This Row],[ loan_amount]]/Loan_Approval_Prediction_Dataset[[#This Row],[total_assests_value]]</f>
        <v>1.5217391304347827</v>
      </c>
      <c r="O5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567" s="1" t="str">
        <f t="shared" si="7"/>
        <v>Low Risk</v>
      </c>
    </row>
    <row r="568" spans="1:16" x14ac:dyDescent="0.2">
      <c r="A568">
        <v>567</v>
      </c>
      <c r="B568">
        <v>2</v>
      </c>
      <c r="C568" s="1" t="s">
        <v>16</v>
      </c>
      <c r="D568" s="1" t="s">
        <v>14</v>
      </c>
      <c r="E568" s="4">
        <v>2800000</v>
      </c>
      <c r="F568" s="4">
        <v>5900000</v>
      </c>
      <c r="G568">
        <v>6</v>
      </c>
      <c r="H568">
        <v>895</v>
      </c>
      <c r="I568">
        <v>1000000</v>
      </c>
      <c r="J568">
        <v>3900000</v>
      </c>
      <c r="K568" s="1" t="s">
        <v>15</v>
      </c>
      <c r="L568">
        <f>Loan_Approval_Prediction_Dataset[[#This Row],[ residential_assets_value]]+Loan_Approval_Prediction_Dataset[[#This Row],[ commercial_assets_value]]</f>
        <v>4900000</v>
      </c>
      <c r="M568" s="3">
        <f>Loan_Approval_Prediction_Dataset[[#This Row],[ loan_amount]]/Loan_Approval_Prediction_Dataset[[#This Row],[ income_annum]]</f>
        <v>2.1071428571428572</v>
      </c>
      <c r="N568" s="3">
        <f>Loan_Approval_Prediction_Dataset[[#This Row],[ loan_amount]]/Loan_Approval_Prediction_Dataset[[#This Row],[total_assests_value]]</f>
        <v>1.2040816326530612</v>
      </c>
      <c r="O5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568" s="1" t="str">
        <f t="shared" si="7"/>
        <v>Medium Risk</v>
      </c>
    </row>
    <row r="569" spans="1:16" x14ac:dyDescent="0.2">
      <c r="A569">
        <v>568</v>
      </c>
      <c r="B569">
        <v>5</v>
      </c>
      <c r="C569" s="1" t="s">
        <v>13</v>
      </c>
      <c r="D569" s="1" t="s">
        <v>17</v>
      </c>
      <c r="E569" s="4">
        <v>3000000</v>
      </c>
      <c r="F569" s="4">
        <v>11100000</v>
      </c>
      <c r="G569">
        <v>12</v>
      </c>
      <c r="H569">
        <v>441</v>
      </c>
      <c r="I569">
        <v>8500000</v>
      </c>
      <c r="J569">
        <v>2500000</v>
      </c>
      <c r="K569" s="1" t="s">
        <v>18</v>
      </c>
      <c r="L569">
        <f>Loan_Approval_Prediction_Dataset[[#This Row],[ residential_assets_value]]+Loan_Approval_Prediction_Dataset[[#This Row],[ commercial_assets_value]]</f>
        <v>11000000</v>
      </c>
      <c r="M569" s="3">
        <f>Loan_Approval_Prediction_Dataset[[#This Row],[ loan_amount]]/Loan_Approval_Prediction_Dataset[[#This Row],[ income_annum]]</f>
        <v>3.7</v>
      </c>
      <c r="N569" s="3">
        <f>Loan_Approval_Prediction_Dataset[[#This Row],[ loan_amount]]/Loan_Approval_Prediction_Dataset[[#This Row],[total_assests_value]]</f>
        <v>1.009090909090909</v>
      </c>
      <c r="O5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69" s="1" t="str">
        <f t="shared" si="7"/>
        <v>High Risk</v>
      </c>
    </row>
    <row r="570" spans="1:16" x14ac:dyDescent="0.2">
      <c r="A570">
        <v>569</v>
      </c>
      <c r="B570">
        <v>4</v>
      </c>
      <c r="C570" s="1" t="s">
        <v>16</v>
      </c>
      <c r="D570" s="1" t="s">
        <v>14</v>
      </c>
      <c r="E570" s="4">
        <v>4500000</v>
      </c>
      <c r="F570" s="4">
        <v>9800000</v>
      </c>
      <c r="G570">
        <v>16</v>
      </c>
      <c r="H570">
        <v>895</v>
      </c>
      <c r="I570">
        <v>9800000</v>
      </c>
      <c r="J570">
        <v>8200000</v>
      </c>
      <c r="K570" s="1" t="s">
        <v>15</v>
      </c>
      <c r="L570">
        <f>Loan_Approval_Prediction_Dataset[[#This Row],[ residential_assets_value]]+Loan_Approval_Prediction_Dataset[[#This Row],[ commercial_assets_value]]</f>
        <v>18000000</v>
      </c>
      <c r="M570" s="3">
        <f>Loan_Approval_Prediction_Dataset[[#This Row],[ loan_amount]]/Loan_Approval_Prediction_Dataset[[#This Row],[ income_annum]]</f>
        <v>2.1777777777777776</v>
      </c>
      <c r="N570" s="3">
        <f>Loan_Approval_Prediction_Dataset[[#This Row],[ loan_amount]]/Loan_Approval_Prediction_Dataset[[#This Row],[total_assests_value]]</f>
        <v>0.5444444444444444</v>
      </c>
      <c r="O5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570" s="1" t="str">
        <f t="shared" si="7"/>
        <v>Medium Risk</v>
      </c>
    </row>
    <row r="571" spans="1:16" x14ac:dyDescent="0.2">
      <c r="A571">
        <v>570</v>
      </c>
      <c r="B571">
        <v>4</v>
      </c>
      <c r="C571" s="1" t="s">
        <v>13</v>
      </c>
      <c r="D571" s="1" t="s">
        <v>14</v>
      </c>
      <c r="E571" s="4">
        <v>1900000</v>
      </c>
      <c r="F571" s="4">
        <v>4300000</v>
      </c>
      <c r="G571">
        <v>4</v>
      </c>
      <c r="H571">
        <v>826</v>
      </c>
      <c r="I571">
        <v>2400000</v>
      </c>
      <c r="J571">
        <v>0</v>
      </c>
      <c r="K571" s="1" t="s">
        <v>15</v>
      </c>
      <c r="L571">
        <f>Loan_Approval_Prediction_Dataset[[#This Row],[ residential_assets_value]]+Loan_Approval_Prediction_Dataset[[#This Row],[ commercial_assets_value]]</f>
        <v>2400000</v>
      </c>
      <c r="M571" s="3">
        <f>Loan_Approval_Prediction_Dataset[[#This Row],[ loan_amount]]/Loan_Approval_Prediction_Dataset[[#This Row],[ income_annum]]</f>
        <v>2.263157894736842</v>
      </c>
      <c r="N571" s="3">
        <f>Loan_Approval_Prediction_Dataset[[#This Row],[ loan_amount]]/Loan_Approval_Prediction_Dataset[[#This Row],[total_assests_value]]</f>
        <v>1.7916666666666667</v>
      </c>
      <c r="O5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571" s="1" t="str">
        <f t="shared" si="7"/>
        <v>Medium Risk</v>
      </c>
    </row>
    <row r="572" spans="1:16" x14ac:dyDescent="0.2">
      <c r="A572">
        <v>571</v>
      </c>
      <c r="B572">
        <v>1</v>
      </c>
      <c r="C572" s="1" t="s">
        <v>13</v>
      </c>
      <c r="D572" s="1" t="s">
        <v>14</v>
      </c>
      <c r="E572" s="4">
        <v>2300000</v>
      </c>
      <c r="F572" s="4">
        <v>7200000</v>
      </c>
      <c r="G572">
        <v>8</v>
      </c>
      <c r="H572">
        <v>453</v>
      </c>
      <c r="I572">
        <v>3000000</v>
      </c>
      <c r="J572">
        <v>2100000</v>
      </c>
      <c r="K572" s="1" t="s">
        <v>18</v>
      </c>
      <c r="L572">
        <f>Loan_Approval_Prediction_Dataset[[#This Row],[ residential_assets_value]]+Loan_Approval_Prediction_Dataset[[#This Row],[ commercial_assets_value]]</f>
        <v>5100000</v>
      </c>
      <c r="M572" s="3">
        <f>Loan_Approval_Prediction_Dataset[[#This Row],[ loan_amount]]/Loan_Approval_Prediction_Dataset[[#This Row],[ income_annum]]</f>
        <v>3.1304347826086958</v>
      </c>
      <c r="N572" s="3">
        <f>Loan_Approval_Prediction_Dataset[[#This Row],[ loan_amount]]/Loan_Approval_Prediction_Dataset[[#This Row],[total_assests_value]]</f>
        <v>1.411764705882353</v>
      </c>
      <c r="O5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72" s="1" t="str">
        <f t="shared" si="7"/>
        <v>High Risk</v>
      </c>
    </row>
    <row r="573" spans="1:16" x14ac:dyDescent="0.2">
      <c r="A573">
        <v>572</v>
      </c>
      <c r="B573">
        <v>0</v>
      </c>
      <c r="C573" s="1" t="s">
        <v>13</v>
      </c>
      <c r="D573" s="1" t="s">
        <v>14</v>
      </c>
      <c r="E573" s="4">
        <v>4700000</v>
      </c>
      <c r="F573" s="4">
        <v>17500000</v>
      </c>
      <c r="G573">
        <v>2</v>
      </c>
      <c r="H573">
        <v>701</v>
      </c>
      <c r="I573">
        <v>5400000</v>
      </c>
      <c r="J573">
        <v>2300000</v>
      </c>
      <c r="K573" s="1" t="s">
        <v>15</v>
      </c>
      <c r="L573">
        <f>Loan_Approval_Prediction_Dataset[[#This Row],[ residential_assets_value]]+Loan_Approval_Prediction_Dataset[[#This Row],[ commercial_assets_value]]</f>
        <v>7700000</v>
      </c>
      <c r="M573" s="3">
        <f>Loan_Approval_Prediction_Dataset[[#This Row],[ loan_amount]]/Loan_Approval_Prediction_Dataset[[#This Row],[ income_annum]]</f>
        <v>3.7234042553191489</v>
      </c>
      <c r="N573" s="3">
        <f>Loan_Approval_Prediction_Dataset[[#This Row],[ loan_amount]]/Loan_Approval_Prediction_Dataset[[#This Row],[total_assests_value]]</f>
        <v>2.2727272727272729</v>
      </c>
      <c r="O5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573" s="1" t="str">
        <f t="shared" si="7"/>
        <v>Medium Risk</v>
      </c>
    </row>
    <row r="574" spans="1:16" x14ac:dyDescent="0.2">
      <c r="A574">
        <v>573</v>
      </c>
      <c r="B574">
        <v>2</v>
      </c>
      <c r="C574" s="1" t="s">
        <v>16</v>
      </c>
      <c r="D574" s="1" t="s">
        <v>17</v>
      </c>
      <c r="E574" s="4">
        <v>1300000</v>
      </c>
      <c r="F574" s="4">
        <v>2700000</v>
      </c>
      <c r="G574">
        <v>8</v>
      </c>
      <c r="H574">
        <v>627</v>
      </c>
      <c r="I574">
        <v>100000</v>
      </c>
      <c r="J574">
        <v>300000</v>
      </c>
      <c r="K574" s="1" t="s">
        <v>15</v>
      </c>
      <c r="L574">
        <f>Loan_Approval_Prediction_Dataset[[#This Row],[ residential_assets_value]]+Loan_Approval_Prediction_Dataset[[#This Row],[ commercial_assets_value]]</f>
        <v>400000</v>
      </c>
      <c r="M574" s="3">
        <f>Loan_Approval_Prediction_Dataset[[#This Row],[ loan_amount]]/Loan_Approval_Prediction_Dataset[[#This Row],[ income_annum]]</f>
        <v>2.0769230769230771</v>
      </c>
      <c r="N574" s="3">
        <f>Loan_Approval_Prediction_Dataset[[#This Row],[ loan_amount]]/Loan_Approval_Prediction_Dataset[[#This Row],[total_assests_value]]</f>
        <v>6.75</v>
      </c>
      <c r="O5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574" s="1" t="str">
        <f t="shared" si="7"/>
        <v>Medium Risk</v>
      </c>
    </row>
    <row r="575" spans="1:16" x14ac:dyDescent="0.2">
      <c r="A575">
        <v>574</v>
      </c>
      <c r="B575">
        <v>3</v>
      </c>
      <c r="C575" s="1" t="s">
        <v>13</v>
      </c>
      <c r="D575" s="1" t="s">
        <v>14</v>
      </c>
      <c r="E575" s="4">
        <v>3100000</v>
      </c>
      <c r="F575" s="4">
        <v>11000000</v>
      </c>
      <c r="G575">
        <v>2</v>
      </c>
      <c r="H575">
        <v>543</v>
      </c>
      <c r="I575">
        <v>5900000</v>
      </c>
      <c r="J575">
        <v>2200000</v>
      </c>
      <c r="K575" s="1" t="s">
        <v>15</v>
      </c>
      <c r="L575">
        <f>Loan_Approval_Prediction_Dataset[[#This Row],[ residential_assets_value]]+Loan_Approval_Prediction_Dataset[[#This Row],[ commercial_assets_value]]</f>
        <v>8100000</v>
      </c>
      <c r="M575" s="3">
        <f>Loan_Approval_Prediction_Dataset[[#This Row],[ loan_amount]]/Loan_Approval_Prediction_Dataset[[#This Row],[ income_annum]]</f>
        <v>3.5483870967741935</v>
      </c>
      <c r="N575" s="3">
        <f>Loan_Approval_Prediction_Dataset[[#This Row],[ loan_amount]]/Loan_Approval_Prediction_Dataset[[#This Row],[total_assests_value]]</f>
        <v>1.3580246913580247</v>
      </c>
      <c r="O5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75" s="1" t="str">
        <f t="shared" si="7"/>
        <v>High Risk</v>
      </c>
    </row>
    <row r="576" spans="1:16" x14ac:dyDescent="0.2">
      <c r="A576">
        <v>575</v>
      </c>
      <c r="B576">
        <v>0</v>
      </c>
      <c r="C576" s="1" t="s">
        <v>13</v>
      </c>
      <c r="D576" s="1" t="s">
        <v>14</v>
      </c>
      <c r="E576" s="4">
        <v>8400000</v>
      </c>
      <c r="F576" s="4">
        <v>17500000</v>
      </c>
      <c r="G576">
        <v>18</v>
      </c>
      <c r="H576">
        <v>411</v>
      </c>
      <c r="I576">
        <v>13200000</v>
      </c>
      <c r="J576">
        <v>5300000</v>
      </c>
      <c r="K576" s="1" t="s">
        <v>18</v>
      </c>
      <c r="L576">
        <f>Loan_Approval_Prediction_Dataset[[#This Row],[ residential_assets_value]]+Loan_Approval_Prediction_Dataset[[#This Row],[ commercial_assets_value]]</f>
        <v>18500000</v>
      </c>
      <c r="M576" s="3">
        <f>Loan_Approval_Prediction_Dataset[[#This Row],[ loan_amount]]/Loan_Approval_Prediction_Dataset[[#This Row],[ income_annum]]</f>
        <v>2.0833333333333335</v>
      </c>
      <c r="N576" s="3">
        <f>Loan_Approval_Prediction_Dataset[[#This Row],[ loan_amount]]/Loan_Approval_Prediction_Dataset[[#This Row],[total_assests_value]]</f>
        <v>0.94594594594594594</v>
      </c>
      <c r="O5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76" s="1" t="str">
        <f t="shared" si="7"/>
        <v>Medium Risk</v>
      </c>
    </row>
    <row r="577" spans="1:16" x14ac:dyDescent="0.2">
      <c r="A577">
        <v>576</v>
      </c>
      <c r="B577">
        <v>5</v>
      </c>
      <c r="C577" s="1" t="s">
        <v>13</v>
      </c>
      <c r="D577" s="1" t="s">
        <v>17</v>
      </c>
      <c r="E577" s="4">
        <v>1700000</v>
      </c>
      <c r="F577" s="4">
        <v>5800000</v>
      </c>
      <c r="G577">
        <v>4</v>
      </c>
      <c r="H577">
        <v>583</v>
      </c>
      <c r="I577">
        <v>2000000</v>
      </c>
      <c r="J577">
        <v>1800000</v>
      </c>
      <c r="K577" s="1" t="s">
        <v>15</v>
      </c>
      <c r="L577">
        <f>Loan_Approval_Prediction_Dataset[[#This Row],[ residential_assets_value]]+Loan_Approval_Prediction_Dataset[[#This Row],[ commercial_assets_value]]</f>
        <v>3800000</v>
      </c>
      <c r="M577" s="3">
        <f>Loan_Approval_Prediction_Dataset[[#This Row],[ loan_amount]]/Loan_Approval_Prediction_Dataset[[#This Row],[ income_annum]]</f>
        <v>3.4117647058823528</v>
      </c>
      <c r="N577" s="3">
        <f>Loan_Approval_Prediction_Dataset[[#This Row],[ loan_amount]]/Loan_Approval_Prediction_Dataset[[#This Row],[total_assests_value]]</f>
        <v>1.5263157894736843</v>
      </c>
      <c r="O5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577" s="1" t="str">
        <f t="shared" si="7"/>
        <v>High Risk</v>
      </c>
    </row>
    <row r="578" spans="1:16" x14ac:dyDescent="0.2">
      <c r="A578">
        <v>577</v>
      </c>
      <c r="B578">
        <v>2</v>
      </c>
      <c r="C578" s="1" t="s">
        <v>16</v>
      </c>
      <c r="D578" s="1" t="s">
        <v>14</v>
      </c>
      <c r="E578" s="4">
        <v>1900000</v>
      </c>
      <c r="F578" s="4">
        <v>7500000</v>
      </c>
      <c r="G578">
        <v>2</v>
      </c>
      <c r="H578">
        <v>889</v>
      </c>
      <c r="I578">
        <v>600000</v>
      </c>
      <c r="J578">
        <v>1100000</v>
      </c>
      <c r="K578" s="1" t="s">
        <v>15</v>
      </c>
      <c r="L578">
        <f>Loan_Approval_Prediction_Dataset[[#This Row],[ residential_assets_value]]+Loan_Approval_Prediction_Dataset[[#This Row],[ commercial_assets_value]]</f>
        <v>1700000</v>
      </c>
      <c r="M578" s="3">
        <f>Loan_Approval_Prediction_Dataset[[#This Row],[ loan_amount]]/Loan_Approval_Prediction_Dataset[[#This Row],[ income_annum]]</f>
        <v>3.9473684210526314</v>
      </c>
      <c r="N578" s="3">
        <f>Loan_Approval_Prediction_Dataset[[#This Row],[ loan_amount]]/Loan_Approval_Prediction_Dataset[[#This Row],[total_assests_value]]</f>
        <v>4.4117647058823533</v>
      </c>
      <c r="O5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578" s="1" t="str">
        <f t="shared" ref="P578:P641" si="8">IF(AND(H578&lt;600,M578&gt;3),"High Risk",
IF(OR(AND(H578&gt;=600,H578&lt;750),AND(M578&gt;1.5,M578&lt;=3)),"Medium Risk","Low Risk"))</f>
        <v>Low Risk</v>
      </c>
    </row>
    <row r="579" spans="1:16" x14ac:dyDescent="0.2">
      <c r="A579">
        <v>578</v>
      </c>
      <c r="B579">
        <v>3</v>
      </c>
      <c r="C579" s="1" t="s">
        <v>16</v>
      </c>
      <c r="D579" s="1" t="s">
        <v>14</v>
      </c>
      <c r="E579" s="4">
        <v>2400000</v>
      </c>
      <c r="F579" s="4">
        <v>8600000</v>
      </c>
      <c r="G579">
        <v>8</v>
      </c>
      <c r="H579">
        <v>684</v>
      </c>
      <c r="I579">
        <v>3400000</v>
      </c>
      <c r="J579">
        <v>2400000</v>
      </c>
      <c r="K579" s="1" t="s">
        <v>15</v>
      </c>
      <c r="L579">
        <f>Loan_Approval_Prediction_Dataset[[#This Row],[ residential_assets_value]]+Loan_Approval_Prediction_Dataset[[#This Row],[ commercial_assets_value]]</f>
        <v>5800000</v>
      </c>
      <c r="M579" s="3">
        <f>Loan_Approval_Prediction_Dataset[[#This Row],[ loan_amount]]/Loan_Approval_Prediction_Dataset[[#This Row],[ income_annum]]</f>
        <v>3.5833333333333335</v>
      </c>
      <c r="N579" s="3">
        <f>Loan_Approval_Prediction_Dataset[[#This Row],[ loan_amount]]/Loan_Approval_Prediction_Dataset[[#This Row],[total_assests_value]]</f>
        <v>1.4827586206896552</v>
      </c>
      <c r="O5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579" s="1" t="str">
        <f t="shared" si="8"/>
        <v>Medium Risk</v>
      </c>
    </row>
    <row r="580" spans="1:16" x14ac:dyDescent="0.2">
      <c r="A580">
        <v>579</v>
      </c>
      <c r="B580">
        <v>5</v>
      </c>
      <c r="C580" s="1" t="s">
        <v>13</v>
      </c>
      <c r="D580" s="1" t="s">
        <v>14</v>
      </c>
      <c r="E580" s="4">
        <v>6800000</v>
      </c>
      <c r="F580" s="4">
        <v>20500000</v>
      </c>
      <c r="G580">
        <v>10</v>
      </c>
      <c r="H580">
        <v>578</v>
      </c>
      <c r="I580">
        <v>500000</v>
      </c>
      <c r="J580">
        <v>11800000</v>
      </c>
      <c r="K580" s="1" t="s">
        <v>15</v>
      </c>
      <c r="L580">
        <f>Loan_Approval_Prediction_Dataset[[#This Row],[ residential_assets_value]]+Loan_Approval_Prediction_Dataset[[#This Row],[ commercial_assets_value]]</f>
        <v>12300000</v>
      </c>
      <c r="M580" s="3">
        <f>Loan_Approval_Prediction_Dataset[[#This Row],[ loan_amount]]/Loan_Approval_Prediction_Dataset[[#This Row],[ income_annum]]</f>
        <v>3.0147058823529411</v>
      </c>
      <c r="N580" s="3">
        <f>Loan_Approval_Prediction_Dataset[[#This Row],[ loan_amount]]/Loan_Approval_Prediction_Dataset[[#This Row],[total_assests_value]]</f>
        <v>1.6666666666666667</v>
      </c>
      <c r="O5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580" s="1" t="str">
        <f t="shared" si="8"/>
        <v>High Risk</v>
      </c>
    </row>
    <row r="581" spans="1:16" x14ac:dyDescent="0.2">
      <c r="A581">
        <v>580</v>
      </c>
      <c r="B581">
        <v>1</v>
      </c>
      <c r="C581" s="1" t="s">
        <v>13</v>
      </c>
      <c r="D581" s="1" t="s">
        <v>14</v>
      </c>
      <c r="E581" s="4">
        <v>2900000</v>
      </c>
      <c r="F581" s="4">
        <v>10900000</v>
      </c>
      <c r="G581">
        <v>20</v>
      </c>
      <c r="H581">
        <v>445</v>
      </c>
      <c r="I581">
        <v>6600000</v>
      </c>
      <c r="J581">
        <v>2800000</v>
      </c>
      <c r="K581" s="1" t="s">
        <v>18</v>
      </c>
      <c r="L581">
        <f>Loan_Approval_Prediction_Dataset[[#This Row],[ residential_assets_value]]+Loan_Approval_Prediction_Dataset[[#This Row],[ commercial_assets_value]]</f>
        <v>9400000</v>
      </c>
      <c r="M581" s="3">
        <f>Loan_Approval_Prediction_Dataset[[#This Row],[ loan_amount]]/Loan_Approval_Prediction_Dataset[[#This Row],[ income_annum]]</f>
        <v>3.7586206896551726</v>
      </c>
      <c r="N581" s="3">
        <f>Loan_Approval_Prediction_Dataset[[#This Row],[ loan_amount]]/Loan_Approval_Prediction_Dataset[[#This Row],[total_assests_value]]</f>
        <v>1.1595744680851063</v>
      </c>
      <c r="O5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81" s="1" t="str">
        <f t="shared" si="8"/>
        <v>High Risk</v>
      </c>
    </row>
    <row r="582" spans="1:16" x14ac:dyDescent="0.2">
      <c r="A582">
        <v>581</v>
      </c>
      <c r="B582">
        <v>4</v>
      </c>
      <c r="C582" s="1" t="s">
        <v>13</v>
      </c>
      <c r="D582" s="1" t="s">
        <v>17</v>
      </c>
      <c r="E582" s="4">
        <v>8900000</v>
      </c>
      <c r="F582" s="4">
        <v>26300000</v>
      </c>
      <c r="G582">
        <v>10</v>
      </c>
      <c r="H582">
        <v>369</v>
      </c>
      <c r="I582">
        <v>23900000</v>
      </c>
      <c r="J582">
        <v>7000000</v>
      </c>
      <c r="K582" s="1" t="s">
        <v>18</v>
      </c>
      <c r="L582">
        <f>Loan_Approval_Prediction_Dataset[[#This Row],[ residential_assets_value]]+Loan_Approval_Prediction_Dataset[[#This Row],[ commercial_assets_value]]</f>
        <v>30900000</v>
      </c>
      <c r="M582" s="3">
        <f>Loan_Approval_Prediction_Dataset[[#This Row],[ loan_amount]]/Loan_Approval_Prediction_Dataset[[#This Row],[ income_annum]]</f>
        <v>2.9550561797752808</v>
      </c>
      <c r="N582" s="3">
        <f>Loan_Approval_Prediction_Dataset[[#This Row],[ loan_amount]]/Loan_Approval_Prediction_Dataset[[#This Row],[total_assests_value]]</f>
        <v>0.85113268608414239</v>
      </c>
      <c r="O5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82" s="1" t="str">
        <f t="shared" si="8"/>
        <v>Medium Risk</v>
      </c>
    </row>
    <row r="583" spans="1:16" x14ac:dyDescent="0.2">
      <c r="A583">
        <v>582</v>
      </c>
      <c r="B583">
        <v>1</v>
      </c>
      <c r="C583" s="1" t="s">
        <v>16</v>
      </c>
      <c r="D583" s="1" t="s">
        <v>14</v>
      </c>
      <c r="E583" s="4">
        <v>8800000</v>
      </c>
      <c r="F583" s="4">
        <v>22200000</v>
      </c>
      <c r="G583">
        <v>18</v>
      </c>
      <c r="H583">
        <v>794</v>
      </c>
      <c r="I583">
        <v>8400000</v>
      </c>
      <c r="J583">
        <v>11900000</v>
      </c>
      <c r="K583" s="1" t="s">
        <v>15</v>
      </c>
      <c r="L583">
        <f>Loan_Approval_Prediction_Dataset[[#This Row],[ residential_assets_value]]+Loan_Approval_Prediction_Dataset[[#This Row],[ commercial_assets_value]]</f>
        <v>20300000</v>
      </c>
      <c r="M583" s="3">
        <f>Loan_Approval_Prediction_Dataset[[#This Row],[ loan_amount]]/Loan_Approval_Prediction_Dataset[[#This Row],[ income_annum]]</f>
        <v>2.5227272727272729</v>
      </c>
      <c r="N583" s="3">
        <f>Loan_Approval_Prediction_Dataset[[#This Row],[ loan_amount]]/Loan_Approval_Prediction_Dataset[[#This Row],[total_assests_value]]</f>
        <v>1.0935960591133005</v>
      </c>
      <c r="O5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583" s="1" t="str">
        <f t="shared" si="8"/>
        <v>Medium Risk</v>
      </c>
    </row>
    <row r="584" spans="1:16" x14ac:dyDescent="0.2">
      <c r="A584">
        <v>583</v>
      </c>
      <c r="B584">
        <v>0</v>
      </c>
      <c r="C584" s="1" t="s">
        <v>13</v>
      </c>
      <c r="D584" s="1" t="s">
        <v>17</v>
      </c>
      <c r="E584" s="4">
        <v>8200000</v>
      </c>
      <c r="F584" s="4">
        <v>19200000</v>
      </c>
      <c r="G584">
        <v>16</v>
      </c>
      <c r="H584">
        <v>492</v>
      </c>
      <c r="I584">
        <v>16500000</v>
      </c>
      <c r="J584">
        <v>9200000</v>
      </c>
      <c r="K584" s="1" t="s">
        <v>18</v>
      </c>
      <c r="L584">
        <f>Loan_Approval_Prediction_Dataset[[#This Row],[ residential_assets_value]]+Loan_Approval_Prediction_Dataset[[#This Row],[ commercial_assets_value]]</f>
        <v>25700000</v>
      </c>
      <c r="M584" s="3">
        <f>Loan_Approval_Prediction_Dataset[[#This Row],[ loan_amount]]/Loan_Approval_Prediction_Dataset[[#This Row],[ income_annum]]</f>
        <v>2.3414634146341462</v>
      </c>
      <c r="N584" s="3">
        <f>Loan_Approval_Prediction_Dataset[[#This Row],[ loan_amount]]/Loan_Approval_Prediction_Dataset[[#This Row],[total_assests_value]]</f>
        <v>0.74708171206225682</v>
      </c>
      <c r="O5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84" s="1" t="str">
        <f t="shared" si="8"/>
        <v>Medium Risk</v>
      </c>
    </row>
    <row r="585" spans="1:16" x14ac:dyDescent="0.2">
      <c r="A585">
        <v>584</v>
      </c>
      <c r="B585">
        <v>3</v>
      </c>
      <c r="C585" s="1" t="s">
        <v>16</v>
      </c>
      <c r="D585" s="1" t="s">
        <v>17</v>
      </c>
      <c r="E585" s="4">
        <v>3600000</v>
      </c>
      <c r="F585" s="4">
        <v>13200000</v>
      </c>
      <c r="G585">
        <v>16</v>
      </c>
      <c r="H585">
        <v>557</v>
      </c>
      <c r="I585">
        <v>9800000</v>
      </c>
      <c r="J585">
        <v>4000000</v>
      </c>
      <c r="K585" s="1" t="s">
        <v>15</v>
      </c>
      <c r="L585">
        <f>Loan_Approval_Prediction_Dataset[[#This Row],[ residential_assets_value]]+Loan_Approval_Prediction_Dataset[[#This Row],[ commercial_assets_value]]</f>
        <v>13800000</v>
      </c>
      <c r="M585" s="3">
        <f>Loan_Approval_Prediction_Dataset[[#This Row],[ loan_amount]]/Loan_Approval_Prediction_Dataset[[#This Row],[ income_annum]]</f>
        <v>3.6666666666666665</v>
      </c>
      <c r="N585" s="3">
        <f>Loan_Approval_Prediction_Dataset[[#This Row],[ loan_amount]]/Loan_Approval_Prediction_Dataset[[#This Row],[total_assests_value]]</f>
        <v>0.95652173913043481</v>
      </c>
      <c r="O5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585" s="1" t="str">
        <f t="shared" si="8"/>
        <v>High Risk</v>
      </c>
    </row>
    <row r="586" spans="1:16" x14ac:dyDescent="0.2">
      <c r="A586">
        <v>585</v>
      </c>
      <c r="B586">
        <v>4</v>
      </c>
      <c r="C586" s="1" t="s">
        <v>13</v>
      </c>
      <c r="D586" s="1" t="s">
        <v>17</v>
      </c>
      <c r="E586" s="4">
        <v>9500000</v>
      </c>
      <c r="F586" s="4">
        <v>31800000</v>
      </c>
      <c r="G586">
        <v>6</v>
      </c>
      <c r="H586">
        <v>519</v>
      </c>
      <c r="I586">
        <v>5900000</v>
      </c>
      <c r="J586">
        <v>1300000</v>
      </c>
      <c r="K586" s="1" t="s">
        <v>18</v>
      </c>
      <c r="L586">
        <f>Loan_Approval_Prediction_Dataset[[#This Row],[ residential_assets_value]]+Loan_Approval_Prediction_Dataset[[#This Row],[ commercial_assets_value]]</f>
        <v>7200000</v>
      </c>
      <c r="M586" s="3">
        <f>Loan_Approval_Prediction_Dataset[[#This Row],[ loan_amount]]/Loan_Approval_Prediction_Dataset[[#This Row],[ income_annum]]</f>
        <v>3.3473684210526318</v>
      </c>
      <c r="N586" s="3">
        <f>Loan_Approval_Prediction_Dataset[[#This Row],[ loan_amount]]/Loan_Approval_Prediction_Dataset[[#This Row],[total_assests_value]]</f>
        <v>4.416666666666667</v>
      </c>
      <c r="O5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86" s="1" t="str">
        <f t="shared" si="8"/>
        <v>High Risk</v>
      </c>
    </row>
    <row r="587" spans="1:16" x14ac:dyDescent="0.2">
      <c r="A587">
        <v>586</v>
      </c>
      <c r="B587">
        <v>0</v>
      </c>
      <c r="C587" s="1" t="s">
        <v>16</v>
      </c>
      <c r="D587" s="1" t="s">
        <v>17</v>
      </c>
      <c r="E587" s="4">
        <v>1900000</v>
      </c>
      <c r="F587" s="4">
        <v>5700000</v>
      </c>
      <c r="G587">
        <v>18</v>
      </c>
      <c r="H587">
        <v>699</v>
      </c>
      <c r="I587">
        <v>5500000</v>
      </c>
      <c r="J587">
        <v>200000</v>
      </c>
      <c r="K587" s="1" t="s">
        <v>15</v>
      </c>
      <c r="L587">
        <f>Loan_Approval_Prediction_Dataset[[#This Row],[ residential_assets_value]]+Loan_Approval_Prediction_Dataset[[#This Row],[ commercial_assets_value]]</f>
        <v>5700000</v>
      </c>
      <c r="M587" s="3">
        <f>Loan_Approval_Prediction_Dataset[[#This Row],[ loan_amount]]/Loan_Approval_Prediction_Dataset[[#This Row],[ income_annum]]</f>
        <v>3</v>
      </c>
      <c r="N587" s="3">
        <f>Loan_Approval_Prediction_Dataset[[#This Row],[ loan_amount]]/Loan_Approval_Prediction_Dataset[[#This Row],[total_assests_value]]</f>
        <v>1</v>
      </c>
      <c r="O5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587" s="1" t="str">
        <f t="shared" si="8"/>
        <v>Medium Risk</v>
      </c>
    </row>
    <row r="588" spans="1:16" x14ac:dyDescent="0.2">
      <c r="A588">
        <v>587</v>
      </c>
      <c r="B588">
        <v>3</v>
      </c>
      <c r="C588" s="1" t="s">
        <v>16</v>
      </c>
      <c r="D588" s="1" t="s">
        <v>17</v>
      </c>
      <c r="E588" s="4">
        <v>9100000</v>
      </c>
      <c r="F588" s="4">
        <v>24600000</v>
      </c>
      <c r="G588">
        <v>2</v>
      </c>
      <c r="H588">
        <v>741</v>
      </c>
      <c r="I588">
        <v>8000000</v>
      </c>
      <c r="J588">
        <v>4000000</v>
      </c>
      <c r="K588" s="1" t="s">
        <v>15</v>
      </c>
      <c r="L588">
        <f>Loan_Approval_Prediction_Dataset[[#This Row],[ residential_assets_value]]+Loan_Approval_Prediction_Dataset[[#This Row],[ commercial_assets_value]]</f>
        <v>12000000</v>
      </c>
      <c r="M588" s="3">
        <f>Loan_Approval_Prediction_Dataset[[#This Row],[ loan_amount]]/Loan_Approval_Prediction_Dataset[[#This Row],[ income_annum]]</f>
        <v>2.7032967032967035</v>
      </c>
      <c r="N588" s="3">
        <f>Loan_Approval_Prediction_Dataset[[#This Row],[ loan_amount]]/Loan_Approval_Prediction_Dataset[[#This Row],[total_assests_value]]</f>
        <v>2.0499999999999998</v>
      </c>
      <c r="O5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588" s="1" t="str">
        <f t="shared" si="8"/>
        <v>Medium Risk</v>
      </c>
    </row>
    <row r="589" spans="1:16" x14ac:dyDescent="0.2">
      <c r="A589">
        <v>588</v>
      </c>
      <c r="B589">
        <v>5</v>
      </c>
      <c r="C589" s="1" t="s">
        <v>13</v>
      </c>
      <c r="D589" s="1" t="s">
        <v>14</v>
      </c>
      <c r="E589" s="4">
        <v>1100000</v>
      </c>
      <c r="F589" s="4">
        <v>3800000</v>
      </c>
      <c r="G589">
        <v>18</v>
      </c>
      <c r="H589">
        <v>508</v>
      </c>
      <c r="I589">
        <v>200000</v>
      </c>
      <c r="J589">
        <v>1800000</v>
      </c>
      <c r="K589" s="1" t="s">
        <v>18</v>
      </c>
      <c r="L589">
        <f>Loan_Approval_Prediction_Dataset[[#This Row],[ residential_assets_value]]+Loan_Approval_Prediction_Dataset[[#This Row],[ commercial_assets_value]]</f>
        <v>2000000</v>
      </c>
      <c r="M589" s="3">
        <f>Loan_Approval_Prediction_Dataset[[#This Row],[ loan_amount]]/Loan_Approval_Prediction_Dataset[[#This Row],[ income_annum]]</f>
        <v>3.4545454545454546</v>
      </c>
      <c r="N589" s="3">
        <f>Loan_Approval_Prediction_Dataset[[#This Row],[ loan_amount]]/Loan_Approval_Prediction_Dataset[[#This Row],[total_assests_value]]</f>
        <v>1.9</v>
      </c>
      <c r="O5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89" s="1" t="str">
        <f t="shared" si="8"/>
        <v>High Risk</v>
      </c>
    </row>
    <row r="590" spans="1:16" x14ac:dyDescent="0.2">
      <c r="A590">
        <v>589</v>
      </c>
      <c r="B590">
        <v>5</v>
      </c>
      <c r="C590" s="1" t="s">
        <v>16</v>
      </c>
      <c r="D590" s="1" t="s">
        <v>17</v>
      </c>
      <c r="E590" s="4">
        <v>1100000</v>
      </c>
      <c r="F590" s="4">
        <v>2800000</v>
      </c>
      <c r="G590">
        <v>10</v>
      </c>
      <c r="H590">
        <v>647</v>
      </c>
      <c r="I590">
        <v>2700000</v>
      </c>
      <c r="J590">
        <v>2000000</v>
      </c>
      <c r="K590" s="1" t="s">
        <v>15</v>
      </c>
      <c r="L590">
        <f>Loan_Approval_Prediction_Dataset[[#This Row],[ residential_assets_value]]+Loan_Approval_Prediction_Dataset[[#This Row],[ commercial_assets_value]]</f>
        <v>4700000</v>
      </c>
      <c r="M590" s="3">
        <f>Loan_Approval_Prediction_Dataset[[#This Row],[ loan_amount]]/Loan_Approval_Prediction_Dataset[[#This Row],[ income_annum]]</f>
        <v>2.5454545454545454</v>
      </c>
      <c r="N590" s="3">
        <f>Loan_Approval_Prediction_Dataset[[#This Row],[ loan_amount]]/Loan_Approval_Prediction_Dataset[[#This Row],[total_assests_value]]</f>
        <v>0.5957446808510638</v>
      </c>
      <c r="O5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590" s="1" t="str">
        <f t="shared" si="8"/>
        <v>Medium Risk</v>
      </c>
    </row>
    <row r="591" spans="1:16" x14ac:dyDescent="0.2">
      <c r="A591">
        <v>590</v>
      </c>
      <c r="B591">
        <v>1</v>
      </c>
      <c r="C591" s="1" t="s">
        <v>13</v>
      </c>
      <c r="D591" s="1" t="s">
        <v>14</v>
      </c>
      <c r="E591" s="4">
        <v>9300000</v>
      </c>
      <c r="F591" s="4">
        <v>28600000</v>
      </c>
      <c r="G591">
        <v>14</v>
      </c>
      <c r="H591">
        <v>656</v>
      </c>
      <c r="I591">
        <v>17300000</v>
      </c>
      <c r="J591">
        <v>9100000</v>
      </c>
      <c r="K591" s="1" t="s">
        <v>15</v>
      </c>
      <c r="L591">
        <f>Loan_Approval_Prediction_Dataset[[#This Row],[ residential_assets_value]]+Loan_Approval_Prediction_Dataset[[#This Row],[ commercial_assets_value]]</f>
        <v>26400000</v>
      </c>
      <c r="M591" s="3">
        <f>Loan_Approval_Prediction_Dataset[[#This Row],[ loan_amount]]/Loan_Approval_Prediction_Dataset[[#This Row],[ income_annum]]</f>
        <v>3.075268817204301</v>
      </c>
      <c r="N591" s="3">
        <f>Loan_Approval_Prediction_Dataset[[#This Row],[ loan_amount]]/Loan_Approval_Prediction_Dataset[[#This Row],[total_assests_value]]</f>
        <v>1.0833333333333333</v>
      </c>
      <c r="O5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591" s="1" t="str">
        <f t="shared" si="8"/>
        <v>Medium Risk</v>
      </c>
    </row>
    <row r="592" spans="1:16" x14ac:dyDescent="0.2">
      <c r="A592">
        <v>591</v>
      </c>
      <c r="B592">
        <v>4</v>
      </c>
      <c r="C592" s="1" t="s">
        <v>13</v>
      </c>
      <c r="D592" s="1" t="s">
        <v>17</v>
      </c>
      <c r="E592" s="4">
        <v>3900000</v>
      </c>
      <c r="F592" s="4">
        <v>10600000</v>
      </c>
      <c r="G592">
        <v>2</v>
      </c>
      <c r="H592">
        <v>439</v>
      </c>
      <c r="I592">
        <v>300000</v>
      </c>
      <c r="J592">
        <v>7600000</v>
      </c>
      <c r="K592" s="1" t="s">
        <v>18</v>
      </c>
      <c r="L592">
        <f>Loan_Approval_Prediction_Dataset[[#This Row],[ residential_assets_value]]+Loan_Approval_Prediction_Dataset[[#This Row],[ commercial_assets_value]]</f>
        <v>7900000</v>
      </c>
      <c r="M592" s="3">
        <f>Loan_Approval_Prediction_Dataset[[#This Row],[ loan_amount]]/Loan_Approval_Prediction_Dataset[[#This Row],[ income_annum]]</f>
        <v>2.7179487179487181</v>
      </c>
      <c r="N592" s="3">
        <f>Loan_Approval_Prediction_Dataset[[#This Row],[ loan_amount]]/Loan_Approval_Prediction_Dataset[[#This Row],[total_assests_value]]</f>
        <v>1.3417721518987342</v>
      </c>
      <c r="O5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92" s="1" t="str">
        <f t="shared" si="8"/>
        <v>Medium Risk</v>
      </c>
    </row>
    <row r="593" spans="1:16" x14ac:dyDescent="0.2">
      <c r="A593">
        <v>592</v>
      </c>
      <c r="B593">
        <v>5</v>
      </c>
      <c r="C593" s="1" t="s">
        <v>16</v>
      </c>
      <c r="D593" s="1" t="s">
        <v>17</v>
      </c>
      <c r="E593" s="4">
        <v>1500000</v>
      </c>
      <c r="F593" s="4">
        <v>4000000</v>
      </c>
      <c r="G593">
        <v>12</v>
      </c>
      <c r="H593">
        <v>350</v>
      </c>
      <c r="I593">
        <v>2900000</v>
      </c>
      <c r="J593">
        <v>1900000</v>
      </c>
      <c r="K593" s="1" t="s">
        <v>18</v>
      </c>
      <c r="L593">
        <f>Loan_Approval_Prediction_Dataset[[#This Row],[ residential_assets_value]]+Loan_Approval_Prediction_Dataset[[#This Row],[ commercial_assets_value]]</f>
        <v>4800000</v>
      </c>
      <c r="M593" s="3">
        <f>Loan_Approval_Prediction_Dataset[[#This Row],[ loan_amount]]/Loan_Approval_Prediction_Dataset[[#This Row],[ income_annum]]</f>
        <v>2.6666666666666665</v>
      </c>
      <c r="N593" s="3">
        <f>Loan_Approval_Prediction_Dataset[[#This Row],[ loan_amount]]/Loan_Approval_Prediction_Dataset[[#This Row],[total_assests_value]]</f>
        <v>0.83333333333333337</v>
      </c>
      <c r="O5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93" s="1" t="str">
        <f t="shared" si="8"/>
        <v>Medium Risk</v>
      </c>
    </row>
    <row r="594" spans="1:16" x14ac:dyDescent="0.2">
      <c r="A594">
        <v>593</v>
      </c>
      <c r="B594">
        <v>5</v>
      </c>
      <c r="C594" s="1" t="s">
        <v>13</v>
      </c>
      <c r="D594" s="1" t="s">
        <v>14</v>
      </c>
      <c r="E594" s="4">
        <v>800000</v>
      </c>
      <c r="F594" s="4">
        <v>2200000</v>
      </c>
      <c r="G594">
        <v>6</v>
      </c>
      <c r="H594">
        <v>493</v>
      </c>
      <c r="I594">
        <v>900000</v>
      </c>
      <c r="J594">
        <v>500000</v>
      </c>
      <c r="K594" s="1" t="s">
        <v>18</v>
      </c>
      <c r="L594">
        <f>Loan_Approval_Prediction_Dataset[[#This Row],[ residential_assets_value]]+Loan_Approval_Prediction_Dataset[[#This Row],[ commercial_assets_value]]</f>
        <v>1400000</v>
      </c>
      <c r="M594" s="3">
        <f>Loan_Approval_Prediction_Dataset[[#This Row],[ loan_amount]]/Loan_Approval_Prediction_Dataset[[#This Row],[ income_annum]]</f>
        <v>2.75</v>
      </c>
      <c r="N594" s="3">
        <f>Loan_Approval_Prediction_Dataset[[#This Row],[ loan_amount]]/Loan_Approval_Prediction_Dataset[[#This Row],[total_assests_value]]</f>
        <v>1.5714285714285714</v>
      </c>
      <c r="O5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94" s="1" t="str">
        <f t="shared" si="8"/>
        <v>Medium Risk</v>
      </c>
    </row>
    <row r="595" spans="1:16" x14ac:dyDescent="0.2">
      <c r="A595">
        <v>594</v>
      </c>
      <c r="B595">
        <v>4</v>
      </c>
      <c r="C595" s="1" t="s">
        <v>13</v>
      </c>
      <c r="D595" s="1" t="s">
        <v>14</v>
      </c>
      <c r="E595" s="4">
        <v>600000</v>
      </c>
      <c r="F595" s="4">
        <v>1800000</v>
      </c>
      <c r="G595">
        <v>6</v>
      </c>
      <c r="H595">
        <v>851</v>
      </c>
      <c r="I595">
        <v>100000</v>
      </c>
      <c r="J595">
        <v>1100000</v>
      </c>
      <c r="K595" s="1" t="s">
        <v>15</v>
      </c>
      <c r="L595">
        <f>Loan_Approval_Prediction_Dataset[[#This Row],[ residential_assets_value]]+Loan_Approval_Prediction_Dataset[[#This Row],[ commercial_assets_value]]</f>
        <v>1200000</v>
      </c>
      <c r="M595" s="3">
        <f>Loan_Approval_Prediction_Dataset[[#This Row],[ loan_amount]]/Loan_Approval_Prediction_Dataset[[#This Row],[ income_annum]]</f>
        <v>3</v>
      </c>
      <c r="N595" s="3">
        <f>Loan_Approval_Prediction_Dataset[[#This Row],[ loan_amount]]/Loan_Approval_Prediction_Dataset[[#This Row],[total_assests_value]]</f>
        <v>1.5</v>
      </c>
      <c r="O5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595" s="1" t="str">
        <f t="shared" si="8"/>
        <v>Medium Risk</v>
      </c>
    </row>
    <row r="596" spans="1:16" x14ac:dyDescent="0.2">
      <c r="A596">
        <v>595</v>
      </c>
      <c r="B596">
        <v>2</v>
      </c>
      <c r="C596" s="1" t="s">
        <v>13</v>
      </c>
      <c r="D596" s="1" t="s">
        <v>14</v>
      </c>
      <c r="E596" s="4">
        <v>4400000</v>
      </c>
      <c r="F596" s="4">
        <v>12500000</v>
      </c>
      <c r="G596">
        <v>18</v>
      </c>
      <c r="H596">
        <v>492</v>
      </c>
      <c r="I596">
        <v>7900000</v>
      </c>
      <c r="J596">
        <v>1200000</v>
      </c>
      <c r="K596" s="1" t="s">
        <v>18</v>
      </c>
      <c r="L596">
        <f>Loan_Approval_Prediction_Dataset[[#This Row],[ residential_assets_value]]+Loan_Approval_Prediction_Dataset[[#This Row],[ commercial_assets_value]]</f>
        <v>9100000</v>
      </c>
      <c r="M596" s="3">
        <f>Loan_Approval_Prediction_Dataset[[#This Row],[ loan_amount]]/Loan_Approval_Prediction_Dataset[[#This Row],[ income_annum]]</f>
        <v>2.8409090909090908</v>
      </c>
      <c r="N596" s="3">
        <f>Loan_Approval_Prediction_Dataset[[#This Row],[ loan_amount]]/Loan_Approval_Prediction_Dataset[[#This Row],[total_assests_value]]</f>
        <v>1.3736263736263736</v>
      </c>
      <c r="O5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96" s="1" t="str">
        <f t="shared" si="8"/>
        <v>Medium Risk</v>
      </c>
    </row>
    <row r="597" spans="1:16" x14ac:dyDescent="0.2">
      <c r="A597">
        <v>596</v>
      </c>
      <c r="B597">
        <v>4</v>
      </c>
      <c r="C597" s="1" t="s">
        <v>13</v>
      </c>
      <c r="D597" s="1" t="s">
        <v>17</v>
      </c>
      <c r="E597" s="4">
        <v>2700000</v>
      </c>
      <c r="F597" s="4">
        <v>5400000</v>
      </c>
      <c r="G597">
        <v>6</v>
      </c>
      <c r="H597">
        <v>861</v>
      </c>
      <c r="I597">
        <v>6300000</v>
      </c>
      <c r="J597">
        <v>2400000</v>
      </c>
      <c r="K597" s="1" t="s">
        <v>15</v>
      </c>
      <c r="L597">
        <f>Loan_Approval_Prediction_Dataset[[#This Row],[ residential_assets_value]]+Loan_Approval_Prediction_Dataset[[#This Row],[ commercial_assets_value]]</f>
        <v>8700000</v>
      </c>
      <c r="M597" s="3">
        <f>Loan_Approval_Prediction_Dataset[[#This Row],[ loan_amount]]/Loan_Approval_Prediction_Dataset[[#This Row],[ income_annum]]</f>
        <v>2</v>
      </c>
      <c r="N597" s="3">
        <f>Loan_Approval_Prediction_Dataset[[#This Row],[ loan_amount]]/Loan_Approval_Prediction_Dataset[[#This Row],[total_assests_value]]</f>
        <v>0.62068965517241381</v>
      </c>
      <c r="O5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597" s="1" t="str">
        <f t="shared" si="8"/>
        <v>Medium Risk</v>
      </c>
    </row>
    <row r="598" spans="1:16" x14ac:dyDescent="0.2">
      <c r="A598">
        <v>597</v>
      </c>
      <c r="B598">
        <v>3</v>
      </c>
      <c r="C598" s="1" t="s">
        <v>16</v>
      </c>
      <c r="D598" s="1" t="s">
        <v>17</v>
      </c>
      <c r="E598" s="4">
        <v>6200000</v>
      </c>
      <c r="F598" s="4">
        <v>14600000</v>
      </c>
      <c r="G598">
        <v>2</v>
      </c>
      <c r="H598">
        <v>664</v>
      </c>
      <c r="I598">
        <v>18300000</v>
      </c>
      <c r="J598">
        <v>8400000</v>
      </c>
      <c r="K598" s="1" t="s">
        <v>15</v>
      </c>
      <c r="L598">
        <f>Loan_Approval_Prediction_Dataset[[#This Row],[ residential_assets_value]]+Loan_Approval_Prediction_Dataset[[#This Row],[ commercial_assets_value]]</f>
        <v>26700000</v>
      </c>
      <c r="M598" s="3">
        <f>Loan_Approval_Prediction_Dataset[[#This Row],[ loan_amount]]/Loan_Approval_Prediction_Dataset[[#This Row],[ income_annum]]</f>
        <v>2.3548387096774195</v>
      </c>
      <c r="N598" s="3">
        <f>Loan_Approval_Prediction_Dataset[[#This Row],[ loan_amount]]/Loan_Approval_Prediction_Dataset[[#This Row],[total_assests_value]]</f>
        <v>0.54681647940074907</v>
      </c>
      <c r="O5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598" s="1" t="str">
        <f t="shared" si="8"/>
        <v>Medium Risk</v>
      </c>
    </row>
    <row r="599" spans="1:16" x14ac:dyDescent="0.2">
      <c r="A599">
        <v>598</v>
      </c>
      <c r="B599">
        <v>5</v>
      </c>
      <c r="C599" s="1" t="s">
        <v>13</v>
      </c>
      <c r="D599" s="1" t="s">
        <v>17</v>
      </c>
      <c r="E599" s="4">
        <v>700000</v>
      </c>
      <c r="F599" s="4">
        <v>1300000</v>
      </c>
      <c r="G599">
        <v>16</v>
      </c>
      <c r="H599">
        <v>362</v>
      </c>
      <c r="I599">
        <v>2100000</v>
      </c>
      <c r="J599">
        <v>1300000</v>
      </c>
      <c r="K599" s="1" t="s">
        <v>18</v>
      </c>
      <c r="L599">
        <f>Loan_Approval_Prediction_Dataset[[#This Row],[ residential_assets_value]]+Loan_Approval_Prediction_Dataset[[#This Row],[ commercial_assets_value]]</f>
        <v>3400000</v>
      </c>
      <c r="M599" s="3">
        <f>Loan_Approval_Prediction_Dataset[[#This Row],[ loan_amount]]/Loan_Approval_Prediction_Dataset[[#This Row],[ income_annum]]</f>
        <v>1.8571428571428572</v>
      </c>
      <c r="N599" s="3">
        <f>Loan_Approval_Prediction_Dataset[[#This Row],[ loan_amount]]/Loan_Approval_Prediction_Dataset[[#This Row],[total_assests_value]]</f>
        <v>0.38235294117647056</v>
      </c>
      <c r="O5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599" s="1" t="str">
        <f t="shared" si="8"/>
        <v>Medium Risk</v>
      </c>
    </row>
    <row r="600" spans="1:16" x14ac:dyDescent="0.2">
      <c r="A600">
        <v>599</v>
      </c>
      <c r="B600">
        <v>0</v>
      </c>
      <c r="C600" s="1" t="s">
        <v>13</v>
      </c>
      <c r="D600" s="1" t="s">
        <v>14</v>
      </c>
      <c r="E600" s="4">
        <v>3400000</v>
      </c>
      <c r="F600" s="4">
        <v>9400000</v>
      </c>
      <c r="G600">
        <v>6</v>
      </c>
      <c r="H600">
        <v>703</v>
      </c>
      <c r="I600">
        <v>600000</v>
      </c>
      <c r="J600">
        <v>6000000</v>
      </c>
      <c r="K600" s="1" t="s">
        <v>15</v>
      </c>
      <c r="L600">
        <f>Loan_Approval_Prediction_Dataset[[#This Row],[ residential_assets_value]]+Loan_Approval_Prediction_Dataset[[#This Row],[ commercial_assets_value]]</f>
        <v>6600000</v>
      </c>
      <c r="M600" s="3">
        <f>Loan_Approval_Prediction_Dataset[[#This Row],[ loan_amount]]/Loan_Approval_Prediction_Dataset[[#This Row],[ income_annum]]</f>
        <v>2.7647058823529411</v>
      </c>
      <c r="N600" s="3">
        <f>Loan_Approval_Prediction_Dataset[[#This Row],[ loan_amount]]/Loan_Approval_Prediction_Dataset[[#This Row],[total_assests_value]]</f>
        <v>1.4242424242424243</v>
      </c>
      <c r="O6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600" s="1" t="str">
        <f t="shared" si="8"/>
        <v>Medium Risk</v>
      </c>
    </row>
    <row r="601" spans="1:16" x14ac:dyDescent="0.2">
      <c r="A601">
        <v>600</v>
      </c>
      <c r="B601">
        <v>1</v>
      </c>
      <c r="C601" s="1" t="s">
        <v>16</v>
      </c>
      <c r="D601" s="1" t="s">
        <v>17</v>
      </c>
      <c r="E601" s="4">
        <v>4900000</v>
      </c>
      <c r="F601" s="4">
        <v>16800000</v>
      </c>
      <c r="G601">
        <v>12</v>
      </c>
      <c r="H601">
        <v>758</v>
      </c>
      <c r="I601">
        <v>1700000</v>
      </c>
      <c r="J601">
        <v>2700000</v>
      </c>
      <c r="K601" s="1" t="s">
        <v>15</v>
      </c>
      <c r="L601">
        <f>Loan_Approval_Prediction_Dataset[[#This Row],[ residential_assets_value]]+Loan_Approval_Prediction_Dataset[[#This Row],[ commercial_assets_value]]</f>
        <v>4400000</v>
      </c>
      <c r="M601" s="3">
        <f>Loan_Approval_Prediction_Dataset[[#This Row],[ loan_amount]]/Loan_Approval_Prediction_Dataset[[#This Row],[ income_annum]]</f>
        <v>3.4285714285714284</v>
      </c>
      <c r="N601" s="3">
        <f>Loan_Approval_Prediction_Dataset[[#This Row],[ loan_amount]]/Loan_Approval_Prediction_Dataset[[#This Row],[total_assests_value]]</f>
        <v>3.8181818181818183</v>
      </c>
      <c r="O6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601" s="1" t="str">
        <f t="shared" si="8"/>
        <v>Low Risk</v>
      </c>
    </row>
    <row r="602" spans="1:16" x14ac:dyDescent="0.2">
      <c r="A602">
        <v>601</v>
      </c>
      <c r="B602">
        <v>3</v>
      </c>
      <c r="C602" s="1" t="s">
        <v>16</v>
      </c>
      <c r="D602" s="1" t="s">
        <v>17</v>
      </c>
      <c r="E602" s="4">
        <v>4200000</v>
      </c>
      <c r="F602" s="4">
        <v>9700000</v>
      </c>
      <c r="G602">
        <v>2</v>
      </c>
      <c r="H602">
        <v>396</v>
      </c>
      <c r="I602">
        <v>700000</v>
      </c>
      <c r="J602">
        <v>8200000</v>
      </c>
      <c r="K602" s="1" t="s">
        <v>18</v>
      </c>
      <c r="L602">
        <f>Loan_Approval_Prediction_Dataset[[#This Row],[ residential_assets_value]]+Loan_Approval_Prediction_Dataset[[#This Row],[ commercial_assets_value]]</f>
        <v>8900000</v>
      </c>
      <c r="M602" s="3">
        <f>Loan_Approval_Prediction_Dataset[[#This Row],[ loan_amount]]/Loan_Approval_Prediction_Dataset[[#This Row],[ income_annum]]</f>
        <v>2.3095238095238093</v>
      </c>
      <c r="N602" s="3">
        <f>Loan_Approval_Prediction_Dataset[[#This Row],[ loan_amount]]/Loan_Approval_Prediction_Dataset[[#This Row],[total_assests_value]]</f>
        <v>1.0898876404494382</v>
      </c>
      <c r="O6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02" s="1" t="str">
        <f t="shared" si="8"/>
        <v>Medium Risk</v>
      </c>
    </row>
    <row r="603" spans="1:16" x14ac:dyDescent="0.2">
      <c r="A603">
        <v>602</v>
      </c>
      <c r="B603">
        <v>0</v>
      </c>
      <c r="C603" s="1" t="s">
        <v>13</v>
      </c>
      <c r="D603" s="1" t="s">
        <v>17</v>
      </c>
      <c r="E603" s="4">
        <v>5300000</v>
      </c>
      <c r="F603" s="4">
        <v>10600000</v>
      </c>
      <c r="G603">
        <v>2</v>
      </c>
      <c r="H603">
        <v>828</v>
      </c>
      <c r="I603">
        <v>8100000</v>
      </c>
      <c r="J603">
        <v>6700000</v>
      </c>
      <c r="K603" s="1" t="s">
        <v>15</v>
      </c>
      <c r="L603">
        <f>Loan_Approval_Prediction_Dataset[[#This Row],[ residential_assets_value]]+Loan_Approval_Prediction_Dataset[[#This Row],[ commercial_assets_value]]</f>
        <v>14800000</v>
      </c>
      <c r="M603" s="3">
        <f>Loan_Approval_Prediction_Dataset[[#This Row],[ loan_amount]]/Loan_Approval_Prediction_Dataset[[#This Row],[ income_annum]]</f>
        <v>2</v>
      </c>
      <c r="N603" s="3">
        <f>Loan_Approval_Prediction_Dataset[[#This Row],[ loan_amount]]/Loan_Approval_Prediction_Dataset[[#This Row],[total_assests_value]]</f>
        <v>0.71621621621621623</v>
      </c>
      <c r="O6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603" s="1" t="str">
        <f t="shared" si="8"/>
        <v>Medium Risk</v>
      </c>
    </row>
    <row r="604" spans="1:16" x14ac:dyDescent="0.2">
      <c r="A604">
        <v>603</v>
      </c>
      <c r="B604">
        <v>5</v>
      </c>
      <c r="C604" s="1" t="s">
        <v>13</v>
      </c>
      <c r="D604" s="1" t="s">
        <v>17</v>
      </c>
      <c r="E604" s="4">
        <v>3700000</v>
      </c>
      <c r="F604" s="4">
        <v>10000000</v>
      </c>
      <c r="G604">
        <v>20</v>
      </c>
      <c r="H604">
        <v>709</v>
      </c>
      <c r="I604">
        <v>8000000</v>
      </c>
      <c r="J604">
        <v>800000</v>
      </c>
      <c r="K604" s="1" t="s">
        <v>15</v>
      </c>
      <c r="L604">
        <f>Loan_Approval_Prediction_Dataset[[#This Row],[ residential_assets_value]]+Loan_Approval_Prediction_Dataset[[#This Row],[ commercial_assets_value]]</f>
        <v>8800000</v>
      </c>
      <c r="M604" s="3">
        <f>Loan_Approval_Prediction_Dataset[[#This Row],[ loan_amount]]/Loan_Approval_Prediction_Dataset[[#This Row],[ income_annum]]</f>
        <v>2.7027027027027026</v>
      </c>
      <c r="N604" s="3">
        <f>Loan_Approval_Prediction_Dataset[[#This Row],[ loan_amount]]/Loan_Approval_Prediction_Dataset[[#This Row],[total_assests_value]]</f>
        <v>1.1363636363636365</v>
      </c>
      <c r="O6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604" s="1" t="str">
        <f t="shared" si="8"/>
        <v>Medium Risk</v>
      </c>
    </row>
    <row r="605" spans="1:16" x14ac:dyDescent="0.2">
      <c r="A605">
        <v>604</v>
      </c>
      <c r="B605">
        <v>4</v>
      </c>
      <c r="C605" s="1" t="s">
        <v>16</v>
      </c>
      <c r="D605" s="1" t="s">
        <v>17</v>
      </c>
      <c r="E605" s="4">
        <v>5600000</v>
      </c>
      <c r="F605" s="4">
        <v>17500000</v>
      </c>
      <c r="G605">
        <v>10</v>
      </c>
      <c r="H605">
        <v>528</v>
      </c>
      <c r="I605">
        <v>14200000</v>
      </c>
      <c r="J605">
        <v>2300000</v>
      </c>
      <c r="K605" s="1" t="s">
        <v>18</v>
      </c>
      <c r="L605">
        <f>Loan_Approval_Prediction_Dataset[[#This Row],[ residential_assets_value]]+Loan_Approval_Prediction_Dataset[[#This Row],[ commercial_assets_value]]</f>
        <v>16500000</v>
      </c>
      <c r="M605" s="3">
        <f>Loan_Approval_Prediction_Dataset[[#This Row],[ loan_amount]]/Loan_Approval_Prediction_Dataset[[#This Row],[ income_annum]]</f>
        <v>3.125</v>
      </c>
      <c r="N605" s="3">
        <f>Loan_Approval_Prediction_Dataset[[#This Row],[ loan_amount]]/Loan_Approval_Prediction_Dataset[[#This Row],[total_assests_value]]</f>
        <v>1.0606060606060606</v>
      </c>
      <c r="O6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05" s="1" t="str">
        <f t="shared" si="8"/>
        <v>High Risk</v>
      </c>
    </row>
    <row r="606" spans="1:16" x14ac:dyDescent="0.2">
      <c r="A606">
        <v>605</v>
      </c>
      <c r="B606">
        <v>2</v>
      </c>
      <c r="C606" s="1" t="s">
        <v>13</v>
      </c>
      <c r="D606" s="1" t="s">
        <v>17</v>
      </c>
      <c r="E606" s="4">
        <v>4300000</v>
      </c>
      <c r="F606" s="4">
        <v>16000000</v>
      </c>
      <c r="G606">
        <v>14</v>
      </c>
      <c r="H606">
        <v>623</v>
      </c>
      <c r="I606">
        <v>9800000</v>
      </c>
      <c r="J606">
        <v>6700000</v>
      </c>
      <c r="K606" s="1" t="s">
        <v>15</v>
      </c>
      <c r="L606">
        <f>Loan_Approval_Prediction_Dataset[[#This Row],[ residential_assets_value]]+Loan_Approval_Prediction_Dataset[[#This Row],[ commercial_assets_value]]</f>
        <v>16500000</v>
      </c>
      <c r="M606" s="3">
        <f>Loan_Approval_Prediction_Dataset[[#This Row],[ loan_amount]]/Loan_Approval_Prediction_Dataset[[#This Row],[ income_annum]]</f>
        <v>3.7209302325581395</v>
      </c>
      <c r="N606" s="3">
        <f>Loan_Approval_Prediction_Dataset[[#This Row],[ loan_amount]]/Loan_Approval_Prediction_Dataset[[#This Row],[total_assests_value]]</f>
        <v>0.96969696969696972</v>
      </c>
      <c r="O6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606" s="1" t="str">
        <f t="shared" si="8"/>
        <v>Medium Risk</v>
      </c>
    </row>
    <row r="607" spans="1:16" x14ac:dyDescent="0.2">
      <c r="A607">
        <v>606</v>
      </c>
      <c r="B607">
        <v>4</v>
      </c>
      <c r="C607" s="1" t="s">
        <v>16</v>
      </c>
      <c r="D607" s="1" t="s">
        <v>17</v>
      </c>
      <c r="E607" s="4">
        <v>7100000</v>
      </c>
      <c r="F607" s="4">
        <v>24500000</v>
      </c>
      <c r="G607">
        <v>14</v>
      </c>
      <c r="H607">
        <v>599</v>
      </c>
      <c r="I607">
        <v>9100000</v>
      </c>
      <c r="J607">
        <v>7000000</v>
      </c>
      <c r="K607" s="1" t="s">
        <v>15</v>
      </c>
      <c r="L607">
        <f>Loan_Approval_Prediction_Dataset[[#This Row],[ residential_assets_value]]+Loan_Approval_Prediction_Dataset[[#This Row],[ commercial_assets_value]]</f>
        <v>16100000</v>
      </c>
      <c r="M607" s="3">
        <f>Loan_Approval_Prediction_Dataset[[#This Row],[ loan_amount]]/Loan_Approval_Prediction_Dataset[[#This Row],[ income_annum]]</f>
        <v>3.4507042253521125</v>
      </c>
      <c r="N607" s="3">
        <f>Loan_Approval_Prediction_Dataset[[#This Row],[ loan_amount]]/Loan_Approval_Prediction_Dataset[[#This Row],[total_assests_value]]</f>
        <v>1.5217391304347827</v>
      </c>
      <c r="O6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607" s="1" t="str">
        <f t="shared" si="8"/>
        <v>High Risk</v>
      </c>
    </row>
    <row r="608" spans="1:16" x14ac:dyDescent="0.2">
      <c r="A608">
        <v>607</v>
      </c>
      <c r="B608">
        <v>4</v>
      </c>
      <c r="C608" s="1" t="s">
        <v>13</v>
      </c>
      <c r="D608" s="1" t="s">
        <v>17</v>
      </c>
      <c r="E608" s="4">
        <v>5400000</v>
      </c>
      <c r="F608" s="4">
        <v>12700000</v>
      </c>
      <c r="G608">
        <v>4</v>
      </c>
      <c r="H608">
        <v>622</v>
      </c>
      <c r="I608">
        <v>11000000</v>
      </c>
      <c r="J608">
        <v>3300000</v>
      </c>
      <c r="K608" s="1" t="s">
        <v>15</v>
      </c>
      <c r="L608">
        <f>Loan_Approval_Prediction_Dataset[[#This Row],[ residential_assets_value]]+Loan_Approval_Prediction_Dataset[[#This Row],[ commercial_assets_value]]</f>
        <v>14300000</v>
      </c>
      <c r="M608" s="3">
        <f>Loan_Approval_Prediction_Dataset[[#This Row],[ loan_amount]]/Loan_Approval_Prediction_Dataset[[#This Row],[ income_annum]]</f>
        <v>2.3518518518518516</v>
      </c>
      <c r="N608" s="3">
        <f>Loan_Approval_Prediction_Dataset[[#This Row],[ loan_amount]]/Loan_Approval_Prediction_Dataset[[#This Row],[total_assests_value]]</f>
        <v>0.88811188811188813</v>
      </c>
      <c r="O6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608" s="1" t="str">
        <f t="shared" si="8"/>
        <v>Medium Risk</v>
      </c>
    </row>
    <row r="609" spans="1:16" x14ac:dyDescent="0.2">
      <c r="A609">
        <v>608</v>
      </c>
      <c r="B609">
        <v>0</v>
      </c>
      <c r="C609" s="1" t="s">
        <v>16</v>
      </c>
      <c r="D609" s="1" t="s">
        <v>14</v>
      </c>
      <c r="E609" s="4">
        <v>6000000</v>
      </c>
      <c r="F609" s="4">
        <v>13100000</v>
      </c>
      <c r="G609">
        <v>6</v>
      </c>
      <c r="H609">
        <v>385</v>
      </c>
      <c r="I609">
        <v>16600000</v>
      </c>
      <c r="J609">
        <v>7600000</v>
      </c>
      <c r="K609" s="1" t="s">
        <v>18</v>
      </c>
      <c r="L609">
        <f>Loan_Approval_Prediction_Dataset[[#This Row],[ residential_assets_value]]+Loan_Approval_Prediction_Dataset[[#This Row],[ commercial_assets_value]]</f>
        <v>24200000</v>
      </c>
      <c r="M609" s="3">
        <f>Loan_Approval_Prediction_Dataset[[#This Row],[ loan_amount]]/Loan_Approval_Prediction_Dataset[[#This Row],[ income_annum]]</f>
        <v>2.1833333333333331</v>
      </c>
      <c r="N609" s="3">
        <f>Loan_Approval_Prediction_Dataset[[#This Row],[ loan_amount]]/Loan_Approval_Prediction_Dataset[[#This Row],[total_assests_value]]</f>
        <v>0.54132231404958675</v>
      </c>
      <c r="O6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09" s="1" t="str">
        <f t="shared" si="8"/>
        <v>Medium Risk</v>
      </c>
    </row>
    <row r="610" spans="1:16" x14ac:dyDescent="0.2">
      <c r="A610">
        <v>609</v>
      </c>
      <c r="B610">
        <v>4</v>
      </c>
      <c r="C610" s="1" t="s">
        <v>13</v>
      </c>
      <c r="D610" s="1" t="s">
        <v>17</v>
      </c>
      <c r="E610" s="4">
        <v>4100000</v>
      </c>
      <c r="F610" s="4">
        <v>12500000</v>
      </c>
      <c r="G610">
        <v>2</v>
      </c>
      <c r="H610">
        <v>579</v>
      </c>
      <c r="I610">
        <v>10900000</v>
      </c>
      <c r="J610">
        <v>7200000</v>
      </c>
      <c r="K610" s="1" t="s">
        <v>15</v>
      </c>
      <c r="L610">
        <f>Loan_Approval_Prediction_Dataset[[#This Row],[ residential_assets_value]]+Loan_Approval_Prediction_Dataset[[#This Row],[ commercial_assets_value]]</f>
        <v>18100000</v>
      </c>
      <c r="M610" s="3">
        <f>Loan_Approval_Prediction_Dataset[[#This Row],[ loan_amount]]/Loan_Approval_Prediction_Dataset[[#This Row],[ income_annum]]</f>
        <v>3.0487804878048781</v>
      </c>
      <c r="N610" s="3">
        <f>Loan_Approval_Prediction_Dataset[[#This Row],[ loan_amount]]/Loan_Approval_Prediction_Dataset[[#This Row],[total_assests_value]]</f>
        <v>0.69060773480662985</v>
      </c>
      <c r="O6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610" s="1" t="str">
        <f t="shared" si="8"/>
        <v>High Risk</v>
      </c>
    </row>
    <row r="611" spans="1:16" x14ac:dyDescent="0.2">
      <c r="A611">
        <v>610</v>
      </c>
      <c r="B611">
        <v>4</v>
      </c>
      <c r="C611" s="1" t="s">
        <v>16</v>
      </c>
      <c r="D611" s="1" t="s">
        <v>14</v>
      </c>
      <c r="E611" s="4">
        <v>8300000</v>
      </c>
      <c r="F611" s="4">
        <v>17900000</v>
      </c>
      <c r="G611">
        <v>20</v>
      </c>
      <c r="H611">
        <v>846</v>
      </c>
      <c r="I611">
        <v>12700000</v>
      </c>
      <c r="J611">
        <v>1300000</v>
      </c>
      <c r="K611" s="1" t="s">
        <v>15</v>
      </c>
      <c r="L611">
        <f>Loan_Approval_Prediction_Dataset[[#This Row],[ residential_assets_value]]+Loan_Approval_Prediction_Dataset[[#This Row],[ commercial_assets_value]]</f>
        <v>14000000</v>
      </c>
      <c r="M611" s="3">
        <f>Loan_Approval_Prediction_Dataset[[#This Row],[ loan_amount]]/Loan_Approval_Prediction_Dataset[[#This Row],[ income_annum]]</f>
        <v>2.1566265060240966</v>
      </c>
      <c r="N611" s="3">
        <f>Loan_Approval_Prediction_Dataset[[#This Row],[ loan_amount]]/Loan_Approval_Prediction_Dataset[[#This Row],[total_assests_value]]</f>
        <v>1.2785714285714285</v>
      </c>
      <c r="O6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611" s="1" t="str">
        <f t="shared" si="8"/>
        <v>Medium Risk</v>
      </c>
    </row>
    <row r="612" spans="1:16" x14ac:dyDescent="0.2">
      <c r="A612">
        <v>611</v>
      </c>
      <c r="B612">
        <v>3</v>
      </c>
      <c r="C612" s="1" t="s">
        <v>13</v>
      </c>
      <c r="D612" s="1" t="s">
        <v>14</v>
      </c>
      <c r="E612" s="4">
        <v>8100000</v>
      </c>
      <c r="F612" s="4">
        <v>23900000</v>
      </c>
      <c r="G612">
        <v>10</v>
      </c>
      <c r="H612">
        <v>449</v>
      </c>
      <c r="I612">
        <v>7100000</v>
      </c>
      <c r="J612">
        <v>6100000</v>
      </c>
      <c r="K612" s="1" t="s">
        <v>18</v>
      </c>
      <c r="L612">
        <f>Loan_Approval_Prediction_Dataset[[#This Row],[ residential_assets_value]]+Loan_Approval_Prediction_Dataset[[#This Row],[ commercial_assets_value]]</f>
        <v>13200000</v>
      </c>
      <c r="M612" s="3">
        <f>Loan_Approval_Prediction_Dataset[[#This Row],[ loan_amount]]/Loan_Approval_Prediction_Dataset[[#This Row],[ income_annum]]</f>
        <v>2.9506172839506171</v>
      </c>
      <c r="N612" s="3">
        <f>Loan_Approval_Prediction_Dataset[[#This Row],[ loan_amount]]/Loan_Approval_Prediction_Dataset[[#This Row],[total_assests_value]]</f>
        <v>1.8106060606060606</v>
      </c>
      <c r="O6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12" s="1" t="str">
        <f t="shared" si="8"/>
        <v>Medium Risk</v>
      </c>
    </row>
    <row r="613" spans="1:16" x14ac:dyDescent="0.2">
      <c r="A613">
        <v>612</v>
      </c>
      <c r="B613">
        <v>1</v>
      </c>
      <c r="C613" s="1" t="s">
        <v>16</v>
      </c>
      <c r="D613" s="1" t="s">
        <v>14</v>
      </c>
      <c r="E613" s="4">
        <v>7200000</v>
      </c>
      <c r="F613" s="4">
        <v>24900000</v>
      </c>
      <c r="G613">
        <v>14</v>
      </c>
      <c r="H613">
        <v>666</v>
      </c>
      <c r="I613">
        <v>3600000</v>
      </c>
      <c r="J613">
        <v>11600000</v>
      </c>
      <c r="K613" s="1" t="s">
        <v>15</v>
      </c>
      <c r="L613">
        <f>Loan_Approval_Prediction_Dataset[[#This Row],[ residential_assets_value]]+Loan_Approval_Prediction_Dataset[[#This Row],[ commercial_assets_value]]</f>
        <v>15200000</v>
      </c>
      <c r="M613" s="3">
        <f>Loan_Approval_Prediction_Dataset[[#This Row],[ loan_amount]]/Loan_Approval_Prediction_Dataset[[#This Row],[ income_annum]]</f>
        <v>3.4583333333333335</v>
      </c>
      <c r="N613" s="3">
        <f>Loan_Approval_Prediction_Dataset[[#This Row],[ loan_amount]]/Loan_Approval_Prediction_Dataset[[#This Row],[total_assests_value]]</f>
        <v>1.638157894736842</v>
      </c>
      <c r="O6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613" s="1" t="str">
        <f t="shared" si="8"/>
        <v>Medium Risk</v>
      </c>
    </row>
    <row r="614" spans="1:16" x14ac:dyDescent="0.2">
      <c r="A614">
        <v>613</v>
      </c>
      <c r="B614">
        <v>5</v>
      </c>
      <c r="C614" s="1" t="s">
        <v>13</v>
      </c>
      <c r="D614" s="1" t="s">
        <v>14</v>
      </c>
      <c r="E614" s="4">
        <v>7200000</v>
      </c>
      <c r="F614" s="4">
        <v>17500000</v>
      </c>
      <c r="G614">
        <v>4</v>
      </c>
      <c r="H614">
        <v>380</v>
      </c>
      <c r="I614">
        <v>2300000</v>
      </c>
      <c r="J614">
        <v>400000</v>
      </c>
      <c r="K614" s="1" t="s">
        <v>18</v>
      </c>
      <c r="L614">
        <f>Loan_Approval_Prediction_Dataset[[#This Row],[ residential_assets_value]]+Loan_Approval_Prediction_Dataset[[#This Row],[ commercial_assets_value]]</f>
        <v>2700000</v>
      </c>
      <c r="M614" s="3">
        <f>Loan_Approval_Prediction_Dataset[[#This Row],[ loan_amount]]/Loan_Approval_Prediction_Dataset[[#This Row],[ income_annum]]</f>
        <v>2.4305555555555554</v>
      </c>
      <c r="N614" s="3">
        <f>Loan_Approval_Prediction_Dataset[[#This Row],[ loan_amount]]/Loan_Approval_Prediction_Dataset[[#This Row],[total_assests_value]]</f>
        <v>6.4814814814814818</v>
      </c>
      <c r="O6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14" s="1" t="str">
        <f t="shared" si="8"/>
        <v>Medium Risk</v>
      </c>
    </row>
    <row r="615" spans="1:16" x14ac:dyDescent="0.2">
      <c r="A615">
        <v>614</v>
      </c>
      <c r="B615">
        <v>2</v>
      </c>
      <c r="C615" s="1" t="s">
        <v>13</v>
      </c>
      <c r="D615" s="1" t="s">
        <v>17</v>
      </c>
      <c r="E615" s="4">
        <v>3500000</v>
      </c>
      <c r="F615" s="4">
        <v>8100000</v>
      </c>
      <c r="G615">
        <v>4</v>
      </c>
      <c r="H615">
        <v>589</v>
      </c>
      <c r="I615">
        <v>3800000</v>
      </c>
      <c r="J615">
        <v>6700000</v>
      </c>
      <c r="K615" s="1" t="s">
        <v>15</v>
      </c>
      <c r="L615">
        <f>Loan_Approval_Prediction_Dataset[[#This Row],[ residential_assets_value]]+Loan_Approval_Prediction_Dataset[[#This Row],[ commercial_assets_value]]</f>
        <v>10500000</v>
      </c>
      <c r="M615" s="3">
        <f>Loan_Approval_Prediction_Dataset[[#This Row],[ loan_amount]]/Loan_Approval_Prediction_Dataset[[#This Row],[ income_annum]]</f>
        <v>2.3142857142857145</v>
      </c>
      <c r="N615" s="3">
        <f>Loan_Approval_Prediction_Dataset[[#This Row],[ loan_amount]]/Loan_Approval_Prediction_Dataset[[#This Row],[total_assests_value]]</f>
        <v>0.77142857142857146</v>
      </c>
      <c r="O6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615" s="1" t="str">
        <f t="shared" si="8"/>
        <v>Medium Risk</v>
      </c>
    </row>
    <row r="616" spans="1:16" x14ac:dyDescent="0.2">
      <c r="A616">
        <v>615</v>
      </c>
      <c r="B616">
        <v>1</v>
      </c>
      <c r="C616" s="1" t="s">
        <v>13</v>
      </c>
      <c r="D616" s="1" t="s">
        <v>14</v>
      </c>
      <c r="E616" s="4">
        <v>6200000</v>
      </c>
      <c r="F616" s="4">
        <v>19500000</v>
      </c>
      <c r="G616">
        <v>12</v>
      </c>
      <c r="H616">
        <v>845</v>
      </c>
      <c r="I616">
        <v>9100000</v>
      </c>
      <c r="J616">
        <v>2900000</v>
      </c>
      <c r="K616" s="1" t="s">
        <v>15</v>
      </c>
      <c r="L616">
        <f>Loan_Approval_Prediction_Dataset[[#This Row],[ residential_assets_value]]+Loan_Approval_Prediction_Dataset[[#This Row],[ commercial_assets_value]]</f>
        <v>12000000</v>
      </c>
      <c r="M616" s="3">
        <f>Loan_Approval_Prediction_Dataset[[#This Row],[ loan_amount]]/Loan_Approval_Prediction_Dataset[[#This Row],[ income_annum]]</f>
        <v>3.1451612903225805</v>
      </c>
      <c r="N616" s="3">
        <f>Loan_Approval_Prediction_Dataset[[#This Row],[ loan_amount]]/Loan_Approval_Prediction_Dataset[[#This Row],[total_assests_value]]</f>
        <v>1.625</v>
      </c>
      <c r="O6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616" s="1" t="str">
        <f t="shared" si="8"/>
        <v>Low Risk</v>
      </c>
    </row>
    <row r="617" spans="1:16" x14ac:dyDescent="0.2">
      <c r="A617">
        <v>616</v>
      </c>
      <c r="B617">
        <v>3</v>
      </c>
      <c r="C617" s="1" t="s">
        <v>16</v>
      </c>
      <c r="D617" s="1" t="s">
        <v>14</v>
      </c>
      <c r="E617" s="4">
        <v>5200000</v>
      </c>
      <c r="F617" s="4">
        <v>17300000</v>
      </c>
      <c r="G617">
        <v>10</v>
      </c>
      <c r="H617">
        <v>401</v>
      </c>
      <c r="I617">
        <v>2600000</v>
      </c>
      <c r="J617">
        <v>1400000</v>
      </c>
      <c r="K617" s="1" t="s">
        <v>18</v>
      </c>
      <c r="L617">
        <f>Loan_Approval_Prediction_Dataset[[#This Row],[ residential_assets_value]]+Loan_Approval_Prediction_Dataset[[#This Row],[ commercial_assets_value]]</f>
        <v>4000000</v>
      </c>
      <c r="M617" s="3">
        <f>Loan_Approval_Prediction_Dataset[[#This Row],[ loan_amount]]/Loan_Approval_Prediction_Dataset[[#This Row],[ income_annum]]</f>
        <v>3.3269230769230771</v>
      </c>
      <c r="N617" s="3">
        <f>Loan_Approval_Prediction_Dataset[[#This Row],[ loan_amount]]/Loan_Approval_Prediction_Dataset[[#This Row],[total_assests_value]]</f>
        <v>4.3250000000000002</v>
      </c>
      <c r="O6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17" s="1" t="str">
        <f t="shared" si="8"/>
        <v>High Risk</v>
      </c>
    </row>
    <row r="618" spans="1:16" x14ac:dyDescent="0.2">
      <c r="A618">
        <v>617</v>
      </c>
      <c r="B618">
        <v>0</v>
      </c>
      <c r="C618" s="1" t="s">
        <v>16</v>
      </c>
      <c r="D618" s="1" t="s">
        <v>14</v>
      </c>
      <c r="E618" s="4">
        <v>4500000</v>
      </c>
      <c r="F618" s="4">
        <v>14500000</v>
      </c>
      <c r="G618">
        <v>2</v>
      </c>
      <c r="H618">
        <v>766</v>
      </c>
      <c r="I618">
        <v>6100000</v>
      </c>
      <c r="J618">
        <v>8400000</v>
      </c>
      <c r="K618" s="1" t="s">
        <v>15</v>
      </c>
      <c r="L618">
        <f>Loan_Approval_Prediction_Dataset[[#This Row],[ residential_assets_value]]+Loan_Approval_Prediction_Dataset[[#This Row],[ commercial_assets_value]]</f>
        <v>14500000</v>
      </c>
      <c r="M618" s="3">
        <f>Loan_Approval_Prediction_Dataset[[#This Row],[ loan_amount]]/Loan_Approval_Prediction_Dataset[[#This Row],[ income_annum]]</f>
        <v>3.2222222222222223</v>
      </c>
      <c r="N618" s="3">
        <f>Loan_Approval_Prediction_Dataset[[#This Row],[ loan_amount]]/Loan_Approval_Prediction_Dataset[[#This Row],[total_assests_value]]</f>
        <v>1</v>
      </c>
      <c r="O6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618" s="1" t="str">
        <f t="shared" si="8"/>
        <v>Low Risk</v>
      </c>
    </row>
    <row r="619" spans="1:16" x14ac:dyDescent="0.2">
      <c r="A619">
        <v>618</v>
      </c>
      <c r="B619">
        <v>5</v>
      </c>
      <c r="C619" s="1" t="s">
        <v>16</v>
      </c>
      <c r="D619" s="1" t="s">
        <v>14</v>
      </c>
      <c r="E619" s="4">
        <v>5400000</v>
      </c>
      <c r="F619" s="4">
        <v>15100000</v>
      </c>
      <c r="G619">
        <v>12</v>
      </c>
      <c r="H619">
        <v>522</v>
      </c>
      <c r="I619">
        <v>5200000</v>
      </c>
      <c r="J619">
        <v>4700000</v>
      </c>
      <c r="K619" s="1" t="s">
        <v>18</v>
      </c>
      <c r="L619">
        <f>Loan_Approval_Prediction_Dataset[[#This Row],[ residential_assets_value]]+Loan_Approval_Prediction_Dataset[[#This Row],[ commercial_assets_value]]</f>
        <v>9900000</v>
      </c>
      <c r="M619" s="3">
        <f>Loan_Approval_Prediction_Dataset[[#This Row],[ loan_amount]]/Loan_Approval_Prediction_Dataset[[#This Row],[ income_annum]]</f>
        <v>2.7962962962962963</v>
      </c>
      <c r="N619" s="3">
        <f>Loan_Approval_Prediction_Dataset[[#This Row],[ loan_amount]]/Loan_Approval_Prediction_Dataset[[#This Row],[total_assests_value]]</f>
        <v>1.5252525252525253</v>
      </c>
      <c r="O6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19" s="1" t="str">
        <f t="shared" si="8"/>
        <v>Medium Risk</v>
      </c>
    </row>
    <row r="620" spans="1:16" x14ac:dyDescent="0.2">
      <c r="A620">
        <v>619</v>
      </c>
      <c r="B620">
        <v>3</v>
      </c>
      <c r="C620" s="1" t="s">
        <v>16</v>
      </c>
      <c r="D620" s="1" t="s">
        <v>17</v>
      </c>
      <c r="E620" s="4">
        <v>2000000</v>
      </c>
      <c r="F620" s="4">
        <v>6900000</v>
      </c>
      <c r="G620">
        <v>6</v>
      </c>
      <c r="H620">
        <v>834</v>
      </c>
      <c r="I620">
        <v>2200000</v>
      </c>
      <c r="J620">
        <v>2800000</v>
      </c>
      <c r="K620" s="1" t="s">
        <v>15</v>
      </c>
      <c r="L620">
        <f>Loan_Approval_Prediction_Dataset[[#This Row],[ residential_assets_value]]+Loan_Approval_Prediction_Dataset[[#This Row],[ commercial_assets_value]]</f>
        <v>5000000</v>
      </c>
      <c r="M620" s="3">
        <f>Loan_Approval_Prediction_Dataset[[#This Row],[ loan_amount]]/Loan_Approval_Prediction_Dataset[[#This Row],[ income_annum]]</f>
        <v>3.45</v>
      </c>
      <c r="N620" s="3">
        <f>Loan_Approval_Prediction_Dataset[[#This Row],[ loan_amount]]/Loan_Approval_Prediction_Dataset[[#This Row],[total_assests_value]]</f>
        <v>1.38</v>
      </c>
      <c r="O6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620" s="1" t="str">
        <f t="shared" si="8"/>
        <v>Low Risk</v>
      </c>
    </row>
    <row r="621" spans="1:16" x14ac:dyDescent="0.2">
      <c r="A621">
        <v>620</v>
      </c>
      <c r="B621">
        <v>3</v>
      </c>
      <c r="C621" s="1" t="s">
        <v>13</v>
      </c>
      <c r="D621" s="1" t="s">
        <v>14</v>
      </c>
      <c r="E621" s="4">
        <v>8900000</v>
      </c>
      <c r="F621" s="4">
        <v>25400000</v>
      </c>
      <c r="G621">
        <v>8</v>
      </c>
      <c r="H621">
        <v>588</v>
      </c>
      <c r="I621">
        <v>19400000</v>
      </c>
      <c r="J621">
        <v>12100000</v>
      </c>
      <c r="K621" s="1" t="s">
        <v>15</v>
      </c>
      <c r="L621">
        <f>Loan_Approval_Prediction_Dataset[[#This Row],[ residential_assets_value]]+Loan_Approval_Prediction_Dataset[[#This Row],[ commercial_assets_value]]</f>
        <v>31500000</v>
      </c>
      <c r="M621" s="3">
        <f>Loan_Approval_Prediction_Dataset[[#This Row],[ loan_amount]]/Loan_Approval_Prediction_Dataset[[#This Row],[ income_annum]]</f>
        <v>2.8539325842696628</v>
      </c>
      <c r="N621" s="3">
        <f>Loan_Approval_Prediction_Dataset[[#This Row],[ loan_amount]]/Loan_Approval_Prediction_Dataset[[#This Row],[total_assests_value]]</f>
        <v>0.80634920634920637</v>
      </c>
      <c r="O6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621" s="1" t="str">
        <f t="shared" si="8"/>
        <v>Medium Risk</v>
      </c>
    </row>
    <row r="622" spans="1:16" x14ac:dyDescent="0.2">
      <c r="A622">
        <v>621</v>
      </c>
      <c r="B622">
        <v>2</v>
      </c>
      <c r="C622" s="1" t="s">
        <v>13</v>
      </c>
      <c r="D622" s="1" t="s">
        <v>14</v>
      </c>
      <c r="E622" s="4">
        <v>5000000</v>
      </c>
      <c r="F622" s="4">
        <v>10600000</v>
      </c>
      <c r="G622">
        <v>4</v>
      </c>
      <c r="H622">
        <v>570</v>
      </c>
      <c r="I622">
        <v>11900000</v>
      </c>
      <c r="J622">
        <v>900000</v>
      </c>
      <c r="K622" s="1" t="s">
        <v>15</v>
      </c>
      <c r="L622">
        <f>Loan_Approval_Prediction_Dataset[[#This Row],[ residential_assets_value]]+Loan_Approval_Prediction_Dataset[[#This Row],[ commercial_assets_value]]</f>
        <v>12800000</v>
      </c>
      <c r="M622" s="3">
        <f>Loan_Approval_Prediction_Dataset[[#This Row],[ loan_amount]]/Loan_Approval_Prediction_Dataset[[#This Row],[ income_annum]]</f>
        <v>2.12</v>
      </c>
      <c r="N622" s="3">
        <f>Loan_Approval_Prediction_Dataset[[#This Row],[ loan_amount]]/Loan_Approval_Prediction_Dataset[[#This Row],[total_assests_value]]</f>
        <v>0.828125</v>
      </c>
      <c r="O6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622" s="1" t="str">
        <f t="shared" si="8"/>
        <v>Medium Risk</v>
      </c>
    </row>
    <row r="623" spans="1:16" x14ac:dyDescent="0.2">
      <c r="A623">
        <v>622</v>
      </c>
      <c r="B623">
        <v>2</v>
      </c>
      <c r="C623" s="1" t="s">
        <v>13</v>
      </c>
      <c r="D623" s="1" t="s">
        <v>14</v>
      </c>
      <c r="E623" s="4">
        <v>4900000</v>
      </c>
      <c r="F623" s="4">
        <v>17600000</v>
      </c>
      <c r="G623">
        <v>6</v>
      </c>
      <c r="H623">
        <v>860</v>
      </c>
      <c r="I623">
        <v>13600000</v>
      </c>
      <c r="J623">
        <v>7500000</v>
      </c>
      <c r="K623" s="1" t="s">
        <v>15</v>
      </c>
      <c r="L623">
        <f>Loan_Approval_Prediction_Dataset[[#This Row],[ residential_assets_value]]+Loan_Approval_Prediction_Dataset[[#This Row],[ commercial_assets_value]]</f>
        <v>21100000</v>
      </c>
      <c r="M623" s="3">
        <f>Loan_Approval_Prediction_Dataset[[#This Row],[ loan_amount]]/Loan_Approval_Prediction_Dataset[[#This Row],[ income_annum]]</f>
        <v>3.5918367346938775</v>
      </c>
      <c r="N623" s="3">
        <f>Loan_Approval_Prediction_Dataset[[#This Row],[ loan_amount]]/Loan_Approval_Prediction_Dataset[[#This Row],[total_assests_value]]</f>
        <v>0.83412322274881512</v>
      </c>
      <c r="O6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623" s="1" t="str">
        <f t="shared" si="8"/>
        <v>Low Risk</v>
      </c>
    </row>
    <row r="624" spans="1:16" x14ac:dyDescent="0.2">
      <c r="A624">
        <v>623</v>
      </c>
      <c r="B624">
        <v>4</v>
      </c>
      <c r="C624" s="1" t="s">
        <v>13</v>
      </c>
      <c r="D624" s="1" t="s">
        <v>17</v>
      </c>
      <c r="E624" s="4">
        <v>5300000</v>
      </c>
      <c r="F624" s="4">
        <v>19200000</v>
      </c>
      <c r="G624">
        <v>4</v>
      </c>
      <c r="H624">
        <v>655</v>
      </c>
      <c r="I624">
        <v>14200000</v>
      </c>
      <c r="J624">
        <v>6900000</v>
      </c>
      <c r="K624" s="1" t="s">
        <v>15</v>
      </c>
      <c r="L624">
        <f>Loan_Approval_Prediction_Dataset[[#This Row],[ residential_assets_value]]+Loan_Approval_Prediction_Dataset[[#This Row],[ commercial_assets_value]]</f>
        <v>21100000</v>
      </c>
      <c r="M624" s="3">
        <f>Loan_Approval_Prediction_Dataset[[#This Row],[ loan_amount]]/Loan_Approval_Prediction_Dataset[[#This Row],[ income_annum]]</f>
        <v>3.6226415094339623</v>
      </c>
      <c r="N624" s="3">
        <f>Loan_Approval_Prediction_Dataset[[#This Row],[ loan_amount]]/Loan_Approval_Prediction_Dataset[[#This Row],[total_assests_value]]</f>
        <v>0.90995260663507105</v>
      </c>
      <c r="O6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624" s="1" t="str">
        <f t="shared" si="8"/>
        <v>Medium Risk</v>
      </c>
    </row>
    <row r="625" spans="1:16" x14ac:dyDescent="0.2">
      <c r="A625">
        <v>624</v>
      </c>
      <c r="B625">
        <v>3</v>
      </c>
      <c r="C625" s="1" t="s">
        <v>16</v>
      </c>
      <c r="D625" s="1" t="s">
        <v>17</v>
      </c>
      <c r="E625" s="4">
        <v>8500000</v>
      </c>
      <c r="F625" s="4">
        <v>27700000</v>
      </c>
      <c r="G625">
        <v>4</v>
      </c>
      <c r="H625">
        <v>457</v>
      </c>
      <c r="I625">
        <v>3600000</v>
      </c>
      <c r="J625">
        <v>400000</v>
      </c>
      <c r="K625" s="1" t="s">
        <v>15</v>
      </c>
      <c r="L625">
        <f>Loan_Approval_Prediction_Dataset[[#This Row],[ residential_assets_value]]+Loan_Approval_Prediction_Dataset[[#This Row],[ commercial_assets_value]]</f>
        <v>4000000</v>
      </c>
      <c r="M625" s="3">
        <f>Loan_Approval_Prediction_Dataset[[#This Row],[ loan_amount]]/Loan_Approval_Prediction_Dataset[[#This Row],[ income_annum]]</f>
        <v>3.2588235294117647</v>
      </c>
      <c r="N625" s="3">
        <f>Loan_Approval_Prediction_Dataset[[#This Row],[ loan_amount]]/Loan_Approval_Prediction_Dataset[[#This Row],[total_assests_value]]</f>
        <v>6.9249999999999998</v>
      </c>
      <c r="O6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25" s="1" t="str">
        <f t="shared" si="8"/>
        <v>High Risk</v>
      </c>
    </row>
    <row r="626" spans="1:16" x14ac:dyDescent="0.2">
      <c r="A626">
        <v>625</v>
      </c>
      <c r="B626">
        <v>5</v>
      </c>
      <c r="C626" s="1" t="s">
        <v>13</v>
      </c>
      <c r="D626" s="1" t="s">
        <v>17</v>
      </c>
      <c r="E626" s="4">
        <v>700000</v>
      </c>
      <c r="F626" s="4">
        <v>2100000</v>
      </c>
      <c r="G626">
        <v>14</v>
      </c>
      <c r="H626">
        <v>863</v>
      </c>
      <c r="I626">
        <v>100000</v>
      </c>
      <c r="J626">
        <v>1200000</v>
      </c>
      <c r="K626" s="1" t="s">
        <v>15</v>
      </c>
      <c r="L626">
        <f>Loan_Approval_Prediction_Dataset[[#This Row],[ residential_assets_value]]+Loan_Approval_Prediction_Dataset[[#This Row],[ commercial_assets_value]]</f>
        <v>1300000</v>
      </c>
      <c r="M626" s="3">
        <f>Loan_Approval_Prediction_Dataset[[#This Row],[ loan_amount]]/Loan_Approval_Prediction_Dataset[[#This Row],[ income_annum]]</f>
        <v>3</v>
      </c>
      <c r="N626" s="3">
        <f>Loan_Approval_Prediction_Dataset[[#This Row],[ loan_amount]]/Loan_Approval_Prediction_Dataset[[#This Row],[total_assests_value]]</f>
        <v>1.6153846153846154</v>
      </c>
      <c r="O6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626" s="1" t="str">
        <f t="shared" si="8"/>
        <v>Medium Risk</v>
      </c>
    </row>
    <row r="627" spans="1:16" x14ac:dyDescent="0.2">
      <c r="A627">
        <v>626</v>
      </c>
      <c r="B627">
        <v>3</v>
      </c>
      <c r="C627" s="1" t="s">
        <v>16</v>
      </c>
      <c r="D627" s="1" t="s">
        <v>17</v>
      </c>
      <c r="E627" s="4">
        <v>5900000</v>
      </c>
      <c r="F627" s="4">
        <v>18900000</v>
      </c>
      <c r="G627">
        <v>4</v>
      </c>
      <c r="H627">
        <v>742</v>
      </c>
      <c r="I627">
        <v>10800000</v>
      </c>
      <c r="J627">
        <v>4500000</v>
      </c>
      <c r="K627" s="1" t="s">
        <v>15</v>
      </c>
      <c r="L627">
        <f>Loan_Approval_Prediction_Dataset[[#This Row],[ residential_assets_value]]+Loan_Approval_Prediction_Dataset[[#This Row],[ commercial_assets_value]]</f>
        <v>15300000</v>
      </c>
      <c r="M627" s="3">
        <f>Loan_Approval_Prediction_Dataset[[#This Row],[ loan_amount]]/Loan_Approval_Prediction_Dataset[[#This Row],[ income_annum]]</f>
        <v>3.2033898305084745</v>
      </c>
      <c r="N627" s="3">
        <f>Loan_Approval_Prediction_Dataset[[#This Row],[ loan_amount]]/Loan_Approval_Prediction_Dataset[[#This Row],[total_assests_value]]</f>
        <v>1.2352941176470589</v>
      </c>
      <c r="O6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627" s="1" t="str">
        <f t="shared" si="8"/>
        <v>Medium Risk</v>
      </c>
    </row>
    <row r="628" spans="1:16" x14ac:dyDescent="0.2">
      <c r="A628">
        <v>627</v>
      </c>
      <c r="B628">
        <v>3</v>
      </c>
      <c r="C628" s="1" t="s">
        <v>13</v>
      </c>
      <c r="D628" s="1" t="s">
        <v>14</v>
      </c>
      <c r="E628" s="4">
        <v>3500000</v>
      </c>
      <c r="F628" s="4">
        <v>13300000</v>
      </c>
      <c r="G628">
        <v>4</v>
      </c>
      <c r="H628">
        <v>798</v>
      </c>
      <c r="I628">
        <v>7400000</v>
      </c>
      <c r="J628">
        <v>5300000</v>
      </c>
      <c r="K628" s="1" t="s">
        <v>15</v>
      </c>
      <c r="L628">
        <f>Loan_Approval_Prediction_Dataset[[#This Row],[ residential_assets_value]]+Loan_Approval_Prediction_Dataset[[#This Row],[ commercial_assets_value]]</f>
        <v>12700000</v>
      </c>
      <c r="M628" s="3">
        <f>Loan_Approval_Prediction_Dataset[[#This Row],[ loan_amount]]/Loan_Approval_Prediction_Dataset[[#This Row],[ income_annum]]</f>
        <v>3.8</v>
      </c>
      <c r="N628" s="3">
        <f>Loan_Approval_Prediction_Dataset[[#This Row],[ loan_amount]]/Loan_Approval_Prediction_Dataset[[#This Row],[total_assests_value]]</f>
        <v>1.0472440944881889</v>
      </c>
      <c r="O6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628" s="1" t="str">
        <f t="shared" si="8"/>
        <v>Low Risk</v>
      </c>
    </row>
    <row r="629" spans="1:16" x14ac:dyDescent="0.2">
      <c r="A629">
        <v>628</v>
      </c>
      <c r="B629">
        <v>5</v>
      </c>
      <c r="C629" s="1" t="s">
        <v>16</v>
      </c>
      <c r="D629" s="1" t="s">
        <v>17</v>
      </c>
      <c r="E629" s="4">
        <v>7700000</v>
      </c>
      <c r="F629" s="4">
        <v>18900000</v>
      </c>
      <c r="G629">
        <v>16</v>
      </c>
      <c r="H629">
        <v>552</v>
      </c>
      <c r="I629">
        <v>15600000</v>
      </c>
      <c r="J629">
        <v>6100000</v>
      </c>
      <c r="K629" s="1" t="s">
        <v>15</v>
      </c>
      <c r="L629">
        <f>Loan_Approval_Prediction_Dataset[[#This Row],[ residential_assets_value]]+Loan_Approval_Prediction_Dataset[[#This Row],[ commercial_assets_value]]</f>
        <v>21700000</v>
      </c>
      <c r="M629" s="3">
        <f>Loan_Approval_Prediction_Dataset[[#This Row],[ loan_amount]]/Loan_Approval_Prediction_Dataset[[#This Row],[ income_annum]]</f>
        <v>2.4545454545454546</v>
      </c>
      <c r="N629" s="3">
        <f>Loan_Approval_Prediction_Dataset[[#This Row],[ loan_amount]]/Loan_Approval_Prediction_Dataset[[#This Row],[total_assests_value]]</f>
        <v>0.87096774193548387</v>
      </c>
      <c r="O6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629" s="1" t="str">
        <f t="shared" si="8"/>
        <v>Medium Risk</v>
      </c>
    </row>
    <row r="630" spans="1:16" x14ac:dyDescent="0.2">
      <c r="A630">
        <v>629</v>
      </c>
      <c r="B630">
        <v>2</v>
      </c>
      <c r="C630" s="1" t="s">
        <v>16</v>
      </c>
      <c r="D630" s="1" t="s">
        <v>17</v>
      </c>
      <c r="E630" s="4">
        <v>4500000</v>
      </c>
      <c r="F630" s="4">
        <v>12500000</v>
      </c>
      <c r="G630">
        <v>12</v>
      </c>
      <c r="H630">
        <v>418</v>
      </c>
      <c r="I630">
        <v>400000</v>
      </c>
      <c r="J630">
        <v>4300000</v>
      </c>
      <c r="K630" s="1" t="s">
        <v>18</v>
      </c>
      <c r="L630">
        <f>Loan_Approval_Prediction_Dataset[[#This Row],[ residential_assets_value]]+Loan_Approval_Prediction_Dataset[[#This Row],[ commercial_assets_value]]</f>
        <v>4700000</v>
      </c>
      <c r="M630" s="3">
        <f>Loan_Approval_Prediction_Dataset[[#This Row],[ loan_amount]]/Loan_Approval_Prediction_Dataset[[#This Row],[ income_annum]]</f>
        <v>2.7777777777777777</v>
      </c>
      <c r="N630" s="3">
        <f>Loan_Approval_Prediction_Dataset[[#This Row],[ loan_amount]]/Loan_Approval_Prediction_Dataset[[#This Row],[total_assests_value]]</f>
        <v>2.6595744680851063</v>
      </c>
      <c r="O6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30" s="1" t="str">
        <f t="shared" si="8"/>
        <v>Medium Risk</v>
      </c>
    </row>
    <row r="631" spans="1:16" x14ac:dyDescent="0.2">
      <c r="A631">
        <v>630</v>
      </c>
      <c r="B631">
        <v>0</v>
      </c>
      <c r="C631" s="1" t="s">
        <v>13</v>
      </c>
      <c r="D631" s="1" t="s">
        <v>14</v>
      </c>
      <c r="E631" s="4">
        <v>9100000</v>
      </c>
      <c r="F631" s="4">
        <v>22200000</v>
      </c>
      <c r="G631">
        <v>6</v>
      </c>
      <c r="H631">
        <v>419</v>
      </c>
      <c r="I631">
        <v>7400000</v>
      </c>
      <c r="J631">
        <v>600000</v>
      </c>
      <c r="K631" s="1" t="s">
        <v>18</v>
      </c>
      <c r="L631">
        <f>Loan_Approval_Prediction_Dataset[[#This Row],[ residential_assets_value]]+Loan_Approval_Prediction_Dataset[[#This Row],[ commercial_assets_value]]</f>
        <v>8000000</v>
      </c>
      <c r="M631" s="3">
        <f>Loan_Approval_Prediction_Dataset[[#This Row],[ loan_amount]]/Loan_Approval_Prediction_Dataset[[#This Row],[ income_annum]]</f>
        <v>2.4395604395604398</v>
      </c>
      <c r="N631" s="3">
        <f>Loan_Approval_Prediction_Dataset[[#This Row],[ loan_amount]]/Loan_Approval_Prediction_Dataset[[#This Row],[total_assests_value]]</f>
        <v>2.7749999999999999</v>
      </c>
      <c r="O6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31" s="1" t="str">
        <f t="shared" si="8"/>
        <v>Medium Risk</v>
      </c>
    </row>
    <row r="632" spans="1:16" x14ac:dyDescent="0.2">
      <c r="A632">
        <v>631</v>
      </c>
      <c r="B632">
        <v>1</v>
      </c>
      <c r="C632" s="1" t="s">
        <v>16</v>
      </c>
      <c r="D632" s="1" t="s">
        <v>17</v>
      </c>
      <c r="E632" s="4">
        <v>9000000</v>
      </c>
      <c r="F632" s="4">
        <v>29900000</v>
      </c>
      <c r="G632">
        <v>2</v>
      </c>
      <c r="H632">
        <v>668</v>
      </c>
      <c r="I632">
        <v>22100000</v>
      </c>
      <c r="J632">
        <v>7200000</v>
      </c>
      <c r="K632" s="1" t="s">
        <v>15</v>
      </c>
      <c r="L632">
        <f>Loan_Approval_Prediction_Dataset[[#This Row],[ residential_assets_value]]+Loan_Approval_Prediction_Dataset[[#This Row],[ commercial_assets_value]]</f>
        <v>29300000</v>
      </c>
      <c r="M632" s="3">
        <f>Loan_Approval_Prediction_Dataset[[#This Row],[ loan_amount]]/Loan_Approval_Prediction_Dataset[[#This Row],[ income_annum]]</f>
        <v>3.3222222222222224</v>
      </c>
      <c r="N632" s="3">
        <f>Loan_Approval_Prediction_Dataset[[#This Row],[ loan_amount]]/Loan_Approval_Prediction_Dataset[[#This Row],[total_assests_value]]</f>
        <v>1.0204778156996588</v>
      </c>
      <c r="O6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632" s="1" t="str">
        <f t="shared" si="8"/>
        <v>Medium Risk</v>
      </c>
    </row>
    <row r="633" spans="1:16" x14ac:dyDescent="0.2">
      <c r="A633">
        <v>632</v>
      </c>
      <c r="B633">
        <v>2</v>
      </c>
      <c r="C633" s="1" t="s">
        <v>16</v>
      </c>
      <c r="D633" s="1" t="s">
        <v>14</v>
      </c>
      <c r="E633" s="4">
        <v>8900000</v>
      </c>
      <c r="F633" s="4">
        <v>29200000</v>
      </c>
      <c r="G633">
        <v>8</v>
      </c>
      <c r="H633">
        <v>608</v>
      </c>
      <c r="I633">
        <v>10800000</v>
      </c>
      <c r="J633">
        <v>5200000</v>
      </c>
      <c r="K633" s="1" t="s">
        <v>15</v>
      </c>
      <c r="L633">
        <f>Loan_Approval_Prediction_Dataset[[#This Row],[ residential_assets_value]]+Loan_Approval_Prediction_Dataset[[#This Row],[ commercial_assets_value]]</f>
        <v>16000000</v>
      </c>
      <c r="M633" s="3">
        <f>Loan_Approval_Prediction_Dataset[[#This Row],[ loan_amount]]/Loan_Approval_Prediction_Dataset[[#This Row],[ income_annum]]</f>
        <v>3.2808988764044944</v>
      </c>
      <c r="N633" s="3">
        <f>Loan_Approval_Prediction_Dataset[[#This Row],[ loan_amount]]/Loan_Approval_Prediction_Dataset[[#This Row],[total_assests_value]]</f>
        <v>1.825</v>
      </c>
      <c r="O6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633" s="1" t="str">
        <f t="shared" si="8"/>
        <v>Medium Risk</v>
      </c>
    </row>
    <row r="634" spans="1:16" x14ac:dyDescent="0.2">
      <c r="A634">
        <v>633</v>
      </c>
      <c r="B634">
        <v>5</v>
      </c>
      <c r="C634" s="1" t="s">
        <v>16</v>
      </c>
      <c r="D634" s="1" t="s">
        <v>14</v>
      </c>
      <c r="E634" s="4">
        <v>6500000</v>
      </c>
      <c r="F634" s="4">
        <v>13800000</v>
      </c>
      <c r="G634">
        <v>10</v>
      </c>
      <c r="H634">
        <v>342</v>
      </c>
      <c r="I634">
        <v>15300000</v>
      </c>
      <c r="J634">
        <v>2300000</v>
      </c>
      <c r="K634" s="1" t="s">
        <v>18</v>
      </c>
      <c r="L634">
        <f>Loan_Approval_Prediction_Dataset[[#This Row],[ residential_assets_value]]+Loan_Approval_Prediction_Dataset[[#This Row],[ commercial_assets_value]]</f>
        <v>17600000</v>
      </c>
      <c r="M634" s="3">
        <f>Loan_Approval_Prediction_Dataset[[#This Row],[ loan_amount]]/Loan_Approval_Prediction_Dataset[[#This Row],[ income_annum]]</f>
        <v>2.1230769230769231</v>
      </c>
      <c r="N634" s="3">
        <f>Loan_Approval_Prediction_Dataset[[#This Row],[ loan_amount]]/Loan_Approval_Prediction_Dataset[[#This Row],[total_assests_value]]</f>
        <v>0.78409090909090906</v>
      </c>
      <c r="O6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34" s="1" t="str">
        <f t="shared" si="8"/>
        <v>Medium Risk</v>
      </c>
    </row>
    <row r="635" spans="1:16" x14ac:dyDescent="0.2">
      <c r="A635">
        <v>634</v>
      </c>
      <c r="B635">
        <v>4</v>
      </c>
      <c r="C635" s="1" t="s">
        <v>16</v>
      </c>
      <c r="D635" s="1" t="s">
        <v>17</v>
      </c>
      <c r="E635" s="4">
        <v>8100000</v>
      </c>
      <c r="F635" s="4">
        <v>18000000</v>
      </c>
      <c r="G635">
        <v>8</v>
      </c>
      <c r="H635">
        <v>817</v>
      </c>
      <c r="I635">
        <v>1400000</v>
      </c>
      <c r="J635">
        <v>7800000</v>
      </c>
      <c r="K635" s="1" t="s">
        <v>15</v>
      </c>
      <c r="L635">
        <f>Loan_Approval_Prediction_Dataset[[#This Row],[ residential_assets_value]]+Loan_Approval_Prediction_Dataset[[#This Row],[ commercial_assets_value]]</f>
        <v>9200000</v>
      </c>
      <c r="M635" s="3">
        <f>Loan_Approval_Prediction_Dataset[[#This Row],[ loan_amount]]/Loan_Approval_Prediction_Dataset[[#This Row],[ income_annum]]</f>
        <v>2.2222222222222223</v>
      </c>
      <c r="N635" s="3">
        <f>Loan_Approval_Prediction_Dataset[[#This Row],[ loan_amount]]/Loan_Approval_Prediction_Dataset[[#This Row],[total_assests_value]]</f>
        <v>1.9565217391304348</v>
      </c>
      <c r="O6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635" s="1" t="str">
        <f t="shared" si="8"/>
        <v>Medium Risk</v>
      </c>
    </row>
    <row r="636" spans="1:16" x14ac:dyDescent="0.2">
      <c r="A636">
        <v>635</v>
      </c>
      <c r="B636">
        <v>1</v>
      </c>
      <c r="C636" s="1" t="s">
        <v>16</v>
      </c>
      <c r="D636" s="1" t="s">
        <v>14</v>
      </c>
      <c r="E636" s="4">
        <v>8400000</v>
      </c>
      <c r="F636" s="4">
        <v>29900000</v>
      </c>
      <c r="G636">
        <v>16</v>
      </c>
      <c r="H636">
        <v>476</v>
      </c>
      <c r="I636">
        <v>16100000</v>
      </c>
      <c r="J636">
        <v>2400000</v>
      </c>
      <c r="K636" s="1" t="s">
        <v>18</v>
      </c>
      <c r="L636">
        <f>Loan_Approval_Prediction_Dataset[[#This Row],[ residential_assets_value]]+Loan_Approval_Prediction_Dataset[[#This Row],[ commercial_assets_value]]</f>
        <v>18500000</v>
      </c>
      <c r="M636" s="3">
        <f>Loan_Approval_Prediction_Dataset[[#This Row],[ loan_amount]]/Loan_Approval_Prediction_Dataset[[#This Row],[ income_annum]]</f>
        <v>3.5595238095238093</v>
      </c>
      <c r="N636" s="3">
        <f>Loan_Approval_Prediction_Dataset[[#This Row],[ loan_amount]]/Loan_Approval_Prediction_Dataset[[#This Row],[total_assests_value]]</f>
        <v>1.6162162162162161</v>
      </c>
      <c r="O6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36" s="1" t="str">
        <f t="shared" si="8"/>
        <v>High Risk</v>
      </c>
    </row>
    <row r="637" spans="1:16" x14ac:dyDescent="0.2">
      <c r="A637">
        <v>636</v>
      </c>
      <c r="B637">
        <v>0</v>
      </c>
      <c r="C637" s="1" t="s">
        <v>16</v>
      </c>
      <c r="D637" s="1" t="s">
        <v>14</v>
      </c>
      <c r="E637" s="4">
        <v>5300000</v>
      </c>
      <c r="F637" s="4">
        <v>20000000</v>
      </c>
      <c r="G637">
        <v>6</v>
      </c>
      <c r="H637">
        <v>881</v>
      </c>
      <c r="I637">
        <v>15900000</v>
      </c>
      <c r="J637">
        <v>3700000</v>
      </c>
      <c r="K637" s="1" t="s">
        <v>15</v>
      </c>
      <c r="L637">
        <f>Loan_Approval_Prediction_Dataset[[#This Row],[ residential_assets_value]]+Loan_Approval_Prediction_Dataset[[#This Row],[ commercial_assets_value]]</f>
        <v>19600000</v>
      </c>
      <c r="M637" s="3">
        <f>Loan_Approval_Prediction_Dataset[[#This Row],[ loan_amount]]/Loan_Approval_Prediction_Dataset[[#This Row],[ income_annum]]</f>
        <v>3.7735849056603774</v>
      </c>
      <c r="N637" s="3">
        <f>Loan_Approval_Prediction_Dataset[[#This Row],[ loan_amount]]/Loan_Approval_Prediction_Dataset[[#This Row],[total_assests_value]]</f>
        <v>1.0204081632653061</v>
      </c>
      <c r="O6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637" s="1" t="str">
        <f t="shared" si="8"/>
        <v>Low Risk</v>
      </c>
    </row>
    <row r="638" spans="1:16" x14ac:dyDescent="0.2">
      <c r="A638">
        <v>637</v>
      </c>
      <c r="B638">
        <v>2</v>
      </c>
      <c r="C638" s="1" t="s">
        <v>13</v>
      </c>
      <c r="D638" s="1" t="s">
        <v>14</v>
      </c>
      <c r="E638" s="4">
        <v>4100000</v>
      </c>
      <c r="F638" s="4">
        <v>15600000</v>
      </c>
      <c r="G638">
        <v>12</v>
      </c>
      <c r="H638">
        <v>838</v>
      </c>
      <c r="I638">
        <v>5500000</v>
      </c>
      <c r="J638">
        <v>4800000</v>
      </c>
      <c r="K638" s="1" t="s">
        <v>15</v>
      </c>
      <c r="L638">
        <f>Loan_Approval_Prediction_Dataset[[#This Row],[ residential_assets_value]]+Loan_Approval_Prediction_Dataset[[#This Row],[ commercial_assets_value]]</f>
        <v>10300000</v>
      </c>
      <c r="M638" s="3">
        <f>Loan_Approval_Prediction_Dataset[[#This Row],[ loan_amount]]/Loan_Approval_Prediction_Dataset[[#This Row],[ income_annum]]</f>
        <v>3.8048780487804876</v>
      </c>
      <c r="N638" s="3">
        <f>Loan_Approval_Prediction_Dataset[[#This Row],[ loan_amount]]/Loan_Approval_Prediction_Dataset[[#This Row],[total_assests_value]]</f>
        <v>1.5145631067961165</v>
      </c>
      <c r="O6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638" s="1" t="str">
        <f t="shared" si="8"/>
        <v>Low Risk</v>
      </c>
    </row>
    <row r="639" spans="1:16" x14ac:dyDescent="0.2">
      <c r="A639">
        <v>638</v>
      </c>
      <c r="B639">
        <v>3</v>
      </c>
      <c r="C639" s="1" t="s">
        <v>16</v>
      </c>
      <c r="D639" s="1" t="s">
        <v>14</v>
      </c>
      <c r="E639" s="4">
        <v>6900000</v>
      </c>
      <c r="F639" s="4">
        <v>27400000</v>
      </c>
      <c r="G639">
        <v>4</v>
      </c>
      <c r="H639">
        <v>406</v>
      </c>
      <c r="I639">
        <v>10200000</v>
      </c>
      <c r="J639">
        <v>6500000</v>
      </c>
      <c r="K639" s="1" t="s">
        <v>15</v>
      </c>
      <c r="L639">
        <f>Loan_Approval_Prediction_Dataset[[#This Row],[ residential_assets_value]]+Loan_Approval_Prediction_Dataset[[#This Row],[ commercial_assets_value]]</f>
        <v>16700000</v>
      </c>
      <c r="M639" s="3">
        <f>Loan_Approval_Prediction_Dataset[[#This Row],[ loan_amount]]/Loan_Approval_Prediction_Dataset[[#This Row],[ income_annum]]</f>
        <v>3.9710144927536231</v>
      </c>
      <c r="N639" s="3">
        <f>Loan_Approval_Prediction_Dataset[[#This Row],[ loan_amount]]/Loan_Approval_Prediction_Dataset[[#This Row],[total_assests_value]]</f>
        <v>1.6407185628742516</v>
      </c>
      <c r="O6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39" s="1" t="str">
        <f t="shared" si="8"/>
        <v>High Risk</v>
      </c>
    </row>
    <row r="640" spans="1:16" x14ac:dyDescent="0.2">
      <c r="A640">
        <v>639</v>
      </c>
      <c r="B640">
        <v>1</v>
      </c>
      <c r="C640" s="1" t="s">
        <v>13</v>
      </c>
      <c r="D640" s="1" t="s">
        <v>17</v>
      </c>
      <c r="E640" s="4">
        <v>5200000</v>
      </c>
      <c r="F640" s="4">
        <v>19500000</v>
      </c>
      <c r="G640">
        <v>12</v>
      </c>
      <c r="H640">
        <v>778</v>
      </c>
      <c r="I640">
        <v>5200000</v>
      </c>
      <c r="J640">
        <v>4300000</v>
      </c>
      <c r="K640" s="1" t="s">
        <v>15</v>
      </c>
      <c r="L640">
        <f>Loan_Approval_Prediction_Dataset[[#This Row],[ residential_assets_value]]+Loan_Approval_Prediction_Dataset[[#This Row],[ commercial_assets_value]]</f>
        <v>9500000</v>
      </c>
      <c r="M640" s="3">
        <f>Loan_Approval_Prediction_Dataset[[#This Row],[ loan_amount]]/Loan_Approval_Prediction_Dataset[[#This Row],[ income_annum]]</f>
        <v>3.75</v>
      </c>
      <c r="N640" s="3">
        <f>Loan_Approval_Prediction_Dataset[[#This Row],[ loan_amount]]/Loan_Approval_Prediction_Dataset[[#This Row],[total_assests_value]]</f>
        <v>2.0526315789473686</v>
      </c>
      <c r="O6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640" s="1" t="str">
        <f t="shared" si="8"/>
        <v>Low Risk</v>
      </c>
    </row>
    <row r="641" spans="1:16" x14ac:dyDescent="0.2">
      <c r="A641">
        <v>640</v>
      </c>
      <c r="B641">
        <v>5</v>
      </c>
      <c r="C641" s="1" t="s">
        <v>16</v>
      </c>
      <c r="D641" s="1" t="s">
        <v>17</v>
      </c>
      <c r="E641" s="4">
        <v>2000000</v>
      </c>
      <c r="F641" s="4">
        <v>7400000</v>
      </c>
      <c r="G641">
        <v>14</v>
      </c>
      <c r="H641">
        <v>799</v>
      </c>
      <c r="I641">
        <v>3600000</v>
      </c>
      <c r="J641">
        <v>3700000</v>
      </c>
      <c r="K641" s="1" t="s">
        <v>15</v>
      </c>
      <c r="L641">
        <f>Loan_Approval_Prediction_Dataset[[#This Row],[ residential_assets_value]]+Loan_Approval_Prediction_Dataset[[#This Row],[ commercial_assets_value]]</f>
        <v>7300000</v>
      </c>
      <c r="M641" s="3">
        <f>Loan_Approval_Prediction_Dataset[[#This Row],[ loan_amount]]/Loan_Approval_Prediction_Dataset[[#This Row],[ income_annum]]</f>
        <v>3.7</v>
      </c>
      <c r="N641" s="3">
        <f>Loan_Approval_Prediction_Dataset[[#This Row],[ loan_amount]]/Loan_Approval_Prediction_Dataset[[#This Row],[total_assests_value]]</f>
        <v>1.0136986301369864</v>
      </c>
      <c r="O6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641" s="1" t="str">
        <f t="shared" si="8"/>
        <v>Low Risk</v>
      </c>
    </row>
    <row r="642" spans="1:16" x14ac:dyDescent="0.2">
      <c r="A642">
        <v>641</v>
      </c>
      <c r="B642">
        <v>3</v>
      </c>
      <c r="C642" s="1" t="s">
        <v>13</v>
      </c>
      <c r="D642" s="1" t="s">
        <v>14</v>
      </c>
      <c r="E642" s="4">
        <v>4600000</v>
      </c>
      <c r="F642" s="4">
        <v>17800000</v>
      </c>
      <c r="G642">
        <v>20</v>
      </c>
      <c r="H642">
        <v>716</v>
      </c>
      <c r="I642">
        <v>12600000</v>
      </c>
      <c r="J642">
        <v>2600000</v>
      </c>
      <c r="K642" s="1" t="s">
        <v>15</v>
      </c>
      <c r="L642">
        <f>Loan_Approval_Prediction_Dataset[[#This Row],[ residential_assets_value]]+Loan_Approval_Prediction_Dataset[[#This Row],[ commercial_assets_value]]</f>
        <v>15200000</v>
      </c>
      <c r="M642" s="3">
        <f>Loan_Approval_Prediction_Dataset[[#This Row],[ loan_amount]]/Loan_Approval_Prediction_Dataset[[#This Row],[ income_annum]]</f>
        <v>3.8695652173913042</v>
      </c>
      <c r="N642" s="3">
        <f>Loan_Approval_Prediction_Dataset[[#This Row],[ loan_amount]]/Loan_Approval_Prediction_Dataset[[#This Row],[total_assests_value]]</f>
        <v>1.1710526315789473</v>
      </c>
      <c r="O6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642" s="1" t="str">
        <f t="shared" ref="P642:P705" si="9">IF(AND(H642&lt;600,M642&gt;3),"High Risk",
IF(OR(AND(H642&gt;=600,H642&lt;750),AND(M642&gt;1.5,M642&lt;=3)),"Medium Risk","Low Risk"))</f>
        <v>Medium Risk</v>
      </c>
    </row>
    <row r="643" spans="1:16" x14ac:dyDescent="0.2">
      <c r="A643">
        <v>642</v>
      </c>
      <c r="B643">
        <v>0</v>
      </c>
      <c r="C643" s="1" t="s">
        <v>13</v>
      </c>
      <c r="D643" s="1" t="s">
        <v>17</v>
      </c>
      <c r="E643" s="4">
        <v>7100000</v>
      </c>
      <c r="F643" s="4">
        <v>20100000</v>
      </c>
      <c r="G643">
        <v>16</v>
      </c>
      <c r="H643">
        <v>756</v>
      </c>
      <c r="I643">
        <v>8000000</v>
      </c>
      <c r="J643">
        <v>5000000</v>
      </c>
      <c r="K643" s="1" t="s">
        <v>15</v>
      </c>
      <c r="L643">
        <f>Loan_Approval_Prediction_Dataset[[#This Row],[ residential_assets_value]]+Loan_Approval_Prediction_Dataset[[#This Row],[ commercial_assets_value]]</f>
        <v>13000000</v>
      </c>
      <c r="M643" s="3">
        <f>Loan_Approval_Prediction_Dataset[[#This Row],[ loan_amount]]/Loan_Approval_Prediction_Dataset[[#This Row],[ income_annum]]</f>
        <v>2.8309859154929575</v>
      </c>
      <c r="N643" s="3">
        <f>Loan_Approval_Prediction_Dataset[[#This Row],[ loan_amount]]/Loan_Approval_Prediction_Dataset[[#This Row],[total_assests_value]]</f>
        <v>1.5461538461538462</v>
      </c>
      <c r="O6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643" s="1" t="str">
        <f t="shared" si="9"/>
        <v>Medium Risk</v>
      </c>
    </row>
    <row r="644" spans="1:16" x14ac:dyDescent="0.2">
      <c r="A644">
        <v>643</v>
      </c>
      <c r="B644">
        <v>0</v>
      </c>
      <c r="C644" s="1" t="s">
        <v>16</v>
      </c>
      <c r="D644" s="1" t="s">
        <v>14</v>
      </c>
      <c r="E644" s="4">
        <v>9300000</v>
      </c>
      <c r="F644" s="4">
        <v>20100000</v>
      </c>
      <c r="G644">
        <v>10</v>
      </c>
      <c r="H644">
        <v>743</v>
      </c>
      <c r="I644">
        <v>4800000</v>
      </c>
      <c r="J644">
        <v>1800000</v>
      </c>
      <c r="K644" s="1" t="s">
        <v>15</v>
      </c>
      <c r="L644">
        <f>Loan_Approval_Prediction_Dataset[[#This Row],[ residential_assets_value]]+Loan_Approval_Prediction_Dataset[[#This Row],[ commercial_assets_value]]</f>
        <v>6600000</v>
      </c>
      <c r="M644" s="3">
        <f>Loan_Approval_Prediction_Dataset[[#This Row],[ loan_amount]]/Loan_Approval_Prediction_Dataset[[#This Row],[ income_annum]]</f>
        <v>2.161290322580645</v>
      </c>
      <c r="N644" s="3">
        <f>Loan_Approval_Prediction_Dataset[[#This Row],[ loan_amount]]/Loan_Approval_Prediction_Dataset[[#This Row],[total_assests_value]]</f>
        <v>3.0454545454545454</v>
      </c>
      <c r="O6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644" s="1" t="str">
        <f t="shared" si="9"/>
        <v>Medium Risk</v>
      </c>
    </row>
    <row r="645" spans="1:16" x14ac:dyDescent="0.2">
      <c r="A645">
        <v>644</v>
      </c>
      <c r="B645">
        <v>3</v>
      </c>
      <c r="C645" s="1" t="s">
        <v>16</v>
      </c>
      <c r="D645" s="1" t="s">
        <v>14</v>
      </c>
      <c r="E645" s="4">
        <v>5400000</v>
      </c>
      <c r="F645" s="4">
        <v>19400000</v>
      </c>
      <c r="G645">
        <v>20</v>
      </c>
      <c r="H645">
        <v>731</v>
      </c>
      <c r="I645">
        <v>13800000</v>
      </c>
      <c r="J645">
        <v>3200000</v>
      </c>
      <c r="K645" s="1" t="s">
        <v>15</v>
      </c>
      <c r="L645">
        <f>Loan_Approval_Prediction_Dataset[[#This Row],[ residential_assets_value]]+Loan_Approval_Prediction_Dataset[[#This Row],[ commercial_assets_value]]</f>
        <v>17000000</v>
      </c>
      <c r="M645" s="3">
        <f>Loan_Approval_Prediction_Dataset[[#This Row],[ loan_amount]]/Loan_Approval_Prediction_Dataset[[#This Row],[ income_annum]]</f>
        <v>3.5925925925925926</v>
      </c>
      <c r="N645" s="3">
        <f>Loan_Approval_Prediction_Dataset[[#This Row],[ loan_amount]]/Loan_Approval_Prediction_Dataset[[#This Row],[total_assests_value]]</f>
        <v>1.1411764705882352</v>
      </c>
      <c r="O6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645" s="1" t="str">
        <f t="shared" si="9"/>
        <v>Medium Risk</v>
      </c>
    </row>
    <row r="646" spans="1:16" x14ac:dyDescent="0.2">
      <c r="A646">
        <v>645</v>
      </c>
      <c r="B646">
        <v>3</v>
      </c>
      <c r="C646" s="1" t="s">
        <v>16</v>
      </c>
      <c r="D646" s="1" t="s">
        <v>14</v>
      </c>
      <c r="E646" s="4">
        <v>4100000</v>
      </c>
      <c r="F646" s="4">
        <v>8500000</v>
      </c>
      <c r="G646">
        <v>2</v>
      </c>
      <c r="H646">
        <v>833</v>
      </c>
      <c r="I646">
        <v>12000000</v>
      </c>
      <c r="J646">
        <v>0</v>
      </c>
      <c r="K646" s="1" t="s">
        <v>15</v>
      </c>
      <c r="L646">
        <f>Loan_Approval_Prediction_Dataset[[#This Row],[ residential_assets_value]]+Loan_Approval_Prediction_Dataset[[#This Row],[ commercial_assets_value]]</f>
        <v>12000000</v>
      </c>
      <c r="M646" s="3">
        <f>Loan_Approval_Prediction_Dataset[[#This Row],[ loan_amount]]/Loan_Approval_Prediction_Dataset[[#This Row],[ income_annum]]</f>
        <v>2.0731707317073171</v>
      </c>
      <c r="N646" s="3">
        <f>Loan_Approval_Prediction_Dataset[[#This Row],[ loan_amount]]/Loan_Approval_Prediction_Dataset[[#This Row],[total_assests_value]]</f>
        <v>0.70833333333333337</v>
      </c>
      <c r="O6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646" s="1" t="str">
        <f t="shared" si="9"/>
        <v>Medium Risk</v>
      </c>
    </row>
    <row r="647" spans="1:16" x14ac:dyDescent="0.2">
      <c r="A647">
        <v>646</v>
      </c>
      <c r="B647">
        <v>4</v>
      </c>
      <c r="C647" s="1" t="s">
        <v>16</v>
      </c>
      <c r="D647" s="1" t="s">
        <v>14</v>
      </c>
      <c r="E647" s="4">
        <v>4900000</v>
      </c>
      <c r="F647" s="4">
        <v>11400000</v>
      </c>
      <c r="G647">
        <v>8</v>
      </c>
      <c r="H647">
        <v>470</v>
      </c>
      <c r="I647">
        <v>12000000</v>
      </c>
      <c r="J647">
        <v>7500000</v>
      </c>
      <c r="K647" s="1" t="s">
        <v>18</v>
      </c>
      <c r="L647">
        <f>Loan_Approval_Prediction_Dataset[[#This Row],[ residential_assets_value]]+Loan_Approval_Prediction_Dataset[[#This Row],[ commercial_assets_value]]</f>
        <v>19500000</v>
      </c>
      <c r="M647" s="3">
        <f>Loan_Approval_Prediction_Dataset[[#This Row],[ loan_amount]]/Loan_Approval_Prediction_Dataset[[#This Row],[ income_annum]]</f>
        <v>2.3265306122448979</v>
      </c>
      <c r="N647" s="3">
        <f>Loan_Approval_Prediction_Dataset[[#This Row],[ loan_amount]]/Loan_Approval_Prediction_Dataset[[#This Row],[total_assests_value]]</f>
        <v>0.58461538461538465</v>
      </c>
      <c r="O6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47" s="1" t="str">
        <f t="shared" si="9"/>
        <v>Medium Risk</v>
      </c>
    </row>
    <row r="648" spans="1:16" x14ac:dyDescent="0.2">
      <c r="A648">
        <v>647</v>
      </c>
      <c r="B648">
        <v>5</v>
      </c>
      <c r="C648" s="1" t="s">
        <v>13</v>
      </c>
      <c r="D648" s="1" t="s">
        <v>17</v>
      </c>
      <c r="E648" s="4">
        <v>5400000</v>
      </c>
      <c r="F648" s="4">
        <v>21200000</v>
      </c>
      <c r="G648">
        <v>20</v>
      </c>
      <c r="H648">
        <v>734</v>
      </c>
      <c r="I648">
        <v>7300000</v>
      </c>
      <c r="J648">
        <v>1800000</v>
      </c>
      <c r="K648" s="1" t="s">
        <v>15</v>
      </c>
      <c r="L648">
        <f>Loan_Approval_Prediction_Dataset[[#This Row],[ residential_assets_value]]+Loan_Approval_Prediction_Dataset[[#This Row],[ commercial_assets_value]]</f>
        <v>9100000</v>
      </c>
      <c r="M648" s="3">
        <f>Loan_Approval_Prediction_Dataset[[#This Row],[ loan_amount]]/Loan_Approval_Prediction_Dataset[[#This Row],[ income_annum]]</f>
        <v>3.925925925925926</v>
      </c>
      <c r="N648" s="3">
        <f>Loan_Approval_Prediction_Dataset[[#This Row],[ loan_amount]]/Loan_Approval_Prediction_Dataset[[#This Row],[total_assests_value]]</f>
        <v>2.3296703296703298</v>
      </c>
      <c r="O6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648" s="1" t="str">
        <f t="shared" si="9"/>
        <v>Medium Risk</v>
      </c>
    </row>
    <row r="649" spans="1:16" x14ac:dyDescent="0.2">
      <c r="A649">
        <v>648</v>
      </c>
      <c r="B649">
        <v>0</v>
      </c>
      <c r="C649" s="1" t="s">
        <v>13</v>
      </c>
      <c r="D649" s="1" t="s">
        <v>14</v>
      </c>
      <c r="E649" s="4">
        <v>3000000</v>
      </c>
      <c r="F649" s="4">
        <v>9600000</v>
      </c>
      <c r="G649">
        <v>12</v>
      </c>
      <c r="H649">
        <v>620</v>
      </c>
      <c r="I649">
        <v>7900000</v>
      </c>
      <c r="J649">
        <v>0</v>
      </c>
      <c r="K649" s="1" t="s">
        <v>15</v>
      </c>
      <c r="L649">
        <f>Loan_Approval_Prediction_Dataset[[#This Row],[ residential_assets_value]]+Loan_Approval_Prediction_Dataset[[#This Row],[ commercial_assets_value]]</f>
        <v>7900000</v>
      </c>
      <c r="M649" s="3">
        <f>Loan_Approval_Prediction_Dataset[[#This Row],[ loan_amount]]/Loan_Approval_Prediction_Dataset[[#This Row],[ income_annum]]</f>
        <v>3.2</v>
      </c>
      <c r="N649" s="3">
        <f>Loan_Approval_Prediction_Dataset[[#This Row],[ loan_amount]]/Loan_Approval_Prediction_Dataset[[#This Row],[total_assests_value]]</f>
        <v>1.2151898734177216</v>
      </c>
      <c r="O6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649" s="1" t="str">
        <f t="shared" si="9"/>
        <v>Medium Risk</v>
      </c>
    </row>
    <row r="650" spans="1:16" x14ac:dyDescent="0.2">
      <c r="A650">
        <v>649</v>
      </c>
      <c r="B650">
        <v>0</v>
      </c>
      <c r="C650" s="1" t="s">
        <v>16</v>
      </c>
      <c r="D650" s="1" t="s">
        <v>17</v>
      </c>
      <c r="E650" s="4">
        <v>6800000</v>
      </c>
      <c r="F650" s="4">
        <v>14400000</v>
      </c>
      <c r="G650">
        <v>8</v>
      </c>
      <c r="H650">
        <v>812</v>
      </c>
      <c r="I650">
        <v>15200000</v>
      </c>
      <c r="J650">
        <v>4500000</v>
      </c>
      <c r="K650" s="1" t="s">
        <v>15</v>
      </c>
      <c r="L650">
        <f>Loan_Approval_Prediction_Dataset[[#This Row],[ residential_assets_value]]+Loan_Approval_Prediction_Dataset[[#This Row],[ commercial_assets_value]]</f>
        <v>19700000</v>
      </c>
      <c r="M650" s="3">
        <f>Loan_Approval_Prediction_Dataset[[#This Row],[ loan_amount]]/Loan_Approval_Prediction_Dataset[[#This Row],[ income_annum]]</f>
        <v>2.1176470588235294</v>
      </c>
      <c r="N650" s="3">
        <f>Loan_Approval_Prediction_Dataset[[#This Row],[ loan_amount]]/Loan_Approval_Prediction_Dataset[[#This Row],[total_assests_value]]</f>
        <v>0.73096446700507611</v>
      </c>
      <c r="O6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650" s="1" t="str">
        <f t="shared" si="9"/>
        <v>Medium Risk</v>
      </c>
    </row>
    <row r="651" spans="1:16" x14ac:dyDescent="0.2">
      <c r="A651">
        <v>650</v>
      </c>
      <c r="B651">
        <v>4</v>
      </c>
      <c r="C651" s="1" t="s">
        <v>13</v>
      </c>
      <c r="D651" s="1" t="s">
        <v>17</v>
      </c>
      <c r="E651" s="4">
        <v>5100000</v>
      </c>
      <c r="F651" s="4">
        <v>14000000</v>
      </c>
      <c r="G651">
        <v>12</v>
      </c>
      <c r="H651">
        <v>459</v>
      </c>
      <c r="I651">
        <v>9800000</v>
      </c>
      <c r="J651">
        <v>0</v>
      </c>
      <c r="K651" s="1" t="s">
        <v>18</v>
      </c>
      <c r="L651">
        <f>Loan_Approval_Prediction_Dataset[[#This Row],[ residential_assets_value]]+Loan_Approval_Prediction_Dataset[[#This Row],[ commercial_assets_value]]</f>
        <v>9800000</v>
      </c>
      <c r="M651" s="3">
        <f>Loan_Approval_Prediction_Dataset[[#This Row],[ loan_amount]]/Loan_Approval_Prediction_Dataset[[#This Row],[ income_annum]]</f>
        <v>2.7450980392156863</v>
      </c>
      <c r="N651" s="3">
        <f>Loan_Approval_Prediction_Dataset[[#This Row],[ loan_amount]]/Loan_Approval_Prediction_Dataset[[#This Row],[total_assests_value]]</f>
        <v>1.4285714285714286</v>
      </c>
      <c r="O6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51" s="1" t="str">
        <f t="shared" si="9"/>
        <v>Medium Risk</v>
      </c>
    </row>
    <row r="652" spans="1:16" x14ac:dyDescent="0.2">
      <c r="A652">
        <v>651</v>
      </c>
      <c r="B652">
        <v>0</v>
      </c>
      <c r="C652" s="1" t="s">
        <v>13</v>
      </c>
      <c r="D652" s="1" t="s">
        <v>17</v>
      </c>
      <c r="E652" s="4">
        <v>9800000</v>
      </c>
      <c r="F652" s="4">
        <v>32600000</v>
      </c>
      <c r="G652">
        <v>10</v>
      </c>
      <c r="H652">
        <v>704</v>
      </c>
      <c r="I652">
        <v>7000000</v>
      </c>
      <c r="J652">
        <v>12100000</v>
      </c>
      <c r="K652" s="1" t="s">
        <v>15</v>
      </c>
      <c r="L652">
        <f>Loan_Approval_Prediction_Dataset[[#This Row],[ residential_assets_value]]+Loan_Approval_Prediction_Dataset[[#This Row],[ commercial_assets_value]]</f>
        <v>19100000</v>
      </c>
      <c r="M652" s="3">
        <f>Loan_Approval_Prediction_Dataset[[#This Row],[ loan_amount]]/Loan_Approval_Prediction_Dataset[[#This Row],[ income_annum]]</f>
        <v>3.3265306122448979</v>
      </c>
      <c r="N652" s="3">
        <f>Loan_Approval_Prediction_Dataset[[#This Row],[ loan_amount]]/Loan_Approval_Prediction_Dataset[[#This Row],[total_assests_value]]</f>
        <v>1.706806282722513</v>
      </c>
      <c r="O6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652" s="1" t="str">
        <f t="shared" si="9"/>
        <v>Medium Risk</v>
      </c>
    </row>
    <row r="653" spans="1:16" x14ac:dyDescent="0.2">
      <c r="A653">
        <v>652</v>
      </c>
      <c r="B653">
        <v>1</v>
      </c>
      <c r="C653" s="1" t="s">
        <v>13</v>
      </c>
      <c r="D653" s="1" t="s">
        <v>17</v>
      </c>
      <c r="E653" s="4">
        <v>1600000</v>
      </c>
      <c r="F653" s="4">
        <v>4100000</v>
      </c>
      <c r="G653">
        <v>6</v>
      </c>
      <c r="H653">
        <v>391</v>
      </c>
      <c r="I653">
        <v>4300000</v>
      </c>
      <c r="J653">
        <v>1400000</v>
      </c>
      <c r="K653" s="1" t="s">
        <v>18</v>
      </c>
      <c r="L653">
        <f>Loan_Approval_Prediction_Dataset[[#This Row],[ residential_assets_value]]+Loan_Approval_Prediction_Dataset[[#This Row],[ commercial_assets_value]]</f>
        <v>5700000</v>
      </c>
      <c r="M653" s="3">
        <f>Loan_Approval_Prediction_Dataset[[#This Row],[ loan_amount]]/Loan_Approval_Prediction_Dataset[[#This Row],[ income_annum]]</f>
        <v>2.5625</v>
      </c>
      <c r="N653" s="3">
        <f>Loan_Approval_Prediction_Dataset[[#This Row],[ loan_amount]]/Loan_Approval_Prediction_Dataset[[#This Row],[total_assests_value]]</f>
        <v>0.7192982456140351</v>
      </c>
      <c r="O6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53" s="1" t="str">
        <f t="shared" si="9"/>
        <v>Medium Risk</v>
      </c>
    </row>
    <row r="654" spans="1:16" x14ac:dyDescent="0.2">
      <c r="A654">
        <v>653</v>
      </c>
      <c r="B654">
        <v>4</v>
      </c>
      <c r="C654" s="1" t="s">
        <v>13</v>
      </c>
      <c r="D654" s="1" t="s">
        <v>14</v>
      </c>
      <c r="E654" s="4">
        <v>8000000</v>
      </c>
      <c r="F654" s="4">
        <v>29100000</v>
      </c>
      <c r="G654">
        <v>4</v>
      </c>
      <c r="H654">
        <v>421</v>
      </c>
      <c r="I654">
        <v>3100000</v>
      </c>
      <c r="J654">
        <v>12000000</v>
      </c>
      <c r="K654" s="1" t="s">
        <v>15</v>
      </c>
      <c r="L654">
        <f>Loan_Approval_Prediction_Dataset[[#This Row],[ residential_assets_value]]+Loan_Approval_Prediction_Dataset[[#This Row],[ commercial_assets_value]]</f>
        <v>15100000</v>
      </c>
      <c r="M654" s="3">
        <f>Loan_Approval_Prediction_Dataset[[#This Row],[ loan_amount]]/Loan_Approval_Prediction_Dataset[[#This Row],[ income_annum]]</f>
        <v>3.6375000000000002</v>
      </c>
      <c r="N654" s="3">
        <f>Loan_Approval_Prediction_Dataset[[#This Row],[ loan_amount]]/Loan_Approval_Prediction_Dataset[[#This Row],[total_assests_value]]</f>
        <v>1.9271523178807948</v>
      </c>
      <c r="O6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54" s="1" t="str">
        <f t="shared" si="9"/>
        <v>High Risk</v>
      </c>
    </row>
    <row r="655" spans="1:16" x14ac:dyDescent="0.2">
      <c r="A655">
        <v>654</v>
      </c>
      <c r="B655">
        <v>5</v>
      </c>
      <c r="C655" s="1" t="s">
        <v>13</v>
      </c>
      <c r="D655" s="1" t="s">
        <v>14</v>
      </c>
      <c r="E655" s="4">
        <v>2900000</v>
      </c>
      <c r="F655" s="4">
        <v>6700000</v>
      </c>
      <c r="G655">
        <v>14</v>
      </c>
      <c r="H655">
        <v>796</v>
      </c>
      <c r="I655">
        <v>3800000</v>
      </c>
      <c r="J655">
        <v>3700000</v>
      </c>
      <c r="K655" s="1" t="s">
        <v>15</v>
      </c>
      <c r="L655">
        <f>Loan_Approval_Prediction_Dataset[[#This Row],[ residential_assets_value]]+Loan_Approval_Prediction_Dataset[[#This Row],[ commercial_assets_value]]</f>
        <v>7500000</v>
      </c>
      <c r="M655" s="3">
        <f>Loan_Approval_Prediction_Dataset[[#This Row],[ loan_amount]]/Loan_Approval_Prediction_Dataset[[#This Row],[ income_annum]]</f>
        <v>2.3103448275862069</v>
      </c>
      <c r="N655" s="3">
        <f>Loan_Approval_Prediction_Dataset[[#This Row],[ loan_amount]]/Loan_Approval_Prediction_Dataset[[#This Row],[total_assests_value]]</f>
        <v>0.89333333333333331</v>
      </c>
      <c r="O6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655" s="1" t="str">
        <f t="shared" si="9"/>
        <v>Medium Risk</v>
      </c>
    </row>
    <row r="656" spans="1:16" x14ac:dyDescent="0.2">
      <c r="A656">
        <v>655</v>
      </c>
      <c r="B656">
        <v>4</v>
      </c>
      <c r="C656" s="1" t="s">
        <v>13</v>
      </c>
      <c r="D656" s="1" t="s">
        <v>14</v>
      </c>
      <c r="E656" s="4">
        <v>9200000</v>
      </c>
      <c r="F656" s="4">
        <v>30300000</v>
      </c>
      <c r="G656">
        <v>10</v>
      </c>
      <c r="H656">
        <v>607</v>
      </c>
      <c r="I656">
        <v>24000000</v>
      </c>
      <c r="J656">
        <v>16600000</v>
      </c>
      <c r="K656" s="1" t="s">
        <v>15</v>
      </c>
      <c r="L656">
        <f>Loan_Approval_Prediction_Dataset[[#This Row],[ residential_assets_value]]+Loan_Approval_Prediction_Dataset[[#This Row],[ commercial_assets_value]]</f>
        <v>40600000</v>
      </c>
      <c r="M656" s="3">
        <f>Loan_Approval_Prediction_Dataset[[#This Row],[ loan_amount]]/Loan_Approval_Prediction_Dataset[[#This Row],[ income_annum]]</f>
        <v>3.2934782608695654</v>
      </c>
      <c r="N656" s="3">
        <f>Loan_Approval_Prediction_Dataset[[#This Row],[ loan_amount]]/Loan_Approval_Prediction_Dataset[[#This Row],[total_assests_value]]</f>
        <v>0.74630541871921185</v>
      </c>
      <c r="O6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656" s="1" t="str">
        <f t="shared" si="9"/>
        <v>Medium Risk</v>
      </c>
    </row>
    <row r="657" spans="1:16" x14ac:dyDescent="0.2">
      <c r="A657">
        <v>656</v>
      </c>
      <c r="B657">
        <v>3</v>
      </c>
      <c r="C657" s="1" t="s">
        <v>16</v>
      </c>
      <c r="D657" s="1" t="s">
        <v>14</v>
      </c>
      <c r="E657" s="4">
        <v>9500000</v>
      </c>
      <c r="F657" s="4">
        <v>20400000</v>
      </c>
      <c r="G657">
        <v>14</v>
      </c>
      <c r="H657">
        <v>376</v>
      </c>
      <c r="I657">
        <v>2300000</v>
      </c>
      <c r="J657">
        <v>6600000</v>
      </c>
      <c r="K657" s="1" t="s">
        <v>18</v>
      </c>
      <c r="L657">
        <f>Loan_Approval_Prediction_Dataset[[#This Row],[ residential_assets_value]]+Loan_Approval_Prediction_Dataset[[#This Row],[ commercial_assets_value]]</f>
        <v>8900000</v>
      </c>
      <c r="M657" s="3">
        <f>Loan_Approval_Prediction_Dataset[[#This Row],[ loan_amount]]/Loan_Approval_Prediction_Dataset[[#This Row],[ income_annum]]</f>
        <v>2.1473684210526316</v>
      </c>
      <c r="N657" s="3">
        <f>Loan_Approval_Prediction_Dataset[[#This Row],[ loan_amount]]/Loan_Approval_Prediction_Dataset[[#This Row],[total_assests_value]]</f>
        <v>2.292134831460674</v>
      </c>
      <c r="O6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57" s="1" t="str">
        <f t="shared" si="9"/>
        <v>Medium Risk</v>
      </c>
    </row>
    <row r="658" spans="1:16" x14ac:dyDescent="0.2">
      <c r="A658">
        <v>657</v>
      </c>
      <c r="B658">
        <v>0</v>
      </c>
      <c r="C658" s="1" t="s">
        <v>13</v>
      </c>
      <c r="D658" s="1" t="s">
        <v>17</v>
      </c>
      <c r="E658" s="4">
        <v>3700000</v>
      </c>
      <c r="F658" s="4">
        <v>8500000</v>
      </c>
      <c r="G658">
        <v>8</v>
      </c>
      <c r="H658">
        <v>424</v>
      </c>
      <c r="I658">
        <v>1900000</v>
      </c>
      <c r="J658">
        <v>5600000</v>
      </c>
      <c r="K658" s="1" t="s">
        <v>18</v>
      </c>
      <c r="L658">
        <f>Loan_Approval_Prediction_Dataset[[#This Row],[ residential_assets_value]]+Loan_Approval_Prediction_Dataset[[#This Row],[ commercial_assets_value]]</f>
        <v>7500000</v>
      </c>
      <c r="M658" s="3">
        <f>Loan_Approval_Prediction_Dataset[[#This Row],[ loan_amount]]/Loan_Approval_Prediction_Dataset[[#This Row],[ income_annum]]</f>
        <v>2.2972972972972974</v>
      </c>
      <c r="N658" s="3">
        <f>Loan_Approval_Prediction_Dataset[[#This Row],[ loan_amount]]/Loan_Approval_Prediction_Dataset[[#This Row],[total_assests_value]]</f>
        <v>1.1333333333333333</v>
      </c>
      <c r="O6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58" s="1" t="str">
        <f t="shared" si="9"/>
        <v>Medium Risk</v>
      </c>
    </row>
    <row r="659" spans="1:16" x14ac:dyDescent="0.2">
      <c r="A659">
        <v>658</v>
      </c>
      <c r="B659">
        <v>5</v>
      </c>
      <c r="C659" s="1" t="s">
        <v>13</v>
      </c>
      <c r="D659" s="1" t="s">
        <v>17</v>
      </c>
      <c r="E659" s="4">
        <v>7100000</v>
      </c>
      <c r="F659" s="4">
        <v>20800000</v>
      </c>
      <c r="G659">
        <v>6</v>
      </c>
      <c r="H659">
        <v>442</v>
      </c>
      <c r="I659">
        <v>2900000</v>
      </c>
      <c r="J659">
        <v>7100000</v>
      </c>
      <c r="K659" s="1" t="s">
        <v>18</v>
      </c>
      <c r="L659">
        <f>Loan_Approval_Prediction_Dataset[[#This Row],[ residential_assets_value]]+Loan_Approval_Prediction_Dataset[[#This Row],[ commercial_assets_value]]</f>
        <v>10000000</v>
      </c>
      <c r="M659" s="3">
        <f>Loan_Approval_Prediction_Dataset[[#This Row],[ loan_amount]]/Loan_Approval_Prediction_Dataset[[#This Row],[ income_annum]]</f>
        <v>2.9295774647887325</v>
      </c>
      <c r="N659" s="3">
        <f>Loan_Approval_Prediction_Dataset[[#This Row],[ loan_amount]]/Loan_Approval_Prediction_Dataset[[#This Row],[total_assests_value]]</f>
        <v>2.08</v>
      </c>
      <c r="O6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59" s="1" t="str">
        <f t="shared" si="9"/>
        <v>Medium Risk</v>
      </c>
    </row>
    <row r="660" spans="1:16" x14ac:dyDescent="0.2">
      <c r="A660">
        <v>659</v>
      </c>
      <c r="B660">
        <v>5</v>
      </c>
      <c r="C660" s="1" t="s">
        <v>16</v>
      </c>
      <c r="D660" s="1" t="s">
        <v>14</v>
      </c>
      <c r="E660" s="4">
        <v>5600000</v>
      </c>
      <c r="F660" s="4">
        <v>17600000</v>
      </c>
      <c r="G660">
        <v>14</v>
      </c>
      <c r="H660">
        <v>448</v>
      </c>
      <c r="I660">
        <v>6700000</v>
      </c>
      <c r="J660">
        <v>3500000</v>
      </c>
      <c r="K660" s="1" t="s">
        <v>18</v>
      </c>
      <c r="L660">
        <f>Loan_Approval_Prediction_Dataset[[#This Row],[ residential_assets_value]]+Loan_Approval_Prediction_Dataset[[#This Row],[ commercial_assets_value]]</f>
        <v>10200000</v>
      </c>
      <c r="M660" s="3">
        <f>Loan_Approval_Prediction_Dataset[[#This Row],[ loan_amount]]/Loan_Approval_Prediction_Dataset[[#This Row],[ income_annum]]</f>
        <v>3.1428571428571428</v>
      </c>
      <c r="N660" s="3">
        <f>Loan_Approval_Prediction_Dataset[[#This Row],[ loan_amount]]/Loan_Approval_Prediction_Dataset[[#This Row],[total_assests_value]]</f>
        <v>1.7254901960784315</v>
      </c>
      <c r="O6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60" s="1" t="str">
        <f t="shared" si="9"/>
        <v>High Risk</v>
      </c>
    </row>
    <row r="661" spans="1:16" x14ac:dyDescent="0.2">
      <c r="A661">
        <v>660</v>
      </c>
      <c r="B661">
        <v>0</v>
      </c>
      <c r="C661" s="1" t="s">
        <v>13</v>
      </c>
      <c r="D661" s="1" t="s">
        <v>17</v>
      </c>
      <c r="E661" s="4">
        <v>1200000</v>
      </c>
      <c r="F661" s="4">
        <v>2700000</v>
      </c>
      <c r="G661">
        <v>2</v>
      </c>
      <c r="H661">
        <v>638</v>
      </c>
      <c r="I661">
        <v>1500000</v>
      </c>
      <c r="J661">
        <v>500000</v>
      </c>
      <c r="K661" s="1" t="s">
        <v>15</v>
      </c>
      <c r="L661">
        <f>Loan_Approval_Prediction_Dataset[[#This Row],[ residential_assets_value]]+Loan_Approval_Prediction_Dataset[[#This Row],[ commercial_assets_value]]</f>
        <v>2000000</v>
      </c>
      <c r="M661" s="3">
        <f>Loan_Approval_Prediction_Dataset[[#This Row],[ loan_amount]]/Loan_Approval_Prediction_Dataset[[#This Row],[ income_annum]]</f>
        <v>2.25</v>
      </c>
      <c r="N661" s="3">
        <f>Loan_Approval_Prediction_Dataset[[#This Row],[ loan_amount]]/Loan_Approval_Prediction_Dataset[[#This Row],[total_assests_value]]</f>
        <v>1.35</v>
      </c>
      <c r="O6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661" s="1" t="str">
        <f t="shared" si="9"/>
        <v>Medium Risk</v>
      </c>
    </row>
    <row r="662" spans="1:16" x14ac:dyDescent="0.2">
      <c r="A662">
        <v>661</v>
      </c>
      <c r="B662">
        <v>3</v>
      </c>
      <c r="C662" s="1" t="s">
        <v>16</v>
      </c>
      <c r="D662" s="1" t="s">
        <v>14</v>
      </c>
      <c r="E662" s="4">
        <v>1600000</v>
      </c>
      <c r="F662" s="4">
        <v>5600000</v>
      </c>
      <c r="G662">
        <v>6</v>
      </c>
      <c r="H662">
        <v>710</v>
      </c>
      <c r="I662">
        <v>3100000</v>
      </c>
      <c r="J662">
        <v>800000</v>
      </c>
      <c r="K662" s="1" t="s">
        <v>15</v>
      </c>
      <c r="L662">
        <f>Loan_Approval_Prediction_Dataset[[#This Row],[ residential_assets_value]]+Loan_Approval_Prediction_Dataset[[#This Row],[ commercial_assets_value]]</f>
        <v>3900000</v>
      </c>
      <c r="M662" s="3">
        <f>Loan_Approval_Prediction_Dataset[[#This Row],[ loan_amount]]/Loan_Approval_Prediction_Dataset[[#This Row],[ income_annum]]</f>
        <v>3.5</v>
      </c>
      <c r="N662" s="3">
        <f>Loan_Approval_Prediction_Dataset[[#This Row],[ loan_amount]]/Loan_Approval_Prediction_Dataset[[#This Row],[total_assests_value]]</f>
        <v>1.4358974358974359</v>
      </c>
      <c r="O6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662" s="1" t="str">
        <f t="shared" si="9"/>
        <v>Medium Risk</v>
      </c>
    </row>
    <row r="663" spans="1:16" x14ac:dyDescent="0.2">
      <c r="A663">
        <v>662</v>
      </c>
      <c r="B663">
        <v>4</v>
      </c>
      <c r="C663" s="1" t="s">
        <v>16</v>
      </c>
      <c r="D663" s="1" t="s">
        <v>17</v>
      </c>
      <c r="E663" s="4">
        <v>1600000</v>
      </c>
      <c r="F663" s="4">
        <v>4800000</v>
      </c>
      <c r="G663">
        <v>20</v>
      </c>
      <c r="H663">
        <v>641</v>
      </c>
      <c r="I663">
        <v>4200000</v>
      </c>
      <c r="J663">
        <v>1000000</v>
      </c>
      <c r="K663" s="1" t="s">
        <v>15</v>
      </c>
      <c r="L663">
        <f>Loan_Approval_Prediction_Dataset[[#This Row],[ residential_assets_value]]+Loan_Approval_Prediction_Dataset[[#This Row],[ commercial_assets_value]]</f>
        <v>5200000</v>
      </c>
      <c r="M663" s="3">
        <f>Loan_Approval_Prediction_Dataset[[#This Row],[ loan_amount]]/Loan_Approval_Prediction_Dataset[[#This Row],[ income_annum]]</f>
        <v>3</v>
      </c>
      <c r="N663" s="3">
        <f>Loan_Approval_Prediction_Dataset[[#This Row],[ loan_amount]]/Loan_Approval_Prediction_Dataset[[#This Row],[total_assests_value]]</f>
        <v>0.92307692307692313</v>
      </c>
      <c r="O6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663" s="1" t="str">
        <f t="shared" si="9"/>
        <v>Medium Risk</v>
      </c>
    </row>
    <row r="664" spans="1:16" x14ac:dyDescent="0.2">
      <c r="A664">
        <v>663</v>
      </c>
      <c r="B664">
        <v>2</v>
      </c>
      <c r="C664" s="1" t="s">
        <v>16</v>
      </c>
      <c r="D664" s="1" t="s">
        <v>14</v>
      </c>
      <c r="E664" s="4">
        <v>5300000</v>
      </c>
      <c r="F664" s="4">
        <v>20200000</v>
      </c>
      <c r="G664">
        <v>10</v>
      </c>
      <c r="H664">
        <v>348</v>
      </c>
      <c r="I664">
        <v>9200000</v>
      </c>
      <c r="J664">
        <v>9500000</v>
      </c>
      <c r="K664" s="1" t="s">
        <v>18</v>
      </c>
      <c r="L664">
        <f>Loan_Approval_Prediction_Dataset[[#This Row],[ residential_assets_value]]+Loan_Approval_Prediction_Dataset[[#This Row],[ commercial_assets_value]]</f>
        <v>18700000</v>
      </c>
      <c r="M664" s="3">
        <f>Loan_Approval_Prediction_Dataset[[#This Row],[ loan_amount]]/Loan_Approval_Prediction_Dataset[[#This Row],[ income_annum]]</f>
        <v>3.8113207547169812</v>
      </c>
      <c r="N664" s="3">
        <f>Loan_Approval_Prediction_Dataset[[#This Row],[ loan_amount]]/Loan_Approval_Prediction_Dataset[[#This Row],[total_assests_value]]</f>
        <v>1.0802139037433156</v>
      </c>
      <c r="O6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64" s="1" t="str">
        <f t="shared" si="9"/>
        <v>High Risk</v>
      </c>
    </row>
    <row r="665" spans="1:16" x14ac:dyDescent="0.2">
      <c r="A665">
        <v>664</v>
      </c>
      <c r="B665">
        <v>5</v>
      </c>
      <c r="C665" s="1" t="s">
        <v>16</v>
      </c>
      <c r="D665" s="1" t="s">
        <v>14</v>
      </c>
      <c r="E665" s="4">
        <v>9100000</v>
      </c>
      <c r="F665" s="4">
        <v>19900000</v>
      </c>
      <c r="G665">
        <v>20</v>
      </c>
      <c r="H665">
        <v>519</v>
      </c>
      <c r="I665">
        <v>9300000</v>
      </c>
      <c r="J665">
        <v>16400000</v>
      </c>
      <c r="K665" s="1" t="s">
        <v>18</v>
      </c>
      <c r="L665">
        <f>Loan_Approval_Prediction_Dataset[[#This Row],[ residential_assets_value]]+Loan_Approval_Prediction_Dataset[[#This Row],[ commercial_assets_value]]</f>
        <v>25700000</v>
      </c>
      <c r="M665" s="3">
        <f>Loan_Approval_Prediction_Dataset[[#This Row],[ loan_amount]]/Loan_Approval_Prediction_Dataset[[#This Row],[ income_annum]]</f>
        <v>2.1868131868131866</v>
      </c>
      <c r="N665" s="3">
        <f>Loan_Approval_Prediction_Dataset[[#This Row],[ loan_amount]]/Loan_Approval_Prediction_Dataset[[#This Row],[total_assests_value]]</f>
        <v>0.77431906614785995</v>
      </c>
      <c r="O6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65" s="1" t="str">
        <f t="shared" si="9"/>
        <v>Medium Risk</v>
      </c>
    </row>
    <row r="666" spans="1:16" x14ac:dyDescent="0.2">
      <c r="A666">
        <v>665</v>
      </c>
      <c r="B666">
        <v>4</v>
      </c>
      <c r="C666" s="1" t="s">
        <v>16</v>
      </c>
      <c r="D666" s="1" t="s">
        <v>17</v>
      </c>
      <c r="E666" s="4">
        <v>9400000</v>
      </c>
      <c r="F666" s="4">
        <v>35000000</v>
      </c>
      <c r="G666">
        <v>10</v>
      </c>
      <c r="H666">
        <v>517</v>
      </c>
      <c r="I666">
        <v>10700000</v>
      </c>
      <c r="J666">
        <v>15100000</v>
      </c>
      <c r="K666" s="1" t="s">
        <v>18</v>
      </c>
      <c r="L666">
        <f>Loan_Approval_Prediction_Dataset[[#This Row],[ residential_assets_value]]+Loan_Approval_Prediction_Dataset[[#This Row],[ commercial_assets_value]]</f>
        <v>25800000</v>
      </c>
      <c r="M666" s="3">
        <f>Loan_Approval_Prediction_Dataset[[#This Row],[ loan_amount]]/Loan_Approval_Prediction_Dataset[[#This Row],[ income_annum]]</f>
        <v>3.7234042553191489</v>
      </c>
      <c r="N666" s="3">
        <f>Loan_Approval_Prediction_Dataset[[#This Row],[ loan_amount]]/Loan_Approval_Prediction_Dataset[[#This Row],[total_assests_value]]</f>
        <v>1.3565891472868217</v>
      </c>
      <c r="O6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66" s="1" t="str">
        <f t="shared" si="9"/>
        <v>High Risk</v>
      </c>
    </row>
    <row r="667" spans="1:16" x14ac:dyDescent="0.2">
      <c r="A667">
        <v>666</v>
      </c>
      <c r="B667">
        <v>3</v>
      </c>
      <c r="C667" s="1" t="s">
        <v>16</v>
      </c>
      <c r="D667" s="1" t="s">
        <v>14</v>
      </c>
      <c r="E667" s="4">
        <v>5900000</v>
      </c>
      <c r="F667" s="4">
        <v>22400000</v>
      </c>
      <c r="G667">
        <v>6</v>
      </c>
      <c r="H667">
        <v>375</v>
      </c>
      <c r="I667">
        <v>6500000</v>
      </c>
      <c r="J667">
        <v>10500000</v>
      </c>
      <c r="K667" s="1" t="s">
        <v>18</v>
      </c>
      <c r="L667">
        <f>Loan_Approval_Prediction_Dataset[[#This Row],[ residential_assets_value]]+Loan_Approval_Prediction_Dataset[[#This Row],[ commercial_assets_value]]</f>
        <v>17000000</v>
      </c>
      <c r="M667" s="3">
        <f>Loan_Approval_Prediction_Dataset[[#This Row],[ loan_amount]]/Loan_Approval_Prediction_Dataset[[#This Row],[ income_annum]]</f>
        <v>3.7966101694915255</v>
      </c>
      <c r="N667" s="3">
        <f>Loan_Approval_Prediction_Dataset[[#This Row],[ loan_amount]]/Loan_Approval_Prediction_Dataset[[#This Row],[total_assests_value]]</f>
        <v>1.3176470588235294</v>
      </c>
      <c r="O6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67" s="1" t="str">
        <f t="shared" si="9"/>
        <v>High Risk</v>
      </c>
    </row>
    <row r="668" spans="1:16" x14ac:dyDescent="0.2">
      <c r="A668">
        <v>667</v>
      </c>
      <c r="B668">
        <v>2</v>
      </c>
      <c r="C668" s="1" t="s">
        <v>13</v>
      </c>
      <c r="D668" s="1" t="s">
        <v>17</v>
      </c>
      <c r="E668" s="4">
        <v>1100000</v>
      </c>
      <c r="F668" s="4">
        <v>3400000</v>
      </c>
      <c r="G668">
        <v>10</v>
      </c>
      <c r="H668">
        <v>426</v>
      </c>
      <c r="I668">
        <v>300000</v>
      </c>
      <c r="J668">
        <v>800000</v>
      </c>
      <c r="K668" s="1" t="s">
        <v>18</v>
      </c>
      <c r="L668">
        <f>Loan_Approval_Prediction_Dataset[[#This Row],[ residential_assets_value]]+Loan_Approval_Prediction_Dataset[[#This Row],[ commercial_assets_value]]</f>
        <v>1100000</v>
      </c>
      <c r="M668" s="3">
        <f>Loan_Approval_Prediction_Dataset[[#This Row],[ loan_amount]]/Loan_Approval_Prediction_Dataset[[#This Row],[ income_annum]]</f>
        <v>3.0909090909090908</v>
      </c>
      <c r="N668" s="3">
        <f>Loan_Approval_Prediction_Dataset[[#This Row],[ loan_amount]]/Loan_Approval_Prediction_Dataset[[#This Row],[total_assests_value]]</f>
        <v>3.0909090909090908</v>
      </c>
      <c r="O6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68" s="1" t="str">
        <f t="shared" si="9"/>
        <v>High Risk</v>
      </c>
    </row>
    <row r="669" spans="1:16" x14ac:dyDescent="0.2">
      <c r="A669">
        <v>668</v>
      </c>
      <c r="B669">
        <v>4</v>
      </c>
      <c r="C669" s="1" t="s">
        <v>13</v>
      </c>
      <c r="D669" s="1" t="s">
        <v>17</v>
      </c>
      <c r="E669" s="4">
        <v>3100000</v>
      </c>
      <c r="F669" s="4">
        <v>11500000</v>
      </c>
      <c r="G669">
        <v>14</v>
      </c>
      <c r="H669">
        <v>785</v>
      </c>
      <c r="I669">
        <v>3200000</v>
      </c>
      <c r="J669">
        <v>3100000</v>
      </c>
      <c r="K669" s="1" t="s">
        <v>15</v>
      </c>
      <c r="L669">
        <f>Loan_Approval_Prediction_Dataset[[#This Row],[ residential_assets_value]]+Loan_Approval_Prediction_Dataset[[#This Row],[ commercial_assets_value]]</f>
        <v>6300000</v>
      </c>
      <c r="M669" s="3">
        <f>Loan_Approval_Prediction_Dataset[[#This Row],[ loan_amount]]/Loan_Approval_Prediction_Dataset[[#This Row],[ income_annum]]</f>
        <v>3.7096774193548385</v>
      </c>
      <c r="N669" s="3">
        <f>Loan_Approval_Prediction_Dataset[[#This Row],[ loan_amount]]/Loan_Approval_Prediction_Dataset[[#This Row],[total_assests_value]]</f>
        <v>1.8253968253968254</v>
      </c>
      <c r="O6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669" s="1" t="str">
        <f t="shared" si="9"/>
        <v>Low Risk</v>
      </c>
    </row>
    <row r="670" spans="1:16" x14ac:dyDescent="0.2">
      <c r="A670">
        <v>669</v>
      </c>
      <c r="B670">
        <v>4</v>
      </c>
      <c r="C670" s="1" t="s">
        <v>16</v>
      </c>
      <c r="D670" s="1" t="s">
        <v>14</v>
      </c>
      <c r="E670" s="4">
        <v>2200000</v>
      </c>
      <c r="F670" s="4">
        <v>8600000</v>
      </c>
      <c r="G670">
        <v>20</v>
      </c>
      <c r="H670">
        <v>373</v>
      </c>
      <c r="I670">
        <v>4100000</v>
      </c>
      <c r="J670">
        <v>1300000</v>
      </c>
      <c r="K670" s="1" t="s">
        <v>18</v>
      </c>
      <c r="L670">
        <f>Loan_Approval_Prediction_Dataset[[#This Row],[ residential_assets_value]]+Loan_Approval_Prediction_Dataset[[#This Row],[ commercial_assets_value]]</f>
        <v>5400000</v>
      </c>
      <c r="M670" s="3">
        <f>Loan_Approval_Prediction_Dataset[[#This Row],[ loan_amount]]/Loan_Approval_Prediction_Dataset[[#This Row],[ income_annum]]</f>
        <v>3.9090909090909092</v>
      </c>
      <c r="N670" s="3">
        <f>Loan_Approval_Prediction_Dataset[[#This Row],[ loan_amount]]/Loan_Approval_Prediction_Dataset[[#This Row],[total_assests_value]]</f>
        <v>1.5925925925925926</v>
      </c>
      <c r="O6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70" s="1" t="str">
        <f t="shared" si="9"/>
        <v>High Risk</v>
      </c>
    </row>
    <row r="671" spans="1:16" x14ac:dyDescent="0.2">
      <c r="A671">
        <v>670</v>
      </c>
      <c r="B671">
        <v>1</v>
      </c>
      <c r="C671" s="1" t="s">
        <v>13</v>
      </c>
      <c r="D671" s="1" t="s">
        <v>14</v>
      </c>
      <c r="E671" s="4">
        <v>6000000</v>
      </c>
      <c r="F671" s="4">
        <v>20100000</v>
      </c>
      <c r="G671">
        <v>6</v>
      </c>
      <c r="H671">
        <v>476</v>
      </c>
      <c r="I671">
        <v>13900000</v>
      </c>
      <c r="J671">
        <v>10000000</v>
      </c>
      <c r="K671" s="1" t="s">
        <v>18</v>
      </c>
      <c r="L671">
        <f>Loan_Approval_Prediction_Dataset[[#This Row],[ residential_assets_value]]+Loan_Approval_Prediction_Dataset[[#This Row],[ commercial_assets_value]]</f>
        <v>23900000</v>
      </c>
      <c r="M671" s="3">
        <f>Loan_Approval_Prediction_Dataset[[#This Row],[ loan_amount]]/Loan_Approval_Prediction_Dataset[[#This Row],[ income_annum]]</f>
        <v>3.35</v>
      </c>
      <c r="N671" s="3">
        <f>Loan_Approval_Prediction_Dataset[[#This Row],[ loan_amount]]/Loan_Approval_Prediction_Dataset[[#This Row],[total_assests_value]]</f>
        <v>0.84100418410041844</v>
      </c>
      <c r="O6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71" s="1" t="str">
        <f t="shared" si="9"/>
        <v>High Risk</v>
      </c>
    </row>
    <row r="672" spans="1:16" x14ac:dyDescent="0.2">
      <c r="A672">
        <v>671</v>
      </c>
      <c r="B672">
        <v>1</v>
      </c>
      <c r="C672" s="1" t="s">
        <v>13</v>
      </c>
      <c r="D672" s="1" t="s">
        <v>17</v>
      </c>
      <c r="E672" s="4">
        <v>2000000</v>
      </c>
      <c r="F672" s="4">
        <v>5600000</v>
      </c>
      <c r="G672">
        <v>18</v>
      </c>
      <c r="H672">
        <v>320</v>
      </c>
      <c r="I672">
        <v>2400000</v>
      </c>
      <c r="J672">
        <v>2300000</v>
      </c>
      <c r="K672" s="1" t="s">
        <v>18</v>
      </c>
      <c r="L672">
        <f>Loan_Approval_Prediction_Dataset[[#This Row],[ residential_assets_value]]+Loan_Approval_Prediction_Dataset[[#This Row],[ commercial_assets_value]]</f>
        <v>4700000</v>
      </c>
      <c r="M672" s="3">
        <f>Loan_Approval_Prediction_Dataset[[#This Row],[ loan_amount]]/Loan_Approval_Prediction_Dataset[[#This Row],[ income_annum]]</f>
        <v>2.8</v>
      </c>
      <c r="N672" s="3">
        <f>Loan_Approval_Prediction_Dataset[[#This Row],[ loan_amount]]/Loan_Approval_Prediction_Dataset[[#This Row],[total_assests_value]]</f>
        <v>1.1914893617021276</v>
      </c>
      <c r="O6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72" s="1" t="str">
        <f t="shared" si="9"/>
        <v>Medium Risk</v>
      </c>
    </row>
    <row r="673" spans="1:16" x14ac:dyDescent="0.2">
      <c r="A673">
        <v>672</v>
      </c>
      <c r="B673">
        <v>4</v>
      </c>
      <c r="C673" s="1" t="s">
        <v>13</v>
      </c>
      <c r="D673" s="1" t="s">
        <v>14</v>
      </c>
      <c r="E673" s="4">
        <v>7200000</v>
      </c>
      <c r="F673" s="4">
        <v>22900000</v>
      </c>
      <c r="G673">
        <v>18</v>
      </c>
      <c r="H673">
        <v>657</v>
      </c>
      <c r="I673">
        <v>14600000</v>
      </c>
      <c r="J673">
        <v>400000</v>
      </c>
      <c r="K673" s="1" t="s">
        <v>15</v>
      </c>
      <c r="L673">
        <f>Loan_Approval_Prediction_Dataset[[#This Row],[ residential_assets_value]]+Loan_Approval_Prediction_Dataset[[#This Row],[ commercial_assets_value]]</f>
        <v>15000000</v>
      </c>
      <c r="M673" s="3">
        <f>Loan_Approval_Prediction_Dataset[[#This Row],[ loan_amount]]/Loan_Approval_Prediction_Dataset[[#This Row],[ income_annum]]</f>
        <v>3.1805555555555554</v>
      </c>
      <c r="N673" s="3">
        <f>Loan_Approval_Prediction_Dataset[[#This Row],[ loan_amount]]/Loan_Approval_Prediction_Dataset[[#This Row],[total_assests_value]]</f>
        <v>1.5266666666666666</v>
      </c>
      <c r="O6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673" s="1" t="str">
        <f t="shared" si="9"/>
        <v>Medium Risk</v>
      </c>
    </row>
    <row r="674" spans="1:16" x14ac:dyDescent="0.2">
      <c r="A674">
        <v>673</v>
      </c>
      <c r="B674">
        <v>1</v>
      </c>
      <c r="C674" s="1" t="s">
        <v>16</v>
      </c>
      <c r="D674" s="1" t="s">
        <v>17</v>
      </c>
      <c r="E674" s="4">
        <v>500000</v>
      </c>
      <c r="F674" s="4">
        <v>1900000</v>
      </c>
      <c r="G674">
        <v>12</v>
      </c>
      <c r="H674">
        <v>868</v>
      </c>
      <c r="I674">
        <v>200000</v>
      </c>
      <c r="J674">
        <v>500000</v>
      </c>
      <c r="K674" s="1" t="s">
        <v>15</v>
      </c>
      <c r="L674">
        <f>Loan_Approval_Prediction_Dataset[[#This Row],[ residential_assets_value]]+Loan_Approval_Prediction_Dataset[[#This Row],[ commercial_assets_value]]</f>
        <v>700000</v>
      </c>
      <c r="M674" s="3">
        <f>Loan_Approval_Prediction_Dataset[[#This Row],[ loan_amount]]/Loan_Approval_Prediction_Dataset[[#This Row],[ income_annum]]</f>
        <v>3.8</v>
      </c>
      <c r="N674" s="3">
        <f>Loan_Approval_Prediction_Dataset[[#This Row],[ loan_amount]]/Loan_Approval_Prediction_Dataset[[#This Row],[total_assests_value]]</f>
        <v>2.7142857142857144</v>
      </c>
      <c r="O6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674" s="1" t="str">
        <f t="shared" si="9"/>
        <v>Low Risk</v>
      </c>
    </row>
    <row r="675" spans="1:16" x14ac:dyDescent="0.2">
      <c r="A675">
        <v>674</v>
      </c>
      <c r="B675">
        <v>1</v>
      </c>
      <c r="C675" s="1" t="s">
        <v>16</v>
      </c>
      <c r="D675" s="1" t="s">
        <v>17</v>
      </c>
      <c r="E675" s="4">
        <v>5800000</v>
      </c>
      <c r="F675" s="4">
        <v>13900000</v>
      </c>
      <c r="G675">
        <v>6</v>
      </c>
      <c r="H675">
        <v>345</v>
      </c>
      <c r="I675">
        <v>4000000</v>
      </c>
      <c r="J675">
        <v>9300000</v>
      </c>
      <c r="K675" s="1" t="s">
        <v>18</v>
      </c>
      <c r="L675">
        <f>Loan_Approval_Prediction_Dataset[[#This Row],[ residential_assets_value]]+Loan_Approval_Prediction_Dataset[[#This Row],[ commercial_assets_value]]</f>
        <v>13300000</v>
      </c>
      <c r="M675" s="3">
        <f>Loan_Approval_Prediction_Dataset[[#This Row],[ loan_amount]]/Loan_Approval_Prediction_Dataset[[#This Row],[ income_annum]]</f>
        <v>2.396551724137931</v>
      </c>
      <c r="N675" s="3">
        <f>Loan_Approval_Prediction_Dataset[[#This Row],[ loan_amount]]/Loan_Approval_Prediction_Dataset[[#This Row],[total_assests_value]]</f>
        <v>1.0451127819548873</v>
      </c>
      <c r="O6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75" s="1" t="str">
        <f t="shared" si="9"/>
        <v>Medium Risk</v>
      </c>
    </row>
    <row r="676" spans="1:16" x14ac:dyDescent="0.2">
      <c r="A676">
        <v>675</v>
      </c>
      <c r="B676">
        <v>0</v>
      </c>
      <c r="C676" s="1" t="s">
        <v>16</v>
      </c>
      <c r="D676" s="1" t="s">
        <v>14</v>
      </c>
      <c r="E676" s="4">
        <v>200000</v>
      </c>
      <c r="F676" s="4">
        <v>300000</v>
      </c>
      <c r="G676">
        <v>6</v>
      </c>
      <c r="H676">
        <v>472</v>
      </c>
      <c r="I676">
        <v>400000</v>
      </c>
      <c r="J676">
        <v>100000</v>
      </c>
      <c r="K676" s="1" t="s">
        <v>18</v>
      </c>
      <c r="L676">
        <f>Loan_Approval_Prediction_Dataset[[#This Row],[ residential_assets_value]]+Loan_Approval_Prediction_Dataset[[#This Row],[ commercial_assets_value]]</f>
        <v>500000</v>
      </c>
      <c r="M676" s="3">
        <f>Loan_Approval_Prediction_Dataset[[#This Row],[ loan_amount]]/Loan_Approval_Prediction_Dataset[[#This Row],[ income_annum]]</f>
        <v>1.5</v>
      </c>
      <c r="N676" s="3">
        <f>Loan_Approval_Prediction_Dataset[[#This Row],[ loan_amount]]/Loan_Approval_Prediction_Dataset[[#This Row],[total_assests_value]]</f>
        <v>0.6</v>
      </c>
      <c r="O6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76" s="1" t="str">
        <f t="shared" si="9"/>
        <v>Low Risk</v>
      </c>
    </row>
    <row r="677" spans="1:16" x14ac:dyDescent="0.2">
      <c r="A677">
        <v>676</v>
      </c>
      <c r="B677">
        <v>4</v>
      </c>
      <c r="C677" s="1" t="s">
        <v>16</v>
      </c>
      <c r="D677" s="1" t="s">
        <v>17</v>
      </c>
      <c r="E677" s="4">
        <v>4600000</v>
      </c>
      <c r="F677" s="4">
        <v>9500000</v>
      </c>
      <c r="G677">
        <v>20</v>
      </c>
      <c r="H677">
        <v>613</v>
      </c>
      <c r="I677">
        <v>5200000</v>
      </c>
      <c r="J677">
        <v>5900000</v>
      </c>
      <c r="K677" s="1" t="s">
        <v>15</v>
      </c>
      <c r="L677">
        <f>Loan_Approval_Prediction_Dataset[[#This Row],[ residential_assets_value]]+Loan_Approval_Prediction_Dataset[[#This Row],[ commercial_assets_value]]</f>
        <v>11100000</v>
      </c>
      <c r="M677" s="3">
        <f>Loan_Approval_Prediction_Dataset[[#This Row],[ loan_amount]]/Loan_Approval_Prediction_Dataset[[#This Row],[ income_annum]]</f>
        <v>2.0652173913043477</v>
      </c>
      <c r="N677" s="3">
        <f>Loan_Approval_Prediction_Dataset[[#This Row],[ loan_amount]]/Loan_Approval_Prediction_Dataset[[#This Row],[total_assests_value]]</f>
        <v>0.85585585585585588</v>
      </c>
      <c r="O6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677" s="1" t="str">
        <f t="shared" si="9"/>
        <v>Medium Risk</v>
      </c>
    </row>
    <row r="678" spans="1:16" x14ac:dyDescent="0.2">
      <c r="A678">
        <v>677</v>
      </c>
      <c r="B678">
        <v>5</v>
      </c>
      <c r="C678" s="1" t="s">
        <v>16</v>
      </c>
      <c r="D678" s="1" t="s">
        <v>17</v>
      </c>
      <c r="E678" s="4">
        <v>4600000</v>
      </c>
      <c r="F678" s="4">
        <v>12800000</v>
      </c>
      <c r="G678">
        <v>14</v>
      </c>
      <c r="H678">
        <v>769</v>
      </c>
      <c r="I678">
        <v>13100000</v>
      </c>
      <c r="J678">
        <v>8600000</v>
      </c>
      <c r="K678" s="1" t="s">
        <v>15</v>
      </c>
      <c r="L678">
        <f>Loan_Approval_Prediction_Dataset[[#This Row],[ residential_assets_value]]+Loan_Approval_Prediction_Dataset[[#This Row],[ commercial_assets_value]]</f>
        <v>21700000</v>
      </c>
      <c r="M678" s="3">
        <f>Loan_Approval_Prediction_Dataset[[#This Row],[ loan_amount]]/Loan_Approval_Prediction_Dataset[[#This Row],[ income_annum]]</f>
        <v>2.7826086956521738</v>
      </c>
      <c r="N678" s="3">
        <f>Loan_Approval_Prediction_Dataset[[#This Row],[ loan_amount]]/Loan_Approval_Prediction_Dataset[[#This Row],[total_assests_value]]</f>
        <v>0.58986175115207373</v>
      </c>
      <c r="O6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678" s="1" t="str">
        <f t="shared" si="9"/>
        <v>Medium Risk</v>
      </c>
    </row>
    <row r="679" spans="1:16" x14ac:dyDescent="0.2">
      <c r="A679">
        <v>678</v>
      </c>
      <c r="B679">
        <v>1</v>
      </c>
      <c r="C679" s="1" t="s">
        <v>13</v>
      </c>
      <c r="D679" s="1" t="s">
        <v>14</v>
      </c>
      <c r="E679" s="4">
        <v>6500000</v>
      </c>
      <c r="F679" s="4">
        <v>23100000</v>
      </c>
      <c r="G679">
        <v>20</v>
      </c>
      <c r="H679">
        <v>741</v>
      </c>
      <c r="I679">
        <v>11400000</v>
      </c>
      <c r="J679">
        <v>8500000</v>
      </c>
      <c r="K679" s="1" t="s">
        <v>15</v>
      </c>
      <c r="L679">
        <f>Loan_Approval_Prediction_Dataset[[#This Row],[ residential_assets_value]]+Loan_Approval_Prediction_Dataset[[#This Row],[ commercial_assets_value]]</f>
        <v>19900000</v>
      </c>
      <c r="M679" s="3">
        <f>Loan_Approval_Prediction_Dataset[[#This Row],[ loan_amount]]/Loan_Approval_Prediction_Dataset[[#This Row],[ income_annum]]</f>
        <v>3.5538461538461537</v>
      </c>
      <c r="N679" s="3">
        <f>Loan_Approval_Prediction_Dataset[[#This Row],[ loan_amount]]/Loan_Approval_Prediction_Dataset[[#This Row],[total_assests_value]]</f>
        <v>1.1608040201005025</v>
      </c>
      <c r="O6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679" s="1" t="str">
        <f t="shared" si="9"/>
        <v>Medium Risk</v>
      </c>
    </row>
    <row r="680" spans="1:16" x14ac:dyDescent="0.2">
      <c r="A680">
        <v>679</v>
      </c>
      <c r="B680">
        <v>4</v>
      </c>
      <c r="C680" s="1" t="s">
        <v>16</v>
      </c>
      <c r="D680" s="1" t="s">
        <v>17</v>
      </c>
      <c r="E680" s="4">
        <v>4400000</v>
      </c>
      <c r="F680" s="4">
        <v>16600000</v>
      </c>
      <c r="G680">
        <v>14</v>
      </c>
      <c r="H680">
        <v>889</v>
      </c>
      <c r="I680">
        <v>800000</v>
      </c>
      <c r="J680">
        <v>1400000</v>
      </c>
      <c r="K680" s="1" t="s">
        <v>15</v>
      </c>
      <c r="L680">
        <f>Loan_Approval_Prediction_Dataset[[#This Row],[ residential_assets_value]]+Loan_Approval_Prediction_Dataset[[#This Row],[ commercial_assets_value]]</f>
        <v>2200000</v>
      </c>
      <c r="M680" s="3">
        <f>Loan_Approval_Prediction_Dataset[[#This Row],[ loan_amount]]/Loan_Approval_Prediction_Dataset[[#This Row],[ income_annum]]</f>
        <v>3.7727272727272729</v>
      </c>
      <c r="N680" s="3">
        <f>Loan_Approval_Prediction_Dataset[[#This Row],[ loan_amount]]/Loan_Approval_Prediction_Dataset[[#This Row],[total_assests_value]]</f>
        <v>7.5454545454545459</v>
      </c>
      <c r="O6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680" s="1" t="str">
        <f t="shared" si="9"/>
        <v>Low Risk</v>
      </c>
    </row>
    <row r="681" spans="1:16" x14ac:dyDescent="0.2">
      <c r="A681">
        <v>680</v>
      </c>
      <c r="B681">
        <v>0</v>
      </c>
      <c r="C681" s="1" t="s">
        <v>16</v>
      </c>
      <c r="D681" s="1" t="s">
        <v>17</v>
      </c>
      <c r="E681" s="4">
        <v>900000</v>
      </c>
      <c r="F681" s="4">
        <v>3600000</v>
      </c>
      <c r="G681">
        <v>10</v>
      </c>
      <c r="H681">
        <v>683</v>
      </c>
      <c r="I681">
        <v>1400000</v>
      </c>
      <c r="J681">
        <v>700000</v>
      </c>
      <c r="K681" s="1" t="s">
        <v>15</v>
      </c>
      <c r="L681">
        <f>Loan_Approval_Prediction_Dataset[[#This Row],[ residential_assets_value]]+Loan_Approval_Prediction_Dataset[[#This Row],[ commercial_assets_value]]</f>
        <v>2100000</v>
      </c>
      <c r="M681" s="3">
        <f>Loan_Approval_Prediction_Dataset[[#This Row],[ loan_amount]]/Loan_Approval_Prediction_Dataset[[#This Row],[ income_annum]]</f>
        <v>4</v>
      </c>
      <c r="N681" s="3">
        <f>Loan_Approval_Prediction_Dataset[[#This Row],[ loan_amount]]/Loan_Approval_Prediction_Dataset[[#This Row],[total_assests_value]]</f>
        <v>1.7142857142857142</v>
      </c>
      <c r="O6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681" s="1" t="str">
        <f t="shared" si="9"/>
        <v>Medium Risk</v>
      </c>
    </row>
    <row r="682" spans="1:16" x14ac:dyDescent="0.2">
      <c r="A682">
        <v>681</v>
      </c>
      <c r="B682">
        <v>0</v>
      </c>
      <c r="C682" s="1" t="s">
        <v>16</v>
      </c>
      <c r="D682" s="1" t="s">
        <v>17</v>
      </c>
      <c r="E682" s="4">
        <v>3200000</v>
      </c>
      <c r="F682" s="4">
        <v>7400000</v>
      </c>
      <c r="G682">
        <v>18</v>
      </c>
      <c r="H682">
        <v>780</v>
      </c>
      <c r="I682">
        <v>4200000</v>
      </c>
      <c r="J682">
        <v>2600000</v>
      </c>
      <c r="K682" s="1" t="s">
        <v>15</v>
      </c>
      <c r="L682">
        <f>Loan_Approval_Prediction_Dataset[[#This Row],[ residential_assets_value]]+Loan_Approval_Prediction_Dataset[[#This Row],[ commercial_assets_value]]</f>
        <v>6800000</v>
      </c>
      <c r="M682" s="3">
        <f>Loan_Approval_Prediction_Dataset[[#This Row],[ loan_amount]]/Loan_Approval_Prediction_Dataset[[#This Row],[ income_annum]]</f>
        <v>2.3125</v>
      </c>
      <c r="N682" s="3">
        <f>Loan_Approval_Prediction_Dataset[[#This Row],[ loan_amount]]/Loan_Approval_Prediction_Dataset[[#This Row],[total_assests_value]]</f>
        <v>1.088235294117647</v>
      </c>
      <c r="O6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682" s="1" t="str">
        <f t="shared" si="9"/>
        <v>Medium Risk</v>
      </c>
    </row>
    <row r="683" spans="1:16" x14ac:dyDescent="0.2">
      <c r="A683">
        <v>682</v>
      </c>
      <c r="B683">
        <v>3</v>
      </c>
      <c r="C683" s="1" t="s">
        <v>13</v>
      </c>
      <c r="D683" s="1" t="s">
        <v>14</v>
      </c>
      <c r="E683" s="4">
        <v>600000</v>
      </c>
      <c r="F683" s="4">
        <v>1100000</v>
      </c>
      <c r="G683">
        <v>8</v>
      </c>
      <c r="H683">
        <v>538</v>
      </c>
      <c r="I683">
        <v>500000</v>
      </c>
      <c r="J683">
        <v>800000</v>
      </c>
      <c r="K683" s="1" t="s">
        <v>18</v>
      </c>
      <c r="L683">
        <f>Loan_Approval_Prediction_Dataset[[#This Row],[ residential_assets_value]]+Loan_Approval_Prediction_Dataset[[#This Row],[ commercial_assets_value]]</f>
        <v>1300000</v>
      </c>
      <c r="M683" s="3">
        <f>Loan_Approval_Prediction_Dataset[[#This Row],[ loan_amount]]/Loan_Approval_Prediction_Dataset[[#This Row],[ income_annum]]</f>
        <v>1.8333333333333333</v>
      </c>
      <c r="N683" s="3">
        <f>Loan_Approval_Prediction_Dataset[[#This Row],[ loan_amount]]/Loan_Approval_Prediction_Dataset[[#This Row],[total_assests_value]]</f>
        <v>0.84615384615384615</v>
      </c>
      <c r="O6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83" s="1" t="str">
        <f t="shared" si="9"/>
        <v>Medium Risk</v>
      </c>
    </row>
    <row r="684" spans="1:16" x14ac:dyDescent="0.2">
      <c r="A684">
        <v>683</v>
      </c>
      <c r="B684">
        <v>1</v>
      </c>
      <c r="C684" s="1" t="s">
        <v>16</v>
      </c>
      <c r="D684" s="1" t="s">
        <v>14</v>
      </c>
      <c r="E684" s="4">
        <v>5200000</v>
      </c>
      <c r="F684" s="4">
        <v>12600000</v>
      </c>
      <c r="G684">
        <v>10</v>
      </c>
      <c r="H684">
        <v>721</v>
      </c>
      <c r="I684">
        <v>1100000</v>
      </c>
      <c r="J684">
        <v>8700000</v>
      </c>
      <c r="K684" s="1" t="s">
        <v>15</v>
      </c>
      <c r="L684">
        <f>Loan_Approval_Prediction_Dataset[[#This Row],[ residential_assets_value]]+Loan_Approval_Prediction_Dataset[[#This Row],[ commercial_assets_value]]</f>
        <v>9800000</v>
      </c>
      <c r="M684" s="3">
        <f>Loan_Approval_Prediction_Dataset[[#This Row],[ loan_amount]]/Loan_Approval_Prediction_Dataset[[#This Row],[ income_annum]]</f>
        <v>2.4230769230769229</v>
      </c>
      <c r="N684" s="3">
        <f>Loan_Approval_Prediction_Dataset[[#This Row],[ loan_amount]]/Loan_Approval_Prediction_Dataset[[#This Row],[total_assests_value]]</f>
        <v>1.2857142857142858</v>
      </c>
      <c r="O6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684" s="1" t="str">
        <f t="shared" si="9"/>
        <v>Medium Risk</v>
      </c>
    </row>
    <row r="685" spans="1:16" x14ac:dyDescent="0.2">
      <c r="A685">
        <v>684</v>
      </c>
      <c r="B685">
        <v>3</v>
      </c>
      <c r="C685" s="1" t="s">
        <v>16</v>
      </c>
      <c r="D685" s="1" t="s">
        <v>17</v>
      </c>
      <c r="E685" s="4">
        <v>6400000</v>
      </c>
      <c r="F685" s="4">
        <v>15200000</v>
      </c>
      <c r="G685">
        <v>14</v>
      </c>
      <c r="H685">
        <v>467</v>
      </c>
      <c r="I685">
        <v>15500000</v>
      </c>
      <c r="J685">
        <v>9100000</v>
      </c>
      <c r="K685" s="1" t="s">
        <v>18</v>
      </c>
      <c r="L685">
        <f>Loan_Approval_Prediction_Dataset[[#This Row],[ residential_assets_value]]+Loan_Approval_Prediction_Dataset[[#This Row],[ commercial_assets_value]]</f>
        <v>24600000</v>
      </c>
      <c r="M685" s="3">
        <f>Loan_Approval_Prediction_Dataset[[#This Row],[ loan_amount]]/Loan_Approval_Prediction_Dataset[[#This Row],[ income_annum]]</f>
        <v>2.375</v>
      </c>
      <c r="N685" s="3">
        <f>Loan_Approval_Prediction_Dataset[[#This Row],[ loan_amount]]/Loan_Approval_Prediction_Dataset[[#This Row],[total_assests_value]]</f>
        <v>0.61788617886178865</v>
      </c>
      <c r="O6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85" s="1" t="str">
        <f t="shared" si="9"/>
        <v>Medium Risk</v>
      </c>
    </row>
    <row r="686" spans="1:16" x14ac:dyDescent="0.2">
      <c r="A686">
        <v>685</v>
      </c>
      <c r="B686">
        <v>2</v>
      </c>
      <c r="C686" s="1" t="s">
        <v>16</v>
      </c>
      <c r="D686" s="1" t="s">
        <v>14</v>
      </c>
      <c r="E686" s="4">
        <v>1000000</v>
      </c>
      <c r="F686" s="4">
        <v>2500000</v>
      </c>
      <c r="G686">
        <v>6</v>
      </c>
      <c r="H686">
        <v>551</v>
      </c>
      <c r="I686">
        <v>1700000</v>
      </c>
      <c r="J686">
        <v>200000</v>
      </c>
      <c r="K686" s="1" t="s">
        <v>15</v>
      </c>
      <c r="L686">
        <f>Loan_Approval_Prediction_Dataset[[#This Row],[ residential_assets_value]]+Loan_Approval_Prediction_Dataset[[#This Row],[ commercial_assets_value]]</f>
        <v>1900000</v>
      </c>
      <c r="M686" s="3">
        <f>Loan_Approval_Prediction_Dataset[[#This Row],[ loan_amount]]/Loan_Approval_Prediction_Dataset[[#This Row],[ income_annum]]</f>
        <v>2.5</v>
      </c>
      <c r="N686" s="3">
        <f>Loan_Approval_Prediction_Dataset[[#This Row],[ loan_amount]]/Loan_Approval_Prediction_Dataset[[#This Row],[total_assests_value]]</f>
        <v>1.3157894736842106</v>
      </c>
      <c r="O6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686" s="1" t="str">
        <f t="shared" si="9"/>
        <v>Medium Risk</v>
      </c>
    </row>
    <row r="687" spans="1:16" x14ac:dyDescent="0.2">
      <c r="A687">
        <v>686</v>
      </c>
      <c r="B687">
        <v>2</v>
      </c>
      <c r="C687" s="1" t="s">
        <v>16</v>
      </c>
      <c r="D687" s="1" t="s">
        <v>14</v>
      </c>
      <c r="E687" s="4">
        <v>6800000</v>
      </c>
      <c r="F687" s="4">
        <v>14800000</v>
      </c>
      <c r="G687">
        <v>14</v>
      </c>
      <c r="H687">
        <v>803</v>
      </c>
      <c r="I687">
        <v>11300000</v>
      </c>
      <c r="J687">
        <v>3300000</v>
      </c>
      <c r="K687" s="1" t="s">
        <v>15</v>
      </c>
      <c r="L687">
        <f>Loan_Approval_Prediction_Dataset[[#This Row],[ residential_assets_value]]+Loan_Approval_Prediction_Dataset[[#This Row],[ commercial_assets_value]]</f>
        <v>14600000</v>
      </c>
      <c r="M687" s="3">
        <f>Loan_Approval_Prediction_Dataset[[#This Row],[ loan_amount]]/Loan_Approval_Prediction_Dataset[[#This Row],[ income_annum]]</f>
        <v>2.1764705882352939</v>
      </c>
      <c r="N687" s="3">
        <f>Loan_Approval_Prediction_Dataset[[#This Row],[ loan_amount]]/Loan_Approval_Prediction_Dataset[[#This Row],[total_assests_value]]</f>
        <v>1.0136986301369864</v>
      </c>
      <c r="O6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687" s="1" t="str">
        <f t="shared" si="9"/>
        <v>Medium Risk</v>
      </c>
    </row>
    <row r="688" spans="1:16" x14ac:dyDescent="0.2">
      <c r="A688">
        <v>687</v>
      </c>
      <c r="B688">
        <v>0</v>
      </c>
      <c r="C688" s="1" t="s">
        <v>13</v>
      </c>
      <c r="D688" s="1" t="s">
        <v>14</v>
      </c>
      <c r="E688" s="4">
        <v>3000000</v>
      </c>
      <c r="F688" s="4">
        <v>8400000</v>
      </c>
      <c r="G688">
        <v>10</v>
      </c>
      <c r="H688">
        <v>361</v>
      </c>
      <c r="I688">
        <v>7700000</v>
      </c>
      <c r="J688">
        <v>200000</v>
      </c>
      <c r="K688" s="1" t="s">
        <v>18</v>
      </c>
      <c r="L688">
        <f>Loan_Approval_Prediction_Dataset[[#This Row],[ residential_assets_value]]+Loan_Approval_Prediction_Dataset[[#This Row],[ commercial_assets_value]]</f>
        <v>7900000</v>
      </c>
      <c r="M688" s="3">
        <f>Loan_Approval_Prediction_Dataset[[#This Row],[ loan_amount]]/Loan_Approval_Prediction_Dataset[[#This Row],[ income_annum]]</f>
        <v>2.8</v>
      </c>
      <c r="N688" s="3">
        <f>Loan_Approval_Prediction_Dataset[[#This Row],[ loan_amount]]/Loan_Approval_Prediction_Dataset[[#This Row],[total_assests_value]]</f>
        <v>1.0632911392405062</v>
      </c>
      <c r="O6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88" s="1" t="str">
        <f t="shared" si="9"/>
        <v>Medium Risk</v>
      </c>
    </row>
    <row r="689" spans="1:16" x14ac:dyDescent="0.2">
      <c r="A689">
        <v>688</v>
      </c>
      <c r="B689">
        <v>1</v>
      </c>
      <c r="C689" s="1" t="s">
        <v>16</v>
      </c>
      <c r="D689" s="1" t="s">
        <v>17</v>
      </c>
      <c r="E689" s="4">
        <v>8700000</v>
      </c>
      <c r="F689" s="4">
        <v>30700000</v>
      </c>
      <c r="G689">
        <v>6</v>
      </c>
      <c r="H689">
        <v>708</v>
      </c>
      <c r="I689">
        <v>20600000</v>
      </c>
      <c r="J689">
        <v>4500000</v>
      </c>
      <c r="K689" s="1" t="s">
        <v>15</v>
      </c>
      <c r="L689">
        <f>Loan_Approval_Prediction_Dataset[[#This Row],[ residential_assets_value]]+Loan_Approval_Prediction_Dataset[[#This Row],[ commercial_assets_value]]</f>
        <v>25100000</v>
      </c>
      <c r="M689" s="3">
        <f>Loan_Approval_Prediction_Dataset[[#This Row],[ loan_amount]]/Loan_Approval_Prediction_Dataset[[#This Row],[ income_annum]]</f>
        <v>3.5287356321839081</v>
      </c>
      <c r="N689" s="3">
        <f>Loan_Approval_Prediction_Dataset[[#This Row],[ loan_amount]]/Loan_Approval_Prediction_Dataset[[#This Row],[total_assests_value]]</f>
        <v>1.2231075697211156</v>
      </c>
      <c r="O6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689" s="1" t="str">
        <f t="shared" si="9"/>
        <v>Medium Risk</v>
      </c>
    </row>
    <row r="690" spans="1:16" x14ac:dyDescent="0.2">
      <c r="A690">
        <v>689</v>
      </c>
      <c r="B690">
        <v>4</v>
      </c>
      <c r="C690" s="1" t="s">
        <v>13</v>
      </c>
      <c r="D690" s="1" t="s">
        <v>17</v>
      </c>
      <c r="E690" s="4">
        <v>8800000</v>
      </c>
      <c r="F690" s="4">
        <v>20900000</v>
      </c>
      <c r="G690">
        <v>18</v>
      </c>
      <c r="H690">
        <v>766</v>
      </c>
      <c r="I690">
        <v>13500000</v>
      </c>
      <c r="J690">
        <v>15400000</v>
      </c>
      <c r="K690" s="1" t="s">
        <v>15</v>
      </c>
      <c r="L690">
        <f>Loan_Approval_Prediction_Dataset[[#This Row],[ residential_assets_value]]+Loan_Approval_Prediction_Dataset[[#This Row],[ commercial_assets_value]]</f>
        <v>28900000</v>
      </c>
      <c r="M690" s="3">
        <f>Loan_Approval_Prediction_Dataset[[#This Row],[ loan_amount]]/Loan_Approval_Prediction_Dataset[[#This Row],[ income_annum]]</f>
        <v>2.375</v>
      </c>
      <c r="N690" s="3">
        <f>Loan_Approval_Prediction_Dataset[[#This Row],[ loan_amount]]/Loan_Approval_Prediction_Dataset[[#This Row],[total_assests_value]]</f>
        <v>0.72318339100346019</v>
      </c>
      <c r="O6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690" s="1" t="str">
        <f t="shared" si="9"/>
        <v>Medium Risk</v>
      </c>
    </row>
    <row r="691" spans="1:16" x14ac:dyDescent="0.2">
      <c r="A691">
        <v>690</v>
      </c>
      <c r="B691">
        <v>1</v>
      </c>
      <c r="C691" s="1" t="s">
        <v>16</v>
      </c>
      <c r="D691" s="1" t="s">
        <v>17</v>
      </c>
      <c r="E691" s="4">
        <v>3900000</v>
      </c>
      <c r="F691" s="4">
        <v>11500000</v>
      </c>
      <c r="G691">
        <v>2</v>
      </c>
      <c r="H691">
        <v>464</v>
      </c>
      <c r="I691">
        <v>9300000</v>
      </c>
      <c r="J691">
        <v>5700000</v>
      </c>
      <c r="K691" s="1" t="s">
        <v>18</v>
      </c>
      <c r="L691">
        <f>Loan_Approval_Prediction_Dataset[[#This Row],[ residential_assets_value]]+Loan_Approval_Prediction_Dataset[[#This Row],[ commercial_assets_value]]</f>
        <v>15000000</v>
      </c>
      <c r="M691" s="3">
        <f>Loan_Approval_Prediction_Dataset[[#This Row],[ loan_amount]]/Loan_Approval_Prediction_Dataset[[#This Row],[ income_annum]]</f>
        <v>2.9487179487179489</v>
      </c>
      <c r="N691" s="3">
        <f>Loan_Approval_Prediction_Dataset[[#This Row],[ loan_amount]]/Loan_Approval_Prediction_Dataset[[#This Row],[total_assests_value]]</f>
        <v>0.76666666666666672</v>
      </c>
      <c r="O6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91" s="1" t="str">
        <f t="shared" si="9"/>
        <v>Medium Risk</v>
      </c>
    </row>
    <row r="692" spans="1:16" x14ac:dyDescent="0.2">
      <c r="A692">
        <v>691</v>
      </c>
      <c r="B692">
        <v>5</v>
      </c>
      <c r="C692" s="1" t="s">
        <v>13</v>
      </c>
      <c r="D692" s="1" t="s">
        <v>14</v>
      </c>
      <c r="E692" s="4">
        <v>1700000</v>
      </c>
      <c r="F692" s="4">
        <v>4300000</v>
      </c>
      <c r="G692">
        <v>2</v>
      </c>
      <c r="H692">
        <v>517</v>
      </c>
      <c r="I692">
        <v>100000</v>
      </c>
      <c r="J692">
        <v>200000</v>
      </c>
      <c r="K692" s="1" t="s">
        <v>18</v>
      </c>
      <c r="L692">
        <f>Loan_Approval_Prediction_Dataset[[#This Row],[ residential_assets_value]]+Loan_Approval_Prediction_Dataset[[#This Row],[ commercial_assets_value]]</f>
        <v>300000</v>
      </c>
      <c r="M692" s="3">
        <f>Loan_Approval_Prediction_Dataset[[#This Row],[ loan_amount]]/Loan_Approval_Prediction_Dataset[[#This Row],[ income_annum]]</f>
        <v>2.5294117647058822</v>
      </c>
      <c r="N692" s="3">
        <f>Loan_Approval_Prediction_Dataset[[#This Row],[ loan_amount]]/Loan_Approval_Prediction_Dataset[[#This Row],[total_assests_value]]</f>
        <v>14.333333333333334</v>
      </c>
      <c r="O6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92" s="1" t="str">
        <f t="shared" si="9"/>
        <v>Medium Risk</v>
      </c>
    </row>
    <row r="693" spans="1:16" x14ac:dyDescent="0.2">
      <c r="A693">
        <v>692</v>
      </c>
      <c r="B693">
        <v>3</v>
      </c>
      <c r="C693" s="1" t="s">
        <v>16</v>
      </c>
      <c r="D693" s="1" t="s">
        <v>17</v>
      </c>
      <c r="E693" s="4">
        <v>900000</v>
      </c>
      <c r="F693" s="4">
        <v>2300000</v>
      </c>
      <c r="G693">
        <v>6</v>
      </c>
      <c r="H693">
        <v>747</v>
      </c>
      <c r="I693">
        <v>1200000</v>
      </c>
      <c r="J693">
        <v>200000</v>
      </c>
      <c r="K693" s="1" t="s">
        <v>15</v>
      </c>
      <c r="L693">
        <f>Loan_Approval_Prediction_Dataset[[#This Row],[ residential_assets_value]]+Loan_Approval_Prediction_Dataset[[#This Row],[ commercial_assets_value]]</f>
        <v>1400000</v>
      </c>
      <c r="M693" s="3">
        <f>Loan_Approval_Prediction_Dataset[[#This Row],[ loan_amount]]/Loan_Approval_Prediction_Dataset[[#This Row],[ income_annum]]</f>
        <v>2.5555555555555554</v>
      </c>
      <c r="N693" s="3">
        <f>Loan_Approval_Prediction_Dataset[[#This Row],[ loan_amount]]/Loan_Approval_Prediction_Dataset[[#This Row],[total_assests_value]]</f>
        <v>1.6428571428571428</v>
      </c>
      <c r="O6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693" s="1" t="str">
        <f t="shared" si="9"/>
        <v>Medium Risk</v>
      </c>
    </row>
    <row r="694" spans="1:16" x14ac:dyDescent="0.2">
      <c r="A694">
        <v>693</v>
      </c>
      <c r="B694">
        <v>1</v>
      </c>
      <c r="C694" s="1" t="s">
        <v>16</v>
      </c>
      <c r="D694" s="1" t="s">
        <v>14</v>
      </c>
      <c r="E694" s="4">
        <v>7200000</v>
      </c>
      <c r="F694" s="4">
        <v>24700000</v>
      </c>
      <c r="G694">
        <v>6</v>
      </c>
      <c r="H694">
        <v>596</v>
      </c>
      <c r="I694">
        <v>8800000</v>
      </c>
      <c r="J694">
        <v>1400000</v>
      </c>
      <c r="K694" s="1" t="s">
        <v>15</v>
      </c>
      <c r="L694">
        <f>Loan_Approval_Prediction_Dataset[[#This Row],[ residential_assets_value]]+Loan_Approval_Prediction_Dataset[[#This Row],[ commercial_assets_value]]</f>
        <v>10200000</v>
      </c>
      <c r="M694" s="3">
        <f>Loan_Approval_Prediction_Dataset[[#This Row],[ loan_amount]]/Loan_Approval_Prediction_Dataset[[#This Row],[ income_annum]]</f>
        <v>3.4305555555555554</v>
      </c>
      <c r="N694" s="3">
        <f>Loan_Approval_Prediction_Dataset[[#This Row],[ loan_amount]]/Loan_Approval_Prediction_Dataset[[#This Row],[total_assests_value]]</f>
        <v>2.4215686274509802</v>
      </c>
      <c r="O6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694" s="1" t="str">
        <f t="shared" si="9"/>
        <v>High Risk</v>
      </c>
    </row>
    <row r="695" spans="1:16" x14ac:dyDescent="0.2">
      <c r="A695">
        <v>694</v>
      </c>
      <c r="B695">
        <v>0</v>
      </c>
      <c r="C695" s="1" t="s">
        <v>13</v>
      </c>
      <c r="D695" s="1" t="s">
        <v>14</v>
      </c>
      <c r="E695" s="4">
        <v>9200000</v>
      </c>
      <c r="F695" s="4">
        <v>25400000</v>
      </c>
      <c r="G695">
        <v>2</v>
      </c>
      <c r="H695">
        <v>783</v>
      </c>
      <c r="I695">
        <v>25400000</v>
      </c>
      <c r="J695">
        <v>2000000</v>
      </c>
      <c r="K695" s="1" t="s">
        <v>15</v>
      </c>
      <c r="L695">
        <f>Loan_Approval_Prediction_Dataset[[#This Row],[ residential_assets_value]]+Loan_Approval_Prediction_Dataset[[#This Row],[ commercial_assets_value]]</f>
        <v>27400000</v>
      </c>
      <c r="M695" s="3">
        <f>Loan_Approval_Prediction_Dataset[[#This Row],[ loan_amount]]/Loan_Approval_Prediction_Dataset[[#This Row],[ income_annum]]</f>
        <v>2.7608695652173911</v>
      </c>
      <c r="N695" s="3">
        <f>Loan_Approval_Prediction_Dataset[[#This Row],[ loan_amount]]/Loan_Approval_Prediction_Dataset[[#This Row],[total_assests_value]]</f>
        <v>0.92700729927007297</v>
      </c>
      <c r="O6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695" s="1" t="str">
        <f t="shared" si="9"/>
        <v>Medium Risk</v>
      </c>
    </row>
    <row r="696" spans="1:16" x14ac:dyDescent="0.2">
      <c r="A696">
        <v>695</v>
      </c>
      <c r="B696">
        <v>3</v>
      </c>
      <c r="C696" s="1" t="s">
        <v>16</v>
      </c>
      <c r="D696" s="1" t="s">
        <v>14</v>
      </c>
      <c r="E696" s="4">
        <v>5700000</v>
      </c>
      <c r="F696" s="4">
        <v>19400000</v>
      </c>
      <c r="G696">
        <v>2</v>
      </c>
      <c r="H696">
        <v>335</v>
      </c>
      <c r="I696">
        <v>7400000</v>
      </c>
      <c r="J696">
        <v>10600000</v>
      </c>
      <c r="K696" s="1" t="s">
        <v>15</v>
      </c>
      <c r="L696">
        <f>Loan_Approval_Prediction_Dataset[[#This Row],[ residential_assets_value]]+Loan_Approval_Prediction_Dataset[[#This Row],[ commercial_assets_value]]</f>
        <v>18000000</v>
      </c>
      <c r="M696" s="3">
        <f>Loan_Approval_Prediction_Dataset[[#This Row],[ loan_amount]]/Loan_Approval_Prediction_Dataset[[#This Row],[ income_annum]]</f>
        <v>3.4035087719298245</v>
      </c>
      <c r="N696" s="3">
        <f>Loan_Approval_Prediction_Dataset[[#This Row],[ loan_amount]]/Loan_Approval_Prediction_Dataset[[#This Row],[total_assests_value]]</f>
        <v>1.0777777777777777</v>
      </c>
      <c r="O6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96" s="1" t="str">
        <f t="shared" si="9"/>
        <v>High Risk</v>
      </c>
    </row>
    <row r="697" spans="1:16" x14ac:dyDescent="0.2">
      <c r="A697">
        <v>696</v>
      </c>
      <c r="B697">
        <v>5</v>
      </c>
      <c r="C697" s="1" t="s">
        <v>16</v>
      </c>
      <c r="D697" s="1" t="s">
        <v>17</v>
      </c>
      <c r="E697" s="4">
        <v>1100000</v>
      </c>
      <c r="F697" s="4">
        <v>2700000</v>
      </c>
      <c r="G697">
        <v>4</v>
      </c>
      <c r="H697">
        <v>889</v>
      </c>
      <c r="I697">
        <v>1900000</v>
      </c>
      <c r="J697">
        <v>1000000</v>
      </c>
      <c r="K697" s="1" t="s">
        <v>15</v>
      </c>
      <c r="L697">
        <f>Loan_Approval_Prediction_Dataset[[#This Row],[ residential_assets_value]]+Loan_Approval_Prediction_Dataset[[#This Row],[ commercial_assets_value]]</f>
        <v>2900000</v>
      </c>
      <c r="M697" s="3">
        <f>Loan_Approval_Prediction_Dataset[[#This Row],[ loan_amount]]/Loan_Approval_Prediction_Dataset[[#This Row],[ income_annum]]</f>
        <v>2.4545454545454546</v>
      </c>
      <c r="N697" s="3">
        <f>Loan_Approval_Prediction_Dataset[[#This Row],[ loan_amount]]/Loan_Approval_Prediction_Dataset[[#This Row],[total_assests_value]]</f>
        <v>0.93103448275862066</v>
      </c>
      <c r="O6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697" s="1" t="str">
        <f t="shared" si="9"/>
        <v>Medium Risk</v>
      </c>
    </row>
    <row r="698" spans="1:16" x14ac:dyDescent="0.2">
      <c r="A698">
        <v>697</v>
      </c>
      <c r="B698">
        <v>2</v>
      </c>
      <c r="C698" s="1" t="s">
        <v>16</v>
      </c>
      <c r="D698" s="1" t="s">
        <v>17</v>
      </c>
      <c r="E698" s="4">
        <v>1100000</v>
      </c>
      <c r="F698" s="4">
        <v>2200000</v>
      </c>
      <c r="G698">
        <v>4</v>
      </c>
      <c r="H698">
        <v>874</v>
      </c>
      <c r="I698">
        <v>1900000</v>
      </c>
      <c r="J698">
        <v>1300000</v>
      </c>
      <c r="K698" s="1" t="s">
        <v>15</v>
      </c>
      <c r="L698">
        <f>Loan_Approval_Prediction_Dataset[[#This Row],[ residential_assets_value]]+Loan_Approval_Prediction_Dataset[[#This Row],[ commercial_assets_value]]</f>
        <v>3200000</v>
      </c>
      <c r="M698" s="3">
        <f>Loan_Approval_Prediction_Dataset[[#This Row],[ loan_amount]]/Loan_Approval_Prediction_Dataset[[#This Row],[ income_annum]]</f>
        <v>2</v>
      </c>
      <c r="N698" s="3">
        <f>Loan_Approval_Prediction_Dataset[[#This Row],[ loan_amount]]/Loan_Approval_Prediction_Dataset[[#This Row],[total_assests_value]]</f>
        <v>0.6875</v>
      </c>
      <c r="O6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698" s="1" t="str">
        <f t="shared" si="9"/>
        <v>Medium Risk</v>
      </c>
    </row>
    <row r="699" spans="1:16" x14ac:dyDescent="0.2">
      <c r="A699">
        <v>698</v>
      </c>
      <c r="B699">
        <v>0</v>
      </c>
      <c r="C699" s="1" t="s">
        <v>13</v>
      </c>
      <c r="D699" s="1" t="s">
        <v>17</v>
      </c>
      <c r="E699" s="4">
        <v>6000000</v>
      </c>
      <c r="F699" s="4">
        <v>23900000</v>
      </c>
      <c r="G699">
        <v>4</v>
      </c>
      <c r="H699">
        <v>394</v>
      </c>
      <c r="I699">
        <v>6700000</v>
      </c>
      <c r="J699">
        <v>5800000</v>
      </c>
      <c r="K699" s="1" t="s">
        <v>15</v>
      </c>
      <c r="L699">
        <f>Loan_Approval_Prediction_Dataset[[#This Row],[ residential_assets_value]]+Loan_Approval_Prediction_Dataset[[#This Row],[ commercial_assets_value]]</f>
        <v>12500000</v>
      </c>
      <c r="M699" s="3">
        <f>Loan_Approval_Prediction_Dataset[[#This Row],[ loan_amount]]/Loan_Approval_Prediction_Dataset[[#This Row],[ income_annum]]</f>
        <v>3.9833333333333334</v>
      </c>
      <c r="N699" s="3">
        <f>Loan_Approval_Prediction_Dataset[[#This Row],[ loan_amount]]/Loan_Approval_Prediction_Dataset[[#This Row],[total_assests_value]]</f>
        <v>1.9119999999999999</v>
      </c>
      <c r="O6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699" s="1" t="str">
        <f t="shared" si="9"/>
        <v>High Risk</v>
      </c>
    </row>
    <row r="700" spans="1:16" x14ac:dyDescent="0.2">
      <c r="A700">
        <v>699</v>
      </c>
      <c r="B700">
        <v>2</v>
      </c>
      <c r="C700" s="1" t="s">
        <v>13</v>
      </c>
      <c r="D700" s="1" t="s">
        <v>17</v>
      </c>
      <c r="E700" s="4">
        <v>8100000</v>
      </c>
      <c r="F700" s="4">
        <v>28500000</v>
      </c>
      <c r="G700">
        <v>20</v>
      </c>
      <c r="H700">
        <v>420</v>
      </c>
      <c r="I700">
        <v>1500000</v>
      </c>
      <c r="J700">
        <v>1400000</v>
      </c>
      <c r="K700" s="1" t="s">
        <v>18</v>
      </c>
      <c r="L700">
        <f>Loan_Approval_Prediction_Dataset[[#This Row],[ residential_assets_value]]+Loan_Approval_Prediction_Dataset[[#This Row],[ commercial_assets_value]]</f>
        <v>2900000</v>
      </c>
      <c r="M700" s="3">
        <f>Loan_Approval_Prediction_Dataset[[#This Row],[ loan_amount]]/Loan_Approval_Prediction_Dataset[[#This Row],[ income_annum]]</f>
        <v>3.5185185185185186</v>
      </c>
      <c r="N700" s="3">
        <f>Loan_Approval_Prediction_Dataset[[#This Row],[ loan_amount]]/Loan_Approval_Prediction_Dataset[[#This Row],[total_assests_value]]</f>
        <v>9.8275862068965516</v>
      </c>
      <c r="O7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00" s="1" t="str">
        <f t="shared" si="9"/>
        <v>High Risk</v>
      </c>
    </row>
    <row r="701" spans="1:16" x14ac:dyDescent="0.2">
      <c r="A701">
        <v>700</v>
      </c>
      <c r="B701">
        <v>2</v>
      </c>
      <c r="C701" s="1" t="s">
        <v>16</v>
      </c>
      <c r="D701" s="1" t="s">
        <v>17</v>
      </c>
      <c r="E701" s="4">
        <v>6500000</v>
      </c>
      <c r="F701" s="4">
        <v>25100000</v>
      </c>
      <c r="G701">
        <v>20</v>
      </c>
      <c r="H701">
        <v>848</v>
      </c>
      <c r="I701">
        <v>11500000</v>
      </c>
      <c r="J701">
        <v>8600000</v>
      </c>
      <c r="K701" s="1" t="s">
        <v>15</v>
      </c>
      <c r="L701">
        <f>Loan_Approval_Prediction_Dataset[[#This Row],[ residential_assets_value]]+Loan_Approval_Prediction_Dataset[[#This Row],[ commercial_assets_value]]</f>
        <v>20100000</v>
      </c>
      <c r="M701" s="3">
        <f>Loan_Approval_Prediction_Dataset[[#This Row],[ loan_amount]]/Loan_Approval_Prediction_Dataset[[#This Row],[ income_annum]]</f>
        <v>3.8615384615384616</v>
      </c>
      <c r="N701" s="3">
        <f>Loan_Approval_Prediction_Dataset[[#This Row],[ loan_amount]]/Loan_Approval_Prediction_Dataset[[#This Row],[total_assests_value]]</f>
        <v>1.2487562189054726</v>
      </c>
      <c r="O7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701" s="1" t="str">
        <f t="shared" si="9"/>
        <v>Low Risk</v>
      </c>
    </row>
    <row r="702" spans="1:16" x14ac:dyDescent="0.2">
      <c r="A702">
        <v>701</v>
      </c>
      <c r="B702">
        <v>0</v>
      </c>
      <c r="C702" s="1" t="s">
        <v>13</v>
      </c>
      <c r="D702" s="1" t="s">
        <v>17</v>
      </c>
      <c r="E702" s="4">
        <v>7600000</v>
      </c>
      <c r="F702" s="4">
        <v>17900000</v>
      </c>
      <c r="G702">
        <v>16</v>
      </c>
      <c r="H702">
        <v>788</v>
      </c>
      <c r="I702">
        <v>1700000</v>
      </c>
      <c r="J702">
        <v>7800000</v>
      </c>
      <c r="K702" s="1" t="s">
        <v>15</v>
      </c>
      <c r="L702">
        <f>Loan_Approval_Prediction_Dataset[[#This Row],[ residential_assets_value]]+Loan_Approval_Prediction_Dataset[[#This Row],[ commercial_assets_value]]</f>
        <v>9500000</v>
      </c>
      <c r="M702" s="3">
        <f>Loan_Approval_Prediction_Dataset[[#This Row],[ loan_amount]]/Loan_Approval_Prediction_Dataset[[#This Row],[ income_annum]]</f>
        <v>2.3552631578947367</v>
      </c>
      <c r="N702" s="3">
        <f>Loan_Approval_Prediction_Dataset[[#This Row],[ loan_amount]]/Loan_Approval_Prediction_Dataset[[#This Row],[total_assests_value]]</f>
        <v>1.8842105263157896</v>
      </c>
      <c r="O7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702" s="1" t="str">
        <f t="shared" si="9"/>
        <v>Medium Risk</v>
      </c>
    </row>
    <row r="703" spans="1:16" x14ac:dyDescent="0.2">
      <c r="A703">
        <v>702</v>
      </c>
      <c r="B703">
        <v>1</v>
      </c>
      <c r="C703" s="1" t="s">
        <v>13</v>
      </c>
      <c r="D703" s="1" t="s">
        <v>14</v>
      </c>
      <c r="E703" s="4">
        <v>2200000</v>
      </c>
      <c r="F703" s="4">
        <v>4900000</v>
      </c>
      <c r="G703">
        <v>8</v>
      </c>
      <c r="H703">
        <v>509</v>
      </c>
      <c r="I703">
        <v>3800000</v>
      </c>
      <c r="J703">
        <v>0</v>
      </c>
      <c r="K703" s="1" t="s">
        <v>18</v>
      </c>
      <c r="L703">
        <f>Loan_Approval_Prediction_Dataset[[#This Row],[ residential_assets_value]]+Loan_Approval_Prediction_Dataset[[#This Row],[ commercial_assets_value]]</f>
        <v>3800000</v>
      </c>
      <c r="M703" s="3">
        <f>Loan_Approval_Prediction_Dataset[[#This Row],[ loan_amount]]/Loan_Approval_Prediction_Dataset[[#This Row],[ income_annum]]</f>
        <v>2.2272727272727271</v>
      </c>
      <c r="N703" s="3">
        <f>Loan_Approval_Prediction_Dataset[[#This Row],[ loan_amount]]/Loan_Approval_Prediction_Dataset[[#This Row],[total_assests_value]]</f>
        <v>1.2894736842105263</v>
      </c>
      <c r="O7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03" s="1" t="str">
        <f t="shared" si="9"/>
        <v>Medium Risk</v>
      </c>
    </row>
    <row r="704" spans="1:16" x14ac:dyDescent="0.2">
      <c r="A704">
        <v>703</v>
      </c>
      <c r="B704">
        <v>4</v>
      </c>
      <c r="C704" s="1" t="s">
        <v>13</v>
      </c>
      <c r="D704" s="1" t="s">
        <v>17</v>
      </c>
      <c r="E704" s="4">
        <v>6300000</v>
      </c>
      <c r="F704" s="4">
        <v>23900000</v>
      </c>
      <c r="G704">
        <v>6</v>
      </c>
      <c r="H704">
        <v>899</v>
      </c>
      <c r="I704">
        <v>-100000</v>
      </c>
      <c r="J704">
        <v>11400000</v>
      </c>
      <c r="K704" s="1" t="s">
        <v>15</v>
      </c>
      <c r="L704">
        <f>Loan_Approval_Prediction_Dataset[[#This Row],[ residential_assets_value]]+Loan_Approval_Prediction_Dataset[[#This Row],[ commercial_assets_value]]</f>
        <v>11300000</v>
      </c>
      <c r="M704" s="3">
        <f>Loan_Approval_Prediction_Dataset[[#This Row],[ loan_amount]]/Loan_Approval_Prediction_Dataset[[#This Row],[ income_annum]]</f>
        <v>3.7936507936507935</v>
      </c>
      <c r="N704" s="3">
        <f>Loan_Approval_Prediction_Dataset[[#This Row],[ loan_amount]]/Loan_Approval_Prediction_Dataset[[#This Row],[total_assests_value]]</f>
        <v>2.1150442477876106</v>
      </c>
      <c r="O7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704" s="1" t="str">
        <f t="shared" si="9"/>
        <v>Low Risk</v>
      </c>
    </row>
    <row r="705" spans="1:16" x14ac:dyDescent="0.2">
      <c r="A705">
        <v>704</v>
      </c>
      <c r="B705">
        <v>4</v>
      </c>
      <c r="C705" s="1" t="s">
        <v>16</v>
      </c>
      <c r="D705" s="1" t="s">
        <v>17</v>
      </c>
      <c r="E705" s="4">
        <v>6700000</v>
      </c>
      <c r="F705" s="4">
        <v>15800000</v>
      </c>
      <c r="G705">
        <v>12</v>
      </c>
      <c r="H705">
        <v>466</v>
      </c>
      <c r="I705">
        <v>7500000</v>
      </c>
      <c r="J705">
        <v>4600000</v>
      </c>
      <c r="K705" s="1" t="s">
        <v>18</v>
      </c>
      <c r="L705">
        <f>Loan_Approval_Prediction_Dataset[[#This Row],[ residential_assets_value]]+Loan_Approval_Prediction_Dataset[[#This Row],[ commercial_assets_value]]</f>
        <v>12100000</v>
      </c>
      <c r="M705" s="3">
        <f>Loan_Approval_Prediction_Dataset[[#This Row],[ loan_amount]]/Loan_Approval_Prediction_Dataset[[#This Row],[ income_annum]]</f>
        <v>2.3582089552238807</v>
      </c>
      <c r="N705" s="3">
        <f>Loan_Approval_Prediction_Dataset[[#This Row],[ loan_amount]]/Loan_Approval_Prediction_Dataset[[#This Row],[total_assests_value]]</f>
        <v>1.3057851239669422</v>
      </c>
      <c r="O7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05" s="1" t="str">
        <f t="shared" si="9"/>
        <v>Medium Risk</v>
      </c>
    </row>
    <row r="706" spans="1:16" x14ac:dyDescent="0.2">
      <c r="A706">
        <v>705</v>
      </c>
      <c r="B706">
        <v>5</v>
      </c>
      <c r="C706" s="1" t="s">
        <v>13</v>
      </c>
      <c r="D706" s="1" t="s">
        <v>17</v>
      </c>
      <c r="E706" s="4">
        <v>1300000</v>
      </c>
      <c r="F706" s="4">
        <v>4300000</v>
      </c>
      <c r="G706">
        <v>2</v>
      </c>
      <c r="H706">
        <v>595</v>
      </c>
      <c r="I706">
        <v>1300000</v>
      </c>
      <c r="J706">
        <v>500000</v>
      </c>
      <c r="K706" s="1" t="s">
        <v>15</v>
      </c>
      <c r="L706">
        <f>Loan_Approval_Prediction_Dataset[[#This Row],[ residential_assets_value]]+Loan_Approval_Prediction_Dataset[[#This Row],[ commercial_assets_value]]</f>
        <v>1800000</v>
      </c>
      <c r="M706" s="3">
        <f>Loan_Approval_Prediction_Dataset[[#This Row],[ loan_amount]]/Loan_Approval_Prediction_Dataset[[#This Row],[ income_annum]]</f>
        <v>3.3076923076923075</v>
      </c>
      <c r="N706" s="3">
        <f>Loan_Approval_Prediction_Dataset[[#This Row],[ loan_amount]]/Loan_Approval_Prediction_Dataset[[#This Row],[total_assests_value]]</f>
        <v>2.3888888888888888</v>
      </c>
      <c r="O7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706" s="1" t="str">
        <f t="shared" ref="P706:P769" si="10">IF(AND(H706&lt;600,M706&gt;3),"High Risk",
IF(OR(AND(H706&gt;=600,H706&lt;750),AND(M706&gt;1.5,M706&lt;=3)),"Medium Risk","Low Risk"))</f>
        <v>High Risk</v>
      </c>
    </row>
    <row r="707" spans="1:16" x14ac:dyDescent="0.2">
      <c r="A707">
        <v>706</v>
      </c>
      <c r="B707">
        <v>1</v>
      </c>
      <c r="C707" s="1" t="s">
        <v>16</v>
      </c>
      <c r="D707" s="1" t="s">
        <v>14</v>
      </c>
      <c r="E707" s="4">
        <v>2800000</v>
      </c>
      <c r="F707" s="4">
        <v>6700000</v>
      </c>
      <c r="G707">
        <v>12</v>
      </c>
      <c r="H707">
        <v>322</v>
      </c>
      <c r="I707">
        <v>1900000</v>
      </c>
      <c r="J707">
        <v>2000000</v>
      </c>
      <c r="K707" s="1" t="s">
        <v>18</v>
      </c>
      <c r="L707">
        <f>Loan_Approval_Prediction_Dataset[[#This Row],[ residential_assets_value]]+Loan_Approval_Prediction_Dataset[[#This Row],[ commercial_assets_value]]</f>
        <v>3900000</v>
      </c>
      <c r="M707" s="3">
        <f>Loan_Approval_Prediction_Dataset[[#This Row],[ loan_amount]]/Loan_Approval_Prediction_Dataset[[#This Row],[ income_annum]]</f>
        <v>2.3928571428571428</v>
      </c>
      <c r="N707" s="3">
        <f>Loan_Approval_Prediction_Dataset[[#This Row],[ loan_amount]]/Loan_Approval_Prediction_Dataset[[#This Row],[total_assests_value]]</f>
        <v>1.7179487179487178</v>
      </c>
      <c r="O7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07" s="1" t="str">
        <f t="shared" si="10"/>
        <v>Medium Risk</v>
      </c>
    </row>
    <row r="708" spans="1:16" x14ac:dyDescent="0.2">
      <c r="A708">
        <v>707</v>
      </c>
      <c r="B708">
        <v>3</v>
      </c>
      <c r="C708" s="1" t="s">
        <v>13</v>
      </c>
      <c r="D708" s="1" t="s">
        <v>14</v>
      </c>
      <c r="E708" s="4">
        <v>7000000</v>
      </c>
      <c r="F708" s="4">
        <v>18900000</v>
      </c>
      <c r="G708">
        <v>2</v>
      </c>
      <c r="H708">
        <v>691</v>
      </c>
      <c r="I708">
        <v>6300000</v>
      </c>
      <c r="J708">
        <v>7400000</v>
      </c>
      <c r="K708" s="1" t="s">
        <v>15</v>
      </c>
      <c r="L708">
        <f>Loan_Approval_Prediction_Dataset[[#This Row],[ residential_assets_value]]+Loan_Approval_Prediction_Dataset[[#This Row],[ commercial_assets_value]]</f>
        <v>13700000</v>
      </c>
      <c r="M708" s="3">
        <f>Loan_Approval_Prediction_Dataset[[#This Row],[ loan_amount]]/Loan_Approval_Prediction_Dataset[[#This Row],[ income_annum]]</f>
        <v>2.7</v>
      </c>
      <c r="N708" s="3">
        <f>Loan_Approval_Prediction_Dataset[[#This Row],[ loan_amount]]/Loan_Approval_Prediction_Dataset[[#This Row],[total_assests_value]]</f>
        <v>1.3795620437956204</v>
      </c>
      <c r="O7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708" s="1" t="str">
        <f t="shared" si="10"/>
        <v>Medium Risk</v>
      </c>
    </row>
    <row r="709" spans="1:16" x14ac:dyDescent="0.2">
      <c r="A709">
        <v>708</v>
      </c>
      <c r="B709">
        <v>3</v>
      </c>
      <c r="C709" s="1" t="s">
        <v>16</v>
      </c>
      <c r="D709" s="1" t="s">
        <v>17</v>
      </c>
      <c r="E709" s="4">
        <v>8800000</v>
      </c>
      <c r="F709" s="4">
        <v>26700000</v>
      </c>
      <c r="G709">
        <v>10</v>
      </c>
      <c r="H709">
        <v>379</v>
      </c>
      <c r="I709">
        <v>10100000</v>
      </c>
      <c r="J709">
        <v>15500000</v>
      </c>
      <c r="K709" s="1" t="s">
        <v>18</v>
      </c>
      <c r="L709">
        <f>Loan_Approval_Prediction_Dataset[[#This Row],[ residential_assets_value]]+Loan_Approval_Prediction_Dataset[[#This Row],[ commercial_assets_value]]</f>
        <v>25600000</v>
      </c>
      <c r="M709" s="3">
        <f>Loan_Approval_Prediction_Dataset[[#This Row],[ loan_amount]]/Loan_Approval_Prediction_Dataset[[#This Row],[ income_annum]]</f>
        <v>3.0340909090909092</v>
      </c>
      <c r="N709" s="3">
        <f>Loan_Approval_Prediction_Dataset[[#This Row],[ loan_amount]]/Loan_Approval_Prediction_Dataset[[#This Row],[total_assests_value]]</f>
        <v>1.04296875</v>
      </c>
      <c r="O7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09" s="1" t="str">
        <f t="shared" si="10"/>
        <v>High Risk</v>
      </c>
    </row>
    <row r="710" spans="1:16" x14ac:dyDescent="0.2">
      <c r="A710">
        <v>709</v>
      </c>
      <c r="B710">
        <v>0</v>
      </c>
      <c r="C710" s="1" t="s">
        <v>13</v>
      </c>
      <c r="D710" s="1" t="s">
        <v>14</v>
      </c>
      <c r="E710" s="4">
        <v>8900000</v>
      </c>
      <c r="F710" s="4">
        <v>25800000</v>
      </c>
      <c r="G710">
        <v>18</v>
      </c>
      <c r="H710">
        <v>531</v>
      </c>
      <c r="I710">
        <v>12400000</v>
      </c>
      <c r="J710">
        <v>3400000</v>
      </c>
      <c r="K710" s="1" t="s">
        <v>18</v>
      </c>
      <c r="L710">
        <f>Loan_Approval_Prediction_Dataset[[#This Row],[ residential_assets_value]]+Loan_Approval_Prediction_Dataset[[#This Row],[ commercial_assets_value]]</f>
        <v>15800000</v>
      </c>
      <c r="M710" s="3">
        <f>Loan_Approval_Prediction_Dataset[[#This Row],[ loan_amount]]/Loan_Approval_Prediction_Dataset[[#This Row],[ income_annum]]</f>
        <v>2.898876404494382</v>
      </c>
      <c r="N710" s="3">
        <f>Loan_Approval_Prediction_Dataset[[#This Row],[ loan_amount]]/Loan_Approval_Prediction_Dataset[[#This Row],[total_assests_value]]</f>
        <v>1.6329113924050633</v>
      </c>
      <c r="O7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10" s="1" t="str">
        <f t="shared" si="10"/>
        <v>Medium Risk</v>
      </c>
    </row>
    <row r="711" spans="1:16" x14ac:dyDescent="0.2">
      <c r="A711">
        <v>710</v>
      </c>
      <c r="B711">
        <v>5</v>
      </c>
      <c r="C711" s="1" t="s">
        <v>16</v>
      </c>
      <c r="D711" s="1" t="s">
        <v>14</v>
      </c>
      <c r="E711" s="4">
        <v>7000000</v>
      </c>
      <c r="F711" s="4">
        <v>21800000</v>
      </c>
      <c r="G711">
        <v>4</v>
      </c>
      <c r="H711">
        <v>631</v>
      </c>
      <c r="I711">
        <v>8100000</v>
      </c>
      <c r="J711">
        <v>7100000</v>
      </c>
      <c r="K711" s="1" t="s">
        <v>15</v>
      </c>
      <c r="L711">
        <f>Loan_Approval_Prediction_Dataset[[#This Row],[ residential_assets_value]]+Loan_Approval_Prediction_Dataset[[#This Row],[ commercial_assets_value]]</f>
        <v>15200000</v>
      </c>
      <c r="M711" s="3">
        <f>Loan_Approval_Prediction_Dataset[[#This Row],[ loan_amount]]/Loan_Approval_Prediction_Dataset[[#This Row],[ income_annum]]</f>
        <v>3.1142857142857143</v>
      </c>
      <c r="N711" s="3">
        <f>Loan_Approval_Prediction_Dataset[[#This Row],[ loan_amount]]/Loan_Approval_Prediction_Dataset[[#This Row],[total_assests_value]]</f>
        <v>1.4342105263157894</v>
      </c>
      <c r="O7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711" s="1" t="str">
        <f t="shared" si="10"/>
        <v>Medium Risk</v>
      </c>
    </row>
    <row r="712" spans="1:16" x14ac:dyDescent="0.2">
      <c r="A712">
        <v>711</v>
      </c>
      <c r="B712">
        <v>0</v>
      </c>
      <c r="C712" s="1" t="s">
        <v>13</v>
      </c>
      <c r="D712" s="1" t="s">
        <v>17</v>
      </c>
      <c r="E712" s="4">
        <v>6900000</v>
      </c>
      <c r="F712" s="4">
        <v>18600000</v>
      </c>
      <c r="G712">
        <v>10</v>
      </c>
      <c r="H712">
        <v>330</v>
      </c>
      <c r="I712">
        <v>19600000</v>
      </c>
      <c r="J712">
        <v>9400000</v>
      </c>
      <c r="K712" s="1" t="s">
        <v>18</v>
      </c>
      <c r="L712">
        <f>Loan_Approval_Prediction_Dataset[[#This Row],[ residential_assets_value]]+Loan_Approval_Prediction_Dataset[[#This Row],[ commercial_assets_value]]</f>
        <v>29000000</v>
      </c>
      <c r="M712" s="3">
        <f>Loan_Approval_Prediction_Dataset[[#This Row],[ loan_amount]]/Loan_Approval_Prediction_Dataset[[#This Row],[ income_annum]]</f>
        <v>2.6956521739130435</v>
      </c>
      <c r="N712" s="3">
        <f>Loan_Approval_Prediction_Dataset[[#This Row],[ loan_amount]]/Loan_Approval_Prediction_Dataset[[#This Row],[total_assests_value]]</f>
        <v>0.64137931034482754</v>
      </c>
      <c r="O7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12" s="1" t="str">
        <f t="shared" si="10"/>
        <v>Medium Risk</v>
      </c>
    </row>
    <row r="713" spans="1:16" x14ac:dyDescent="0.2">
      <c r="A713">
        <v>712</v>
      </c>
      <c r="B713">
        <v>5</v>
      </c>
      <c r="C713" s="1" t="s">
        <v>13</v>
      </c>
      <c r="D713" s="1" t="s">
        <v>14</v>
      </c>
      <c r="E713" s="4">
        <v>9200000</v>
      </c>
      <c r="F713" s="4">
        <v>29200000</v>
      </c>
      <c r="G713">
        <v>16</v>
      </c>
      <c r="H713">
        <v>383</v>
      </c>
      <c r="I713">
        <v>17700000</v>
      </c>
      <c r="J713">
        <v>13300000</v>
      </c>
      <c r="K713" s="1" t="s">
        <v>18</v>
      </c>
      <c r="L713">
        <f>Loan_Approval_Prediction_Dataset[[#This Row],[ residential_assets_value]]+Loan_Approval_Prediction_Dataset[[#This Row],[ commercial_assets_value]]</f>
        <v>31000000</v>
      </c>
      <c r="M713" s="3">
        <f>Loan_Approval_Prediction_Dataset[[#This Row],[ loan_amount]]/Loan_Approval_Prediction_Dataset[[#This Row],[ income_annum]]</f>
        <v>3.1739130434782608</v>
      </c>
      <c r="N713" s="3">
        <f>Loan_Approval_Prediction_Dataset[[#This Row],[ loan_amount]]/Loan_Approval_Prediction_Dataset[[#This Row],[total_assests_value]]</f>
        <v>0.9419354838709677</v>
      </c>
      <c r="O7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13" s="1" t="str">
        <f t="shared" si="10"/>
        <v>High Risk</v>
      </c>
    </row>
    <row r="714" spans="1:16" x14ac:dyDescent="0.2">
      <c r="A714">
        <v>713</v>
      </c>
      <c r="B714">
        <v>0</v>
      </c>
      <c r="C714" s="1" t="s">
        <v>13</v>
      </c>
      <c r="D714" s="1" t="s">
        <v>17</v>
      </c>
      <c r="E714" s="4">
        <v>6100000</v>
      </c>
      <c r="F714" s="4">
        <v>19700000</v>
      </c>
      <c r="G714">
        <v>16</v>
      </c>
      <c r="H714">
        <v>678</v>
      </c>
      <c r="I714">
        <v>13700000</v>
      </c>
      <c r="J714">
        <v>2300000</v>
      </c>
      <c r="K714" s="1" t="s">
        <v>15</v>
      </c>
      <c r="L714">
        <f>Loan_Approval_Prediction_Dataset[[#This Row],[ residential_assets_value]]+Loan_Approval_Prediction_Dataset[[#This Row],[ commercial_assets_value]]</f>
        <v>16000000</v>
      </c>
      <c r="M714" s="3">
        <f>Loan_Approval_Prediction_Dataset[[#This Row],[ loan_amount]]/Loan_Approval_Prediction_Dataset[[#This Row],[ income_annum]]</f>
        <v>3.2295081967213113</v>
      </c>
      <c r="N714" s="3">
        <f>Loan_Approval_Prediction_Dataset[[#This Row],[ loan_amount]]/Loan_Approval_Prediction_Dataset[[#This Row],[total_assests_value]]</f>
        <v>1.23125</v>
      </c>
      <c r="O7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714" s="1" t="str">
        <f t="shared" si="10"/>
        <v>Medium Risk</v>
      </c>
    </row>
    <row r="715" spans="1:16" x14ac:dyDescent="0.2">
      <c r="A715">
        <v>714</v>
      </c>
      <c r="B715">
        <v>1</v>
      </c>
      <c r="C715" s="1" t="s">
        <v>13</v>
      </c>
      <c r="D715" s="1" t="s">
        <v>17</v>
      </c>
      <c r="E715" s="4">
        <v>4400000</v>
      </c>
      <c r="F715" s="4">
        <v>14700000</v>
      </c>
      <c r="G715">
        <v>8</v>
      </c>
      <c r="H715">
        <v>894</v>
      </c>
      <c r="I715">
        <v>11400000</v>
      </c>
      <c r="J715">
        <v>6300000</v>
      </c>
      <c r="K715" s="1" t="s">
        <v>15</v>
      </c>
      <c r="L715">
        <f>Loan_Approval_Prediction_Dataset[[#This Row],[ residential_assets_value]]+Loan_Approval_Prediction_Dataset[[#This Row],[ commercial_assets_value]]</f>
        <v>17700000</v>
      </c>
      <c r="M715" s="3">
        <f>Loan_Approval_Prediction_Dataset[[#This Row],[ loan_amount]]/Loan_Approval_Prediction_Dataset[[#This Row],[ income_annum]]</f>
        <v>3.3409090909090908</v>
      </c>
      <c r="N715" s="3">
        <f>Loan_Approval_Prediction_Dataset[[#This Row],[ loan_amount]]/Loan_Approval_Prediction_Dataset[[#This Row],[total_assests_value]]</f>
        <v>0.83050847457627119</v>
      </c>
      <c r="O7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715" s="1" t="str">
        <f t="shared" si="10"/>
        <v>Low Risk</v>
      </c>
    </row>
    <row r="716" spans="1:16" x14ac:dyDescent="0.2">
      <c r="A716">
        <v>715</v>
      </c>
      <c r="B716">
        <v>4</v>
      </c>
      <c r="C716" s="1" t="s">
        <v>16</v>
      </c>
      <c r="D716" s="1" t="s">
        <v>14</v>
      </c>
      <c r="E716" s="4">
        <v>9900000</v>
      </c>
      <c r="F716" s="4">
        <v>22700000</v>
      </c>
      <c r="G716">
        <v>12</v>
      </c>
      <c r="H716">
        <v>567</v>
      </c>
      <c r="I716">
        <v>28300000</v>
      </c>
      <c r="J716">
        <v>9900000</v>
      </c>
      <c r="K716" s="1" t="s">
        <v>15</v>
      </c>
      <c r="L716">
        <f>Loan_Approval_Prediction_Dataset[[#This Row],[ residential_assets_value]]+Loan_Approval_Prediction_Dataset[[#This Row],[ commercial_assets_value]]</f>
        <v>38200000</v>
      </c>
      <c r="M716" s="3">
        <f>Loan_Approval_Prediction_Dataset[[#This Row],[ loan_amount]]/Loan_Approval_Prediction_Dataset[[#This Row],[ income_annum]]</f>
        <v>2.2929292929292928</v>
      </c>
      <c r="N716" s="3">
        <f>Loan_Approval_Prediction_Dataset[[#This Row],[ loan_amount]]/Loan_Approval_Prediction_Dataset[[#This Row],[total_assests_value]]</f>
        <v>0.59424083769633507</v>
      </c>
      <c r="O7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716" s="1" t="str">
        <f t="shared" si="10"/>
        <v>Medium Risk</v>
      </c>
    </row>
    <row r="717" spans="1:16" x14ac:dyDescent="0.2">
      <c r="A717">
        <v>716</v>
      </c>
      <c r="B717">
        <v>5</v>
      </c>
      <c r="C717" s="1" t="s">
        <v>16</v>
      </c>
      <c r="D717" s="1" t="s">
        <v>14</v>
      </c>
      <c r="E717" s="4">
        <v>3900000</v>
      </c>
      <c r="F717" s="4">
        <v>14000000</v>
      </c>
      <c r="G717">
        <v>4</v>
      </c>
      <c r="H717">
        <v>708</v>
      </c>
      <c r="I717">
        <v>700000</v>
      </c>
      <c r="J717">
        <v>1800000</v>
      </c>
      <c r="K717" s="1" t="s">
        <v>15</v>
      </c>
      <c r="L717">
        <f>Loan_Approval_Prediction_Dataset[[#This Row],[ residential_assets_value]]+Loan_Approval_Prediction_Dataset[[#This Row],[ commercial_assets_value]]</f>
        <v>2500000</v>
      </c>
      <c r="M717" s="3">
        <f>Loan_Approval_Prediction_Dataset[[#This Row],[ loan_amount]]/Loan_Approval_Prediction_Dataset[[#This Row],[ income_annum]]</f>
        <v>3.5897435897435899</v>
      </c>
      <c r="N717" s="3">
        <f>Loan_Approval_Prediction_Dataset[[#This Row],[ loan_amount]]/Loan_Approval_Prediction_Dataset[[#This Row],[total_assests_value]]</f>
        <v>5.6</v>
      </c>
      <c r="O7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717" s="1" t="str">
        <f t="shared" si="10"/>
        <v>Medium Risk</v>
      </c>
    </row>
    <row r="718" spans="1:16" x14ac:dyDescent="0.2">
      <c r="A718">
        <v>717</v>
      </c>
      <c r="B718">
        <v>3</v>
      </c>
      <c r="C718" s="1" t="s">
        <v>13</v>
      </c>
      <c r="D718" s="1" t="s">
        <v>14</v>
      </c>
      <c r="E718" s="4">
        <v>6800000</v>
      </c>
      <c r="F718" s="4">
        <v>21200000</v>
      </c>
      <c r="G718">
        <v>2</v>
      </c>
      <c r="H718">
        <v>433</v>
      </c>
      <c r="I718">
        <v>10700000</v>
      </c>
      <c r="J718">
        <v>1900000</v>
      </c>
      <c r="K718" s="1" t="s">
        <v>15</v>
      </c>
      <c r="L718">
        <f>Loan_Approval_Prediction_Dataset[[#This Row],[ residential_assets_value]]+Loan_Approval_Prediction_Dataset[[#This Row],[ commercial_assets_value]]</f>
        <v>12600000</v>
      </c>
      <c r="M718" s="3">
        <f>Loan_Approval_Prediction_Dataset[[#This Row],[ loan_amount]]/Loan_Approval_Prediction_Dataset[[#This Row],[ income_annum]]</f>
        <v>3.1176470588235294</v>
      </c>
      <c r="N718" s="3">
        <f>Loan_Approval_Prediction_Dataset[[#This Row],[ loan_amount]]/Loan_Approval_Prediction_Dataset[[#This Row],[total_assests_value]]</f>
        <v>1.6825396825396826</v>
      </c>
      <c r="O7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18" s="1" t="str">
        <f t="shared" si="10"/>
        <v>High Risk</v>
      </c>
    </row>
    <row r="719" spans="1:16" x14ac:dyDescent="0.2">
      <c r="A719">
        <v>718</v>
      </c>
      <c r="B719">
        <v>4</v>
      </c>
      <c r="C719" s="1" t="s">
        <v>16</v>
      </c>
      <c r="D719" s="1" t="s">
        <v>14</v>
      </c>
      <c r="E719" s="4">
        <v>3600000</v>
      </c>
      <c r="F719" s="4">
        <v>8700000</v>
      </c>
      <c r="G719">
        <v>14</v>
      </c>
      <c r="H719">
        <v>302</v>
      </c>
      <c r="I719">
        <v>6400000</v>
      </c>
      <c r="J719">
        <v>3700000</v>
      </c>
      <c r="K719" s="1" t="s">
        <v>18</v>
      </c>
      <c r="L719">
        <f>Loan_Approval_Prediction_Dataset[[#This Row],[ residential_assets_value]]+Loan_Approval_Prediction_Dataset[[#This Row],[ commercial_assets_value]]</f>
        <v>10100000</v>
      </c>
      <c r="M719" s="3">
        <f>Loan_Approval_Prediction_Dataset[[#This Row],[ loan_amount]]/Loan_Approval_Prediction_Dataset[[#This Row],[ income_annum]]</f>
        <v>2.4166666666666665</v>
      </c>
      <c r="N719" s="3">
        <f>Loan_Approval_Prediction_Dataset[[#This Row],[ loan_amount]]/Loan_Approval_Prediction_Dataset[[#This Row],[total_assests_value]]</f>
        <v>0.86138613861386137</v>
      </c>
      <c r="O7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19" s="1" t="str">
        <f t="shared" si="10"/>
        <v>Medium Risk</v>
      </c>
    </row>
    <row r="720" spans="1:16" x14ac:dyDescent="0.2">
      <c r="A720">
        <v>719</v>
      </c>
      <c r="B720">
        <v>4</v>
      </c>
      <c r="C720" s="1" t="s">
        <v>13</v>
      </c>
      <c r="D720" s="1" t="s">
        <v>14</v>
      </c>
      <c r="E720" s="4">
        <v>700000</v>
      </c>
      <c r="F720" s="4">
        <v>2600000</v>
      </c>
      <c r="G720">
        <v>14</v>
      </c>
      <c r="H720">
        <v>736</v>
      </c>
      <c r="I720">
        <v>2100000</v>
      </c>
      <c r="J720">
        <v>600000</v>
      </c>
      <c r="K720" s="1" t="s">
        <v>15</v>
      </c>
      <c r="L720">
        <f>Loan_Approval_Prediction_Dataset[[#This Row],[ residential_assets_value]]+Loan_Approval_Prediction_Dataset[[#This Row],[ commercial_assets_value]]</f>
        <v>2700000</v>
      </c>
      <c r="M720" s="3">
        <f>Loan_Approval_Prediction_Dataset[[#This Row],[ loan_amount]]/Loan_Approval_Prediction_Dataset[[#This Row],[ income_annum]]</f>
        <v>3.7142857142857144</v>
      </c>
      <c r="N720" s="3">
        <f>Loan_Approval_Prediction_Dataset[[#This Row],[ loan_amount]]/Loan_Approval_Prediction_Dataset[[#This Row],[total_assests_value]]</f>
        <v>0.96296296296296291</v>
      </c>
      <c r="O7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720" s="1" t="str">
        <f t="shared" si="10"/>
        <v>Medium Risk</v>
      </c>
    </row>
    <row r="721" spans="1:16" x14ac:dyDescent="0.2">
      <c r="A721">
        <v>720</v>
      </c>
      <c r="B721">
        <v>2</v>
      </c>
      <c r="C721" s="1" t="s">
        <v>16</v>
      </c>
      <c r="D721" s="1" t="s">
        <v>17</v>
      </c>
      <c r="E721" s="4">
        <v>4000000</v>
      </c>
      <c r="F721" s="4">
        <v>8500000</v>
      </c>
      <c r="G721">
        <v>6</v>
      </c>
      <c r="H721">
        <v>323</v>
      </c>
      <c r="I721">
        <v>11200000</v>
      </c>
      <c r="J721">
        <v>1000000</v>
      </c>
      <c r="K721" s="1" t="s">
        <v>18</v>
      </c>
      <c r="L721">
        <f>Loan_Approval_Prediction_Dataset[[#This Row],[ residential_assets_value]]+Loan_Approval_Prediction_Dataset[[#This Row],[ commercial_assets_value]]</f>
        <v>12200000</v>
      </c>
      <c r="M721" s="3">
        <f>Loan_Approval_Prediction_Dataset[[#This Row],[ loan_amount]]/Loan_Approval_Prediction_Dataset[[#This Row],[ income_annum]]</f>
        <v>2.125</v>
      </c>
      <c r="N721" s="3">
        <f>Loan_Approval_Prediction_Dataset[[#This Row],[ loan_amount]]/Loan_Approval_Prediction_Dataset[[#This Row],[total_assests_value]]</f>
        <v>0.69672131147540983</v>
      </c>
      <c r="O7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21" s="1" t="str">
        <f t="shared" si="10"/>
        <v>Medium Risk</v>
      </c>
    </row>
    <row r="722" spans="1:16" x14ac:dyDescent="0.2">
      <c r="A722">
        <v>721</v>
      </c>
      <c r="B722">
        <v>4</v>
      </c>
      <c r="C722" s="1" t="s">
        <v>13</v>
      </c>
      <c r="D722" s="1" t="s">
        <v>14</v>
      </c>
      <c r="E722" s="4">
        <v>1800000</v>
      </c>
      <c r="F722" s="4">
        <v>4100000</v>
      </c>
      <c r="G722">
        <v>12</v>
      </c>
      <c r="H722">
        <v>670</v>
      </c>
      <c r="I722">
        <v>1900000</v>
      </c>
      <c r="J722">
        <v>2900000</v>
      </c>
      <c r="K722" s="1" t="s">
        <v>15</v>
      </c>
      <c r="L722">
        <f>Loan_Approval_Prediction_Dataset[[#This Row],[ residential_assets_value]]+Loan_Approval_Prediction_Dataset[[#This Row],[ commercial_assets_value]]</f>
        <v>4800000</v>
      </c>
      <c r="M722" s="3">
        <f>Loan_Approval_Prediction_Dataset[[#This Row],[ loan_amount]]/Loan_Approval_Prediction_Dataset[[#This Row],[ income_annum]]</f>
        <v>2.2777777777777777</v>
      </c>
      <c r="N722" s="3">
        <f>Loan_Approval_Prediction_Dataset[[#This Row],[ loan_amount]]/Loan_Approval_Prediction_Dataset[[#This Row],[total_assests_value]]</f>
        <v>0.85416666666666663</v>
      </c>
      <c r="O7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722" s="1" t="str">
        <f t="shared" si="10"/>
        <v>Medium Risk</v>
      </c>
    </row>
    <row r="723" spans="1:16" x14ac:dyDescent="0.2">
      <c r="A723">
        <v>722</v>
      </c>
      <c r="B723">
        <v>3</v>
      </c>
      <c r="C723" s="1" t="s">
        <v>16</v>
      </c>
      <c r="D723" s="1" t="s">
        <v>14</v>
      </c>
      <c r="E723" s="4">
        <v>5600000</v>
      </c>
      <c r="F723" s="4">
        <v>21000000</v>
      </c>
      <c r="G723">
        <v>12</v>
      </c>
      <c r="H723">
        <v>609</v>
      </c>
      <c r="I723">
        <v>8800000</v>
      </c>
      <c r="J723">
        <v>11000000</v>
      </c>
      <c r="K723" s="1" t="s">
        <v>15</v>
      </c>
      <c r="L723">
        <f>Loan_Approval_Prediction_Dataset[[#This Row],[ residential_assets_value]]+Loan_Approval_Prediction_Dataset[[#This Row],[ commercial_assets_value]]</f>
        <v>19800000</v>
      </c>
      <c r="M723" s="3">
        <f>Loan_Approval_Prediction_Dataset[[#This Row],[ loan_amount]]/Loan_Approval_Prediction_Dataset[[#This Row],[ income_annum]]</f>
        <v>3.75</v>
      </c>
      <c r="N723" s="3">
        <f>Loan_Approval_Prediction_Dataset[[#This Row],[ loan_amount]]/Loan_Approval_Prediction_Dataset[[#This Row],[total_assests_value]]</f>
        <v>1.0606060606060606</v>
      </c>
      <c r="O7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723" s="1" t="str">
        <f t="shared" si="10"/>
        <v>Medium Risk</v>
      </c>
    </row>
    <row r="724" spans="1:16" x14ac:dyDescent="0.2">
      <c r="A724">
        <v>723</v>
      </c>
      <c r="B724">
        <v>4</v>
      </c>
      <c r="C724" s="1" t="s">
        <v>16</v>
      </c>
      <c r="D724" s="1" t="s">
        <v>14</v>
      </c>
      <c r="E724" s="4">
        <v>6800000</v>
      </c>
      <c r="F724" s="4">
        <v>24200000</v>
      </c>
      <c r="G724">
        <v>18</v>
      </c>
      <c r="H724">
        <v>349</v>
      </c>
      <c r="I724">
        <v>18800000</v>
      </c>
      <c r="J724">
        <v>0</v>
      </c>
      <c r="K724" s="1" t="s">
        <v>18</v>
      </c>
      <c r="L724">
        <f>Loan_Approval_Prediction_Dataset[[#This Row],[ residential_assets_value]]+Loan_Approval_Prediction_Dataset[[#This Row],[ commercial_assets_value]]</f>
        <v>18800000</v>
      </c>
      <c r="M724" s="3">
        <f>Loan_Approval_Prediction_Dataset[[#This Row],[ loan_amount]]/Loan_Approval_Prediction_Dataset[[#This Row],[ income_annum]]</f>
        <v>3.5588235294117645</v>
      </c>
      <c r="N724" s="3">
        <f>Loan_Approval_Prediction_Dataset[[#This Row],[ loan_amount]]/Loan_Approval_Prediction_Dataset[[#This Row],[total_assests_value]]</f>
        <v>1.2872340425531914</v>
      </c>
      <c r="O7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24" s="1" t="str">
        <f t="shared" si="10"/>
        <v>High Risk</v>
      </c>
    </row>
    <row r="725" spans="1:16" x14ac:dyDescent="0.2">
      <c r="A725">
        <v>724</v>
      </c>
      <c r="B725">
        <v>5</v>
      </c>
      <c r="C725" s="1" t="s">
        <v>16</v>
      </c>
      <c r="D725" s="1" t="s">
        <v>17</v>
      </c>
      <c r="E725" s="4">
        <v>600000</v>
      </c>
      <c r="F725" s="4">
        <v>1500000</v>
      </c>
      <c r="G725">
        <v>2</v>
      </c>
      <c r="H725">
        <v>319</v>
      </c>
      <c r="I725">
        <v>100000</v>
      </c>
      <c r="J725">
        <v>1100000</v>
      </c>
      <c r="K725" s="1" t="s">
        <v>18</v>
      </c>
      <c r="L725">
        <f>Loan_Approval_Prediction_Dataset[[#This Row],[ residential_assets_value]]+Loan_Approval_Prediction_Dataset[[#This Row],[ commercial_assets_value]]</f>
        <v>1200000</v>
      </c>
      <c r="M725" s="3">
        <f>Loan_Approval_Prediction_Dataset[[#This Row],[ loan_amount]]/Loan_Approval_Prediction_Dataset[[#This Row],[ income_annum]]</f>
        <v>2.5</v>
      </c>
      <c r="N725" s="3">
        <f>Loan_Approval_Prediction_Dataset[[#This Row],[ loan_amount]]/Loan_Approval_Prediction_Dataset[[#This Row],[total_assests_value]]</f>
        <v>1.25</v>
      </c>
      <c r="O7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25" s="1" t="str">
        <f t="shared" si="10"/>
        <v>Medium Risk</v>
      </c>
    </row>
    <row r="726" spans="1:16" x14ac:dyDescent="0.2">
      <c r="A726">
        <v>725</v>
      </c>
      <c r="B726">
        <v>1</v>
      </c>
      <c r="C726" s="1" t="s">
        <v>16</v>
      </c>
      <c r="D726" s="1" t="s">
        <v>14</v>
      </c>
      <c r="E726" s="4">
        <v>4200000</v>
      </c>
      <c r="F726" s="4">
        <v>16200000</v>
      </c>
      <c r="G726">
        <v>14</v>
      </c>
      <c r="H726">
        <v>391</v>
      </c>
      <c r="I726">
        <v>5800000</v>
      </c>
      <c r="J726">
        <v>2100000</v>
      </c>
      <c r="K726" s="1" t="s">
        <v>18</v>
      </c>
      <c r="L726">
        <f>Loan_Approval_Prediction_Dataset[[#This Row],[ residential_assets_value]]+Loan_Approval_Prediction_Dataset[[#This Row],[ commercial_assets_value]]</f>
        <v>7900000</v>
      </c>
      <c r="M726" s="3">
        <f>Loan_Approval_Prediction_Dataset[[#This Row],[ loan_amount]]/Loan_Approval_Prediction_Dataset[[#This Row],[ income_annum]]</f>
        <v>3.8571428571428572</v>
      </c>
      <c r="N726" s="3">
        <f>Loan_Approval_Prediction_Dataset[[#This Row],[ loan_amount]]/Loan_Approval_Prediction_Dataset[[#This Row],[total_assests_value]]</f>
        <v>2.0506329113924049</v>
      </c>
      <c r="O7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26" s="1" t="str">
        <f t="shared" si="10"/>
        <v>High Risk</v>
      </c>
    </row>
    <row r="727" spans="1:16" x14ac:dyDescent="0.2">
      <c r="A727">
        <v>726</v>
      </c>
      <c r="B727">
        <v>4</v>
      </c>
      <c r="C727" s="1" t="s">
        <v>16</v>
      </c>
      <c r="D727" s="1" t="s">
        <v>14</v>
      </c>
      <c r="E727" s="4">
        <v>5000000</v>
      </c>
      <c r="F727" s="4">
        <v>18700000</v>
      </c>
      <c r="G727">
        <v>10</v>
      </c>
      <c r="H727">
        <v>755</v>
      </c>
      <c r="I727">
        <v>3600000</v>
      </c>
      <c r="J727">
        <v>600000</v>
      </c>
      <c r="K727" s="1" t="s">
        <v>15</v>
      </c>
      <c r="L727">
        <f>Loan_Approval_Prediction_Dataset[[#This Row],[ residential_assets_value]]+Loan_Approval_Prediction_Dataset[[#This Row],[ commercial_assets_value]]</f>
        <v>4200000</v>
      </c>
      <c r="M727" s="3">
        <f>Loan_Approval_Prediction_Dataset[[#This Row],[ loan_amount]]/Loan_Approval_Prediction_Dataset[[#This Row],[ income_annum]]</f>
        <v>3.74</v>
      </c>
      <c r="N727" s="3">
        <f>Loan_Approval_Prediction_Dataset[[#This Row],[ loan_amount]]/Loan_Approval_Prediction_Dataset[[#This Row],[total_assests_value]]</f>
        <v>4.4523809523809526</v>
      </c>
      <c r="O7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727" s="1" t="str">
        <f t="shared" si="10"/>
        <v>Low Risk</v>
      </c>
    </row>
    <row r="728" spans="1:16" x14ac:dyDescent="0.2">
      <c r="A728">
        <v>727</v>
      </c>
      <c r="B728">
        <v>1</v>
      </c>
      <c r="C728" s="1" t="s">
        <v>16</v>
      </c>
      <c r="D728" s="1" t="s">
        <v>14</v>
      </c>
      <c r="E728" s="4">
        <v>4100000</v>
      </c>
      <c r="F728" s="4">
        <v>12200000</v>
      </c>
      <c r="G728">
        <v>6</v>
      </c>
      <c r="H728">
        <v>354</v>
      </c>
      <c r="I728">
        <v>7300000</v>
      </c>
      <c r="J728">
        <v>5600000</v>
      </c>
      <c r="K728" s="1" t="s">
        <v>18</v>
      </c>
      <c r="L728">
        <f>Loan_Approval_Prediction_Dataset[[#This Row],[ residential_assets_value]]+Loan_Approval_Prediction_Dataset[[#This Row],[ commercial_assets_value]]</f>
        <v>12900000</v>
      </c>
      <c r="M728" s="3">
        <f>Loan_Approval_Prediction_Dataset[[#This Row],[ loan_amount]]/Loan_Approval_Prediction_Dataset[[#This Row],[ income_annum]]</f>
        <v>2.975609756097561</v>
      </c>
      <c r="N728" s="3">
        <f>Loan_Approval_Prediction_Dataset[[#This Row],[ loan_amount]]/Loan_Approval_Prediction_Dataset[[#This Row],[total_assests_value]]</f>
        <v>0.94573643410852715</v>
      </c>
      <c r="O7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28" s="1" t="str">
        <f t="shared" si="10"/>
        <v>Medium Risk</v>
      </c>
    </row>
    <row r="729" spans="1:16" x14ac:dyDescent="0.2">
      <c r="A729">
        <v>728</v>
      </c>
      <c r="B729">
        <v>3</v>
      </c>
      <c r="C729" s="1" t="s">
        <v>16</v>
      </c>
      <c r="D729" s="1" t="s">
        <v>17</v>
      </c>
      <c r="E729" s="4">
        <v>2200000</v>
      </c>
      <c r="F729" s="4">
        <v>8800000</v>
      </c>
      <c r="G729">
        <v>2</v>
      </c>
      <c r="H729">
        <v>877</v>
      </c>
      <c r="I729">
        <v>5000000</v>
      </c>
      <c r="J729">
        <v>1300000</v>
      </c>
      <c r="K729" s="1" t="s">
        <v>15</v>
      </c>
      <c r="L729">
        <f>Loan_Approval_Prediction_Dataset[[#This Row],[ residential_assets_value]]+Loan_Approval_Prediction_Dataset[[#This Row],[ commercial_assets_value]]</f>
        <v>6300000</v>
      </c>
      <c r="M729" s="3">
        <f>Loan_Approval_Prediction_Dataset[[#This Row],[ loan_amount]]/Loan_Approval_Prediction_Dataset[[#This Row],[ income_annum]]</f>
        <v>4</v>
      </c>
      <c r="N729" s="3">
        <f>Loan_Approval_Prediction_Dataset[[#This Row],[ loan_amount]]/Loan_Approval_Prediction_Dataset[[#This Row],[total_assests_value]]</f>
        <v>1.3968253968253967</v>
      </c>
      <c r="O7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729" s="1" t="str">
        <f t="shared" si="10"/>
        <v>Low Risk</v>
      </c>
    </row>
    <row r="730" spans="1:16" x14ac:dyDescent="0.2">
      <c r="A730">
        <v>729</v>
      </c>
      <c r="B730">
        <v>1</v>
      </c>
      <c r="C730" s="1" t="s">
        <v>16</v>
      </c>
      <c r="D730" s="1" t="s">
        <v>14</v>
      </c>
      <c r="E730" s="4">
        <v>3400000</v>
      </c>
      <c r="F730" s="4">
        <v>8600000</v>
      </c>
      <c r="G730">
        <v>16</v>
      </c>
      <c r="H730">
        <v>312</v>
      </c>
      <c r="I730">
        <v>6400000</v>
      </c>
      <c r="J730">
        <v>6100000</v>
      </c>
      <c r="K730" s="1" t="s">
        <v>18</v>
      </c>
      <c r="L730">
        <f>Loan_Approval_Prediction_Dataset[[#This Row],[ residential_assets_value]]+Loan_Approval_Prediction_Dataset[[#This Row],[ commercial_assets_value]]</f>
        <v>12500000</v>
      </c>
      <c r="M730" s="3">
        <f>Loan_Approval_Prediction_Dataset[[#This Row],[ loan_amount]]/Loan_Approval_Prediction_Dataset[[#This Row],[ income_annum]]</f>
        <v>2.5294117647058822</v>
      </c>
      <c r="N730" s="3">
        <f>Loan_Approval_Prediction_Dataset[[#This Row],[ loan_amount]]/Loan_Approval_Prediction_Dataset[[#This Row],[total_assests_value]]</f>
        <v>0.68799999999999994</v>
      </c>
      <c r="O7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30" s="1" t="str">
        <f t="shared" si="10"/>
        <v>Medium Risk</v>
      </c>
    </row>
    <row r="731" spans="1:16" x14ac:dyDescent="0.2">
      <c r="A731">
        <v>730</v>
      </c>
      <c r="B731">
        <v>0</v>
      </c>
      <c r="C731" s="1" t="s">
        <v>13</v>
      </c>
      <c r="D731" s="1" t="s">
        <v>14</v>
      </c>
      <c r="E731" s="4">
        <v>7100000</v>
      </c>
      <c r="F731" s="4">
        <v>15900000</v>
      </c>
      <c r="G731">
        <v>14</v>
      </c>
      <c r="H731">
        <v>746</v>
      </c>
      <c r="I731">
        <v>9500000</v>
      </c>
      <c r="J731">
        <v>3900000</v>
      </c>
      <c r="K731" s="1" t="s">
        <v>15</v>
      </c>
      <c r="L731">
        <f>Loan_Approval_Prediction_Dataset[[#This Row],[ residential_assets_value]]+Loan_Approval_Prediction_Dataset[[#This Row],[ commercial_assets_value]]</f>
        <v>13400000</v>
      </c>
      <c r="M731" s="3">
        <f>Loan_Approval_Prediction_Dataset[[#This Row],[ loan_amount]]/Loan_Approval_Prediction_Dataset[[#This Row],[ income_annum]]</f>
        <v>2.23943661971831</v>
      </c>
      <c r="N731" s="3">
        <f>Loan_Approval_Prediction_Dataset[[#This Row],[ loan_amount]]/Loan_Approval_Prediction_Dataset[[#This Row],[total_assests_value]]</f>
        <v>1.1865671641791045</v>
      </c>
      <c r="O7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731" s="1" t="str">
        <f t="shared" si="10"/>
        <v>Medium Risk</v>
      </c>
    </row>
    <row r="732" spans="1:16" x14ac:dyDescent="0.2">
      <c r="A732">
        <v>731</v>
      </c>
      <c r="B732">
        <v>3</v>
      </c>
      <c r="C732" s="1" t="s">
        <v>13</v>
      </c>
      <c r="D732" s="1" t="s">
        <v>14</v>
      </c>
      <c r="E732" s="4">
        <v>5800000</v>
      </c>
      <c r="F732" s="4">
        <v>19600000</v>
      </c>
      <c r="G732">
        <v>16</v>
      </c>
      <c r="H732">
        <v>313</v>
      </c>
      <c r="I732">
        <v>11100000</v>
      </c>
      <c r="J732">
        <v>8100000</v>
      </c>
      <c r="K732" s="1" t="s">
        <v>18</v>
      </c>
      <c r="L732">
        <f>Loan_Approval_Prediction_Dataset[[#This Row],[ residential_assets_value]]+Loan_Approval_Prediction_Dataset[[#This Row],[ commercial_assets_value]]</f>
        <v>19200000</v>
      </c>
      <c r="M732" s="3">
        <f>Loan_Approval_Prediction_Dataset[[#This Row],[ loan_amount]]/Loan_Approval_Prediction_Dataset[[#This Row],[ income_annum]]</f>
        <v>3.3793103448275863</v>
      </c>
      <c r="N732" s="3">
        <f>Loan_Approval_Prediction_Dataset[[#This Row],[ loan_amount]]/Loan_Approval_Prediction_Dataset[[#This Row],[total_assests_value]]</f>
        <v>1.0208333333333333</v>
      </c>
      <c r="O7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32" s="1" t="str">
        <f t="shared" si="10"/>
        <v>High Risk</v>
      </c>
    </row>
    <row r="733" spans="1:16" x14ac:dyDescent="0.2">
      <c r="A733">
        <v>732</v>
      </c>
      <c r="B733">
        <v>2</v>
      </c>
      <c r="C733" s="1" t="s">
        <v>13</v>
      </c>
      <c r="D733" s="1" t="s">
        <v>14</v>
      </c>
      <c r="E733" s="4">
        <v>3400000</v>
      </c>
      <c r="F733" s="4">
        <v>12900000</v>
      </c>
      <c r="G733">
        <v>14</v>
      </c>
      <c r="H733">
        <v>857</v>
      </c>
      <c r="I733">
        <v>3400000</v>
      </c>
      <c r="J733">
        <v>2500000</v>
      </c>
      <c r="K733" s="1" t="s">
        <v>15</v>
      </c>
      <c r="L733">
        <f>Loan_Approval_Prediction_Dataset[[#This Row],[ residential_assets_value]]+Loan_Approval_Prediction_Dataset[[#This Row],[ commercial_assets_value]]</f>
        <v>5900000</v>
      </c>
      <c r="M733" s="3">
        <f>Loan_Approval_Prediction_Dataset[[#This Row],[ loan_amount]]/Loan_Approval_Prediction_Dataset[[#This Row],[ income_annum]]</f>
        <v>3.7941176470588234</v>
      </c>
      <c r="N733" s="3">
        <f>Loan_Approval_Prediction_Dataset[[#This Row],[ loan_amount]]/Loan_Approval_Prediction_Dataset[[#This Row],[total_assests_value]]</f>
        <v>2.1864406779661016</v>
      </c>
      <c r="O7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733" s="1" t="str">
        <f t="shared" si="10"/>
        <v>Low Risk</v>
      </c>
    </row>
    <row r="734" spans="1:16" x14ac:dyDescent="0.2">
      <c r="A734">
        <v>733</v>
      </c>
      <c r="B734">
        <v>2</v>
      </c>
      <c r="C734" s="1" t="s">
        <v>16</v>
      </c>
      <c r="D734" s="1" t="s">
        <v>14</v>
      </c>
      <c r="E734" s="4">
        <v>7700000</v>
      </c>
      <c r="F734" s="4">
        <v>18300000</v>
      </c>
      <c r="G734">
        <v>20</v>
      </c>
      <c r="H734">
        <v>504</v>
      </c>
      <c r="I734">
        <v>14600000</v>
      </c>
      <c r="J734">
        <v>500000</v>
      </c>
      <c r="K734" s="1" t="s">
        <v>18</v>
      </c>
      <c r="L734">
        <f>Loan_Approval_Prediction_Dataset[[#This Row],[ residential_assets_value]]+Loan_Approval_Prediction_Dataset[[#This Row],[ commercial_assets_value]]</f>
        <v>15100000</v>
      </c>
      <c r="M734" s="3">
        <f>Loan_Approval_Prediction_Dataset[[#This Row],[ loan_amount]]/Loan_Approval_Prediction_Dataset[[#This Row],[ income_annum]]</f>
        <v>2.3766233766233764</v>
      </c>
      <c r="N734" s="3">
        <f>Loan_Approval_Prediction_Dataset[[#This Row],[ loan_amount]]/Loan_Approval_Prediction_Dataset[[#This Row],[total_assests_value]]</f>
        <v>1.2119205298013245</v>
      </c>
      <c r="O7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34" s="1" t="str">
        <f t="shared" si="10"/>
        <v>Medium Risk</v>
      </c>
    </row>
    <row r="735" spans="1:16" x14ac:dyDescent="0.2">
      <c r="A735">
        <v>734</v>
      </c>
      <c r="B735">
        <v>0</v>
      </c>
      <c r="C735" s="1" t="s">
        <v>13</v>
      </c>
      <c r="D735" s="1" t="s">
        <v>14</v>
      </c>
      <c r="E735" s="4">
        <v>500000</v>
      </c>
      <c r="F735" s="4">
        <v>1200000</v>
      </c>
      <c r="G735">
        <v>14</v>
      </c>
      <c r="H735">
        <v>556</v>
      </c>
      <c r="I735">
        <v>900000</v>
      </c>
      <c r="J735">
        <v>0</v>
      </c>
      <c r="K735" s="1" t="s">
        <v>15</v>
      </c>
      <c r="L735">
        <f>Loan_Approval_Prediction_Dataset[[#This Row],[ residential_assets_value]]+Loan_Approval_Prediction_Dataset[[#This Row],[ commercial_assets_value]]</f>
        <v>900000</v>
      </c>
      <c r="M735" s="3">
        <f>Loan_Approval_Prediction_Dataset[[#This Row],[ loan_amount]]/Loan_Approval_Prediction_Dataset[[#This Row],[ income_annum]]</f>
        <v>2.4</v>
      </c>
      <c r="N735" s="3">
        <f>Loan_Approval_Prediction_Dataset[[#This Row],[ loan_amount]]/Loan_Approval_Prediction_Dataset[[#This Row],[total_assests_value]]</f>
        <v>1.3333333333333333</v>
      </c>
      <c r="O7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735" s="1" t="str">
        <f t="shared" si="10"/>
        <v>Medium Risk</v>
      </c>
    </row>
    <row r="736" spans="1:16" x14ac:dyDescent="0.2">
      <c r="A736">
        <v>735</v>
      </c>
      <c r="B736">
        <v>2</v>
      </c>
      <c r="C736" s="1" t="s">
        <v>13</v>
      </c>
      <c r="D736" s="1" t="s">
        <v>17</v>
      </c>
      <c r="E736" s="4">
        <v>5300000</v>
      </c>
      <c r="F736" s="4">
        <v>11000000</v>
      </c>
      <c r="G736">
        <v>14</v>
      </c>
      <c r="H736">
        <v>393</v>
      </c>
      <c r="I736">
        <v>6800000</v>
      </c>
      <c r="J736">
        <v>2400000</v>
      </c>
      <c r="K736" s="1" t="s">
        <v>18</v>
      </c>
      <c r="L736">
        <f>Loan_Approval_Prediction_Dataset[[#This Row],[ residential_assets_value]]+Loan_Approval_Prediction_Dataset[[#This Row],[ commercial_assets_value]]</f>
        <v>9200000</v>
      </c>
      <c r="M736" s="3">
        <f>Loan_Approval_Prediction_Dataset[[#This Row],[ loan_amount]]/Loan_Approval_Prediction_Dataset[[#This Row],[ income_annum]]</f>
        <v>2.0754716981132075</v>
      </c>
      <c r="N736" s="3">
        <f>Loan_Approval_Prediction_Dataset[[#This Row],[ loan_amount]]/Loan_Approval_Prediction_Dataset[[#This Row],[total_assests_value]]</f>
        <v>1.1956521739130435</v>
      </c>
      <c r="O7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36" s="1" t="str">
        <f t="shared" si="10"/>
        <v>Medium Risk</v>
      </c>
    </row>
    <row r="737" spans="1:16" x14ac:dyDescent="0.2">
      <c r="A737">
        <v>736</v>
      </c>
      <c r="B737">
        <v>0</v>
      </c>
      <c r="C737" s="1" t="s">
        <v>13</v>
      </c>
      <c r="D737" s="1" t="s">
        <v>14</v>
      </c>
      <c r="E737" s="4">
        <v>4700000</v>
      </c>
      <c r="F737" s="4">
        <v>14400000</v>
      </c>
      <c r="G737">
        <v>14</v>
      </c>
      <c r="H737">
        <v>881</v>
      </c>
      <c r="I737">
        <v>11000000</v>
      </c>
      <c r="J737">
        <v>6100000</v>
      </c>
      <c r="K737" s="1" t="s">
        <v>15</v>
      </c>
      <c r="L737">
        <f>Loan_Approval_Prediction_Dataset[[#This Row],[ residential_assets_value]]+Loan_Approval_Prediction_Dataset[[#This Row],[ commercial_assets_value]]</f>
        <v>17100000</v>
      </c>
      <c r="M737" s="3">
        <f>Loan_Approval_Prediction_Dataset[[#This Row],[ loan_amount]]/Loan_Approval_Prediction_Dataset[[#This Row],[ income_annum]]</f>
        <v>3.0638297872340425</v>
      </c>
      <c r="N737" s="3">
        <f>Loan_Approval_Prediction_Dataset[[#This Row],[ loan_amount]]/Loan_Approval_Prediction_Dataset[[#This Row],[total_assests_value]]</f>
        <v>0.84210526315789469</v>
      </c>
      <c r="O7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737" s="1" t="str">
        <f t="shared" si="10"/>
        <v>Low Risk</v>
      </c>
    </row>
    <row r="738" spans="1:16" x14ac:dyDescent="0.2">
      <c r="A738">
        <v>737</v>
      </c>
      <c r="B738">
        <v>2</v>
      </c>
      <c r="C738" s="1" t="s">
        <v>13</v>
      </c>
      <c r="D738" s="1" t="s">
        <v>17</v>
      </c>
      <c r="E738" s="4">
        <v>4300000</v>
      </c>
      <c r="F738" s="4">
        <v>12200000</v>
      </c>
      <c r="G738">
        <v>14</v>
      </c>
      <c r="H738">
        <v>719</v>
      </c>
      <c r="I738">
        <v>5100000</v>
      </c>
      <c r="J738">
        <v>2600000</v>
      </c>
      <c r="K738" s="1" t="s">
        <v>15</v>
      </c>
      <c r="L738">
        <f>Loan_Approval_Prediction_Dataset[[#This Row],[ residential_assets_value]]+Loan_Approval_Prediction_Dataset[[#This Row],[ commercial_assets_value]]</f>
        <v>7700000</v>
      </c>
      <c r="M738" s="3">
        <f>Loan_Approval_Prediction_Dataset[[#This Row],[ loan_amount]]/Loan_Approval_Prediction_Dataset[[#This Row],[ income_annum]]</f>
        <v>2.8372093023255816</v>
      </c>
      <c r="N738" s="3">
        <f>Loan_Approval_Prediction_Dataset[[#This Row],[ loan_amount]]/Loan_Approval_Prediction_Dataset[[#This Row],[total_assests_value]]</f>
        <v>1.5844155844155845</v>
      </c>
      <c r="O7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738" s="1" t="str">
        <f t="shared" si="10"/>
        <v>Medium Risk</v>
      </c>
    </row>
    <row r="739" spans="1:16" x14ac:dyDescent="0.2">
      <c r="A739">
        <v>738</v>
      </c>
      <c r="B739">
        <v>2</v>
      </c>
      <c r="C739" s="1" t="s">
        <v>13</v>
      </c>
      <c r="D739" s="1" t="s">
        <v>17</v>
      </c>
      <c r="E739" s="4">
        <v>900000</v>
      </c>
      <c r="F739" s="4">
        <v>2500000</v>
      </c>
      <c r="G739">
        <v>16</v>
      </c>
      <c r="H739">
        <v>458</v>
      </c>
      <c r="I739">
        <v>-100000</v>
      </c>
      <c r="J739">
        <v>100000</v>
      </c>
      <c r="K739" s="1" t="s">
        <v>18</v>
      </c>
      <c r="L739">
        <f>Loan_Approval_Prediction_Dataset[[#This Row],[ residential_assets_value]]+Loan_Approval_Prediction_Dataset[[#This Row],[ commercial_assets_value]]</f>
        <v>0</v>
      </c>
      <c r="M739" s="3">
        <f>Loan_Approval_Prediction_Dataset[[#This Row],[ loan_amount]]/Loan_Approval_Prediction_Dataset[[#This Row],[ income_annum]]</f>
        <v>2.7777777777777777</v>
      </c>
      <c r="N739" s="3" t="e">
        <f>Loan_Approval_Prediction_Dataset[[#This Row],[ loan_amount]]/Loan_Approval_Prediction_Dataset[[#This Row],[total_assests_value]]</f>
        <v>#DIV/0!</v>
      </c>
      <c r="O7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39" s="1" t="str">
        <f t="shared" si="10"/>
        <v>Medium Risk</v>
      </c>
    </row>
    <row r="740" spans="1:16" x14ac:dyDescent="0.2">
      <c r="A740">
        <v>739</v>
      </c>
      <c r="B740">
        <v>4</v>
      </c>
      <c r="C740" s="1" t="s">
        <v>13</v>
      </c>
      <c r="D740" s="1" t="s">
        <v>14</v>
      </c>
      <c r="E740" s="4">
        <v>2000000</v>
      </c>
      <c r="F740" s="4">
        <v>7500000</v>
      </c>
      <c r="G740">
        <v>14</v>
      </c>
      <c r="H740">
        <v>857</v>
      </c>
      <c r="I740">
        <v>4300000</v>
      </c>
      <c r="J740">
        <v>1500000</v>
      </c>
      <c r="K740" s="1" t="s">
        <v>15</v>
      </c>
      <c r="L740">
        <f>Loan_Approval_Prediction_Dataset[[#This Row],[ residential_assets_value]]+Loan_Approval_Prediction_Dataset[[#This Row],[ commercial_assets_value]]</f>
        <v>5800000</v>
      </c>
      <c r="M740" s="3">
        <f>Loan_Approval_Prediction_Dataset[[#This Row],[ loan_amount]]/Loan_Approval_Prediction_Dataset[[#This Row],[ income_annum]]</f>
        <v>3.75</v>
      </c>
      <c r="N740" s="3">
        <f>Loan_Approval_Prediction_Dataset[[#This Row],[ loan_amount]]/Loan_Approval_Prediction_Dataset[[#This Row],[total_assests_value]]</f>
        <v>1.2931034482758621</v>
      </c>
      <c r="O7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740" s="1" t="str">
        <f t="shared" si="10"/>
        <v>Low Risk</v>
      </c>
    </row>
    <row r="741" spans="1:16" x14ac:dyDescent="0.2">
      <c r="A741">
        <v>740</v>
      </c>
      <c r="B741">
        <v>2</v>
      </c>
      <c r="C741" s="1" t="s">
        <v>13</v>
      </c>
      <c r="D741" s="1" t="s">
        <v>17</v>
      </c>
      <c r="E741" s="4">
        <v>2000000</v>
      </c>
      <c r="F741" s="4">
        <v>7600000</v>
      </c>
      <c r="G741">
        <v>16</v>
      </c>
      <c r="H741">
        <v>429</v>
      </c>
      <c r="I741">
        <v>5300000</v>
      </c>
      <c r="J741">
        <v>3100000</v>
      </c>
      <c r="K741" s="1" t="s">
        <v>18</v>
      </c>
      <c r="L741">
        <f>Loan_Approval_Prediction_Dataset[[#This Row],[ residential_assets_value]]+Loan_Approval_Prediction_Dataset[[#This Row],[ commercial_assets_value]]</f>
        <v>8400000</v>
      </c>
      <c r="M741" s="3">
        <f>Loan_Approval_Prediction_Dataset[[#This Row],[ loan_amount]]/Loan_Approval_Prediction_Dataset[[#This Row],[ income_annum]]</f>
        <v>3.8</v>
      </c>
      <c r="N741" s="3">
        <f>Loan_Approval_Prediction_Dataset[[#This Row],[ loan_amount]]/Loan_Approval_Prediction_Dataset[[#This Row],[total_assests_value]]</f>
        <v>0.90476190476190477</v>
      </c>
      <c r="O7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41" s="1" t="str">
        <f t="shared" si="10"/>
        <v>High Risk</v>
      </c>
    </row>
    <row r="742" spans="1:16" x14ac:dyDescent="0.2">
      <c r="A742">
        <v>741</v>
      </c>
      <c r="B742">
        <v>3</v>
      </c>
      <c r="C742" s="1" t="s">
        <v>16</v>
      </c>
      <c r="D742" s="1" t="s">
        <v>14</v>
      </c>
      <c r="E742" s="4">
        <v>4100000</v>
      </c>
      <c r="F742" s="4">
        <v>15900000</v>
      </c>
      <c r="G742">
        <v>12</v>
      </c>
      <c r="H742">
        <v>538</v>
      </c>
      <c r="I742">
        <v>3900000</v>
      </c>
      <c r="J742">
        <v>800000</v>
      </c>
      <c r="K742" s="1" t="s">
        <v>18</v>
      </c>
      <c r="L742">
        <f>Loan_Approval_Prediction_Dataset[[#This Row],[ residential_assets_value]]+Loan_Approval_Prediction_Dataset[[#This Row],[ commercial_assets_value]]</f>
        <v>4700000</v>
      </c>
      <c r="M742" s="3">
        <f>Loan_Approval_Prediction_Dataset[[#This Row],[ loan_amount]]/Loan_Approval_Prediction_Dataset[[#This Row],[ income_annum]]</f>
        <v>3.8780487804878048</v>
      </c>
      <c r="N742" s="3">
        <f>Loan_Approval_Prediction_Dataset[[#This Row],[ loan_amount]]/Loan_Approval_Prediction_Dataset[[#This Row],[total_assests_value]]</f>
        <v>3.3829787234042552</v>
      </c>
      <c r="O7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42" s="1" t="str">
        <f t="shared" si="10"/>
        <v>High Risk</v>
      </c>
    </row>
    <row r="743" spans="1:16" x14ac:dyDescent="0.2">
      <c r="A743">
        <v>742</v>
      </c>
      <c r="B743">
        <v>1</v>
      </c>
      <c r="C743" s="1" t="s">
        <v>16</v>
      </c>
      <c r="D743" s="1" t="s">
        <v>14</v>
      </c>
      <c r="E743" s="4">
        <v>6900000</v>
      </c>
      <c r="F743" s="4">
        <v>14400000</v>
      </c>
      <c r="G743">
        <v>10</v>
      </c>
      <c r="H743">
        <v>828</v>
      </c>
      <c r="I743">
        <v>4600000</v>
      </c>
      <c r="J743">
        <v>13000000</v>
      </c>
      <c r="K743" s="1" t="s">
        <v>15</v>
      </c>
      <c r="L743">
        <f>Loan_Approval_Prediction_Dataset[[#This Row],[ residential_assets_value]]+Loan_Approval_Prediction_Dataset[[#This Row],[ commercial_assets_value]]</f>
        <v>17600000</v>
      </c>
      <c r="M743" s="3">
        <f>Loan_Approval_Prediction_Dataset[[#This Row],[ loan_amount]]/Loan_Approval_Prediction_Dataset[[#This Row],[ income_annum]]</f>
        <v>2.0869565217391304</v>
      </c>
      <c r="N743" s="3">
        <f>Loan_Approval_Prediction_Dataset[[#This Row],[ loan_amount]]/Loan_Approval_Prediction_Dataset[[#This Row],[total_assests_value]]</f>
        <v>0.81818181818181823</v>
      </c>
      <c r="O7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743" s="1" t="str">
        <f t="shared" si="10"/>
        <v>Medium Risk</v>
      </c>
    </row>
    <row r="744" spans="1:16" x14ac:dyDescent="0.2">
      <c r="A744">
        <v>743</v>
      </c>
      <c r="B744">
        <v>5</v>
      </c>
      <c r="C744" s="1" t="s">
        <v>13</v>
      </c>
      <c r="D744" s="1" t="s">
        <v>17</v>
      </c>
      <c r="E744" s="4">
        <v>2300000</v>
      </c>
      <c r="F744" s="4">
        <v>6100000</v>
      </c>
      <c r="G744">
        <v>6</v>
      </c>
      <c r="H744">
        <v>339</v>
      </c>
      <c r="I744">
        <v>5100000</v>
      </c>
      <c r="J744">
        <v>2500000</v>
      </c>
      <c r="K744" s="1" t="s">
        <v>18</v>
      </c>
      <c r="L744">
        <f>Loan_Approval_Prediction_Dataset[[#This Row],[ residential_assets_value]]+Loan_Approval_Prediction_Dataset[[#This Row],[ commercial_assets_value]]</f>
        <v>7600000</v>
      </c>
      <c r="M744" s="3">
        <f>Loan_Approval_Prediction_Dataset[[#This Row],[ loan_amount]]/Loan_Approval_Prediction_Dataset[[#This Row],[ income_annum]]</f>
        <v>2.652173913043478</v>
      </c>
      <c r="N744" s="3">
        <f>Loan_Approval_Prediction_Dataset[[#This Row],[ loan_amount]]/Loan_Approval_Prediction_Dataset[[#This Row],[total_assests_value]]</f>
        <v>0.80263157894736847</v>
      </c>
      <c r="O7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44" s="1" t="str">
        <f t="shared" si="10"/>
        <v>Medium Risk</v>
      </c>
    </row>
    <row r="745" spans="1:16" x14ac:dyDescent="0.2">
      <c r="A745">
        <v>744</v>
      </c>
      <c r="B745">
        <v>5</v>
      </c>
      <c r="C745" s="1" t="s">
        <v>13</v>
      </c>
      <c r="D745" s="1" t="s">
        <v>17</v>
      </c>
      <c r="E745" s="4">
        <v>5800000</v>
      </c>
      <c r="F745" s="4">
        <v>16600000</v>
      </c>
      <c r="G745">
        <v>18</v>
      </c>
      <c r="H745">
        <v>376</v>
      </c>
      <c r="I745">
        <v>2500000</v>
      </c>
      <c r="J745">
        <v>7500000</v>
      </c>
      <c r="K745" s="1" t="s">
        <v>18</v>
      </c>
      <c r="L745">
        <f>Loan_Approval_Prediction_Dataset[[#This Row],[ residential_assets_value]]+Loan_Approval_Prediction_Dataset[[#This Row],[ commercial_assets_value]]</f>
        <v>10000000</v>
      </c>
      <c r="M745" s="3">
        <f>Loan_Approval_Prediction_Dataset[[#This Row],[ loan_amount]]/Loan_Approval_Prediction_Dataset[[#This Row],[ income_annum]]</f>
        <v>2.8620689655172415</v>
      </c>
      <c r="N745" s="3">
        <f>Loan_Approval_Prediction_Dataset[[#This Row],[ loan_amount]]/Loan_Approval_Prediction_Dataset[[#This Row],[total_assests_value]]</f>
        <v>1.66</v>
      </c>
      <c r="O7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45" s="1" t="str">
        <f t="shared" si="10"/>
        <v>Medium Risk</v>
      </c>
    </row>
    <row r="746" spans="1:16" x14ac:dyDescent="0.2">
      <c r="A746">
        <v>745</v>
      </c>
      <c r="B746">
        <v>5</v>
      </c>
      <c r="C746" s="1" t="s">
        <v>16</v>
      </c>
      <c r="D746" s="1" t="s">
        <v>14</v>
      </c>
      <c r="E746" s="4">
        <v>8000000</v>
      </c>
      <c r="F746" s="4">
        <v>30000000</v>
      </c>
      <c r="G746">
        <v>14</v>
      </c>
      <c r="H746">
        <v>549</v>
      </c>
      <c r="I746">
        <v>14800000</v>
      </c>
      <c r="J746">
        <v>200000</v>
      </c>
      <c r="K746" s="1" t="s">
        <v>18</v>
      </c>
      <c r="L746">
        <f>Loan_Approval_Prediction_Dataset[[#This Row],[ residential_assets_value]]+Loan_Approval_Prediction_Dataset[[#This Row],[ commercial_assets_value]]</f>
        <v>15000000</v>
      </c>
      <c r="M746" s="3">
        <f>Loan_Approval_Prediction_Dataset[[#This Row],[ loan_amount]]/Loan_Approval_Prediction_Dataset[[#This Row],[ income_annum]]</f>
        <v>3.75</v>
      </c>
      <c r="N746" s="3">
        <f>Loan_Approval_Prediction_Dataset[[#This Row],[ loan_amount]]/Loan_Approval_Prediction_Dataset[[#This Row],[total_assests_value]]</f>
        <v>2</v>
      </c>
      <c r="O7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46" s="1" t="str">
        <f t="shared" si="10"/>
        <v>High Risk</v>
      </c>
    </row>
    <row r="747" spans="1:16" x14ac:dyDescent="0.2">
      <c r="A747">
        <v>746</v>
      </c>
      <c r="B747">
        <v>3</v>
      </c>
      <c r="C747" s="1" t="s">
        <v>16</v>
      </c>
      <c r="D747" s="1" t="s">
        <v>17</v>
      </c>
      <c r="E747" s="4">
        <v>3700000</v>
      </c>
      <c r="F747" s="4">
        <v>12700000</v>
      </c>
      <c r="G747">
        <v>18</v>
      </c>
      <c r="H747">
        <v>587</v>
      </c>
      <c r="I747">
        <v>11000000</v>
      </c>
      <c r="J747">
        <v>3100000</v>
      </c>
      <c r="K747" s="1" t="s">
        <v>15</v>
      </c>
      <c r="L747">
        <f>Loan_Approval_Prediction_Dataset[[#This Row],[ residential_assets_value]]+Loan_Approval_Prediction_Dataset[[#This Row],[ commercial_assets_value]]</f>
        <v>14100000</v>
      </c>
      <c r="M747" s="3">
        <f>Loan_Approval_Prediction_Dataset[[#This Row],[ loan_amount]]/Loan_Approval_Prediction_Dataset[[#This Row],[ income_annum]]</f>
        <v>3.4324324324324325</v>
      </c>
      <c r="N747" s="3">
        <f>Loan_Approval_Prediction_Dataset[[#This Row],[ loan_amount]]/Loan_Approval_Prediction_Dataset[[#This Row],[total_assests_value]]</f>
        <v>0.900709219858156</v>
      </c>
      <c r="O7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747" s="1" t="str">
        <f t="shared" si="10"/>
        <v>High Risk</v>
      </c>
    </row>
    <row r="748" spans="1:16" x14ac:dyDescent="0.2">
      <c r="A748">
        <v>747</v>
      </c>
      <c r="B748">
        <v>0</v>
      </c>
      <c r="C748" s="1" t="s">
        <v>16</v>
      </c>
      <c r="D748" s="1" t="s">
        <v>14</v>
      </c>
      <c r="E748" s="4">
        <v>2600000</v>
      </c>
      <c r="F748" s="4">
        <v>8400000</v>
      </c>
      <c r="G748">
        <v>18</v>
      </c>
      <c r="H748">
        <v>861</v>
      </c>
      <c r="I748">
        <v>0</v>
      </c>
      <c r="J748">
        <v>3500000</v>
      </c>
      <c r="K748" s="1" t="s">
        <v>15</v>
      </c>
      <c r="L748">
        <f>Loan_Approval_Prediction_Dataset[[#This Row],[ residential_assets_value]]+Loan_Approval_Prediction_Dataset[[#This Row],[ commercial_assets_value]]</f>
        <v>3500000</v>
      </c>
      <c r="M748" s="3">
        <f>Loan_Approval_Prediction_Dataset[[#This Row],[ loan_amount]]/Loan_Approval_Prediction_Dataset[[#This Row],[ income_annum]]</f>
        <v>3.2307692307692308</v>
      </c>
      <c r="N748" s="3">
        <f>Loan_Approval_Prediction_Dataset[[#This Row],[ loan_amount]]/Loan_Approval_Prediction_Dataset[[#This Row],[total_assests_value]]</f>
        <v>2.4</v>
      </c>
      <c r="O7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748" s="1" t="str">
        <f t="shared" si="10"/>
        <v>Low Risk</v>
      </c>
    </row>
    <row r="749" spans="1:16" x14ac:dyDescent="0.2">
      <c r="A749">
        <v>748</v>
      </c>
      <c r="B749">
        <v>0</v>
      </c>
      <c r="C749" s="1" t="s">
        <v>16</v>
      </c>
      <c r="D749" s="1" t="s">
        <v>14</v>
      </c>
      <c r="E749" s="4">
        <v>3000000</v>
      </c>
      <c r="F749" s="4">
        <v>7000000</v>
      </c>
      <c r="G749">
        <v>12</v>
      </c>
      <c r="H749">
        <v>409</v>
      </c>
      <c r="I749">
        <v>6400000</v>
      </c>
      <c r="J749">
        <v>4900000</v>
      </c>
      <c r="K749" s="1" t="s">
        <v>18</v>
      </c>
      <c r="L749">
        <f>Loan_Approval_Prediction_Dataset[[#This Row],[ residential_assets_value]]+Loan_Approval_Prediction_Dataset[[#This Row],[ commercial_assets_value]]</f>
        <v>11300000</v>
      </c>
      <c r="M749" s="3">
        <f>Loan_Approval_Prediction_Dataset[[#This Row],[ loan_amount]]/Loan_Approval_Prediction_Dataset[[#This Row],[ income_annum]]</f>
        <v>2.3333333333333335</v>
      </c>
      <c r="N749" s="3">
        <f>Loan_Approval_Prediction_Dataset[[#This Row],[ loan_amount]]/Loan_Approval_Prediction_Dataset[[#This Row],[total_assests_value]]</f>
        <v>0.61946902654867253</v>
      </c>
      <c r="O7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49" s="1" t="str">
        <f t="shared" si="10"/>
        <v>Medium Risk</v>
      </c>
    </row>
    <row r="750" spans="1:16" x14ac:dyDescent="0.2">
      <c r="A750">
        <v>749</v>
      </c>
      <c r="B750">
        <v>4</v>
      </c>
      <c r="C750" s="1" t="s">
        <v>13</v>
      </c>
      <c r="D750" s="1" t="s">
        <v>14</v>
      </c>
      <c r="E750" s="4">
        <v>2700000</v>
      </c>
      <c r="F750" s="4">
        <v>10200000</v>
      </c>
      <c r="G750">
        <v>4</v>
      </c>
      <c r="H750">
        <v>528</v>
      </c>
      <c r="I750">
        <v>7800000</v>
      </c>
      <c r="J750">
        <v>2200000</v>
      </c>
      <c r="K750" s="1" t="s">
        <v>15</v>
      </c>
      <c r="L750">
        <f>Loan_Approval_Prediction_Dataset[[#This Row],[ residential_assets_value]]+Loan_Approval_Prediction_Dataset[[#This Row],[ commercial_assets_value]]</f>
        <v>10000000</v>
      </c>
      <c r="M750" s="3">
        <f>Loan_Approval_Prediction_Dataset[[#This Row],[ loan_amount]]/Loan_Approval_Prediction_Dataset[[#This Row],[ income_annum]]</f>
        <v>3.7777777777777777</v>
      </c>
      <c r="N750" s="3">
        <f>Loan_Approval_Prediction_Dataset[[#This Row],[ loan_amount]]/Loan_Approval_Prediction_Dataset[[#This Row],[total_assests_value]]</f>
        <v>1.02</v>
      </c>
      <c r="O7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50" s="1" t="str">
        <f t="shared" si="10"/>
        <v>High Risk</v>
      </c>
    </row>
    <row r="751" spans="1:16" x14ac:dyDescent="0.2">
      <c r="A751">
        <v>750</v>
      </c>
      <c r="B751">
        <v>4</v>
      </c>
      <c r="C751" s="1" t="s">
        <v>16</v>
      </c>
      <c r="D751" s="1" t="s">
        <v>14</v>
      </c>
      <c r="E751" s="4">
        <v>5700000</v>
      </c>
      <c r="F751" s="4">
        <v>19600000</v>
      </c>
      <c r="G751">
        <v>8</v>
      </c>
      <c r="H751">
        <v>691</v>
      </c>
      <c r="I751">
        <v>8800000</v>
      </c>
      <c r="J751">
        <v>2200000</v>
      </c>
      <c r="K751" s="1" t="s">
        <v>15</v>
      </c>
      <c r="L751">
        <f>Loan_Approval_Prediction_Dataset[[#This Row],[ residential_assets_value]]+Loan_Approval_Prediction_Dataset[[#This Row],[ commercial_assets_value]]</f>
        <v>11000000</v>
      </c>
      <c r="M751" s="3">
        <f>Loan_Approval_Prediction_Dataset[[#This Row],[ loan_amount]]/Loan_Approval_Prediction_Dataset[[#This Row],[ income_annum]]</f>
        <v>3.4385964912280702</v>
      </c>
      <c r="N751" s="3">
        <f>Loan_Approval_Prediction_Dataset[[#This Row],[ loan_amount]]/Loan_Approval_Prediction_Dataset[[#This Row],[total_assests_value]]</f>
        <v>1.7818181818181817</v>
      </c>
      <c r="O7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751" s="1" t="str">
        <f t="shared" si="10"/>
        <v>Medium Risk</v>
      </c>
    </row>
    <row r="752" spans="1:16" x14ac:dyDescent="0.2">
      <c r="A752">
        <v>751</v>
      </c>
      <c r="B752">
        <v>2</v>
      </c>
      <c r="C752" s="1" t="s">
        <v>13</v>
      </c>
      <c r="D752" s="1" t="s">
        <v>14</v>
      </c>
      <c r="E752" s="4">
        <v>1500000</v>
      </c>
      <c r="F752" s="4">
        <v>3600000</v>
      </c>
      <c r="G752">
        <v>4</v>
      </c>
      <c r="H752">
        <v>584</v>
      </c>
      <c r="I752">
        <v>3900000</v>
      </c>
      <c r="J752">
        <v>1300000</v>
      </c>
      <c r="K752" s="1" t="s">
        <v>15</v>
      </c>
      <c r="L752">
        <f>Loan_Approval_Prediction_Dataset[[#This Row],[ residential_assets_value]]+Loan_Approval_Prediction_Dataset[[#This Row],[ commercial_assets_value]]</f>
        <v>5200000</v>
      </c>
      <c r="M752" s="3">
        <f>Loan_Approval_Prediction_Dataset[[#This Row],[ loan_amount]]/Loan_Approval_Prediction_Dataset[[#This Row],[ income_annum]]</f>
        <v>2.4</v>
      </c>
      <c r="N752" s="3">
        <f>Loan_Approval_Prediction_Dataset[[#This Row],[ loan_amount]]/Loan_Approval_Prediction_Dataset[[#This Row],[total_assests_value]]</f>
        <v>0.69230769230769229</v>
      </c>
      <c r="O7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752" s="1" t="str">
        <f t="shared" si="10"/>
        <v>Medium Risk</v>
      </c>
    </row>
    <row r="753" spans="1:16" x14ac:dyDescent="0.2">
      <c r="A753">
        <v>752</v>
      </c>
      <c r="B753">
        <v>5</v>
      </c>
      <c r="C753" s="1" t="s">
        <v>16</v>
      </c>
      <c r="D753" s="1" t="s">
        <v>14</v>
      </c>
      <c r="E753" s="4">
        <v>6800000</v>
      </c>
      <c r="F753" s="4">
        <v>20000000</v>
      </c>
      <c r="G753">
        <v>4</v>
      </c>
      <c r="H753">
        <v>459</v>
      </c>
      <c r="I753">
        <v>14500000</v>
      </c>
      <c r="J753">
        <v>3000000</v>
      </c>
      <c r="K753" s="1" t="s">
        <v>18</v>
      </c>
      <c r="L753">
        <f>Loan_Approval_Prediction_Dataset[[#This Row],[ residential_assets_value]]+Loan_Approval_Prediction_Dataset[[#This Row],[ commercial_assets_value]]</f>
        <v>17500000</v>
      </c>
      <c r="M753" s="3">
        <f>Loan_Approval_Prediction_Dataset[[#This Row],[ loan_amount]]/Loan_Approval_Prediction_Dataset[[#This Row],[ income_annum]]</f>
        <v>2.9411764705882355</v>
      </c>
      <c r="N753" s="3">
        <f>Loan_Approval_Prediction_Dataset[[#This Row],[ loan_amount]]/Loan_Approval_Prediction_Dataset[[#This Row],[total_assests_value]]</f>
        <v>1.1428571428571428</v>
      </c>
      <c r="O7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53" s="1" t="str">
        <f t="shared" si="10"/>
        <v>Medium Risk</v>
      </c>
    </row>
    <row r="754" spans="1:16" x14ac:dyDescent="0.2">
      <c r="A754">
        <v>753</v>
      </c>
      <c r="B754">
        <v>1</v>
      </c>
      <c r="C754" s="1" t="s">
        <v>13</v>
      </c>
      <c r="D754" s="1" t="s">
        <v>17</v>
      </c>
      <c r="E754" s="4">
        <v>8100000</v>
      </c>
      <c r="F754" s="4">
        <v>31700000</v>
      </c>
      <c r="G754">
        <v>10</v>
      </c>
      <c r="H754">
        <v>755</v>
      </c>
      <c r="I754">
        <v>0</v>
      </c>
      <c r="J754">
        <v>12700000</v>
      </c>
      <c r="K754" s="1" t="s">
        <v>15</v>
      </c>
      <c r="L754">
        <f>Loan_Approval_Prediction_Dataset[[#This Row],[ residential_assets_value]]+Loan_Approval_Prediction_Dataset[[#This Row],[ commercial_assets_value]]</f>
        <v>12700000</v>
      </c>
      <c r="M754" s="3">
        <f>Loan_Approval_Prediction_Dataset[[#This Row],[ loan_amount]]/Loan_Approval_Prediction_Dataset[[#This Row],[ income_annum]]</f>
        <v>3.9135802469135803</v>
      </c>
      <c r="N754" s="3">
        <f>Loan_Approval_Prediction_Dataset[[#This Row],[ loan_amount]]/Loan_Approval_Prediction_Dataset[[#This Row],[total_assests_value]]</f>
        <v>2.4960629921259843</v>
      </c>
      <c r="O7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754" s="1" t="str">
        <f t="shared" si="10"/>
        <v>Low Risk</v>
      </c>
    </row>
    <row r="755" spans="1:16" x14ac:dyDescent="0.2">
      <c r="A755">
        <v>754</v>
      </c>
      <c r="B755">
        <v>3</v>
      </c>
      <c r="C755" s="1" t="s">
        <v>16</v>
      </c>
      <c r="D755" s="1" t="s">
        <v>17</v>
      </c>
      <c r="E755" s="4">
        <v>9200000</v>
      </c>
      <c r="F755" s="4">
        <v>27700000</v>
      </c>
      <c r="G755">
        <v>20</v>
      </c>
      <c r="H755">
        <v>688</v>
      </c>
      <c r="I755">
        <v>4800000</v>
      </c>
      <c r="J755">
        <v>16300000</v>
      </c>
      <c r="K755" s="1" t="s">
        <v>15</v>
      </c>
      <c r="L755">
        <f>Loan_Approval_Prediction_Dataset[[#This Row],[ residential_assets_value]]+Loan_Approval_Prediction_Dataset[[#This Row],[ commercial_assets_value]]</f>
        <v>21100000</v>
      </c>
      <c r="M755" s="3">
        <f>Loan_Approval_Prediction_Dataset[[#This Row],[ loan_amount]]/Loan_Approval_Prediction_Dataset[[#This Row],[ income_annum]]</f>
        <v>3.0108695652173911</v>
      </c>
      <c r="N755" s="3">
        <f>Loan_Approval_Prediction_Dataset[[#This Row],[ loan_amount]]/Loan_Approval_Prediction_Dataset[[#This Row],[total_assests_value]]</f>
        <v>1.3127962085308056</v>
      </c>
      <c r="O7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755" s="1" t="str">
        <f t="shared" si="10"/>
        <v>Medium Risk</v>
      </c>
    </row>
    <row r="756" spans="1:16" x14ac:dyDescent="0.2">
      <c r="A756">
        <v>755</v>
      </c>
      <c r="B756">
        <v>1</v>
      </c>
      <c r="C756" s="1" t="s">
        <v>16</v>
      </c>
      <c r="D756" s="1" t="s">
        <v>17</v>
      </c>
      <c r="E756" s="4">
        <v>7600000</v>
      </c>
      <c r="F756" s="4">
        <v>26000000</v>
      </c>
      <c r="G756">
        <v>6</v>
      </c>
      <c r="H756">
        <v>384</v>
      </c>
      <c r="I756">
        <v>2600000</v>
      </c>
      <c r="J756">
        <v>1200000</v>
      </c>
      <c r="K756" s="1" t="s">
        <v>18</v>
      </c>
      <c r="L756">
        <f>Loan_Approval_Prediction_Dataset[[#This Row],[ residential_assets_value]]+Loan_Approval_Prediction_Dataset[[#This Row],[ commercial_assets_value]]</f>
        <v>3800000</v>
      </c>
      <c r="M756" s="3">
        <f>Loan_Approval_Prediction_Dataset[[#This Row],[ loan_amount]]/Loan_Approval_Prediction_Dataset[[#This Row],[ income_annum]]</f>
        <v>3.4210526315789473</v>
      </c>
      <c r="N756" s="3">
        <f>Loan_Approval_Prediction_Dataset[[#This Row],[ loan_amount]]/Loan_Approval_Prediction_Dataset[[#This Row],[total_assests_value]]</f>
        <v>6.8421052631578947</v>
      </c>
      <c r="O7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56" s="1" t="str">
        <f t="shared" si="10"/>
        <v>High Risk</v>
      </c>
    </row>
    <row r="757" spans="1:16" x14ac:dyDescent="0.2">
      <c r="A757">
        <v>756</v>
      </c>
      <c r="B757">
        <v>4</v>
      </c>
      <c r="C757" s="1" t="s">
        <v>13</v>
      </c>
      <c r="D757" s="1" t="s">
        <v>14</v>
      </c>
      <c r="E757" s="4">
        <v>600000</v>
      </c>
      <c r="F757" s="4">
        <v>1600000</v>
      </c>
      <c r="G757">
        <v>20</v>
      </c>
      <c r="H757">
        <v>869</v>
      </c>
      <c r="I757">
        <v>1400000</v>
      </c>
      <c r="J757">
        <v>1000000</v>
      </c>
      <c r="K757" s="1" t="s">
        <v>15</v>
      </c>
      <c r="L757">
        <f>Loan_Approval_Prediction_Dataset[[#This Row],[ residential_assets_value]]+Loan_Approval_Prediction_Dataset[[#This Row],[ commercial_assets_value]]</f>
        <v>2400000</v>
      </c>
      <c r="M757" s="3">
        <f>Loan_Approval_Prediction_Dataset[[#This Row],[ loan_amount]]/Loan_Approval_Prediction_Dataset[[#This Row],[ income_annum]]</f>
        <v>2.6666666666666665</v>
      </c>
      <c r="N757" s="3">
        <f>Loan_Approval_Prediction_Dataset[[#This Row],[ loan_amount]]/Loan_Approval_Prediction_Dataset[[#This Row],[total_assests_value]]</f>
        <v>0.66666666666666663</v>
      </c>
      <c r="O7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757" s="1" t="str">
        <f t="shared" si="10"/>
        <v>Medium Risk</v>
      </c>
    </row>
    <row r="758" spans="1:16" x14ac:dyDescent="0.2">
      <c r="A758">
        <v>757</v>
      </c>
      <c r="B758">
        <v>1</v>
      </c>
      <c r="C758" s="1" t="s">
        <v>16</v>
      </c>
      <c r="D758" s="1" t="s">
        <v>17</v>
      </c>
      <c r="E758" s="4">
        <v>4700000</v>
      </c>
      <c r="F758" s="4">
        <v>18700000</v>
      </c>
      <c r="G758">
        <v>20</v>
      </c>
      <c r="H758">
        <v>445</v>
      </c>
      <c r="I758">
        <v>2100000</v>
      </c>
      <c r="J758">
        <v>0</v>
      </c>
      <c r="K758" s="1" t="s">
        <v>18</v>
      </c>
      <c r="L758">
        <f>Loan_Approval_Prediction_Dataset[[#This Row],[ residential_assets_value]]+Loan_Approval_Prediction_Dataset[[#This Row],[ commercial_assets_value]]</f>
        <v>2100000</v>
      </c>
      <c r="M758" s="3">
        <f>Loan_Approval_Prediction_Dataset[[#This Row],[ loan_amount]]/Loan_Approval_Prediction_Dataset[[#This Row],[ income_annum]]</f>
        <v>3.978723404255319</v>
      </c>
      <c r="N758" s="3">
        <f>Loan_Approval_Prediction_Dataset[[#This Row],[ loan_amount]]/Loan_Approval_Prediction_Dataset[[#This Row],[total_assests_value]]</f>
        <v>8.9047619047619051</v>
      </c>
      <c r="O7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58" s="1" t="str">
        <f t="shared" si="10"/>
        <v>High Risk</v>
      </c>
    </row>
    <row r="759" spans="1:16" x14ac:dyDescent="0.2">
      <c r="A759">
        <v>758</v>
      </c>
      <c r="B759">
        <v>0</v>
      </c>
      <c r="C759" s="1" t="s">
        <v>13</v>
      </c>
      <c r="D759" s="1" t="s">
        <v>14</v>
      </c>
      <c r="E759" s="4">
        <v>1400000</v>
      </c>
      <c r="F759" s="4">
        <v>5500000</v>
      </c>
      <c r="G759">
        <v>6</v>
      </c>
      <c r="H759">
        <v>393</v>
      </c>
      <c r="I759">
        <v>500000</v>
      </c>
      <c r="J759">
        <v>1500000</v>
      </c>
      <c r="K759" s="1" t="s">
        <v>18</v>
      </c>
      <c r="L759">
        <f>Loan_Approval_Prediction_Dataset[[#This Row],[ residential_assets_value]]+Loan_Approval_Prediction_Dataset[[#This Row],[ commercial_assets_value]]</f>
        <v>2000000</v>
      </c>
      <c r="M759" s="3">
        <f>Loan_Approval_Prediction_Dataset[[#This Row],[ loan_amount]]/Loan_Approval_Prediction_Dataset[[#This Row],[ income_annum]]</f>
        <v>3.9285714285714284</v>
      </c>
      <c r="N759" s="3">
        <f>Loan_Approval_Prediction_Dataset[[#This Row],[ loan_amount]]/Loan_Approval_Prediction_Dataset[[#This Row],[total_assests_value]]</f>
        <v>2.75</v>
      </c>
      <c r="O7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59" s="1" t="str">
        <f t="shared" si="10"/>
        <v>High Risk</v>
      </c>
    </row>
    <row r="760" spans="1:16" x14ac:dyDescent="0.2">
      <c r="A760">
        <v>759</v>
      </c>
      <c r="B760">
        <v>3</v>
      </c>
      <c r="C760" s="1" t="s">
        <v>13</v>
      </c>
      <c r="D760" s="1" t="s">
        <v>17</v>
      </c>
      <c r="E760" s="4">
        <v>9400000</v>
      </c>
      <c r="F760" s="4">
        <v>24600000</v>
      </c>
      <c r="G760">
        <v>10</v>
      </c>
      <c r="H760">
        <v>414</v>
      </c>
      <c r="I760">
        <v>8800000</v>
      </c>
      <c r="J760">
        <v>13400000</v>
      </c>
      <c r="K760" s="1" t="s">
        <v>18</v>
      </c>
      <c r="L760">
        <f>Loan_Approval_Prediction_Dataset[[#This Row],[ residential_assets_value]]+Loan_Approval_Prediction_Dataset[[#This Row],[ commercial_assets_value]]</f>
        <v>22200000</v>
      </c>
      <c r="M760" s="3">
        <f>Loan_Approval_Prediction_Dataset[[#This Row],[ loan_amount]]/Loan_Approval_Prediction_Dataset[[#This Row],[ income_annum]]</f>
        <v>2.6170212765957448</v>
      </c>
      <c r="N760" s="3">
        <f>Loan_Approval_Prediction_Dataset[[#This Row],[ loan_amount]]/Loan_Approval_Prediction_Dataset[[#This Row],[total_assests_value]]</f>
        <v>1.1081081081081081</v>
      </c>
      <c r="O7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60" s="1" t="str">
        <f t="shared" si="10"/>
        <v>Medium Risk</v>
      </c>
    </row>
    <row r="761" spans="1:16" x14ac:dyDescent="0.2">
      <c r="A761">
        <v>760</v>
      </c>
      <c r="B761">
        <v>2</v>
      </c>
      <c r="C761" s="1" t="s">
        <v>13</v>
      </c>
      <c r="D761" s="1" t="s">
        <v>14</v>
      </c>
      <c r="E761" s="4">
        <v>9700000</v>
      </c>
      <c r="F761" s="4">
        <v>19900000</v>
      </c>
      <c r="G761">
        <v>16</v>
      </c>
      <c r="H761">
        <v>395</v>
      </c>
      <c r="I761">
        <v>2800000</v>
      </c>
      <c r="J761">
        <v>13700000</v>
      </c>
      <c r="K761" s="1" t="s">
        <v>18</v>
      </c>
      <c r="L761">
        <f>Loan_Approval_Prediction_Dataset[[#This Row],[ residential_assets_value]]+Loan_Approval_Prediction_Dataset[[#This Row],[ commercial_assets_value]]</f>
        <v>16500000</v>
      </c>
      <c r="M761" s="3">
        <f>Loan_Approval_Prediction_Dataset[[#This Row],[ loan_amount]]/Loan_Approval_Prediction_Dataset[[#This Row],[ income_annum]]</f>
        <v>2.0515463917525771</v>
      </c>
      <c r="N761" s="3">
        <f>Loan_Approval_Prediction_Dataset[[#This Row],[ loan_amount]]/Loan_Approval_Prediction_Dataset[[#This Row],[total_assests_value]]</f>
        <v>1.2060606060606061</v>
      </c>
      <c r="O7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61" s="1" t="str">
        <f t="shared" si="10"/>
        <v>Medium Risk</v>
      </c>
    </row>
    <row r="762" spans="1:16" x14ac:dyDescent="0.2">
      <c r="A762">
        <v>761</v>
      </c>
      <c r="B762">
        <v>3</v>
      </c>
      <c r="C762" s="1" t="s">
        <v>16</v>
      </c>
      <c r="D762" s="1" t="s">
        <v>17</v>
      </c>
      <c r="E762" s="4">
        <v>8900000</v>
      </c>
      <c r="F762" s="4">
        <v>21000000</v>
      </c>
      <c r="G762">
        <v>14</v>
      </c>
      <c r="H762">
        <v>815</v>
      </c>
      <c r="I762">
        <v>200000</v>
      </c>
      <c r="J762">
        <v>10800000</v>
      </c>
      <c r="K762" s="1" t="s">
        <v>15</v>
      </c>
      <c r="L762">
        <f>Loan_Approval_Prediction_Dataset[[#This Row],[ residential_assets_value]]+Loan_Approval_Prediction_Dataset[[#This Row],[ commercial_assets_value]]</f>
        <v>11000000</v>
      </c>
      <c r="M762" s="3">
        <f>Loan_Approval_Prediction_Dataset[[#This Row],[ loan_amount]]/Loan_Approval_Prediction_Dataset[[#This Row],[ income_annum]]</f>
        <v>2.3595505617977528</v>
      </c>
      <c r="N762" s="3">
        <f>Loan_Approval_Prediction_Dataset[[#This Row],[ loan_amount]]/Loan_Approval_Prediction_Dataset[[#This Row],[total_assests_value]]</f>
        <v>1.9090909090909092</v>
      </c>
      <c r="O7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762" s="1" t="str">
        <f t="shared" si="10"/>
        <v>Medium Risk</v>
      </c>
    </row>
    <row r="763" spans="1:16" x14ac:dyDescent="0.2">
      <c r="A763">
        <v>762</v>
      </c>
      <c r="B763">
        <v>5</v>
      </c>
      <c r="C763" s="1" t="s">
        <v>13</v>
      </c>
      <c r="D763" s="1" t="s">
        <v>14</v>
      </c>
      <c r="E763" s="4">
        <v>4600000</v>
      </c>
      <c r="F763" s="4">
        <v>10500000</v>
      </c>
      <c r="G763">
        <v>8</v>
      </c>
      <c r="H763">
        <v>758</v>
      </c>
      <c r="I763">
        <v>3900000</v>
      </c>
      <c r="J763">
        <v>4300000</v>
      </c>
      <c r="K763" s="1" t="s">
        <v>15</v>
      </c>
      <c r="L763">
        <f>Loan_Approval_Prediction_Dataset[[#This Row],[ residential_assets_value]]+Loan_Approval_Prediction_Dataset[[#This Row],[ commercial_assets_value]]</f>
        <v>8200000</v>
      </c>
      <c r="M763" s="3">
        <f>Loan_Approval_Prediction_Dataset[[#This Row],[ loan_amount]]/Loan_Approval_Prediction_Dataset[[#This Row],[ income_annum]]</f>
        <v>2.2826086956521738</v>
      </c>
      <c r="N763" s="3">
        <f>Loan_Approval_Prediction_Dataset[[#This Row],[ loan_amount]]/Loan_Approval_Prediction_Dataset[[#This Row],[total_assests_value]]</f>
        <v>1.2804878048780488</v>
      </c>
      <c r="O7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763" s="1" t="str">
        <f t="shared" si="10"/>
        <v>Medium Risk</v>
      </c>
    </row>
    <row r="764" spans="1:16" x14ac:dyDescent="0.2">
      <c r="A764">
        <v>763</v>
      </c>
      <c r="B764">
        <v>5</v>
      </c>
      <c r="C764" s="1" t="s">
        <v>16</v>
      </c>
      <c r="D764" s="1" t="s">
        <v>17</v>
      </c>
      <c r="E764" s="4">
        <v>5600000</v>
      </c>
      <c r="F764" s="4">
        <v>14500000</v>
      </c>
      <c r="G764">
        <v>10</v>
      </c>
      <c r="H764">
        <v>457</v>
      </c>
      <c r="I764">
        <v>6900000</v>
      </c>
      <c r="J764">
        <v>7800000</v>
      </c>
      <c r="K764" s="1" t="s">
        <v>18</v>
      </c>
      <c r="L764">
        <f>Loan_Approval_Prediction_Dataset[[#This Row],[ residential_assets_value]]+Loan_Approval_Prediction_Dataset[[#This Row],[ commercial_assets_value]]</f>
        <v>14700000</v>
      </c>
      <c r="M764" s="3">
        <f>Loan_Approval_Prediction_Dataset[[#This Row],[ loan_amount]]/Loan_Approval_Prediction_Dataset[[#This Row],[ income_annum]]</f>
        <v>2.5892857142857144</v>
      </c>
      <c r="N764" s="3">
        <f>Loan_Approval_Prediction_Dataset[[#This Row],[ loan_amount]]/Loan_Approval_Prediction_Dataset[[#This Row],[total_assests_value]]</f>
        <v>0.98639455782312924</v>
      </c>
      <c r="O7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64" s="1" t="str">
        <f t="shared" si="10"/>
        <v>Medium Risk</v>
      </c>
    </row>
    <row r="765" spans="1:16" x14ac:dyDescent="0.2">
      <c r="A765">
        <v>764</v>
      </c>
      <c r="B765">
        <v>0</v>
      </c>
      <c r="C765" s="1" t="s">
        <v>13</v>
      </c>
      <c r="D765" s="1" t="s">
        <v>17</v>
      </c>
      <c r="E765" s="4">
        <v>1000000</v>
      </c>
      <c r="F765" s="4">
        <v>3200000</v>
      </c>
      <c r="G765">
        <v>10</v>
      </c>
      <c r="H765">
        <v>854</v>
      </c>
      <c r="I765">
        <v>2600000</v>
      </c>
      <c r="J765">
        <v>800000</v>
      </c>
      <c r="K765" s="1" t="s">
        <v>15</v>
      </c>
      <c r="L765">
        <f>Loan_Approval_Prediction_Dataset[[#This Row],[ residential_assets_value]]+Loan_Approval_Prediction_Dataset[[#This Row],[ commercial_assets_value]]</f>
        <v>3400000</v>
      </c>
      <c r="M765" s="3">
        <f>Loan_Approval_Prediction_Dataset[[#This Row],[ loan_amount]]/Loan_Approval_Prediction_Dataset[[#This Row],[ income_annum]]</f>
        <v>3.2</v>
      </c>
      <c r="N765" s="3">
        <f>Loan_Approval_Prediction_Dataset[[#This Row],[ loan_amount]]/Loan_Approval_Prediction_Dataset[[#This Row],[total_assests_value]]</f>
        <v>0.94117647058823528</v>
      </c>
      <c r="O7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765" s="1" t="str">
        <f t="shared" si="10"/>
        <v>Low Risk</v>
      </c>
    </row>
    <row r="766" spans="1:16" x14ac:dyDescent="0.2">
      <c r="A766">
        <v>765</v>
      </c>
      <c r="B766">
        <v>3</v>
      </c>
      <c r="C766" s="1" t="s">
        <v>13</v>
      </c>
      <c r="D766" s="1" t="s">
        <v>14</v>
      </c>
      <c r="E766" s="4">
        <v>3500000</v>
      </c>
      <c r="F766" s="4">
        <v>10300000</v>
      </c>
      <c r="G766">
        <v>16</v>
      </c>
      <c r="H766">
        <v>324</v>
      </c>
      <c r="I766">
        <v>2400000</v>
      </c>
      <c r="J766">
        <v>900000</v>
      </c>
      <c r="K766" s="1" t="s">
        <v>18</v>
      </c>
      <c r="L766">
        <f>Loan_Approval_Prediction_Dataset[[#This Row],[ residential_assets_value]]+Loan_Approval_Prediction_Dataset[[#This Row],[ commercial_assets_value]]</f>
        <v>3300000</v>
      </c>
      <c r="M766" s="3">
        <f>Loan_Approval_Prediction_Dataset[[#This Row],[ loan_amount]]/Loan_Approval_Prediction_Dataset[[#This Row],[ income_annum]]</f>
        <v>2.9428571428571431</v>
      </c>
      <c r="N766" s="3">
        <f>Loan_Approval_Prediction_Dataset[[#This Row],[ loan_amount]]/Loan_Approval_Prediction_Dataset[[#This Row],[total_assests_value]]</f>
        <v>3.1212121212121211</v>
      </c>
      <c r="O7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66" s="1" t="str">
        <f t="shared" si="10"/>
        <v>Medium Risk</v>
      </c>
    </row>
    <row r="767" spans="1:16" x14ac:dyDescent="0.2">
      <c r="A767">
        <v>766</v>
      </c>
      <c r="B767">
        <v>0</v>
      </c>
      <c r="C767" s="1" t="s">
        <v>16</v>
      </c>
      <c r="D767" s="1" t="s">
        <v>14</v>
      </c>
      <c r="E767" s="4">
        <v>7900000</v>
      </c>
      <c r="F767" s="4">
        <v>31500000</v>
      </c>
      <c r="G767">
        <v>14</v>
      </c>
      <c r="H767">
        <v>849</v>
      </c>
      <c r="I767">
        <v>19400000</v>
      </c>
      <c r="J767">
        <v>10300000</v>
      </c>
      <c r="K767" s="1" t="s">
        <v>15</v>
      </c>
      <c r="L767">
        <f>Loan_Approval_Prediction_Dataset[[#This Row],[ residential_assets_value]]+Loan_Approval_Prediction_Dataset[[#This Row],[ commercial_assets_value]]</f>
        <v>29700000</v>
      </c>
      <c r="M767" s="3">
        <f>Loan_Approval_Prediction_Dataset[[#This Row],[ loan_amount]]/Loan_Approval_Prediction_Dataset[[#This Row],[ income_annum]]</f>
        <v>3.9873417721518987</v>
      </c>
      <c r="N767" s="3">
        <f>Loan_Approval_Prediction_Dataset[[#This Row],[ loan_amount]]/Loan_Approval_Prediction_Dataset[[#This Row],[total_assests_value]]</f>
        <v>1.0606060606060606</v>
      </c>
      <c r="O7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767" s="1" t="str">
        <f t="shared" si="10"/>
        <v>Low Risk</v>
      </c>
    </row>
    <row r="768" spans="1:16" x14ac:dyDescent="0.2">
      <c r="A768">
        <v>767</v>
      </c>
      <c r="B768">
        <v>3</v>
      </c>
      <c r="C768" s="1" t="s">
        <v>13</v>
      </c>
      <c r="D768" s="1" t="s">
        <v>17</v>
      </c>
      <c r="E768" s="4">
        <v>6100000</v>
      </c>
      <c r="F768" s="4">
        <v>24200000</v>
      </c>
      <c r="G768">
        <v>12</v>
      </c>
      <c r="H768">
        <v>672</v>
      </c>
      <c r="I768">
        <v>300000</v>
      </c>
      <c r="J768">
        <v>11100000</v>
      </c>
      <c r="K768" s="1" t="s">
        <v>15</v>
      </c>
      <c r="L768">
        <f>Loan_Approval_Prediction_Dataset[[#This Row],[ residential_assets_value]]+Loan_Approval_Prediction_Dataset[[#This Row],[ commercial_assets_value]]</f>
        <v>11400000</v>
      </c>
      <c r="M768" s="3">
        <f>Loan_Approval_Prediction_Dataset[[#This Row],[ loan_amount]]/Loan_Approval_Prediction_Dataset[[#This Row],[ income_annum]]</f>
        <v>3.9672131147540983</v>
      </c>
      <c r="N768" s="3">
        <f>Loan_Approval_Prediction_Dataset[[#This Row],[ loan_amount]]/Loan_Approval_Prediction_Dataset[[#This Row],[total_assests_value]]</f>
        <v>2.1228070175438596</v>
      </c>
      <c r="O7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768" s="1" t="str">
        <f t="shared" si="10"/>
        <v>Medium Risk</v>
      </c>
    </row>
    <row r="769" spans="1:16" x14ac:dyDescent="0.2">
      <c r="A769">
        <v>768</v>
      </c>
      <c r="B769">
        <v>3</v>
      </c>
      <c r="C769" s="1" t="s">
        <v>16</v>
      </c>
      <c r="D769" s="1" t="s">
        <v>17</v>
      </c>
      <c r="E769" s="4">
        <v>8900000</v>
      </c>
      <c r="F769" s="4">
        <v>20900000</v>
      </c>
      <c r="G769">
        <v>6</v>
      </c>
      <c r="H769">
        <v>859</v>
      </c>
      <c r="I769">
        <v>9600000</v>
      </c>
      <c r="J769">
        <v>16500000</v>
      </c>
      <c r="K769" s="1" t="s">
        <v>15</v>
      </c>
      <c r="L769">
        <f>Loan_Approval_Prediction_Dataset[[#This Row],[ residential_assets_value]]+Loan_Approval_Prediction_Dataset[[#This Row],[ commercial_assets_value]]</f>
        <v>26100000</v>
      </c>
      <c r="M769" s="3">
        <f>Loan_Approval_Prediction_Dataset[[#This Row],[ loan_amount]]/Loan_Approval_Prediction_Dataset[[#This Row],[ income_annum]]</f>
        <v>2.3483146067415732</v>
      </c>
      <c r="N769" s="3">
        <f>Loan_Approval_Prediction_Dataset[[#This Row],[ loan_amount]]/Loan_Approval_Prediction_Dataset[[#This Row],[total_assests_value]]</f>
        <v>0.8007662835249042</v>
      </c>
      <c r="O7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769" s="1" t="str">
        <f t="shared" si="10"/>
        <v>Medium Risk</v>
      </c>
    </row>
    <row r="770" spans="1:16" x14ac:dyDescent="0.2">
      <c r="A770">
        <v>769</v>
      </c>
      <c r="B770">
        <v>4</v>
      </c>
      <c r="C770" s="1" t="s">
        <v>13</v>
      </c>
      <c r="D770" s="1" t="s">
        <v>14</v>
      </c>
      <c r="E770" s="4">
        <v>5300000</v>
      </c>
      <c r="F770" s="4">
        <v>15400000</v>
      </c>
      <c r="G770">
        <v>8</v>
      </c>
      <c r="H770">
        <v>584</v>
      </c>
      <c r="I770">
        <v>5100000</v>
      </c>
      <c r="J770">
        <v>1700000</v>
      </c>
      <c r="K770" s="1" t="s">
        <v>15</v>
      </c>
      <c r="L770">
        <f>Loan_Approval_Prediction_Dataset[[#This Row],[ residential_assets_value]]+Loan_Approval_Prediction_Dataset[[#This Row],[ commercial_assets_value]]</f>
        <v>6800000</v>
      </c>
      <c r="M770" s="3">
        <f>Loan_Approval_Prediction_Dataset[[#This Row],[ loan_amount]]/Loan_Approval_Prediction_Dataset[[#This Row],[ income_annum]]</f>
        <v>2.9056603773584904</v>
      </c>
      <c r="N770" s="3">
        <f>Loan_Approval_Prediction_Dataset[[#This Row],[ loan_amount]]/Loan_Approval_Prediction_Dataset[[#This Row],[total_assests_value]]</f>
        <v>2.2647058823529411</v>
      </c>
      <c r="O7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770" s="1" t="str">
        <f t="shared" ref="P770:P833" si="11">IF(AND(H770&lt;600,M770&gt;3),"High Risk",
IF(OR(AND(H770&gt;=600,H770&lt;750),AND(M770&gt;1.5,M770&lt;=3)),"Medium Risk","Low Risk"))</f>
        <v>Medium Risk</v>
      </c>
    </row>
    <row r="771" spans="1:16" x14ac:dyDescent="0.2">
      <c r="A771">
        <v>770</v>
      </c>
      <c r="B771">
        <v>5</v>
      </c>
      <c r="C771" s="1" t="s">
        <v>16</v>
      </c>
      <c r="D771" s="1" t="s">
        <v>14</v>
      </c>
      <c r="E771" s="4">
        <v>1300000</v>
      </c>
      <c r="F771" s="4">
        <v>4800000</v>
      </c>
      <c r="G771">
        <v>4</v>
      </c>
      <c r="H771">
        <v>346</v>
      </c>
      <c r="I771">
        <v>3200000</v>
      </c>
      <c r="J771">
        <v>1600000</v>
      </c>
      <c r="K771" s="1" t="s">
        <v>15</v>
      </c>
      <c r="L771">
        <f>Loan_Approval_Prediction_Dataset[[#This Row],[ residential_assets_value]]+Loan_Approval_Prediction_Dataset[[#This Row],[ commercial_assets_value]]</f>
        <v>4800000</v>
      </c>
      <c r="M771" s="3">
        <f>Loan_Approval_Prediction_Dataset[[#This Row],[ loan_amount]]/Loan_Approval_Prediction_Dataset[[#This Row],[ income_annum]]</f>
        <v>3.6923076923076925</v>
      </c>
      <c r="N771" s="3">
        <f>Loan_Approval_Prediction_Dataset[[#This Row],[ loan_amount]]/Loan_Approval_Prediction_Dataset[[#This Row],[total_assests_value]]</f>
        <v>1</v>
      </c>
      <c r="O7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71" s="1" t="str">
        <f t="shared" si="11"/>
        <v>High Risk</v>
      </c>
    </row>
    <row r="772" spans="1:16" x14ac:dyDescent="0.2">
      <c r="A772">
        <v>771</v>
      </c>
      <c r="B772">
        <v>3</v>
      </c>
      <c r="C772" s="1" t="s">
        <v>13</v>
      </c>
      <c r="D772" s="1" t="s">
        <v>14</v>
      </c>
      <c r="E772" s="4">
        <v>4000000</v>
      </c>
      <c r="F772" s="4">
        <v>12800000</v>
      </c>
      <c r="G772">
        <v>18</v>
      </c>
      <c r="H772">
        <v>635</v>
      </c>
      <c r="I772">
        <v>6000000</v>
      </c>
      <c r="J772">
        <v>7000000</v>
      </c>
      <c r="K772" s="1" t="s">
        <v>15</v>
      </c>
      <c r="L772">
        <f>Loan_Approval_Prediction_Dataset[[#This Row],[ residential_assets_value]]+Loan_Approval_Prediction_Dataset[[#This Row],[ commercial_assets_value]]</f>
        <v>13000000</v>
      </c>
      <c r="M772" s="3">
        <f>Loan_Approval_Prediction_Dataset[[#This Row],[ loan_amount]]/Loan_Approval_Prediction_Dataset[[#This Row],[ income_annum]]</f>
        <v>3.2</v>
      </c>
      <c r="N772" s="3">
        <f>Loan_Approval_Prediction_Dataset[[#This Row],[ loan_amount]]/Loan_Approval_Prediction_Dataset[[#This Row],[total_assests_value]]</f>
        <v>0.98461538461538467</v>
      </c>
      <c r="O7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772" s="1" t="str">
        <f t="shared" si="11"/>
        <v>Medium Risk</v>
      </c>
    </row>
    <row r="773" spans="1:16" x14ac:dyDescent="0.2">
      <c r="A773">
        <v>772</v>
      </c>
      <c r="B773">
        <v>2</v>
      </c>
      <c r="C773" s="1" t="s">
        <v>16</v>
      </c>
      <c r="D773" s="1" t="s">
        <v>14</v>
      </c>
      <c r="E773" s="4">
        <v>8700000</v>
      </c>
      <c r="F773" s="4">
        <v>22700000</v>
      </c>
      <c r="G773">
        <v>4</v>
      </c>
      <c r="H773">
        <v>365</v>
      </c>
      <c r="I773">
        <v>8200000</v>
      </c>
      <c r="J773">
        <v>14800000</v>
      </c>
      <c r="K773" s="1" t="s">
        <v>18</v>
      </c>
      <c r="L773">
        <f>Loan_Approval_Prediction_Dataset[[#This Row],[ residential_assets_value]]+Loan_Approval_Prediction_Dataset[[#This Row],[ commercial_assets_value]]</f>
        <v>23000000</v>
      </c>
      <c r="M773" s="3">
        <f>Loan_Approval_Prediction_Dataset[[#This Row],[ loan_amount]]/Loan_Approval_Prediction_Dataset[[#This Row],[ income_annum]]</f>
        <v>2.6091954022988504</v>
      </c>
      <c r="N773" s="3">
        <f>Loan_Approval_Prediction_Dataset[[#This Row],[ loan_amount]]/Loan_Approval_Prediction_Dataset[[#This Row],[total_assests_value]]</f>
        <v>0.9869565217391304</v>
      </c>
      <c r="O7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73" s="1" t="str">
        <f t="shared" si="11"/>
        <v>Medium Risk</v>
      </c>
    </row>
    <row r="774" spans="1:16" x14ac:dyDescent="0.2">
      <c r="A774">
        <v>773</v>
      </c>
      <c r="B774">
        <v>1</v>
      </c>
      <c r="C774" s="1" t="s">
        <v>16</v>
      </c>
      <c r="D774" s="1" t="s">
        <v>14</v>
      </c>
      <c r="E774" s="4">
        <v>9500000</v>
      </c>
      <c r="F774" s="4">
        <v>20000000</v>
      </c>
      <c r="G774">
        <v>16</v>
      </c>
      <c r="H774">
        <v>856</v>
      </c>
      <c r="I774">
        <v>24900000</v>
      </c>
      <c r="J774">
        <v>0</v>
      </c>
      <c r="K774" s="1" t="s">
        <v>15</v>
      </c>
      <c r="L774">
        <f>Loan_Approval_Prediction_Dataset[[#This Row],[ residential_assets_value]]+Loan_Approval_Prediction_Dataset[[#This Row],[ commercial_assets_value]]</f>
        <v>24900000</v>
      </c>
      <c r="M774" s="3">
        <f>Loan_Approval_Prediction_Dataset[[#This Row],[ loan_amount]]/Loan_Approval_Prediction_Dataset[[#This Row],[ income_annum]]</f>
        <v>2.1052631578947367</v>
      </c>
      <c r="N774" s="3">
        <f>Loan_Approval_Prediction_Dataset[[#This Row],[ loan_amount]]/Loan_Approval_Prediction_Dataset[[#This Row],[total_assests_value]]</f>
        <v>0.80321285140562249</v>
      </c>
      <c r="O7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774" s="1" t="str">
        <f t="shared" si="11"/>
        <v>Medium Risk</v>
      </c>
    </row>
    <row r="775" spans="1:16" x14ac:dyDescent="0.2">
      <c r="A775">
        <v>774</v>
      </c>
      <c r="B775">
        <v>5</v>
      </c>
      <c r="C775" s="1" t="s">
        <v>13</v>
      </c>
      <c r="D775" s="1" t="s">
        <v>17</v>
      </c>
      <c r="E775" s="4">
        <v>9000000</v>
      </c>
      <c r="F775" s="4">
        <v>20000000</v>
      </c>
      <c r="G775">
        <v>2</v>
      </c>
      <c r="H775">
        <v>440</v>
      </c>
      <c r="I775">
        <v>17100000</v>
      </c>
      <c r="J775">
        <v>1000000</v>
      </c>
      <c r="K775" s="1" t="s">
        <v>18</v>
      </c>
      <c r="L775">
        <f>Loan_Approval_Prediction_Dataset[[#This Row],[ residential_assets_value]]+Loan_Approval_Prediction_Dataset[[#This Row],[ commercial_assets_value]]</f>
        <v>18100000</v>
      </c>
      <c r="M775" s="3">
        <f>Loan_Approval_Prediction_Dataset[[#This Row],[ loan_amount]]/Loan_Approval_Prediction_Dataset[[#This Row],[ income_annum]]</f>
        <v>2.2222222222222223</v>
      </c>
      <c r="N775" s="3">
        <f>Loan_Approval_Prediction_Dataset[[#This Row],[ loan_amount]]/Loan_Approval_Prediction_Dataset[[#This Row],[total_assests_value]]</f>
        <v>1.1049723756906078</v>
      </c>
      <c r="O7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75" s="1" t="str">
        <f t="shared" si="11"/>
        <v>Medium Risk</v>
      </c>
    </row>
    <row r="776" spans="1:16" x14ac:dyDescent="0.2">
      <c r="A776">
        <v>775</v>
      </c>
      <c r="B776">
        <v>0</v>
      </c>
      <c r="C776" s="1" t="s">
        <v>13</v>
      </c>
      <c r="D776" s="1" t="s">
        <v>17</v>
      </c>
      <c r="E776" s="4">
        <v>7300000</v>
      </c>
      <c r="F776" s="4">
        <v>23300000</v>
      </c>
      <c r="G776">
        <v>2</v>
      </c>
      <c r="H776">
        <v>616</v>
      </c>
      <c r="I776">
        <v>15700000</v>
      </c>
      <c r="J776">
        <v>5900000</v>
      </c>
      <c r="K776" s="1" t="s">
        <v>15</v>
      </c>
      <c r="L776">
        <f>Loan_Approval_Prediction_Dataset[[#This Row],[ residential_assets_value]]+Loan_Approval_Prediction_Dataset[[#This Row],[ commercial_assets_value]]</f>
        <v>21600000</v>
      </c>
      <c r="M776" s="3">
        <f>Loan_Approval_Prediction_Dataset[[#This Row],[ loan_amount]]/Loan_Approval_Prediction_Dataset[[#This Row],[ income_annum]]</f>
        <v>3.1917808219178081</v>
      </c>
      <c r="N776" s="3">
        <f>Loan_Approval_Prediction_Dataset[[#This Row],[ loan_amount]]/Loan_Approval_Prediction_Dataset[[#This Row],[total_assests_value]]</f>
        <v>1.0787037037037037</v>
      </c>
      <c r="O7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776" s="1" t="str">
        <f t="shared" si="11"/>
        <v>Medium Risk</v>
      </c>
    </row>
    <row r="777" spans="1:16" x14ac:dyDescent="0.2">
      <c r="A777">
        <v>776</v>
      </c>
      <c r="B777">
        <v>3</v>
      </c>
      <c r="C777" s="1" t="s">
        <v>13</v>
      </c>
      <c r="D777" s="1" t="s">
        <v>17</v>
      </c>
      <c r="E777" s="4">
        <v>7400000</v>
      </c>
      <c r="F777" s="4">
        <v>25700000</v>
      </c>
      <c r="G777">
        <v>2</v>
      </c>
      <c r="H777">
        <v>461</v>
      </c>
      <c r="I777">
        <v>5700000</v>
      </c>
      <c r="J777">
        <v>2900000</v>
      </c>
      <c r="K777" s="1" t="s">
        <v>15</v>
      </c>
      <c r="L777">
        <f>Loan_Approval_Prediction_Dataset[[#This Row],[ residential_assets_value]]+Loan_Approval_Prediction_Dataset[[#This Row],[ commercial_assets_value]]</f>
        <v>8600000</v>
      </c>
      <c r="M777" s="3">
        <f>Loan_Approval_Prediction_Dataset[[#This Row],[ loan_amount]]/Loan_Approval_Prediction_Dataset[[#This Row],[ income_annum]]</f>
        <v>3.4729729729729728</v>
      </c>
      <c r="N777" s="3">
        <f>Loan_Approval_Prediction_Dataset[[#This Row],[ loan_amount]]/Loan_Approval_Prediction_Dataset[[#This Row],[total_assests_value]]</f>
        <v>2.9883720930232558</v>
      </c>
      <c r="O7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77" s="1" t="str">
        <f t="shared" si="11"/>
        <v>High Risk</v>
      </c>
    </row>
    <row r="778" spans="1:16" x14ac:dyDescent="0.2">
      <c r="A778">
        <v>777</v>
      </c>
      <c r="B778">
        <v>5</v>
      </c>
      <c r="C778" s="1" t="s">
        <v>16</v>
      </c>
      <c r="D778" s="1" t="s">
        <v>14</v>
      </c>
      <c r="E778" s="4">
        <v>3100000</v>
      </c>
      <c r="F778" s="4">
        <v>10800000</v>
      </c>
      <c r="G778">
        <v>10</v>
      </c>
      <c r="H778">
        <v>681</v>
      </c>
      <c r="I778">
        <v>5100000</v>
      </c>
      <c r="J778">
        <v>1700000</v>
      </c>
      <c r="K778" s="1" t="s">
        <v>15</v>
      </c>
      <c r="L778">
        <f>Loan_Approval_Prediction_Dataset[[#This Row],[ residential_assets_value]]+Loan_Approval_Prediction_Dataset[[#This Row],[ commercial_assets_value]]</f>
        <v>6800000</v>
      </c>
      <c r="M778" s="3">
        <f>Loan_Approval_Prediction_Dataset[[#This Row],[ loan_amount]]/Loan_Approval_Prediction_Dataset[[#This Row],[ income_annum]]</f>
        <v>3.4838709677419355</v>
      </c>
      <c r="N778" s="3">
        <f>Loan_Approval_Prediction_Dataset[[#This Row],[ loan_amount]]/Loan_Approval_Prediction_Dataset[[#This Row],[total_assests_value]]</f>
        <v>1.588235294117647</v>
      </c>
      <c r="O7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778" s="1" t="str">
        <f t="shared" si="11"/>
        <v>Medium Risk</v>
      </c>
    </row>
    <row r="779" spans="1:16" x14ac:dyDescent="0.2">
      <c r="A779">
        <v>778</v>
      </c>
      <c r="B779">
        <v>2</v>
      </c>
      <c r="C779" s="1" t="s">
        <v>13</v>
      </c>
      <c r="D779" s="1" t="s">
        <v>14</v>
      </c>
      <c r="E779" s="4">
        <v>4300000</v>
      </c>
      <c r="F779" s="4">
        <v>9400000</v>
      </c>
      <c r="G779">
        <v>2</v>
      </c>
      <c r="H779">
        <v>485</v>
      </c>
      <c r="I779">
        <v>11000000</v>
      </c>
      <c r="J779">
        <v>8100000</v>
      </c>
      <c r="K779" s="1" t="s">
        <v>18</v>
      </c>
      <c r="L779">
        <f>Loan_Approval_Prediction_Dataset[[#This Row],[ residential_assets_value]]+Loan_Approval_Prediction_Dataset[[#This Row],[ commercial_assets_value]]</f>
        <v>19100000</v>
      </c>
      <c r="M779" s="3">
        <f>Loan_Approval_Prediction_Dataset[[#This Row],[ loan_amount]]/Loan_Approval_Prediction_Dataset[[#This Row],[ income_annum]]</f>
        <v>2.1860465116279069</v>
      </c>
      <c r="N779" s="3">
        <f>Loan_Approval_Prediction_Dataset[[#This Row],[ loan_amount]]/Loan_Approval_Prediction_Dataset[[#This Row],[total_assests_value]]</f>
        <v>0.49214659685863876</v>
      </c>
      <c r="O7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79" s="1" t="str">
        <f t="shared" si="11"/>
        <v>Medium Risk</v>
      </c>
    </row>
    <row r="780" spans="1:16" x14ac:dyDescent="0.2">
      <c r="A780">
        <v>779</v>
      </c>
      <c r="B780">
        <v>1</v>
      </c>
      <c r="C780" s="1" t="s">
        <v>13</v>
      </c>
      <c r="D780" s="1" t="s">
        <v>17</v>
      </c>
      <c r="E780" s="4">
        <v>2400000</v>
      </c>
      <c r="F780" s="4">
        <v>8300000</v>
      </c>
      <c r="G780">
        <v>6</v>
      </c>
      <c r="H780">
        <v>684</v>
      </c>
      <c r="I780">
        <v>5500000</v>
      </c>
      <c r="J780">
        <v>3500000</v>
      </c>
      <c r="K780" s="1" t="s">
        <v>15</v>
      </c>
      <c r="L780">
        <f>Loan_Approval_Prediction_Dataset[[#This Row],[ residential_assets_value]]+Loan_Approval_Prediction_Dataset[[#This Row],[ commercial_assets_value]]</f>
        <v>9000000</v>
      </c>
      <c r="M780" s="3">
        <f>Loan_Approval_Prediction_Dataset[[#This Row],[ loan_amount]]/Loan_Approval_Prediction_Dataset[[#This Row],[ income_annum]]</f>
        <v>3.4583333333333335</v>
      </c>
      <c r="N780" s="3">
        <f>Loan_Approval_Prediction_Dataset[[#This Row],[ loan_amount]]/Loan_Approval_Prediction_Dataset[[#This Row],[total_assests_value]]</f>
        <v>0.92222222222222228</v>
      </c>
      <c r="O7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780" s="1" t="str">
        <f t="shared" si="11"/>
        <v>Medium Risk</v>
      </c>
    </row>
    <row r="781" spans="1:16" x14ac:dyDescent="0.2">
      <c r="A781">
        <v>780</v>
      </c>
      <c r="B781">
        <v>1</v>
      </c>
      <c r="C781" s="1" t="s">
        <v>13</v>
      </c>
      <c r="D781" s="1" t="s">
        <v>14</v>
      </c>
      <c r="E781" s="4">
        <v>5400000</v>
      </c>
      <c r="F781" s="4">
        <v>17900000</v>
      </c>
      <c r="G781">
        <v>14</v>
      </c>
      <c r="H781">
        <v>727</v>
      </c>
      <c r="I781">
        <v>13100000</v>
      </c>
      <c r="J781">
        <v>0</v>
      </c>
      <c r="K781" s="1" t="s">
        <v>15</v>
      </c>
      <c r="L781">
        <f>Loan_Approval_Prediction_Dataset[[#This Row],[ residential_assets_value]]+Loan_Approval_Prediction_Dataset[[#This Row],[ commercial_assets_value]]</f>
        <v>13100000</v>
      </c>
      <c r="M781" s="3">
        <f>Loan_Approval_Prediction_Dataset[[#This Row],[ loan_amount]]/Loan_Approval_Prediction_Dataset[[#This Row],[ income_annum]]</f>
        <v>3.3148148148148149</v>
      </c>
      <c r="N781" s="3">
        <f>Loan_Approval_Prediction_Dataset[[#This Row],[ loan_amount]]/Loan_Approval_Prediction_Dataset[[#This Row],[total_assests_value]]</f>
        <v>1.366412213740458</v>
      </c>
      <c r="O7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781" s="1" t="str">
        <f t="shared" si="11"/>
        <v>Medium Risk</v>
      </c>
    </row>
    <row r="782" spans="1:16" x14ac:dyDescent="0.2">
      <c r="A782">
        <v>781</v>
      </c>
      <c r="B782">
        <v>2</v>
      </c>
      <c r="C782" s="1" t="s">
        <v>16</v>
      </c>
      <c r="D782" s="1" t="s">
        <v>14</v>
      </c>
      <c r="E782" s="4">
        <v>1600000</v>
      </c>
      <c r="F782" s="4">
        <v>5100000</v>
      </c>
      <c r="G782">
        <v>6</v>
      </c>
      <c r="H782">
        <v>784</v>
      </c>
      <c r="I782">
        <v>1400000</v>
      </c>
      <c r="J782">
        <v>2400000</v>
      </c>
      <c r="K782" s="1" t="s">
        <v>15</v>
      </c>
      <c r="L782">
        <f>Loan_Approval_Prediction_Dataset[[#This Row],[ residential_assets_value]]+Loan_Approval_Prediction_Dataset[[#This Row],[ commercial_assets_value]]</f>
        <v>3800000</v>
      </c>
      <c r="M782" s="3">
        <f>Loan_Approval_Prediction_Dataset[[#This Row],[ loan_amount]]/Loan_Approval_Prediction_Dataset[[#This Row],[ income_annum]]</f>
        <v>3.1875</v>
      </c>
      <c r="N782" s="3">
        <f>Loan_Approval_Prediction_Dataset[[#This Row],[ loan_amount]]/Loan_Approval_Prediction_Dataset[[#This Row],[total_assests_value]]</f>
        <v>1.3421052631578947</v>
      </c>
      <c r="O7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782" s="1" t="str">
        <f t="shared" si="11"/>
        <v>Low Risk</v>
      </c>
    </row>
    <row r="783" spans="1:16" x14ac:dyDescent="0.2">
      <c r="A783">
        <v>782</v>
      </c>
      <c r="B783">
        <v>3</v>
      </c>
      <c r="C783" s="1" t="s">
        <v>16</v>
      </c>
      <c r="D783" s="1" t="s">
        <v>17</v>
      </c>
      <c r="E783" s="4">
        <v>9900000</v>
      </c>
      <c r="F783" s="4">
        <v>20400000</v>
      </c>
      <c r="G783">
        <v>4</v>
      </c>
      <c r="H783">
        <v>865</v>
      </c>
      <c r="I783">
        <v>26300000</v>
      </c>
      <c r="J783">
        <v>3600000</v>
      </c>
      <c r="K783" s="1" t="s">
        <v>15</v>
      </c>
      <c r="L783">
        <f>Loan_Approval_Prediction_Dataset[[#This Row],[ residential_assets_value]]+Loan_Approval_Prediction_Dataset[[#This Row],[ commercial_assets_value]]</f>
        <v>29900000</v>
      </c>
      <c r="M783" s="3">
        <f>Loan_Approval_Prediction_Dataset[[#This Row],[ loan_amount]]/Loan_Approval_Prediction_Dataset[[#This Row],[ income_annum]]</f>
        <v>2.0606060606060606</v>
      </c>
      <c r="N783" s="3">
        <f>Loan_Approval_Prediction_Dataset[[#This Row],[ loan_amount]]/Loan_Approval_Prediction_Dataset[[#This Row],[total_assests_value]]</f>
        <v>0.68227424749163879</v>
      </c>
      <c r="O7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783" s="1" t="str">
        <f t="shared" si="11"/>
        <v>Medium Risk</v>
      </c>
    </row>
    <row r="784" spans="1:16" x14ac:dyDescent="0.2">
      <c r="A784">
        <v>783</v>
      </c>
      <c r="B784">
        <v>3</v>
      </c>
      <c r="C784" s="1" t="s">
        <v>16</v>
      </c>
      <c r="D784" s="1" t="s">
        <v>14</v>
      </c>
      <c r="E784" s="4">
        <v>5800000</v>
      </c>
      <c r="F784" s="4">
        <v>20100000</v>
      </c>
      <c r="G784">
        <v>18</v>
      </c>
      <c r="H784">
        <v>791</v>
      </c>
      <c r="I784">
        <v>1400000</v>
      </c>
      <c r="J784">
        <v>10800000</v>
      </c>
      <c r="K784" s="1" t="s">
        <v>15</v>
      </c>
      <c r="L784">
        <f>Loan_Approval_Prediction_Dataset[[#This Row],[ residential_assets_value]]+Loan_Approval_Prediction_Dataset[[#This Row],[ commercial_assets_value]]</f>
        <v>12200000</v>
      </c>
      <c r="M784" s="3">
        <f>Loan_Approval_Prediction_Dataset[[#This Row],[ loan_amount]]/Loan_Approval_Prediction_Dataset[[#This Row],[ income_annum]]</f>
        <v>3.4655172413793105</v>
      </c>
      <c r="N784" s="3">
        <f>Loan_Approval_Prediction_Dataset[[#This Row],[ loan_amount]]/Loan_Approval_Prediction_Dataset[[#This Row],[total_assests_value]]</f>
        <v>1.6475409836065573</v>
      </c>
      <c r="O7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784" s="1" t="str">
        <f t="shared" si="11"/>
        <v>Low Risk</v>
      </c>
    </row>
    <row r="785" spans="1:16" x14ac:dyDescent="0.2">
      <c r="A785">
        <v>784</v>
      </c>
      <c r="B785">
        <v>4</v>
      </c>
      <c r="C785" s="1" t="s">
        <v>16</v>
      </c>
      <c r="D785" s="1" t="s">
        <v>14</v>
      </c>
      <c r="E785" s="4">
        <v>2200000</v>
      </c>
      <c r="F785" s="4">
        <v>8500000</v>
      </c>
      <c r="G785">
        <v>16</v>
      </c>
      <c r="H785">
        <v>866</v>
      </c>
      <c r="I785">
        <v>4000000</v>
      </c>
      <c r="J785">
        <v>1900000</v>
      </c>
      <c r="K785" s="1" t="s">
        <v>15</v>
      </c>
      <c r="L785">
        <f>Loan_Approval_Prediction_Dataset[[#This Row],[ residential_assets_value]]+Loan_Approval_Prediction_Dataset[[#This Row],[ commercial_assets_value]]</f>
        <v>5900000</v>
      </c>
      <c r="M785" s="3">
        <f>Loan_Approval_Prediction_Dataset[[#This Row],[ loan_amount]]/Loan_Approval_Prediction_Dataset[[#This Row],[ income_annum]]</f>
        <v>3.8636363636363638</v>
      </c>
      <c r="N785" s="3">
        <f>Loan_Approval_Prediction_Dataset[[#This Row],[ loan_amount]]/Loan_Approval_Prediction_Dataset[[#This Row],[total_assests_value]]</f>
        <v>1.4406779661016949</v>
      </c>
      <c r="O7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785" s="1" t="str">
        <f t="shared" si="11"/>
        <v>Low Risk</v>
      </c>
    </row>
    <row r="786" spans="1:16" x14ac:dyDescent="0.2">
      <c r="A786">
        <v>785</v>
      </c>
      <c r="B786">
        <v>0</v>
      </c>
      <c r="C786" s="1" t="s">
        <v>13</v>
      </c>
      <c r="D786" s="1" t="s">
        <v>14</v>
      </c>
      <c r="E786" s="4">
        <v>5000000</v>
      </c>
      <c r="F786" s="4">
        <v>14400000</v>
      </c>
      <c r="G786">
        <v>2</v>
      </c>
      <c r="H786">
        <v>761</v>
      </c>
      <c r="I786">
        <v>-100000</v>
      </c>
      <c r="J786">
        <v>7300000</v>
      </c>
      <c r="K786" s="1" t="s">
        <v>15</v>
      </c>
      <c r="L786">
        <f>Loan_Approval_Prediction_Dataset[[#This Row],[ residential_assets_value]]+Loan_Approval_Prediction_Dataset[[#This Row],[ commercial_assets_value]]</f>
        <v>7200000</v>
      </c>
      <c r="M786" s="3">
        <f>Loan_Approval_Prediction_Dataset[[#This Row],[ loan_amount]]/Loan_Approval_Prediction_Dataset[[#This Row],[ income_annum]]</f>
        <v>2.88</v>
      </c>
      <c r="N786" s="3">
        <f>Loan_Approval_Prediction_Dataset[[#This Row],[ loan_amount]]/Loan_Approval_Prediction_Dataset[[#This Row],[total_assests_value]]</f>
        <v>2</v>
      </c>
      <c r="O7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786" s="1" t="str">
        <f t="shared" si="11"/>
        <v>Medium Risk</v>
      </c>
    </row>
    <row r="787" spans="1:16" x14ac:dyDescent="0.2">
      <c r="A787">
        <v>786</v>
      </c>
      <c r="B787">
        <v>2</v>
      </c>
      <c r="C787" s="1" t="s">
        <v>16</v>
      </c>
      <c r="D787" s="1" t="s">
        <v>17</v>
      </c>
      <c r="E787" s="4">
        <v>600000</v>
      </c>
      <c r="F787" s="4">
        <v>2100000</v>
      </c>
      <c r="G787">
        <v>18</v>
      </c>
      <c r="H787">
        <v>572</v>
      </c>
      <c r="I787">
        <v>400000</v>
      </c>
      <c r="J787">
        <v>500000</v>
      </c>
      <c r="K787" s="1" t="s">
        <v>15</v>
      </c>
      <c r="L787">
        <f>Loan_Approval_Prediction_Dataset[[#This Row],[ residential_assets_value]]+Loan_Approval_Prediction_Dataset[[#This Row],[ commercial_assets_value]]</f>
        <v>900000</v>
      </c>
      <c r="M787" s="3">
        <f>Loan_Approval_Prediction_Dataset[[#This Row],[ loan_amount]]/Loan_Approval_Prediction_Dataset[[#This Row],[ income_annum]]</f>
        <v>3.5</v>
      </c>
      <c r="N787" s="3">
        <f>Loan_Approval_Prediction_Dataset[[#This Row],[ loan_amount]]/Loan_Approval_Prediction_Dataset[[#This Row],[total_assests_value]]</f>
        <v>2.3333333333333335</v>
      </c>
      <c r="O7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787" s="1" t="str">
        <f t="shared" si="11"/>
        <v>High Risk</v>
      </c>
    </row>
    <row r="788" spans="1:16" x14ac:dyDescent="0.2">
      <c r="A788">
        <v>787</v>
      </c>
      <c r="B788">
        <v>4</v>
      </c>
      <c r="C788" s="1" t="s">
        <v>13</v>
      </c>
      <c r="D788" s="1" t="s">
        <v>14</v>
      </c>
      <c r="E788" s="4">
        <v>2200000</v>
      </c>
      <c r="F788" s="4">
        <v>8600000</v>
      </c>
      <c r="G788">
        <v>6</v>
      </c>
      <c r="H788">
        <v>601</v>
      </c>
      <c r="I788">
        <v>2700000</v>
      </c>
      <c r="J788">
        <v>2900000</v>
      </c>
      <c r="K788" s="1" t="s">
        <v>15</v>
      </c>
      <c r="L788">
        <f>Loan_Approval_Prediction_Dataset[[#This Row],[ residential_assets_value]]+Loan_Approval_Prediction_Dataset[[#This Row],[ commercial_assets_value]]</f>
        <v>5600000</v>
      </c>
      <c r="M788" s="3">
        <f>Loan_Approval_Prediction_Dataset[[#This Row],[ loan_amount]]/Loan_Approval_Prediction_Dataset[[#This Row],[ income_annum]]</f>
        <v>3.9090909090909092</v>
      </c>
      <c r="N788" s="3">
        <f>Loan_Approval_Prediction_Dataset[[#This Row],[ loan_amount]]/Loan_Approval_Prediction_Dataset[[#This Row],[total_assests_value]]</f>
        <v>1.5357142857142858</v>
      </c>
      <c r="O7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788" s="1" t="str">
        <f t="shared" si="11"/>
        <v>Medium Risk</v>
      </c>
    </row>
    <row r="789" spans="1:16" x14ac:dyDescent="0.2">
      <c r="A789">
        <v>788</v>
      </c>
      <c r="B789">
        <v>1</v>
      </c>
      <c r="C789" s="1" t="s">
        <v>13</v>
      </c>
      <c r="D789" s="1" t="s">
        <v>17</v>
      </c>
      <c r="E789" s="4">
        <v>2600000</v>
      </c>
      <c r="F789" s="4">
        <v>5500000</v>
      </c>
      <c r="G789">
        <v>14</v>
      </c>
      <c r="H789">
        <v>820</v>
      </c>
      <c r="I789">
        <v>2700000</v>
      </c>
      <c r="J789">
        <v>2400000</v>
      </c>
      <c r="K789" s="1" t="s">
        <v>15</v>
      </c>
      <c r="L789">
        <f>Loan_Approval_Prediction_Dataset[[#This Row],[ residential_assets_value]]+Loan_Approval_Prediction_Dataset[[#This Row],[ commercial_assets_value]]</f>
        <v>5100000</v>
      </c>
      <c r="M789" s="3">
        <f>Loan_Approval_Prediction_Dataset[[#This Row],[ loan_amount]]/Loan_Approval_Prediction_Dataset[[#This Row],[ income_annum]]</f>
        <v>2.1153846153846154</v>
      </c>
      <c r="N789" s="3">
        <f>Loan_Approval_Prediction_Dataset[[#This Row],[ loan_amount]]/Loan_Approval_Prediction_Dataset[[#This Row],[total_assests_value]]</f>
        <v>1.0784313725490196</v>
      </c>
      <c r="O7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789" s="1" t="str">
        <f t="shared" si="11"/>
        <v>Medium Risk</v>
      </c>
    </row>
    <row r="790" spans="1:16" x14ac:dyDescent="0.2">
      <c r="A790">
        <v>789</v>
      </c>
      <c r="B790">
        <v>4</v>
      </c>
      <c r="C790" s="1" t="s">
        <v>16</v>
      </c>
      <c r="D790" s="1" t="s">
        <v>14</v>
      </c>
      <c r="E790" s="4">
        <v>1200000</v>
      </c>
      <c r="F790" s="4">
        <v>4300000</v>
      </c>
      <c r="G790">
        <v>8</v>
      </c>
      <c r="H790">
        <v>598</v>
      </c>
      <c r="I790">
        <v>1600000</v>
      </c>
      <c r="J790">
        <v>1800000</v>
      </c>
      <c r="K790" s="1" t="s">
        <v>15</v>
      </c>
      <c r="L790">
        <f>Loan_Approval_Prediction_Dataset[[#This Row],[ residential_assets_value]]+Loan_Approval_Prediction_Dataset[[#This Row],[ commercial_assets_value]]</f>
        <v>3400000</v>
      </c>
      <c r="M790" s="3">
        <f>Loan_Approval_Prediction_Dataset[[#This Row],[ loan_amount]]/Loan_Approval_Prediction_Dataset[[#This Row],[ income_annum]]</f>
        <v>3.5833333333333335</v>
      </c>
      <c r="N790" s="3">
        <f>Loan_Approval_Prediction_Dataset[[#This Row],[ loan_amount]]/Loan_Approval_Prediction_Dataset[[#This Row],[total_assests_value]]</f>
        <v>1.2647058823529411</v>
      </c>
      <c r="O7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790" s="1" t="str">
        <f t="shared" si="11"/>
        <v>High Risk</v>
      </c>
    </row>
    <row r="791" spans="1:16" x14ac:dyDescent="0.2">
      <c r="A791">
        <v>790</v>
      </c>
      <c r="B791">
        <v>2</v>
      </c>
      <c r="C791" s="1" t="s">
        <v>13</v>
      </c>
      <c r="D791" s="1" t="s">
        <v>14</v>
      </c>
      <c r="E791" s="4">
        <v>3100000</v>
      </c>
      <c r="F791" s="4">
        <v>8700000</v>
      </c>
      <c r="G791">
        <v>18</v>
      </c>
      <c r="H791">
        <v>544</v>
      </c>
      <c r="I791">
        <v>5300000</v>
      </c>
      <c r="J791">
        <v>1100000</v>
      </c>
      <c r="K791" s="1" t="s">
        <v>18</v>
      </c>
      <c r="L791">
        <f>Loan_Approval_Prediction_Dataset[[#This Row],[ residential_assets_value]]+Loan_Approval_Prediction_Dataset[[#This Row],[ commercial_assets_value]]</f>
        <v>6400000</v>
      </c>
      <c r="M791" s="3">
        <f>Loan_Approval_Prediction_Dataset[[#This Row],[ loan_amount]]/Loan_Approval_Prediction_Dataset[[#This Row],[ income_annum]]</f>
        <v>2.806451612903226</v>
      </c>
      <c r="N791" s="3">
        <f>Loan_Approval_Prediction_Dataset[[#This Row],[ loan_amount]]/Loan_Approval_Prediction_Dataset[[#This Row],[total_assests_value]]</f>
        <v>1.359375</v>
      </c>
      <c r="O7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91" s="1" t="str">
        <f t="shared" si="11"/>
        <v>Medium Risk</v>
      </c>
    </row>
    <row r="792" spans="1:16" x14ac:dyDescent="0.2">
      <c r="A792">
        <v>791</v>
      </c>
      <c r="B792">
        <v>5</v>
      </c>
      <c r="C792" s="1" t="s">
        <v>16</v>
      </c>
      <c r="D792" s="1" t="s">
        <v>17</v>
      </c>
      <c r="E792" s="4">
        <v>4600000</v>
      </c>
      <c r="F792" s="4">
        <v>14500000</v>
      </c>
      <c r="G792">
        <v>14</v>
      </c>
      <c r="H792">
        <v>561</v>
      </c>
      <c r="I792">
        <v>2300000</v>
      </c>
      <c r="J792">
        <v>6200000</v>
      </c>
      <c r="K792" s="1" t="s">
        <v>15</v>
      </c>
      <c r="L792">
        <f>Loan_Approval_Prediction_Dataset[[#This Row],[ residential_assets_value]]+Loan_Approval_Prediction_Dataset[[#This Row],[ commercial_assets_value]]</f>
        <v>8500000</v>
      </c>
      <c r="M792" s="3">
        <f>Loan_Approval_Prediction_Dataset[[#This Row],[ loan_amount]]/Loan_Approval_Prediction_Dataset[[#This Row],[ income_annum]]</f>
        <v>3.152173913043478</v>
      </c>
      <c r="N792" s="3">
        <f>Loan_Approval_Prediction_Dataset[[#This Row],[ loan_amount]]/Loan_Approval_Prediction_Dataset[[#This Row],[total_assests_value]]</f>
        <v>1.7058823529411764</v>
      </c>
      <c r="O7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792" s="1" t="str">
        <f t="shared" si="11"/>
        <v>High Risk</v>
      </c>
    </row>
    <row r="793" spans="1:16" x14ac:dyDescent="0.2">
      <c r="A793">
        <v>792</v>
      </c>
      <c r="B793">
        <v>4</v>
      </c>
      <c r="C793" s="1" t="s">
        <v>13</v>
      </c>
      <c r="D793" s="1" t="s">
        <v>17</v>
      </c>
      <c r="E793" s="4">
        <v>9300000</v>
      </c>
      <c r="F793" s="4">
        <v>35500000</v>
      </c>
      <c r="G793">
        <v>6</v>
      </c>
      <c r="H793">
        <v>547</v>
      </c>
      <c r="I793">
        <v>2800000</v>
      </c>
      <c r="J793">
        <v>17800000</v>
      </c>
      <c r="K793" s="1" t="s">
        <v>18</v>
      </c>
      <c r="L793">
        <f>Loan_Approval_Prediction_Dataset[[#This Row],[ residential_assets_value]]+Loan_Approval_Prediction_Dataset[[#This Row],[ commercial_assets_value]]</f>
        <v>20600000</v>
      </c>
      <c r="M793" s="3">
        <f>Loan_Approval_Prediction_Dataset[[#This Row],[ loan_amount]]/Loan_Approval_Prediction_Dataset[[#This Row],[ income_annum]]</f>
        <v>3.817204301075269</v>
      </c>
      <c r="N793" s="3">
        <f>Loan_Approval_Prediction_Dataset[[#This Row],[ loan_amount]]/Loan_Approval_Prediction_Dataset[[#This Row],[total_assests_value]]</f>
        <v>1.7233009708737863</v>
      </c>
      <c r="O7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93" s="1" t="str">
        <f t="shared" si="11"/>
        <v>High Risk</v>
      </c>
    </row>
    <row r="794" spans="1:16" x14ac:dyDescent="0.2">
      <c r="A794">
        <v>793</v>
      </c>
      <c r="B794">
        <v>4</v>
      </c>
      <c r="C794" s="1" t="s">
        <v>13</v>
      </c>
      <c r="D794" s="1" t="s">
        <v>14</v>
      </c>
      <c r="E794" s="4">
        <v>6300000</v>
      </c>
      <c r="F794" s="4">
        <v>13400000</v>
      </c>
      <c r="G794">
        <v>2</v>
      </c>
      <c r="H794">
        <v>504</v>
      </c>
      <c r="I794">
        <v>10500000</v>
      </c>
      <c r="J794">
        <v>10900000</v>
      </c>
      <c r="K794" s="1" t="s">
        <v>18</v>
      </c>
      <c r="L794">
        <f>Loan_Approval_Prediction_Dataset[[#This Row],[ residential_assets_value]]+Loan_Approval_Prediction_Dataset[[#This Row],[ commercial_assets_value]]</f>
        <v>21400000</v>
      </c>
      <c r="M794" s="3">
        <f>Loan_Approval_Prediction_Dataset[[#This Row],[ loan_amount]]/Loan_Approval_Prediction_Dataset[[#This Row],[ income_annum]]</f>
        <v>2.126984126984127</v>
      </c>
      <c r="N794" s="3">
        <f>Loan_Approval_Prediction_Dataset[[#This Row],[ loan_amount]]/Loan_Approval_Prediction_Dataset[[#This Row],[total_assests_value]]</f>
        <v>0.62616822429906538</v>
      </c>
      <c r="O7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94" s="1" t="str">
        <f t="shared" si="11"/>
        <v>Medium Risk</v>
      </c>
    </row>
    <row r="795" spans="1:16" x14ac:dyDescent="0.2">
      <c r="A795">
        <v>794</v>
      </c>
      <c r="B795">
        <v>2</v>
      </c>
      <c r="C795" s="1" t="s">
        <v>16</v>
      </c>
      <c r="D795" s="1" t="s">
        <v>14</v>
      </c>
      <c r="E795" s="4">
        <v>5900000</v>
      </c>
      <c r="F795" s="4">
        <v>20800000</v>
      </c>
      <c r="G795">
        <v>14</v>
      </c>
      <c r="H795">
        <v>530</v>
      </c>
      <c r="I795">
        <v>7100000</v>
      </c>
      <c r="J795">
        <v>5800000</v>
      </c>
      <c r="K795" s="1" t="s">
        <v>18</v>
      </c>
      <c r="L795">
        <f>Loan_Approval_Prediction_Dataset[[#This Row],[ residential_assets_value]]+Loan_Approval_Prediction_Dataset[[#This Row],[ commercial_assets_value]]</f>
        <v>12900000</v>
      </c>
      <c r="M795" s="3">
        <f>Loan_Approval_Prediction_Dataset[[#This Row],[ loan_amount]]/Loan_Approval_Prediction_Dataset[[#This Row],[ income_annum]]</f>
        <v>3.5254237288135593</v>
      </c>
      <c r="N795" s="3">
        <f>Loan_Approval_Prediction_Dataset[[#This Row],[ loan_amount]]/Loan_Approval_Prediction_Dataset[[#This Row],[total_assests_value]]</f>
        <v>1.6124031007751938</v>
      </c>
      <c r="O7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95" s="1" t="str">
        <f t="shared" si="11"/>
        <v>High Risk</v>
      </c>
    </row>
    <row r="796" spans="1:16" x14ac:dyDescent="0.2">
      <c r="A796">
        <v>795</v>
      </c>
      <c r="B796">
        <v>2</v>
      </c>
      <c r="C796" s="1" t="s">
        <v>13</v>
      </c>
      <c r="D796" s="1" t="s">
        <v>17</v>
      </c>
      <c r="E796" s="4">
        <v>2900000</v>
      </c>
      <c r="F796" s="4">
        <v>10600000</v>
      </c>
      <c r="G796">
        <v>6</v>
      </c>
      <c r="H796">
        <v>614</v>
      </c>
      <c r="I796">
        <v>1000000</v>
      </c>
      <c r="J796">
        <v>300000</v>
      </c>
      <c r="K796" s="1" t="s">
        <v>15</v>
      </c>
      <c r="L796">
        <f>Loan_Approval_Prediction_Dataset[[#This Row],[ residential_assets_value]]+Loan_Approval_Prediction_Dataset[[#This Row],[ commercial_assets_value]]</f>
        <v>1300000</v>
      </c>
      <c r="M796" s="3">
        <f>Loan_Approval_Prediction_Dataset[[#This Row],[ loan_amount]]/Loan_Approval_Prediction_Dataset[[#This Row],[ income_annum]]</f>
        <v>3.6551724137931036</v>
      </c>
      <c r="N796" s="3">
        <f>Loan_Approval_Prediction_Dataset[[#This Row],[ loan_amount]]/Loan_Approval_Prediction_Dataset[[#This Row],[total_assests_value]]</f>
        <v>8.1538461538461533</v>
      </c>
      <c r="O7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796" s="1" t="str">
        <f t="shared" si="11"/>
        <v>Medium Risk</v>
      </c>
    </row>
    <row r="797" spans="1:16" x14ac:dyDescent="0.2">
      <c r="A797">
        <v>796</v>
      </c>
      <c r="B797">
        <v>4</v>
      </c>
      <c r="C797" s="1" t="s">
        <v>16</v>
      </c>
      <c r="D797" s="1" t="s">
        <v>14</v>
      </c>
      <c r="E797" s="4">
        <v>6100000</v>
      </c>
      <c r="F797" s="4">
        <v>22400000</v>
      </c>
      <c r="G797">
        <v>18</v>
      </c>
      <c r="H797">
        <v>351</v>
      </c>
      <c r="I797">
        <v>11800000</v>
      </c>
      <c r="J797">
        <v>5000000</v>
      </c>
      <c r="K797" s="1" t="s">
        <v>18</v>
      </c>
      <c r="L797">
        <f>Loan_Approval_Prediction_Dataset[[#This Row],[ residential_assets_value]]+Loan_Approval_Prediction_Dataset[[#This Row],[ commercial_assets_value]]</f>
        <v>16800000</v>
      </c>
      <c r="M797" s="3">
        <f>Loan_Approval_Prediction_Dataset[[#This Row],[ loan_amount]]/Loan_Approval_Prediction_Dataset[[#This Row],[ income_annum]]</f>
        <v>3.6721311475409837</v>
      </c>
      <c r="N797" s="3">
        <f>Loan_Approval_Prediction_Dataset[[#This Row],[ loan_amount]]/Loan_Approval_Prediction_Dataset[[#This Row],[total_assests_value]]</f>
        <v>1.3333333333333333</v>
      </c>
      <c r="O7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97" s="1" t="str">
        <f t="shared" si="11"/>
        <v>High Risk</v>
      </c>
    </row>
    <row r="798" spans="1:16" x14ac:dyDescent="0.2">
      <c r="A798">
        <v>797</v>
      </c>
      <c r="B798">
        <v>4</v>
      </c>
      <c r="C798" s="1" t="s">
        <v>13</v>
      </c>
      <c r="D798" s="1" t="s">
        <v>17</v>
      </c>
      <c r="E798" s="4">
        <v>5900000</v>
      </c>
      <c r="F798" s="4">
        <v>19700000</v>
      </c>
      <c r="G798">
        <v>10</v>
      </c>
      <c r="H798">
        <v>431</v>
      </c>
      <c r="I798">
        <v>3300000</v>
      </c>
      <c r="J798">
        <v>9200000</v>
      </c>
      <c r="K798" s="1" t="s">
        <v>18</v>
      </c>
      <c r="L798">
        <f>Loan_Approval_Prediction_Dataset[[#This Row],[ residential_assets_value]]+Loan_Approval_Prediction_Dataset[[#This Row],[ commercial_assets_value]]</f>
        <v>12500000</v>
      </c>
      <c r="M798" s="3">
        <f>Loan_Approval_Prediction_Dataset[[#This Row],[ loan_amount]]/Loan_Approval_Prediction_Dataset[[#This Row],[ income_annum]]</f>
        <v>3.3389830508474576</v>
      </c>
      <c r="N798" s="3">
        <f>Loan_Approval_Prediction_Dataset[[#This Row],[ loan_amount]]/Loan_Approval_Prediction_Dataset[[#This Row],[total_assests_value]]</f>
        <v>1.5760000000000001</v>
      </c>
      <c r="O7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98" s="1" t="str">
        <f t="shared" si="11"/>
        <v>High Risk</v>
      </c>
    </row>
    <row r="799" spans="1:16" x14ac:dyDescent="0.2">
      <c r="A799">
        <v>798</v>
      </c>
      <c r="B799">
        <v>1</v>
      </c>
      <c r="C799" s="1" t="s">
        <v>16</v>
      </c>
      <c r="D799" s="1" t="s">
        <v>17</v>
      </c>
      <c r="E799" s="4">
        <v>4600000</v>
      </c>
      <c r="F799" s="4">
        <v>18400000</v>
      </c>
      <c r="G799">
        <v>10</v>
      </c>
      <c r="H799">
        <v>403</v>
      </c>
      <c r="I799">
        <v>200000</v>
      </c>
      <c r="J799">
        <v>8800000</v>
      </c>
      <c r="K799" s="1" t="s">
        <v>18</v>
      </c>
      <c r="L799">
        <f>Loan_Approval_Prediction_Dataset[[#This Row],[ residential_assets_value]]+Loan_Approval_Prediction_Dataset[[#This Row],[ commercial_assets_value]]</f>
        <v>9000000</v>
      </c>
      <c r="M799" s="3">
        <f>Loan_Approval_Prediction_Dataset[[#This Row],[ loan_amount]]/Loan_Approval_Prediction_Dataset[[#This Row],[ income_annum]]</f>
        <v>4</v>
      </c>
      <c r="N799" s="3">
        <f>Loan_Approval_Prediction_Dataset[[#This Row],[ loan_amount]]/Loan_Approval_Prediction_Dataset[[#This Row],[total_assests_value]]</f>
        <v>2.0444444444444443</v>
      </c>
      <c r="O7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799" s="1" t="str">
        <f t="shared" si="11"/>
        <v>High Risk</v>
      </c>
    </row>
    <row r="800" spans="1:16" x14ac:dyDescent="0.2">
      <c r="A800">
        <v>799</v>
      </c>
      <c r="B800">
        <v>2</v>
      </c>
      <c r="C800" s="1" t="s">
        <v>16</v>
      </c>
      <c r="D800" s="1" t="s">
        <v>14</v>
      </c>
      <c r="E800" s="4">
        <v>7000000</v>
      </c>
      <c r="F800" s="4">
        <v>20200000</v>
      </c>
      <c r="G800">
        <v>8</v>
      </c>
      <c r="H800">
        <v>668</v>
      </c>
      <c r="I800">
        <v>16600000</v>
      </c>
      <c r="J800">
        <v>5000000</v>
      </c>
      <c r="K800" s="1" t="s">
        <v>15</v>
      </c>
      <c r="L800">
        <f>Loan_Approval_Prediction_Dataset[[#This Row],[ residential_assets_value]]+Loan_Approval_Prediction_Dataset[[#This Row],[ commercial_assets_value]]</f>
        <v>21600000</v>
      </c>
      <c r="M800" s="3">
        <f>Loan_Approval_Prediction_Dataset[[#This Row],[ loan_amount]]/Loan_Approval_Prediction_Dataset[[#This Row],[ income_annum]]</f>
        <v>2.8857142857142857</v>
      </c>
      <c r="N800" s="3">
        <f>Loan_Approval_Prediction_Dataset[[#This Row],[ loan_amount]]/Loan_Approval_Prediction_Dataset[[#This Row],[total_assests_value]]</f>
        <v>0.93518518518518523</v>
      </c>
      <c r="O8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800" s="1" t="str">
        <f t="shared" si="11"/>
        <v>Medium Risk</v>
      </c>
    </row>
    <row r="801" spans="1:16" x14ac:dyDescent="0.2">
      <c r="A801">
        <v>800</v>
      </c>
      <c r="B801">
        <v>3</v>
      </c>
      <c r="C801" s="1" t="s">
        <v>16</v>
      </c>
      <c r="D801" s="1" t="s">
        <v>17</v>
      </c>
      <c r="E801" s="4">
        <v>5100000</v>
      </c>
      <c r="F801" s="4">
        <v>10400000</v>
      </c>
      <c r="G801">
        <v>18</v>
      </c>
      <c r="H801">
        <v>399</v>
      </c>
      <c r="I801">
        <v>8000000</v>
      </c>
      <c r="J801">
        <v>4300000</v>
      </c>
      <c r="K801" s="1" t="s">
        <v>18</v>
      </c>
      <c r="L801">
        <f>Loan_Approval_Prediction_Dataset[[#This Row],[ residential_assets_value]]+Loan_Approval_Prediction_Dataset[[#This Row],[ commercial_assets_value]]</f>
        <v>12300000</v>
      </c>
      <c r="M801" s="3">
        <f>Loan_Approval_Prediction_Dataset[[#This Row],[ loan_amount]]/Loan_Approval_Prediction_Dataset[[#This Row],[ income_annum]]</f>
        <v>2.0392156862745097</v>
      </c>
      <c r="N801" s="3">
        <f>Loan_Approval_Prediction_Dataset[[#This Row],[ loan_amount]]/Loan_Approval_Prediction_Dataset[[#This Row],[total_assests_value]]</f>
        <v>0.84552845528455289</v>
      </c>
      <c r="O8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01" s="1" t="str">
        <f t="shared" si="11"/>
        <v>Medium Risk</v>
      </c>
    </row>
    <row r="802" spans="1:16" x14ac:dyDescent="0.2">
      <c r="A802">
        <v>801</v>
      </c>
      <c r="B802">
        <v>1</v>
      </c>
      <c r="C802" s="1" t="s">
        <v>13</v>
      </c>
      <c r="D802" s="1" t="s">
        <v>14</v>
      </c>
      <c r="E802" s="4">
        <v>3100000</v>
      </c>
      <c r="F802" s="4">
        <v>10600000</v>
      </c>
      <c r="G802">
        <v>14</v>
      </c>
      <c r="H802">
        <v>665</v>
      </c>
      <c r="I802">
        <v>6200000</v>
      </c>
      <c r="J802">
        <v>800000</v>
      </c>
      <c r="K802" s="1" t="s">
        <v>15</v>
      </c>
      <c r="L802">
        <f>Loan_Approval_Prediction_Dataset[[#This Row],[ residential_assets_value]]+Loan_Approval_Prediction_Dataset[[#This Row],[ commercial_assets_value]]</f>
        <v>7000000</v>
      </c>
      <c r="M802" s="3">
        <f>Loan_Approval_Prediction_Dataset[[#This Row],[ loan_amount]]/Loan_Approval_Prediction_Dataset[[#This Row],[ income_annum]]</f>
        <v>3.4193548387096775</v>
      </c>
      <c r="N802" s="3">
        <f>Loan_Approval_Prediction_Dataset[[#This Row],[ loan_amount]]/Loan_Approval_Prediction_Dataset[[#This Row],[total_assests_value]]</f>
        <v>1.5142857142857142</v>
      </c>
      <c r="O8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802" s="1" t="str">
        <f t="shared" si="11"/>
        <v>Medium Risk</v>
      </c>
    </row>
    <row r="803" spans="1:16" x14ac:dyDescent="0.2">
      <c r="A803">
        <v>802</v>
      </c>
      <c r="B803">
        <v>2</v>
      </c>
      <c r="C803" s="1" t="s">
        <v>13</v>
      </c>
      <c r="D803" s="1" t="s">
        <v>14</v>
      </c>
      <c r="E803" s="4">
        <v>4100000</v>
      </c>
      <c r="F803" s="4">
        <v>12800000</v>
      </c>
      <c r="G803">
        <v>16</v>
      </c>
      <c r="H803">
        <v>344</v>
      </c>
      <c r="I803">
        <v>10300000</v>
      </c>
      <c r="J803">
        <v>7000000</v>
      </c>
      <c r="K803" s="1" t="s">
        <v>18</v>
      </c>
      <c r="L803">
        <f>Loan_Approval_Prediction_Dataset[[#This Row],[ residential_assets_value]]+Loan_Approval_Prediction_Dataset[[#This Row],[ commercial_assets_value]]</f>
        <v>17300000</v>
      </c>
      <c r="M803" s="3">
        <f>Loan_Approval_Prediction_Dataset[[#This Row],[ loan_amount]]/Loan_Approval_Prediction_Dataset[[#This Row],[ income_annum]]</f>
        <v>3.1219512195121952</v>
      </c>
      <c r="N803" s="3">
        <f>Loan_Approval_Prediction_Dataset[[#This Row],[ loan_amount]]/Loan_Approval_Prediction_Dataset[[#This Row],[total_assests_value]]</f>
        <v>0.73988439306358378</v>
      </c>
      <c r="O8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03" s="1" t="str">
        <f t="shared" si="11"/>
        <v>High Risk</v>
      </c>
    </row>
    <row r="804" spans="1:16" x14ac:dyDescent="0.2">
      <c r="A804">
        <v>803</v>
      </c>
      <c r="B804">
        <v>0</v>
      </c>
      <c r="C804" s="1" t="s">
        <v>13</v>
      </c>
      <c r="D804" s="1" t="s">
        <v>14</v>
      </c>
      <c r="E804" s="4">
        <v>1800000</v>
      </c>
      <c r="F804" s="4">
        <v>5400000</v>
      </c>
      <c r="G804">
        <v>16</v>
      </c>
      <c r="H804">
        <v>555</v>
      </c>
      <c r="I804">
        <v>3900000</v>
      </c>
      <c r="J804">
        <v>2900000</v>
      </c>
      <c r="K804" s="1" t="s">
        <v>15</v>
      </c>
      <c r="L804">
        <f>Loan_Approval_Prediction_Dataset[[#This Row],[ residential_assets_value]]+Loan_Approval_Prediction_Dataset[[#This Row],[ commercial_assets_value]]</f>
        <v>6800000</v>
      </c>
      <c r="M804" s="3">
        <f>Loan_Approval_Prediction_Dataset[[#This Row],[ loan_amount]]/Loan_Approval_Prediction_Dataset[[#This Row],[ income_annum]]</f>
        <v>3</v>
      </c>
      <c r="N804" s="3">
        <f>Loan_Approval_Prediction_Dataset[[#This Row],[ loan_amount]]/Loan_Approval_Prediction_Dataset[[#This Row],[total_assests_value]]</f>
        <v>0.79411764705882348</v>
      </c>
      <c r="O8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804" s="1" t="str">
        <f t="shared" si="11"/>
        <v>Medium Risk</v>
      </c>
    </row>
    <row r="805" spans="1:16" x14ac:dyDescent="0.2">
      <c r="A805">
        <v>804</v>
      </c>
      <c r="B805">
        <v>4</v>
      </c>
      <c r="C805" s="1" t="s">
        <v>16</v>
      </c>
      <c r="D805" s="1" t="s">
        <v>17</v>
      </c>
      <c r="E805" s="4">
        <v>8200000</v>
      </c>
      <c r="F805" s="4">
        <v>26900000</v>
      </c>
      <c r="G805">
        <v>20</v>
      </c>
      <c r="H805">
        <v>301</v>
      </c>
      <c r="I805">
        <v>23800000</v>
      </c>
      <c r="J805">
        <v>13600000</v>
      </c>
      <c r="K805" s="1" t="s">
        <v>18</v>
      </c>
      <c r="L805">
        <f>Loan_Approval_Prediction_Dataset[[#This Row],[ residential_assets_value]]+Loan_Approval_Prediction_Dataset[[#This Row],[ commercial_assets_value]]</f>
        <v>37400000</v>
      </c>
      <c r="M805" s="3">
        <f>Loan_Approval_Prediction_Dataset[[#This Row],[ loan_amount]]/Loan_Approval_Prediction_Dataset[[#This Row],[ income_annum]]</f>
        <v>3.2804878048780486</v>
      </c>
      <c r="N805" s="3">
        <f>Loan_Approval_Prediction_Dataset[[#This Row],[ loan_amount]]/Loan_Approval_Prediction_Dataset[[#This Row],[total_assests_value]]</f>
        <v>0.71925133689839571</v>
      </c>
      <c r="O8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05" s="1" t="str">
        <f t="shared" si="11"/>
        <v>High Risk</v>
      </c>
    </row>
    <row r="806" spans="1:16" x14ac:dyDescent="0.2">
      <c r="A806">
        <v>805</v>
      </c>
      <c r="B806">
        <v>2</v>
      </c>
      <c r="C806" s="1" t="s">
        <v>16</v>
      </c>
      <c r="D806" s="1" t="s">
        <v>17</v>
      </c>
      <c r="E806" s="4">
        <v>800000</v>
      </c>
      <c r="F806" s="4">
        <v>2100000</v>
      </c>
      <c r="G806">
        <v>6</v>
      </c>
      <c r="H806">
        <v>726</v>
      </c>
      <c r="I806">
        <v>2000000</v>
      </c>
      <c r="J806">
        <v>0</v>
      </c>
      <c r="K806" s="1" t="s">
        <v>15</v>
      </c>
      <c r="L806">
        <f>Loan_Approval_Prediction_Dataset[[#This Row],[ residential_assets_value]]+Loan_Approval_Prediction_Dataset[[#This Row],[ commercial_assets_value]]</f>
        <v>2000000</v>
      </c>
      <c r="M806" s="3">
        <f>Loan_Approval_Prediction_Dataset[[#This Row],[ loan_amount]]/Loan_Approval_Prediction_Dataset[[#This Row],[ income_annum]]</f>
        <v>2.625</v>
      </c>
      <c r="N806" s="3">
        <f>Loan_Approval_Prediction_Dataset[[#This Row],[ loan_amount]]/Loan_Approval_Prediction_Dataset[[#This Row],[total_assests_value]]</f>
        <v>1.05</v>
      </c>
      <c r="O8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806" s="1" t="str">
        <f t="shared" si="11"/>
        <v>Medium Risk</v>
      </c>
    </row>
    <row r="807" spans="1:16" x14ac:dyDescent="0.2">
      <c r="A807">
        <v>806</v>
      </c>
      <c r="B807">
        <v>2</v>
      </c>
      <c r="C807" s="1" t="s">
        <v>13</v>
      </c>
      <c r="D807" s="1" t="s">
        <v>14</v>
      </c>
      <c r="E807" s="4">
        <v>8400000</v>
      </c>
      <c r="F807" s="4">
        <v>23100000</v>
      </c>
      <c r="G807">
        <v>6</v>
      </c>
      <c r="H807">
        <v>689</v>
      </c>
      <c r="I807">
        <v>5700000</v>
      </c>
      <c r="J807">
        <v>2500000</v>
      </c>
      <c r="K807" s="1" t="s">
        <v>15</v>
      </c>
      <c r="L807">
        <f>Loan_Approval_Prediction_Dataset[[#This Row],[ residential_assets_value]]+Loan_Approval_Prediction_Dataset[[#This Row],[ commercial_assets_value]]</f>
        <v>8200000</v>
      </c>
      <c r="M807" s="3">
        <f>Loan_Approval_Prediction_Dataset[[#This Row],[ loan_amount]]/Loan_Approval_Prediction_Dataset[[#This Row],[ income_annum]]</f>
        <v>2.75</v>
      </c>
      <c r="N807" s="3">
        <f>Loan_Approval_Prediction_Dataset[[#This Row],[ loan_amount]]/Loan_Approval_Prediction_Dataset[[#This Row],[total_assests_value]]</f>
        <v>2.8170731707317072</v>
      </c>
      <c r="O8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807" s="1" t="str">
        <f t="shared" si="11"/>
        <v>Medium Risk</v>
      </c>
    </row>
    <row r="808" spans="1:16" x14ac:dyDescent="0.2">
      <c r="A808">
        <v>807</v>
      </c>
      <c r="B808">
        <v>0</v>
      </c>
      <c r="C808" s="1" t="s">
        <v>16</v>
      </c>
      <c r="D808" s="1" t="s">
        <v>14</v>
      </c>
      <c r="E808" s="4">
        <v>8500000</v>
      </c>
      <c r="F808" s="4">
        <v>33900000</v>
      </c>
      <c r="G808">
        <v>4</v>
      </c>
      <c r="H808">
        <v>665</v>
      </c>
      <c r="I808">
        <v>8500000</v>
      </c>
      <c r="J808">
        <v>12800000</v>
      </c>
      <c r="K808" s="1" t="s">
        <v>15</v>
      </c>
      <c r="L808">
        <f>Loan_Approval_Prediction_Dataset[[#This Row],[ residential_assets_value]]+Loan_Approval_Prediction_Dataset[[#This Row],[ commercial_assets_value]]</f>
        <v>21300000</v>
      </c>
      <c r="M808" s="3">
        <f>Loan_Approval_Prediction_Dataset[[#This Row],[ loan_amount]]/Loan_Approval_Prediction_Dataset[[#This Row],[ income_annum]]</f>
        <v>3.9882352941176471</v>
      </c>
      <c r="N808" s="3">
        <f>Loan_Approval_Prediction_Dataset[[#This Row],[ loan_amount]]/Loan_Approval_Prediction_Dataset[[#This Row],[total_assests_value]]</f>
        <v>1.591549295774648</v>
      </c>
      <c r="O8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808" s="1" t="str">
        <f t="shared" si="11"/>
        <v>Medium Risk</v>
      </c>
    </row>
    <row r="809" spans="1:16" x14ac:dyDescent="0.2">
      <c r="A809">
        <v>808</v>
      </c>
      <c r="B809">
        <v>3</v>
      </c>
      <c r="C809" s="1" t="s">
        <v>16</v>
      </c>
      <c r="D809" s="1" t="s">
        <v>17</v>
      </c>
      <c r="E809" s="4">
        <v>3300000</v>
      </c>
      <c r="F809" s="4">
        <v>12700000</v>
      </c>
      <c r="G809">
        <v>16</v>
      </c>
      <c r="H809">
        <v>608</v>
      </c>
      <c r="I809">
        <v>3600000</v>
      </c>
      <c r="J809">
        <v>6200000</v>
      </c>
      <c r="K809" s="1" t="s">
        <v>15</v>
      </c>
      <c r="L809">
        <f>Loan_Approval_Prediction_Dataset[[#This Row],[ residential_assets_value]]+Loan_Approval_Prediction_Dataset[[#This Row],[ commercial_assets_value]]</f>
        <v>9800000</v>
      </c>
      <c r="M809" s="3">
        <f>Loan_Approval_Prediction_Dataset[[#This Row],[ loan_amount]]/Loan_Approval_Prediction_Dataset[[#This Row],[ income_annum]]</f>
        <v>3.8484848484848486</v>
      </c>
      <c r="N809" s="3">
        <f>Loan_Approval_Prediction_Dataset[[#This Row],[ loan_amount]]/Loan_Approval_Prediction_Dataset[[#This Row],[total_assests_value]]</f>
        <v>1.2959183673469388</v>
      </c>
      <c r="O8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809" s="1" t="str">
        <f t="shared" si="11"/>
        <v>Medium Risk</v>
      </c>
    </row>
    <row r="810" spans="1:16" x14ac:dyDescent="0.2">
      <c r="A810">
        <v>809</v>
      </c>
      <c r="B810">
        <v>3</v>
      </c>
      <c r="C810" s="1" t="s">
        <v>16</v>
      </c>
      <c r="D810" s="1" t="s">
        <v>14</v>
      </c>
      <c r="E810" s="4">
        <v>5800000</v>
      </c>
      <c r="F810" s="4">
        <v>12800000</v>
      </c>
      <c r="G810">
        <v>20</v>
      </c>
      <c r="H810">
        <v>335</v>
      </c>
      <c r="I810">
        <v>4400000</v>
      </c>
      <c r="J810">
        <v>3000000</v>
      </c>
      <c r="K810" s="1" t="s">
        <v>18</v>
      </c>
      <c r="L810">
        <f>Loan_Approval_Prediction_Dataset[[#This Row],[ residential_assets_value]]+Loan_Approval_Prediction_Dataset[[#This Row],[ commercial_assets_value]]</f>
        <v>7400000</v>
      </c>
      <c r="M810" s="3">
        <f>Loan_Approval_Prediction_Dataset[[#This Row],[ loan_amount]]/Loan_Approval_Prediction_Dataset[[#This Row],[ income_annum]]</f>
        <v>2.2068965517241379</v>
      </c>
      <c r="N810" s="3">
        <f>Loan_Approval_Prediction_Dataset[[#This Row],[ loan_amount]]/Loan_Approval_Prediction_Dataset[[#This Row],[total_assests_value]]</f>
        <v>1.7297297297297298</v>
      </c>
      <c r="O8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10" s="1" t="str">
        <f t="shared" si="11"/>
        <v>Medium Risk</v>
      </c>
    </row>
    <row r="811" spans="1:16" x14ac:dyDescent="0.2">
      <c r="A811">
        <v>810</v>
      </c>
      <c r="B811">
        <v>3</v>
      </c>
      <c r="C811" s="1" t="s">
        <v>16</v>
      </c>
      <c r="D811" s="1" t="s">
        <v>14</v>
      </c>
      <c r="E811" s="4">
        <v>4400000</v>
      </c>
      <c r="F811" s="4">
        <v>10500000</v>
      </c>
      <c r="G811">
        <v>18</v>
      </c>
      <c r="H811">
        <v>677</v>
      </c>
      <c r="I811">
        <v>100000</v>
      </c>
      <c r="J811">
        <v>2000000</v>
      </c>
      <c r="K811" s="1" t="s">
        <v>15</v>
      </c>
      <c r="L811">
        <f>Loan_Approval_Prediction_Dataset[[#This Row],[ residential_assets_value]]+Loan_Approval_Prediction_Dataset[[#This Row],[ commercial_assets_value]]</f>
        <v>2100000</v>
      </c>
      <c r="M811" s="3">
        <f>Loan_Approval_Prediction_Dataset[[#This Row],[ loan_amount]]/Loan_Approval_Prediction_Dataset[[#This Row],[ income_annum]]</f>
        <v>2.3863636363636362</v>
      </c>
      <c r="N811" s="3">
        <f>Loan_Approval_Prediction_Dataset[[#This Row],[ loan_amount]]/Loan_Approval_Prediction_Dataset[[#This Row],[total_assests_value]]</f>
        <v>5</v>
      </c>
      <c r="O8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811" s="1" t="str">
        <f t="shared" si="11"/>
        <v>Medium Risk</v>
      </c>
    </row>
    <row r="812" spans="1:16" x14ac:dyDescent="0.2">
      <c r="A812">
        <v>811</v>
      </c>
      <c r="B812">
        <v>1</v>
      </c>
      <c r="C812" s="1" t="s">
        <v>16</v>
      </c>
      <c r="D812" s="1" t="s">
        <v>14</v>
      </c>
      <c r="E812" s="4">
        <v>2600000</v>
      </c>
      <c r="F812" s="4">
        <v>8500000</v>
      </c>
      <c r="G812">
        <v>2</v>
      </c>
      <c r="H812">
        <v>491</v>
      </c>
      <c r="I812">
        <v>1700000</v>
      </c>
      <c r="J812">
        <v>1800000</v>
      </c>
      <c r="K812" s="1" t="s">
        <v>15</v>
      </c>
      <c r="L812">
        <f>Loan_Approval_Prediction_Dataset[[#This Row],[ residential_assets_value]]+Loan_Approval_Prediction_Dataset[[#This Row],[ commercial_assets_value]]</f>
        <v>3500000</v>
      </c>
      <c r="M812" s="3">
        <f>Loan_Approval_Prediction_Dataset[[#This Row],[ loan_amount]]/Loan_Approval_Prediction_Dataset[[#This Row],[ income_annum]]</f>
        <v>3.2692307692307692</v>
      </c>
      <c r="N812" s="3">
        <f>Loan_Approval_Prediction_Dataset[[#This Row],[ loan_amount]]/Loan_Approval_Prediction_Dataset[[#This Row],[total_assests_value]]</f>
        <v>2.4285714285714284</v>
      </c>
      <c r="O8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12" s="1" t="str">
        <f t="shared" si="11"/>
        <v>High Risk</v>
      </c>
    </row>
    <row r="813" spans="1:16" x14ac:dyDescent="0.2">
      <c r="A813">
        <v>812</v>
      </c>
      <c r="B813">
        <v>2</v>
      </c>
      <c r="C813" s="1" t="s">
        <v>16</v>
      </c>
      <c r="D813" s="1" t="s">
        <v>17</v>
      </c>
      <c r="E813" s="4">
        <v>9600000</v>
      </c>
      <c r="F813" s="4">
        <v>28100000</v>
      </c>
      <c r="G813">
        <v>20</v>
      </c>
      <c r="H813">
        <v>763</v>
      </c>
      <c r="I813">
        <v>23000000</v>
      </c>
      <c r="J813">
        <v>11800000</v>
      </c>
      <c r="K813" s="1" t="s">
        <v>15</v>
      </c>
      <c r="L813">
        <f>Loan_Approval_Prediction_Dataset[[#This Row],[ residential_assets_value]]+Loan_Approval_Prediction_Dataset[[#This Row],[ commercial_assets_value]]</f>
        <v>34800000</v>
      </c>
      <c r="M813" s="3">
        <f>Loan_Approval_Prediction_Dataset[[#This Row],[ loan_amount]]/Loan_Approval_Prediction_Dataset[[#This Row],[ income_annum]]</f>
        <v>2.9270833333333335</v>
      </c>
      <c r="N813" s="3">
        <f>Loan_Approval_Prediction_Dataset[[#This Row],[ loan_amount]]/Loan_Approval_Prediction_Dataset[[#This Row],[total_assests_value]]</f>
        <v>0.80747126436781613</v>
      </c>
      <c r="O8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813" s="1" t="str">
        <f t="shared" si="11"/>
        <v>Medium Risk</v>
      </c>
    </row>
    <row r="814" spans="1:16" x14ac:dyDescent="0.2">
      <c r="A814">
        <v>813</v>
      </c>
      <c r="B814">
        <v>5</v>
      </c>
      <c r="C814" s="1" t="s">
        <v>16</v>
      </c>
      <c r="D814" s="1" t="s">
        <v>17</v>
      </c>
      <c r="E814" s="4">
        <v>5200000</v>
      </c>
      <c r="F814" s="4">
        <v>18100000</v>
      </c>
      <c r="G814">
        <v>8</v>
      </c>
      <c r="H814">
        <v>809</v>
      </c>
      <c r="I814">
        <v>2400000</v>
      </c>
      <c r="J814">
        <v>6900000</v>
      </c>
      <c r="K814" s="1" t="s">
        <v>15</v>
      </c>
      <c r="L814">
        <f>Loan_Approval_Prediction_Dataset[[#This Row],[ residential_assets_value]]+Loan_Approval_Prediction_Dataset[[#This Row],[ commercial_assets_value]]</f>
        <v>9300000</v>
      </c>
      <c r="M814" s="3">
        <f>Loan_Approval_Prediction_Dataset[[#This Row],[ loan_amount]]/Loan_Approval_Prediction_Dataset[[#This Row],[ income_annum]]</f>
        <v>3.4807692307692308</v>
      </c>
      <c r="N814" s="3">
        <f>Loan_Approval_Prediction_Dataset[[#This Row],[ loan_amount]]/Loan_Approval_Prediction_Dataset[[#This Row],[total_assests_value]]</f>
        <v>1.946236559139785</v>
      </c>
      <c r="O8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814" s="1" t="str">
        <f t="shared" si="11"/>
        <v>Low Risk</v>
      </c>
    </row>
    <row r="815" spans="1:16" x14ac:dyDescent="0.2">
      <c r="A815">
        <v>814</v>
      </c>
      <c r="B815">
        <v>5</v>
      </c>
      <c r="C815" s="1" t="s">
        <v>16</v>
      </c>
      <c r="D815" s="1" t="s">
        <v>17</v>
      </c>
      <c r="E815" s="4">
        <v>9700000</v>
      </c>
      <c r="F815" s="4">
        <v>36400000</v>
      </c>
      <c r="G815">
        <v>16</v>
      </c>
      <c r="H815">
        <v>544</v>
      </c>
      <c r="I815">
        <v>3500000</v>
      </c>
      <c r="J815">
        <v>15000000</v>
      </c>
      <c r="K815" s="1" t="s">
        <v>18</v>
      </c>
      <c r="L815">
        <f>Loan_Approval_Prediction_Dataset[[#This Row],[ residential_assets_value]]+Loan_Approval_Prediction_Dataset[[#This Row],[ commercial_assets_value]]</f>
        <v>18500000</v>
      </c>
      <c r="M815" s="3">
        <f>Loan_Approval_Prediction_Dataset[[#This Row],[ loan_amount]]/Loan_Approval_Prediction_Dataset[[#This Row],[ income_annum]]</f>
        <v>3.7525773195876289</v>
      </c>
      <c r="N815" s="3">
        <f>Loan_Approval_Prediction_Dataset[[#This Row],[ loan_amount]]/Loan_Approval_Prediction_Dataset[[#This Row],[total_assests_value]]</f>
        <v>1.9675675675675677</v>
      </c>
      <c r="O8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15" s="1" t="str">
        <f t="shared" si="11"/>
        <v>High Risk</v>
      </c>
    </row>
    <row r="816" spans="1:16" x14ac:dyDescent="0.2">
      <c r="A816">
        <v>815</v>
      </c>
      <c r="B816">
        <v>1</v>
      </c>
      <c r="C816" s="1" t="s">
        <v>13</v>
      </c>
      <c r="D816" s="1" t="s">
        <v>17</v>
      </c>
      <c r="E816" s="4">
        <v>200000</v>
      </c>
      <c r="F816" s="4">
        <v>800000</v>
      </c>
      <c r="G816">
        <v>14</v>
      </c>
      <c r="H816">
        <v>624</v>
      </c>
      <c r="I816">
        <v>600000</v>
      </c>
      <c r="J816">
        <v>0</v>
      </c>
      <c r="K816" s="1" t="s">
        <v>15</v>
      </c>
      <c r="L816">
        <f>Loan_Approval_Prediction_Dataset[[#This Row],[ residential_assets_value]]+Loan_Approval_Prediction_Dataset[[#This Row],[ commercial_assets_value]]</f>
        <v>600000</v>
      </c>
      <c r="M816" s="3">
        <f>Loan_Approval_Prediction_Dataset[[#This Row],[ loan_amount]]/Loan_Approval_Prediction_Dataset[[#This Row],[ income_annum]]</f>
        <v>4</v>
      </c>
      <c r="N816" s="3">
        <f>Loan_Approval_Prediction_Dataset[[#This Row],[ loan_amount]]/Loan_Approval_Prediction_Dataset[[#This Row],[total_assests_value]]</f>
        <v>1.3333333333333333</v>
      </c>
      <c r="O8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816" s="1" t="str">
        <f t="shared" si="11"/>
        <v>Medium Risk</v>
      </c>
    </row>
    <row r="817" spans="1:16" x14ac:dyDescent="0.2">
      <c r="A817">
        <v>816</v>
      </c>
      <c r="B817">
        <v>3</v>
      </c>
      <c r="C817" s="1" t="s">
        <v>13</v>
      </c>
      <c r="D817" s="1" t="s">
        <v>14</v>
      </c>
      <c r="E817" s="4">
        <v>6500000</v>
      </c>
      <c r="F817" s="4">
        <v>16800000</v>
      </c>
      <c r="G817">
        <v>10</v>
      </c>
      <c r="H817">
        <v>388</v>
      </c>
      <c r="I817">
        <v>9500000</v>
      </c>
      <c r="J817">
        <v>800000</v>
      </c>
      <c r="K817" s="1" t="s">
        <v>18</v>
      </c>
      <c r="L817">
        <f>Loan_Approval_Prediction_Dataset[[#This Row],[ residential_assets_value]]+Loan_Approval_Prediction_Dataset[[#This Row],[ commercial_assets_value]]</f>
        <v>10300000</v>
      </c>
      <c r="M817" s="3">
        <f>Loan_Approval_Prediction_Dataset[[#This Row],[ loan_amount]]/Loan_Approval_Prediction_Dataset[[#This Row],[ income_annum]]</f>
        <v>2.5846153846153848</v>
      </c>
      <c r="N817" s="3">
        <f>Loan_Approval_Prediction_Dataset[[#This Row],[ loan_amount]]/Loan_Approval_Prediction_Dataset[[#This Row],[total_assests_value]]</f>
        <v>1.6310679611650485</v>
      </c>
      <c r="O8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17" s="1" t="str">
        <f t="shared" si="11"/>
        <v>Medium Risk</v>
      </c>
    </row>
    <row r="818" spans="1:16" x14ac:dyDescent="0.2">
      <c r="A818">
        <v>817</v>
      </c>
      <c r="B818">
        <v>4</v>
      </c>
      <c r="C818" s="1" t="s">
        <v>13</v>
      </c>
      <c r="D818" s="1" t="s">
        <v>17</v>
      </c>
      <c r="E818" s="4">
        <v>7200000</v>
      </c>
      <c r="F818" s="4">
        <v>23100000</v>
      </c>
      <c r="G818">
        <v>14</v>
      </c>
      <c r="H818">
        <v>644</v>
      </c>
      <c r="I818">
        <v>13300000</v>
      </c>
      <c r="J818">
        <v>3500000</v>
      </c>
      <c r="K818" s="1" t="s">
        <v>15</v>
      </c>
      <c r="L818">
        <f>Loan_Approval_Prediction_Dataset[[#This Row],[ residential_assets_value]]+Loan_Approval_Prediction_Dataset[[#This Row],[ commercial_assets_value]]</f>
        <v>16800000</v>
      </c>
      <c r="M818" s="3">
        <f>Loan_Approval_Prediction_Dataset[[#This Row],[ loan_amount]]/Loan_Approval_Prediction_Dataset[[#This Row],[ income_annum]]</f>
        <v>3.2083333333333335</v>
      </c>
      <c r="N818" s="3">
        <f>Loan_Approval_Prediction_Dataset[[#This Row],[ loan_amount]]/Loan_Approval_Prediction_Dataset[[#This Row],[total_assests_value]]</f>
        <v>1.375</v>
      </c>
      <c r="O8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818" s="1" t="str">
        <f t="shared" si="11"/>
        <v>Medium Risk</v>
      </c>
    </row>
    <row r="819" spans="1:16" x14ac:dyDescent="0.2">
      <c r="A819">
        <v>818</v>
      </c>
      <c r="B819">
        <v>0</v>
      </c>
      <c r="C819" s="1" t="s">
        <v>16</v>
      </c>
      <c r="D819" s="1" t="s">
        <v>14</v>
      </c>
      <c r="E819" s="4">
        <v>5200000</v>
      </c>
      <c r="F819" s="4">
        <v>18400000</v>
      </c>
      <c r="G819">
        <v>14</v>
      </c>
      <c r="H819">
        <v>600</v>
      </c>
      <c r="I819">
        <v>7300000</v>
      </c>
      <c r="J819">
        <v>9700000</v>
      </c>
      <c r="K819" s="1" t="s">
        <v>15</v>
      </c>
      <c r="L819">
        <f>Loan_Approval_Prediction_Dataset[[#This Row],[ residential_assets_value]]+Loan_Approval_Prediction_Dataset[[#This Row],[ commercial_assets_value]]</f>
        <v>17000000</v>
      </c>
      <c r="M819" s="3">
        <f>Loan_Approval_Prediction_Dataset[[#This Row],[ loan_amount]]/Loan_Approval_Prediction_Dataset[[#This Row],[ income_annum]]</f>
        <v>3.5384615384615383</v>
      </c>
      <c r="N819" s="3">
        <f>Loan_Approval_Prediction_Dataset[[#This Row],[ loan_amount]]/Loan_Approval_Prediction_Dataset[[#This Row],[total_assests_value]]</f>
        <v>1.0823529411764705</v>
      </c>
      <c r="O8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819" s="1" t="str">
        <f t="shared" si="11"/>
        <v>Medium Risk</v>
      </c>
    </row>
    <row r="820" spans="1:16" x14ac:dyDescent="0.2">
      <c r="A820">
        <v>819</v>
      </c>
      <c r="B820">
        <v>2</v>
      </c>
      <c r="C820" s="1" t="s">
        <v>16</v>
      </c>
      <c r="D820" s="1" t="s">
        <v>14</v>
      </c>
      <c r="E820" s="4">
        <v>6500000</v>
      </c>
      <c r="F820" s="4">
        <v>14100000</v>
      </c>
      <c r="G820">
        <v>2</v>
      </c>
      <c r="H820">
        <v>709</v>
      </c>
      <c r="I820">
        <v>1000000</v>
      </c>
      <c r="J820">
        <v>12700000</v>
      </c>
      <c r="K820" s="1" t="s">
        <v>15</v>
      </c>
      <c r="L820">
        <f>Loan_Approval_Prediction_Dataset[[#This Row],[ residential_assets_value]]+Loan_Approval_Prediction_Dataset[[#This Row],[ commercial_assets_value]]</f>
        <v>13700000</v>
      </c>
      <c r="M820" s="3">
        <f>Loan_Approval_Prediction_Dataset[[#This Row],[ loan_amount]]/Loan_Approval_Prediction_Dataset[[#This Row],[ income_annum]]</f>
        <v>2.1692307692307691</v>
      </c>
      <c r="N820" s="3">
        <f>Loan_Approval_Prediction_Dataset[[#This Row],[ loan_amount]]/Loan_Approval_Prediction_Dataset[[#This Row],[total_assests_value]]</f>
        <v>1.0291970802919708</v>
      </c>
      <c r="O8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820" s="1" t="str">
        <f t="shared" si="11"/>
        <v>Medium Risk</v>
      </c>
    </row>
    <row r="821" spans="1:16" x14ac:dyDescent="0.2">
      <c r="A821">
        <v>820</v>
      </c>
      <c r="B821">
        <v>5</v>
      </c>
      <c r="C821" s="1" t="s">
        <v>13</v>
      </c>
      <c r="D821" s="1" t="s">
        <v>17</v>
      </c>
      <c r="E821" s="4">
        <v>2300000</v>
      </c>
      <c r="F821" s="4">
        <v>5600000</v>
      </c>
      <c r="G821">
        <v>8</v>
      </c>
      <c r="H821">
        <v>642</v>
      </c>
      <c r="I821">
        <v>2600000</v>
      </c>
      <c r="J821">
        <v>1900000</v>
      </c>
      <c r="K821" s="1" t="s">
        <v>15</v>
      </c>
      <c r="L821">
        <f>Loan_Approval_Prediction_Dataset[[#This Row],[ residential_assets_value]]+Loan_Approval_Prediction_Dataset[[#This Row],[ commercial_assets_value]]</f>
        <v>4500000</v>
      </c>
      <c r="M821" s="3">
        <f>Loan_Approval_Prediction_Dataset[[#This Row],[ loan_amount]]/Loan_Approval_Prediction_Dataset[[#This Row],[ income_annum]]</f>
        <v>2.4347826086956523</v>
      </c>
      <c r="N821" s="3">
        <f>Loan_Approval_Prediction_Dataset[[#This Row],[ loan_amount]]/Loan_Approval_Prediction_Dataset[[#This Row],[total_assests_value]]</f>
        <v>1.2444444444444445</v>
      </c>
      <c r="O8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821" s="1" t="str">
        <f t="shared" si="11"/>
        <v>Medium Risk</v>
      </c>
    </row>
    <row r="822" spans="1:16" x14ac:dyDescent="0.2">
      <c r="A822">
        <v>821</v>
      </c>
      <c r="B822">
        <v>0</v>
      </c>
      <c r="C822" s="1" t="s">
        <v>16</v>
      </c>
      <c r="D822" s="1" t="s">
        <v>17</v>
      </c>
      <c r="E822" s="4">
        <v>3300000</v>
      </c>
      <c r="F822" s="4">
        <v>10400000</v>
      </c>
      <c r="G822">
        <v>4</v>
      </c>
      <c r="H822">
        <v>423</v>
      </c>
      <c r="I822">
        <v>7400000</v>
      </c>
      <c r="J822">
        <v>4700000</v>
      </c>
      <c r="K822" s="1" t="s">
        <v>15</v>
      </c>
      <c r="L822">
        <f>Loan_Approval_Prediction_Dataset[[#This Row],[ residential_assets_value]]+Loan_Approval_Prediction_Dataset[[#This Row],[ commercial_assets_value]]</f>
        <v>12100000</v>
      </c>
      <c r="M822" s="3">
        <f>Loan_Approval_Prediction_Dataset[[#This Row],[ loan_amount]]/Loan_Approval_Prediction_Dataset[[#This Row],[ income_annum]]</f>
        <v>3.1515151515151514</v>
      </c>
      <c r="N822" s="3">
        <f>Loan_Approval_Prediction_Dataset[[#This Row],[ loan_amount]]/Loan_Approval_Prediction_Dataset[[#This Row],[total_assests_value]]</f>
        <v>0.85950413223140498</v>
      </c>
      <c r="O8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22" s="1" t="str">
        <f t="shared" si="11"/>
        <v>High Risk</v>
      </c>
    </row>
    <row r="823" spans="1:16" x14ac:dyDescent="0.2">
      <c r="A823">
        <v>822</v>
      </c>
      <c r="B823">
        <v>0</v>
      </c>
      <c r="C823" s="1" t="s">
        <v>16</v>
      </c>
      <c r="D823" s="1" t="s">
        <v>17</v>
      </c>
      <c r="E823" s="4">
        <v>2000000</v>
      </c>
      <c r="F823" s="4">
        <v>5900000</v>
      </c>
      <c r="G823">
        <v>12</v>
      </c>
      <c r="H823">
        <v>900</v>
      </c>
      <c r="I823">
        <v>3800000</v>
      </c>
      <c r="J823">
        <v>2400000</v>
      </c>
      <c r="K823" s="1" t="s">
        <v>15</v>
      </c>
      <c r="L823">
        <f>Loan_Approval_Prediction_Dataset[[#This Row],[ residential_assets_value]]+Loan_Approval_Prediction_Dataset[[#This Row],[ commercial_assets_value]]</f>
        <v>6200000</v>
      </c>
      <c r="M823" s="3">
        <f>Loan_Approval_Prediction_Dataset[[#This Row],[ loan_amount]]/Loan_Approval_Prediction_Dataset[[#This Row],[ income_annum]]</f>
        <v>2.95</v>
      </c>
      <c r="N823" s="3">
        <f>Loan_Approval_Prediction_Dataset[[#This Row],[ loan_amount]]/Loan_Approval_Prediction_Dataset[[#This Row],[total_assests_value]]</f>
        <v>0.95161290322580649</v>
      </c>
      <c r="O8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823" s="1" t="str">
        <f t="shared" si="11"/>
        <v>Medium Risk</v>
      </c>
    </row>
    <row r="824" spans="1:16" x14ac:dyDescent="0.2">
      <c r="A824">
        <v>823</v>
      </c>
      <c r="B824">
        <v>2</v>
      </c>
      <c r="C824" s="1" t="s">
        <v>13</v>
      </c>
      <c r="D824" s="1" t="s">
        <v>17</v>
      </c>
      <c r="E824" s="4">
        <v>8300000</v>
      </c>
      <c r="F824" s="4">
        <v>19500000</v>
      </c>
      <c r="G824">
        <v>4</v>
      </c>
      <c r="H824">
        <v>415</v>
      </c>
      <c r="I824">
        <v>2300000</v>
      </c>
      <c r="J824">
        <v>9400000</v>
      </c>
      <c r="K824" s="1" t="s">
        <v>18</v>
      </c>
      <c r="L824">
        <f>Loan_Approval_Prediction_Dataset[[#This Row],[ residential_assets_value]]+Loan_Approval_Prediction_Dataset[[#This Row],[ commercial_assets_value]]</f>
        <v>11700000</v>
      </c>
      <c r="M824" s="3">
        <f>Loan_Approval_Prediction_Dataset[[#This Row],[ loan_amount]]/Loan_Approval_Prediction_Dataset[[#This Row],[ income_annum]]</f>
        <v>2.3493975903614457</v>
      </c>
      <c r="N824" s="3">
        <f>Loan_Approval_Prediction_Dataset[[#This Row],[ loan_amount]]/Loan_Approval_Prediction_Dataset[[#This Row],[total_assests_value]]</f>
        <v>1.6666666666666667</v>
      </c>
      <c r="O8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24" s="1" t="str">
        <f t="shared" si="11"/>
        <v>Medium Risk</v>
      </c>
    </row>
    <row r="825" spans="1:16" x14ac:dyDescent="0.2">
      <c r="A825">
        <v>824</v>
      </c>
      <c r="B825">
        <v>4</v>
      </c>
      <c r="C825" s="1" t="s">
        <v>13</v>
      </c>
      <c r="D825" s="1" t="s">
        <v>17</v>
      </c>
      <c r="E825" s="4">
        <v>3800000</v>
      </c>
      <c r="F825" s="4">
        <v>14300000</v>
      </c>
      <c r="G825">
        <v>4</v>
      </c>
      <c r="H825">
        <v>645</v>
      </c>
      <c r="I825">
        <v>1300000</v>
      </c>
      <c r="J825">
        <v>1100000</v>
      </c>
      <c r="K825" s="1" t="s">
        <v>15</v>
      </c>
      <c r="L825">
        <f>Loan_Approval_Prediction_Dataset[[#This Row],[ residential_assets_value]]+Loan_Approval_Prediction_Dataset[[#This Row],[ commercial_assets_value]]</f>
        <v>2400000</v>
      </c>
      <c r="M825" s="3">
        <f>Loan_Approval_Prediction_Dataset[[#This Row],[ loan_amount]]/Loan_Approval_Prediction_Dataset[[#This Row],[ income_annum]]</f>
        <v>3.763157894736842</v>
      </c>
      <c r="N825" s="3">
        <f>Loan_Approval_Prediction_Dataset[[#This Row],[ loan_amount]]/Loan_Approval_Prediction_Dataset[[#This Row],[total_assests_value]]</f>
        <v>5.958333333333333</v>
      </c>
      <c r="O8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825" s="1" t="str">
        <f t="shared" si="11"/>
        <v>Medium Risk</v>
      </c>
    </row>
    <row r="826" spans="1:16" x14ac:dyDescent="0.2">
      <c r="A826">
        <v>825</v>
      </c>
      <c r="B826">
        <v>0</v>
      </c>
      <c r="C826" s="1" t="s">
        <v>16</v>
      </c>
      <c r="D826" s="1" t="s">
        <v>14</v>
      </c>
      <c r="E826" s="4">
        <v>5700000</v>
      </c>
      <c r="F826" s="4">
        <v>15600000</v>
      </c>
      <c r="G826">
        <v>16</v>
      </c>
      <c r="H826">
        <v>742</v>
      </c>
      <c r="I826">
        <v>700000</v>
      </c>
      <c r="J826">
        <v>5800000</v>
      </c>
      <c r="K826" s="1" t="s">
        <v>15</v>
      </c>
      <c r="L826">
        <f>Loan_Approval_Prediction_Dataset[[#This Row],[ residential_assets_value]]+Loan_Approval_Prediction_Dataset[[#This Row],[ commercial_assets_value]]</f>
        <v>6500000</v>
      </c>
      <c r="M826" s="3">
        <f>Loan_Approval_Prediction_Dataset[[#This Row],[ loan_amount]]/Loan_Approval_Prediction_Dataset[[#This Row],[ income_annum]]</f>
        <v>2.736842105263158</v>
      </c>
      <c r="N826" s="3">
        <f>Loan_Approval_Prediction_Dataset[[#This Row],[ loan_amount]]/Loan_Approval_Prediction_Dataset[[#This Row],[total_assests_value]]</f>
        <v>2.4</v>
      </c>
      <c r="O8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826" s="1" t="str">
        <f t="shared" si="11"/>
        <v>Medium Risk</v>
      </c>
    </row>
    <row r="827" spans="1:16" x14ac:dyDescent="0.2">
      <c r="A827">
        <v>826</v>
      </c>
      <c r="B827">
        <v>4</v>
      </c>
      <c r="C827" s="1" t="s">
        <v>16</v>
      </c>
      <c r="D827" s="1" t="s">
        <v>14</v>
      </c>
      <c r="E827" s="4">
        <v>7300000</v>
      </c>
      <c r="F827" s="4">
        <v>19800000</v>
      </c>
      <c r="G827">
        <v>8</v>
      </c>
      <c r="H827">
        <v>724</v>
      </c>
      <c r="I827">
        <v>5500000</v>
      </c>
      <c r="J827">
        <v>6000000</v>
      </c>
      <c r="K827" s="1" t="s">
        <v>15</v>
      </c>
      <c r="L827">
        <f>Loan_Approval_Prediction_Dataset[[#This Row],[ residential_assets_value]]+Loan_Approval_Prediction_Dataset[[#This Row],[ commercial_assets_value]]</f>
        <v>11500000</v>
      </c>
      <c r="M827" s="3">
        <f>Loan_Approval_Prediction_Dataset[[#This Row],[ loan_amount]]/Loan_Approval_Prediction_Dataset[[#This Row],[ income_annum]]</f>
        <v>2.7123287671232879</v>
      </c>
      <c r="N827" s="3">
        <f>Loan_Approval_Prediction_Dataset[[#This Row],[ loan_amount]]/Loan_Approval_Prediction_Dataset[[#This Row],[total_assests_value]]</f>
        <v>1.7217391304347827</v>
      </c>
      <c r="O8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827" s="1" t="str">
        <f t="shared" si="11"/>
        <v>Medium Risk</v>
      </c>
    </row>
    <row r="828" spans="1:16" x14ac:dyDescent="0.2">
      <c r="A828">
        <v>827</v>
      </c>
      <c r="B828">
        <v>1</v>
      </c>
      <c r="C828" s="1" t="s">
        <v>13</v>
      </c>
      <c r="D828" s="1" t="s">
        <v>14</v>
      </c>
      <c r="E828" s="4">
        <v>1600000</v>
      </c>
      <c r="F828" s="4">
        <v>5400000</v>
      </c>
      <c r="G828">
        <v>12</v>
      </c>
      <c r="H828">
        <v>707</v>
      </c>
      <c r="I828">
        <v>600000</v>
      </c>
      <c r="J828">
        <v>1700000</v>
      </c>
      <c r="K828" s="1" t="s">
        <v>15</v>
      </c>
      <c r="L828">
        <f>Loan_Approval_Prediction_Dataset[[#This Row],[ residential_assets_value]]+Loan_Approval_Prediction_Dataset[[#This Row],[ commercial_assets_value]]</f>
        <v>2300000</v>
      </c>
      <c r="M828" s="3">
        <f>Loan_Approval_Prediction_Dataset[[#This Row],[ loan_amount]]/Loan_Approval_Prediction_Dataset[[#This Row],[ income_annum]]</f>
        <v>3.375</v>
      </c>
      <c r="N828" s="3">
        <f>Loan_Approval_Prediction_Dataset[[#This Row],[ loan_amount]]/Loan_Approval_Prediction_Dataset[[#This Row],[total_assests_value]]</f>
        <v>2.347826086956522</v>
      </c>
      <c r="O8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828" s="1" t="str">
        <f t="shared" si="11"/>
        <v>Medium Risk</v>
      </c>
    </row>
    <row r="829" spans="1:16" x14ac:dyDescent="0.2">
      <c r="A829">
        <v>828</v>
      </c>
      <c r="B829">
        <v>5</v>
      </c>
      <c r="C829" s="1" t="s">
        <v>16</v>
      </c>
      <c r="D829" s="1" t="s">
        <v>17</v>
      </c>
      <c r="E829" s="4">
        <v>800000</v>
      </c>
      <c r="F829" s="4">
        <v>2500000</v>
      </c>
      <c r="G829">
        <v>4</v>
      </c>
      <c r="H829">
        <v>780</v>
      </c>
      <c r="I829">
        <v>500000</v>
      </c>
      <c r="J829">
        <v>900000</v>
      </c>
      <c r="K829" s="1" t="s">
        <v>15</v>
      </c>
      <c r="L829">
        <f>Loan_Approval_Prediction_Dataset[[#This Row],[ residential_assets_value]]+Loan_Approval_Prediction_Dataset[[#This Row],[ commercial_assets_value]]</f>
        <v>1400000</v>
      </c>
      <c r="M829" s="3">
        <f>Loan_Approval_Prediction_Dataset[[#This Row],[ loan_amount]]/Loan_Approval_Prediction_Dataset[[#This Row],[ income_annum]]</f>
        <v>3.125</v>
      </c>
      <c r="N829" s="3">
        <f>Loan_Approval_Prediction_Dataset[[#This Row],[ loan_amount]]/Loan_Approval_Prediction_Dataset[[#This Row],[total_assests_value]]</f>
        <v>1.7857142857142858</v>
      </c>
      <c r="O8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829" s="1" t="str">
        <f t="shared" si="11"/>
        <v>Low Risk</v>
      </c>
    </row>
    <row r="830" spans="1:16" x14ac:dyDescent="0.2">
      <c r="A830">
        <v>829</v>
      </c>
      <c r="B830">
        <v>4</v>
      </c>
      <c r="C830" s="1" t="s">
        <v>16</v>
      </c>
      <c r="D830" s="1" t="s">
        <v>14</v>
      </c>
      <c r="E830" s="4">
        <v>6300000</v>
      </c>
      <c r="F830" s="4">
        <v>21900000</v>
      </c>
      <c r="G830">
        <v>10</v>
      </c>
      <c r="H830">
        <v>538</v>
      </c>
      <c r="I830">
        <v>9600000</v>
      </c>
      <c r="J830">
        <v>5400000</v>
      </c>
      <c r="K830" s="1" t="s">
        <v>18</v>
      </c>
      <c r="L830">
        <f>Loan_Approval_Prediction_Dataset[[#This Row],[ residential_assets_value]]+Loan_Approval_Prediction_Dataset[[#This Row],[ commercial_assets_value]]</f>
        <v>15000000</v>
      </c>
      <c r="M830" s="3">
        <f>Loan_Approval_Prediction_Dataset[[#This Row],[ loan_amount]]/Loan_Approval_Prediction_Dataset[[#This Row],[ income_annum]]</f>
        <v>3.4761904761904763</v>
      </c>
      <c r="N830" s="3">
        <f>Loan_Approval_Prediction_Dataset[[#This Row],[ loan_amount]]/Loan_Approval_Prediction_Dataset[[#This Row],[total_assests_value]]</f>
        <v>1.46</v>
      </c>
      <c r="O8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30" s="1" t="str">
        <f t="shared" si="11"/>
        <v>High Risk</v>
      </c>
    </row>
    <row r="831" spans="1:16" x14ac:dyDescent="0.2">
      <c r="A831">
        <v>830</v>
      </c>
      <c r="B831">
        <v>2</v>
      </c>
      <c r="C831" s="1" t="s">
        <v>13</v>
      </c>
      <c r="D831" s="1" t="s">
        <v>14</v>
      </c>
      <c r="E831" s="4">
        <v>8800000</v>
      </c>
      <c r="F831" s="4">
        <v>17700000</v>
      </c>
      <c r="G831">
        <v>14</v>
      </c>
      <c r="H831">
        <v>706</v>
      </c>
      <c r="I831">
        <v>22900000</v>
      </c>
      <c r="J831">
        <v>4300000</v>
      </c>
      <c r="K831" s="1" t="s">
        <v>15</v>
      </c>
      <c r="L831">
        <f>Loan_Approval_Prediction_Dataset[[#This Row],[ residential_assets_value]]+Loan_Approval_Prediction_Dataset[[#This Row],[ commercial_assets_value]]</f>
        <v>27200000</v>
      </c>
      <c r="M831" s="3">
        <f>Loan_Approval_Prediction_Dataset[[#This Row],[ loan_amount]]/Loan_Approval_Prediction_Dataset[[#This Row],[ income_annum]]</f>
        <v>2.0113636363636362</v>
      </c>
      <c r="N831" s="3">
        <f>Loan_Approval_Prediction_Dataset[[#This Row],[ loan_amount]]/Loan_Approval_Prediction_Dataset[[#This Row],[total_assests_value]]</f>
        <v>0.65073529411764708</v>
      </c>
      <c r="O8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831" s="1" t="str">
        <f t="shared" si="11"/>
        <v>Medium Risk</v>
      </c>
    </row>
    <row r="832" spans="1:16" x14ac:dyDescent="0.2">
      <c r="A832">
        <v>831</v>
      </c>
      <c r="B832">
        <v>0</v>
      </c>
      <c r="C832" s="1" t="s">
        <v>13</v>
      </c>
      <c r="D832" s="1" t="s">
        <v>14</v>
      </c>
      <c r="E832" s="4">
        <v>7300000</v>
      </c>
      <c r="F832" s="4">
        <v>14500000</v>
      </c>
      <c r="G832">
        <v>16</v>
      </c>
      <c r="H832">
        <v>811</v>
      </c>
      <c r="I832">
        <v>1000000</v>
      </c>
      <c r="J832">
        <v>12400000</v>
      </c>
      <c r="K832" s="1" t="s">
        <v>15</v>
      </c>
      <c r="L832">
        <f>Loan_Approval_Prediction_Dataset[[#This Row],[ residential_assets_value]]+Loan_Approval_Prediction_Dataset[[#This Row],[ commercial_assets_value]]</f>
        <v>13400000</v>
      </c>
      <c r="M832" s="3">
        <f>Loan_Approval_Prediction_Dataset[[#This Row],[ loan_amount]]/Loan_Approval_Prediction_Dataset[[#This Row],[ income_annum]]</f>
        <v>1.9863013698630136</v>
      </c>
      <c r="N832" s="3">
        <f>Loan_Approval_Prediction_Dataset[[#This Row],[ loan_amount]]/Loan_Approval_Prediction_Dataset[[#This Row],[total_assests_value]]</f>
        <v>1.0820895522388059</v>
      </c>
      <c r="O8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832" s="1" t="str">
        <f t="shared" si="11"/>
        <v>Medium Risk</v>
      </c>
    </row>
    <row r="833" spans="1:16" x14ac:dyDescent="0.2">
      <c r="A833">
        <v>832</v>
      </c>
      <c r="B833">
        <v>2</v>
      </c>
      <c r="C833" s="1" t="s">
        <v>13</v>
      </c>
      <c r="D833" s="1" t="s">
        <v>17</v>
      </c>
      <c r="E833" s="4">
        <v>3800000</v>
      </c>
      <c r="F833" s="4">
        <v>9100000</v>
      </c>
      <c r="G833">
        <v>14</v>
      </c>
      <c r="H833">
        <v>849</v>
      </c>
      <c r="I833">
        <v>6300000</v>
      </c>
      <c r="J833">
        <v>2400000</v>
      </c>
      <c r="K833" s="1" t="s">
        <v>15</v>
      </c>
      <c r="L833">
        <f>Loan_Approval_Prediction_Dataset[[#This Row],[ residential_assets_value]]+Loan_Approval_Prediction_Dataset[[#This Row],[ commercial_assets_value]]</f>
        <v>8700000</v>
      </c>
      <c r="M833" s="3">
        <f>Loan_Approval_Prediction_Dataset[[#This Row],[ loan_amount]]/Loan_Approval_Prediction_Dataset[[#This Row],[ income_annum]]</f>
        <v>2.3947368421052633</v>
      </c>
      <c r="N833" s="3">
        <f>Loan_Approval_Prediction_Dataset[[#This Row],[ loan_amount]]/Loan_Approval_Prediction_Dataset[[#This Row],[total_assests_value]]</f>
        <v>1.0459770114942528</v>
      </c>
      <c r="O8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833" s="1" t="str">
        <f t="shared" si="11"/>
        <v>Medium Risk</v>
      </c>
    </row>
    <row r="834" spans="1:16" x14ac:dyDescent="0.2">
      <c r="A834">
        <v>833</v>
      </c>
      <c r="B834">
        <v>3</v>
      </c>
      <c r="C834" s="1" t="s">
        <v>13</v>
      </c>
      <c r="D834" s="1" t="s">
        <v>14</v>
      </c>
      <c r="E834" s="4">
        <v>6200000</v>
      </c>
      <c r="F834" s="4">
        <v>16700000</v>
      </c>
      <c r="G834">
        <v>10</v>
      </c>
      <c r="H834">
        <v>880</v>
      </c>
      <c r="I834">
        <v>15800000</v>
      </c>
      <c r="J834">
        <v>8200000</v>
      </c>
      <c r="K834" s="1" t="s">
        <v>15</v>
      </c>
      <c r="L834">
        <f>Loan_Approval_Prediction_Dataset[[#This Row],[ residential_assets_value]]+Loan_Approval_Prediction_Dataset[[#This Row],[ commercial_assets_value]]</f>
        <v>24000000</v>
      </c>
      <c r="M834" s="3">
        <f>Loan_Approval_Prediction_Dataset[[#This Row],[ loan_amount]]/Loan_Approval_Prediction_Dataset[[#This Row],[ income_annum]]</f>
        <v>2.693548387096774</v>
      </c>
      <c r="N834" s="3">
        <f>Loan_Approval_Prediction_Dataset[[#This Row],[ loan_amount]]/Loan_Approval_Prediction_Dataset[[#This Row],[total_assests_value]]</f>
        <v>0.6958333333333333</v>
      </c>
      <c r="O8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834" s="1" t="str">
        <f t="shared" ref="P834:P897" si="12">IF(AND(H834&lt;600,M834&gt;3),"High Risk",
IF(OR(AND(H834&gt;=600,H834&lt;750),AND(M834&gt;1.5,M834&lt;=3)),"Medium Risk","Low Risk"))</f>
        <v>Medium Risk</v>
      </c>
    </row>
    <row r="835" spans="1:16" x14ac:dyDescent="0.2">
      <c r="A835">
        <v>834</v>
      </c>
      <c r="B835">
        <v>5</v>
      </c>
      <c r="C835" s="1" t="s">
        <v>16</v>
      </c>
      <c r="D835" s="1" t="s">
        <v>17</v>
      </c>
      <c r="E835" s="4">
        <v>3500000</v>
      </c>
      <c r="F835" s="4">
        <v>9500000</v>
      </c>
      <c r="G835">
        <v>4</v>
      </c>
      <c r="H835">
        <v>664</v>
      </c>
      <c r="I835">
        <v>9500000</v>
      </c>
      <c r="J835">
        <v>500000</v>
      </c>
      <c r="K835" s="1" t="s">
        <v>15</v>
      </c>
      <c r="L835">
        <f>Loan_Approval_Prediction_Dataset[[#This Row],[ residential_assets_value]]+Loan_Approval_Prediction_Dataset[[#This Row],[ commercial_assets_value]]</f>
        <v>10000000</v>
      </c>
      <c r="M835" s="3">
        <f>Loan_Approval_Prediction_Dataset[[#This Row],[ loan_amount]]/Loan_Approval_Prediction_Dataset[[#This Row],[ income_annum]]</f>
        <v>2.7142857142857144</v>
      </c>
      <c r="N835" s="3">
        <f>Loan_Approval_Prediction_Dataset[[#This Row],[ loan_amount]]/Loan_Approval_Prediction_Dataset[[#This Row],[total_assests_value]]</f>
        <v>0.95</v>
      </c>
      <c r="O8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835" s="1" t="str">
        <f t="shared" si="12"/>
        <v>Medium Risk</v>
      </c>
    </row>
    <row r="836" spans="1:16" x14ac:dyDescent="0.2">
      <c r="A836">
        <v>835</v>
      </c>
      <c r="B836">
        <v>5</v>
      </c>
      <c r="C836" s="1" t="s">
        <v>13</v>
      </c>
      <c r="D836" s="1" t="s">
        <v>17</v>
      </c>
      <c r="E836" s="4">
        <v>1400000</v>
      </c>
      <c r="F836" s="4">
        <v>5000000</v>
      </c>
      <c r="G836">
        <v>2</v>
      </c>
      <c r="H836">
        <v>465</v>
      </c>
      <c r="I836">
        <v>0</v>
      </c>
      <c r="J836">
        <v>2600000</v>
      </c>
      <c r="K836" s="1" t="s">
        <v>15</v>
      </c>
      <c r="L836">
        <f>Loan_Approval_Prediction_Dataset[[#This Row],[ residential_assets_value]]+Loan_Approval_Prediction_Dataset[[#This Row],[ commercial_assets_value]]</f>
        <v>2600000</v>
      </c>
      <c r="M836" s="3">
        <f>Loan_Approval_Prediction_Dataset[[#This Row],[ loan_amount]]/Loan_Approval_Prediction_Dataset[[#This Row],[ income_annum]]</f>
        <v>3.5714285714285716</v>
      </c>
      <c r="N836" s="3">
        <f>Loan_Approval_Prediction_Dataset[[#This Row],[ loan_amount]]/Loan_Approval_Prediction_Dataset[[#This Row],[total_assests_value]]</f>
        <v>1.9230769230769231</v>
      </c>
      <c r="O8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36" s="1" t="str">
        <f t="shared" si="12"/>
        <v>High Risk</v>
      </c>
    </row>
    <row r="837" spans="1:16" x14ac:dyDescent="0.2">
      <c r="A837">
        <v>836</v>
      </c>
      <c r="B837">
        <v>3</v>
      </c>
      <c r="C837" s="1" t="s">
        <v>16</v>
      </c>
      <c r="D837" s="1" t="s">
        <v>17</v>
      </c>
      <c r="E837" s="4">
        <v>3500000</v>
      </c>
      <c r="F837" s="4">
        <v>12000000</v>
      </c>
      <c r="G837">
        <v>2</v>
      </c>
      <c r="H837">
        <v>786</v>
      </c>
      <c r="I837">
        <v>600000</v>
      </c>
      <c r="J837">
        <v>6400000</v>
      </c>
      <c r="K837" s="1" t="s">
        <v>15</v>
      </c>
      <c r="L837">
        <f>Loan_Approval_Prediction_Dataset[[#This Row],[ residential_assets_value]]+Loan_Approval_Prediction_Dataset[[#This Row],[ commercial_assets_value]]</f>
        <v>7000000</v>
      </c>
      <c r="M837" s="3">
        <f>Loan_Approval_Prediction_Dataset[[#This Row],[ loan_amount]]/Loan_Approval_Prediction_Dataset[[#This Row],[ income_annum]]</f>
        <v>3.4285714285714284</v>
      </c>
      <c r="N837" s="3">
        <f>Loan_Approval_Prediction_Dataset[[#This Row],[ loan_amount]]/Loan_Approval_Prediction_Dataset[[#This Row],[total_assests_value]]</f>
        <v>1.7142857142857142</v>
      </c>
      <c r="O8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837" s="1" t="str">
        <f t="shared" si="12"/>
        <v>Low Risk</v>
      </c>
    </row>
    <row r="838" spans="1:16" x14ac:dyDescent="0.2">
      <c r="A838">
        <v>837</v>
      </c>
      <c r="B838">
        <v>1</v>
      </c>
      <c r="C838" s="1" t="s">
        <v>13</v>
      </c>
      <c r="D838" s="1" t="s">
        <v>17</v>
      </c>
      <c r="E838" s="4">
        <v>600000</v>
      </c>
      <c r="F838" s="4">
        <v>2000000</v>
      </c>
      <c r="G838">
        <v>10</v>
      </c>
      <c r="H838">
        <v>326</v>
      </c>
      <c r="I838">
        <v>400000</v>
      </c>
      <c r="J838">
        <v>1000000</v>
      </c>
      <c r="K838" s="1" t="s">
        <v>18</v>
      </c>
      <c r="L838">
        <f>Loan_Approval_Prediction_Dataset[[#This Row],[ residential_assets_value]]+Loan_Approval_Prediction_Dataset[[#This Row],[ commercial_assets_value]]</f>
        <v>1400000</v>
      </c>
      <c r="M838" s="3">
        <f>Loan_Approval_Prediction_Dataset[[#This Row],[ loan_amount]]/Loan_Approval_Prediction_Dataset[[#This Row],[ income_annum]]</f>
        <v>3.3333333333333335</v>
      </c>
      <c r="N838" s="3">
        <f>Loan_Approval_Prediction_Dataset[[#This Row],[ loan_amount]]/Loan_Approval_Prediction_Dataset[[#This Row],[total_assests_value]]</f>
        <v>1.4285714285714286</v>
      </c>
      <c r="O8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38" s="1" t="str">
        <f t="shared" si="12"/>
        <v>High Risk</v>
      </c>
    </row>
    <row r="839" spans="1:16" x14ac:dyDescent="0.2">
      <c r="A839">
        <v>838</v>
      </c>
      <c r="B839">
        <v>0</v>
      </c>
      <c r="C839" s="1" t="s">
        <v>16</v>
      </c>
      <c r="D839" s="1" t="s">
        <v>14</v>
      </c>
      <c r="E839" s="4">
        <v>4100000</v>
      </c>
      <c r="F839" s="4">
        <v>10800000</v>
      </c>
      <c r="G839">
        <v>16</v>
      </c>
      <c r="H839">
        <v>399</v>
      </c>
      <c r="I839">
        <v>5900000</v>
      </c>
      <c r="J839">
        <v>7600000</v>
      </c>
      <c r="K839" s="1" t="s">
        <v>18</v>
      </c>
      <c r="L839">
        <f>Loan_Approval_Prediction_Dataset[[#This Row],[ residential_assets_value]]+Loan_Approval_Prediction_Dataset[[#This Row],[ commercial_assets_value]]</f>
        <v>13500000</v>
      </c>
      <c r="M839" s="3">
        <f>Loan_Approval_Prediction_Dataset[[#This Row],[ loan_amount]]/Loan_Approval_Prediction_Dataset[[#This Row],[ income_annum]]</f>
        <v>2.6341463414634148</v>
      </c>
      <c r="N839" s="3">
        <f>Loan_Approval_Prediction_Dataset[[#This Row],[ loan_amount]]/Loan_Approval_Prediction_Dataset[[#This Row],[total_assests_value]]</f>
        <v>0.8</v>
      </c>
      <c r="O8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39" s="1" t="str">
        <f t="shared" si="12"/>
        <v>Medium Risk</v>
      </c>
    </row>
    <row r="840" spans="1:16" x14ac:dyDescent="0.2">
      <c r="A840">
        <v>839</v>
      </c>
      <c r="B840">
        <v>2</v>
      </c>
      <c r="C840" s="1" t="s">
        <v>16</v>
      </c>
      <c r="D840" s="1" t="s">
        <v>17</v>
      </c>
      <c r="E840" s="4">
        <v>5400000</v>
      </c>
      <c r="F840" s="4">
        <v>11500000</v>
      </c>
      <c r="G840">
        <v>6</v>
      </c>
      <c r="H840">
        <v>841</v>
      </c>
      <c r="I840">
        <v>6800000</v>
      </c>
      <c r="J840">
        <v>100000</v>
      </c>
      <c r="K840" s="1" t="s">
        <v>15</v>
      </c>
      <c r="L840">
        <f>Loan_Approval_Prediction_Dataset[[#This Row],[ residential_assets_value]]+Loan_Approval_Prediction_Dataset[[#This Row],[ commercial_assets_value]]</f>
        <v>6900000</v>
      </c>
      <c r="M840" s="3">
        <f>Loan_Approval_Prediction_Dataset[[#This Row],[ loan_amount]]/Loan_Approval_Prediction_Dataset[[#This Row],[ income_annum]]</f>
        <v>2.1296296296296298</v>
      </c>
      <c r="N840" s="3">
        <f>Loan_Approval_Prediction_Dataset[[#This Row],[ loan_amount]]/Loan_Approval_Prediction_Dataset[[#This Row],[total_assests_value]]</f>
        <v>1.6666666666666667</v>
      </c>
      <c r="O8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840" s="1" t="str">
        <f t="shared" si="12"/>
        <v>Medium Risk</v>
      </c>
    </row>
    <row r="841" spans="1:16" x14ac:dyDescent="0.2">
      <c r="A841">
        <v>840</v>
      </c>
      <c r="B841">
        <v>2</v>
      </c>
      <c r="C841" s="1" t="s">
        <v>16</v>
      </c>
      <c r="D841" s="1" t="s">
        <v>17</v>
      </c>
      <c r="E841" s="4">
        <v>2000000</v>
      </c>
      <c r="F841" s="4">
        <v>6700000</v>
      </c>
      <c r="G841">
        <v>14</v>
      </c>
      <c r="H841">
        <v>638</v>
      </c>
      <c r="I841">
        <v>4900000</v>
      </c>
      <c r="J841">
        <v>200000</v>
      </c>
      <c r="K841" s="1" t="s">
        <v>15</v>
      </c>
      <c r="L841">
        <f>Loan_Approval_Prediction_Dataset[[#This Row],[ residential_assets_value]]+Loan_Approval_Prediction_Dataset[[#This Row],[ commercial_assets_value]]</f>
        <v>5100000</v>
      </c>
      <c r="M841" s="3">
        <f>Loan_Approval_Prediction_Dataset[[#This Row],[ loan_amount]]/Loan_Approval_Prediction_Dataset[[#This Row],[ income_annum]]</f>
        <v>3.35</v>
      </c>
      <c r="N841" s="3">
        <f>Loan_Approval_Prediction_Dataset[[#This Row],[ loan_amount]]/Loan_Approval_Prediction_Dataset[[#This Row],[total_assests_value]]</f>
        <v>1.3137254901960784</v>
      </c>
      <c r="O8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841" s="1" t="str">
        <f t="shared" si="12"/>
        <v>Medium Risk</v>
      </c>
    </row>
    <row r="842" spans="1:16" x14ac:dyDescent="0.2">
      <c r="A842">
        <v>841</v>
      </c>
      <c r="B842">
        <v>4</v>
      </c>
      <c r="C842" s="1" t="s">
        <v>13</v>
      </c>
      <c r="D842" s="1" t="s">
        <v>17</v>
      </c>
      <c r="E842" s="4">
        <v>3500000</v>
      </c>
      <c r="F842" s="4">
        <v>8900000</v>
      </c>
      <c r="G842">
        <v>4</v>
      </c>
      <c r="H842">
        <v>478</v>
      </c>
      <c r="I842">
        <v>4000000</v>
      </c>
      <c r="J842">
        <v>3900000</v>
      </c>
      <c r="K842" s="1" t="s">
        <v>18</v>
      </c>
      <c r="L842">
        <f>Loan_Approval_Prediction_Dataset[[#This Row],[ residential_assets_value]]+Loan_Approval_Prediction_Dataset[[#This Row],[ commercial_assets_value]]</f>
        <v>7900000</v>
      </c>
      <c r="M842" s="3">
        <f>Loan_Approval_Prediction_Dataset[[#This Row],[ loan_amount]]/Loan_Approval_Prediction_Dataset[[#This Row],[ income_annum]]</f>
        <v>2.5428571428571427</v>
      </c>
      <c r="N842" s="3">
        <f>Loan_Approval_Prediction_Dataset[[#This Row],[ loan_amount]]/Loan_Approval_Prediction_Dataset[[#This Row],[total_assests_value]]</f>
        <v>1.1265822784810127</v>
      </c>
      <c r="O8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42" s="1" t="str">
        <f t="shared" si="12"/>
        <v>Medium Risk</v>
      </c>
    </row>
    <row r="843" spans="1:16" x14ac:dyDescent="0.2">
      <c r="A843">
        <v>842</v>
      </c>
      <c r="B843">
        <v>0</v>
      </c>
      <c r="C843" s="1" t="s">
        <v>13</v>
      </c>
      <c r="D843" s="1" t="s">
        <v>17</v>
      </c>
      <c r="E843" s="4">
        <v>8300000</v>
      </c>
      <c r="F843" s="4">
        <v>30000000</v>
      </c>
      <c r="G843">
        <v>4</v>
      </c>
      <c r="H843">
        <v>600</v>
      </c>
      <c r="I843">
        <v>14600000</v>
      </c>
      <c r="J843">
        <v>12500000</v>
      </c>
      <c r="K843" s="1" t="s">
        <v>15</v>
      </c>
      <c r="L843">
        <f>Loan_Approval_Prediction_Dataset[[#This Row],[ residential_assets_value]]+Loan_Approval_Prediction_Dataset[[#This Row],[ commercial_assets_value]]</f>
        <v>27100000</v>
      </c>
      <c r="M843" s="3">
        <f>Loan_Approval_Prediction_Dataset[[#This Row],[ loan_amount]]/Loan_Approval_Prediction_Dataset[[#This Row],[ income_annum]]</f>
        <v>3.6144578313253013</v>
      </c>
      <c r="N843" s="3">
        <f>Loan_Approval_Prediction_Dataset[[#This Row],[ loan_amount]]/Loan_Approval_Prediction_Dataset[[#This Row],[total_assests_value]]</f>
        <v>1.1070110701107012</v>
      </c>
      <c r="O8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843" s="1" t="str">
        <f t="shared" si="12"/>
        <v>Medium Risk</v>
      </c>
    </row>
    <row r="844" spans="1:16" x14ac:dyDescent="0.2">
      <c r="A844">
        <v>843</v>
      </c>
      <c r="B844">
        <v>0</v>
      </c>
      <c r="C844" s="1" t="s">
        <v>13</v>
      </c>
      <c r="D844" s="1" t="s">
        <v>17</v>
      </c>
      <c r="E844" s="4">
        <v>6700000</v>
      </c>
      <c r="F844" s="4">
        <v>15600000</v>
      </c>
      <c r="G844">
        <v>16</v>
      </c>
      <c r="H844">
        <v>768</v>
      </c>
      <c r="I844">
        <v>300000</v>
      </c>
      <c r="J844">
        <v>1800000</v>
      </c>
      <c r="K844" s="1" t="s">
        <v>15</v>
      </c>
      <c r="L844">
        <f>Loan_Approval_Prediction_Dataset[[#This Row],[ residential_assets_value]]+Loan_Approval_Prediction_Dataset[[#This Row],[ commercial_assets_value]]</f>
        <v>2100000</v>
      </c>
      <c r="M844" s="3">
        <f>Loan_Approval_Prediction_Dataset[[#This Row],[ loan_amount]]/Loan_Approval_Prediction_Dataset[[#This Row],[ income_annum]]</f>
        <v>2.3283582089552239</v>
      </c>
      <c r="N844" s="3">
        <f>Loan_Approval_Prediction_Dataset[[#This Row],[ loan_amount]]/Loan_Approval_Prediction_Dataset[[#This Row],[total_assests_value]]</f>
        <v>7.4285714285714288</v>
      </c>
      <c r="O8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844" s="1" t="str">
        <f t="shared" si="12"/>
        <v>Medium Risk</v>
      </c>
    </row>
    <row r="845" spans="1:16" x14ac:dyDescent="0.2">
      <c r="A845">
        <v>844</v>
      </c>
      <c r="B845">
        <v>0</v>
      </c>
      <c r="C845" s="1" t="s">
        <v>16</v>
      </c>
      <c r="D845" s="1" t="s">
        <v>14</v>
      </c>
      <c r="E845" s="4">
        <v>1900000</v>
      </c>
      <c r="F845" s="4">
        <v>6500000</v>
      </c>
      <c r="G845">
        <v>10</v>
      </c>
      <c r="H845">
        <v>523</v>
      </c>
      <c r="I845">
        <v>2400000</v>
      </c>
      <c r="J845">
        <v>1100000</v>
      </c>
      <c r="K845" s="1" t="s">
        <v>18</v>
      </c>
      <c r="L845">
        <f>Loan_Approval_Prediction_Dataset[[#This Row],[ residential_assets_value]]+Loan_Approval_Prediction_Dataset[[#This Row],[ commercial_assets_value]]</f>
        <v>3500000</v>
      </c>
      <c r="M845" s="3">
        <f>Loan_Approval_Prediction_Dataset[[#This Row],[ loan_amount]]/Loan_Approval_Prediction_Dataset[[#This Row],[ income_annum]]</f>
        <v>3.4210526315789473</v>
      </c>
      <c r="N845" s="3">
        <f>Loan_Approval_Prediction_Dataset[[#This Row],[ loan_amount]]/Loan_Approval_Prediction_Dataset[[#This Row],[total_assests_value]]</f>
        <v>1.8571428571428572</v>
      </c>
      <c r="O8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45" s="1" t="str">
        <f t="shared" si="12"/>
        <v>High Risk</v>
      </c>
    </row>
    <row r="846" spans="1:16" x14ac:dyDescent="0.2">
      <c r="A846">
        <v>845</v>
      </c>
      <c r="B846">
        <v>2</v>
      </c>
      <c r="C846" s="1" t="s">
        <v>13</v>
      </c>
      <c r="D846" s="1" t="s">
        <v>17</v>
      </c>
      <c r="E846" s="4">
        <v>6500000</v>
      </c>
      <c r="F846" s="4">
        <v>20900000</v>
      </c>
      <c r="G846">
        <v>14</v>
      </c>
      <c r="H846">
        <v>327</v>
      </c>
      <c r="I846">
        <v>8200000</v>
      </c>
      <c r="J846">
        <v>100000</v>
      </c>
      <c r="K846" s="1" t="s">
        <v>18</v>
      </c>
      <c r="L846">
        <f>Loan_Approval_Prediction_Dataset[[#This Row],[ residential_assets_value]]+Loan_Approval_Prediction_Dataset[[#This Row],[ commercial_assets_value]]</f>
        <v>8300000</v>
      </c>
      <c r="M846" s="3">
        <f>Loan_Approval_Prediction_Dataset[[#This Row],[ loan_amount]]/Loan_Approval_Prediction_Dataset[[#This Row],[ income_annum]]</f>
        <v>3.2153846153846155</v>
      </c>
      <c r="N846" s="3">
        <f>Loan_Approval_Prediction_Dataset[[#This Row],[ loan_amount]]/Loan_Approval_Prediction_Dataset[[#This Row],[total_assests_value]]</f>
        <v>2.5180722891566263</v>
      </c>
      <c r="O8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46" s="1" t="str">
        <f t="shared" si="12"/>
        <v>High Risk</v>
      </c>
    </row>
    <row r="847" spans="1:16" x14ac:dyDescent="0.2">
      <c r="A847">
        <v>846</v>
      </c>
      <c r="B847">
        <v>1</v>
      </c>
      <c r="C847" s="1" t="s">
        <v>13</v>
      </c>
      <c r="D847" s="1" t="s">
        <v>17</v>
      </c>
      <c r="E847" s="4">
        <v>600000</v>
      </c>
      <c r="F847" s="4">
        <v>1800000</v>
      </c>
      <c r="G847">
        <v>8</v>
      </c>
      <c r="H847">
        <v>799</v>
      </c>
      <c r="I847">
        <v>1000000</v>
      </c>
      <c r="J847">
        <v>700000</v>
      </c>
      <c r="K847" s="1" t="s">
        <v>15</v>
      </c>
      <c r="L847">
        <f>Loan_Approval_Prediction_Dataset[[#This Row],[ residential_assets_value]]+Loan_Approval_Prediction_Dataset[[#This Row],[ commercial_assets_value]]</f>
        <v>1700000</v>
      </c>
      <c r="M847" s="3">
        <f>Loan_Approval_Prediction_Dataset[[#This Row],[ loan_amount]]/Loan_Approval_Prediction_Dataset[[#This Row],[ income_annum]]</f>
        <v>3</v>
      </c>
      <c r="N847" s="3">
        <f>Loan_Approval_Prediction_Dataset[[#This Row],[ loan_amount]]/Loan_Approval_Prediction_Dataset[[#This Row],[total_assests_value]]</f>
        <v>1.0588235294117647</v>
      </c>
      <c r="O8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847" s="1" t="str">
        <f t="shared" si="12"/>
        <v>Medium Risk</v>
      </c>
    </row>
    <row r="848" spans="1:16" x14ac:dyDescent="0.2">
      <c r="A848">
        <v>847</v>
      </c>
      <c r="B848">
        <v>5</v>
      </c>
      <c r="C848" s="1" t="s">
        <v>13</v>
      </c>
      <c r="D848" s="1" t="s">
        <v>14</v>
      </c>
      <c r="E848" s="4">
        <v>7000000</v>
      </c>
      <c r="F848" s="4">
        <v>23000000</v>
      </c>
      <c r="G848">
        <v>18</v>
      </c>
      <c r="H848">
        <v>803</v>
      </c>
      <c r="I848">
        <v>18700000</v>
      </c>
      <c r="J848">
        <v>6300000</v>
      </c>
      <c r="K848" s="1" t="s">
        <v>15</v>
      </c>
      <c r="L848">
        <f>Loan_Approval_Prediction_Dataset[[#This Row],[ residential_assets_value]]+Loan_Approval_Prediction_Dataset[[#This Row],[ commercial_assets_value]]</f>
        <v>25000000</v>
      </c>
      <c r="M848" s="3">
        <f>Loan_Approval_Prediction_Dataset[[#This Row],[ loan_amount]]/Loan_Approval_Prediction_Dataset[[#This Row],[ income_annum]]</f>
        <v>3.2857142857142856</v>
      </c>
      <c r="N848" s="3">
        <f>Loan_Approval_Prediction_Dataset[[#This Row],[ loan_amount]]/Loan_Approval_Prediction_Dataset[[#This Row],[total_assests_value]]</f>
        <v>0.92</v>
      </c>
      <c r="O8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848" s="1" t="str">
        <f t="shared" si="12"/>
        <v>Low Risk</v>
      </c>
    </row>
    <row r="849" spans="1:16" x14ac:dyDescent="0.2">
      <c r="A849">
        <v>848</v>
      </c>
      <c r="B849">
        <v>2</v>
      </c>
      <c r="C849" s="1" t="s">
        <v>13</v>
      </c>
      <c r="D849" s="1" t="s">
        <v>14</v>
      </c>
      <c r="E849" s="4">
        <v>7700000</v>
      </c>
      <c r="F849" s="4">
        <v>15400000</v>
      </c>
      <c r="G849">
        <v>18</v>
      </c>
      <c r="H849">
        <v>524</v>
      </c>
      <c r="I849">
        <v>12900000</v>
      </c>
      <c r="J849">
        <v>5100000</v>
      </c>
      <c r="K849" s="1" t="s">
        <v>18</v>
      </c>
      <c r="L849">
        <f>Loan_Approval_Prediction_Dataset[[#This Row],[ residential_assets_value]]+Loan_Approval_Prediction_Dataset[[#This Row],[ commercial_assets_value]]</f>
        <v>18000000</v>
      </c>
      <c r="M849" s="3">
        <f>Loan_Approval_Prediction_Dataset[[#This Row],[ loan_amount]]/Loan_Approval_Prediction_Dataset[[#This Row],[ income_annum]]</f>
        <v>2</v>
      </c>
      <c r="N849" s="3">
        <f>Loan_Approval_Prediction_Dataset[[#This Row],[ loan_amount]]/Loan_Approval_Prediction_Dataset[[#This Row],[total_assests_value]]</f>
        <v>0.85555555555555551</v>
      </c>
      <c r="O8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49" s="1" t="str">
        <f t="shared" si="12"/>
        <v>Medium Risk</v>
      </c>
    </row>
    <row r="850" spans="1:16" x14ac:dyDescent="0.2">
      <c r="A850">
        <v>849</v>
      </c>
      <c r="B850">
        <v>1</v>
      </c>
      <c r="C850" s="1" t="s">
        <v>13</v>
      </c>
      <c r="D850" s="1" t="s">
        <v>14</v>
      </c>
      <c r="E850" s="4">
        <v>2600000</v>
      </c>
      <c r="F850" s="4">
        <v>6600000</v>
      </c>
      <c r="G850">
        <v>6</v>
      </c>
      <c r="H850">
        <v>506</v>
      </c>
      <c r="I850">
        <v>2300000</v>
      </c>
      <c r="J850">
        <v>1900000</v>
      </c>
      <c r="K850" s="1" t="s">
        <v>18</v>
      </c>
      <c r="L850">
        <f>Loan_Approval_Prediction_Dataset[[#This Row],[ residential_assets_value]]+Loan_Approval_Prediction_Dataset[[#This Row],[ commercial_assets_value]]</f>
        <v>4200000</v>
      </c>
      <c r="M850" s="3">
        <f>Loan_Approval_Prediction_Dataset[[#This Row],[ loan_amount]]/Loan_Approval_Prediction_Dataset[[#This Row],[ income_annum]]</f>
        <v>2.5384615384615383</v>
      </c>
      <c r="N850" s="3">
        <f>Loan_Approval_Prediction_Dataset[[#This Row],[ loan_amount]]/Loan_Approval_Prediction_Dataset[[#This Row],[total_assests_value]]</f>
        <v>1.5714285714285714</v>
      </c>
      <c r="O8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50" s="1" t="str">
        <f t="shared" si="12"/>
        <v>Medium Risk</v>
      </c>
    </row>
    <row r="851" spans="1:16" x14ac:dyDescent="0.2">
      <c r="A851">
        <v>850</v>
      </c>
      <c r="B851">
        <v>1</v>
      </c>
      <c r="C851" s="1" t="s">
        <v>13</v>
      </c>
      <c r="D851" s="1" t="s">
        <v>14</v>
      </c>
      <c r="E851" s="4">
        <v>9200000</v>
      </c>
      <c r="F851" s="4">
        <v>18800000</v>
      </c>
      <c r="G851">
        <v>2</v>
      </c>
      <c r="H851">
        <v>351</v>
      </c>
      <c r="I851">
        <v>22400000</v>
      </c>
      <c r="J851">
        <v>2200000</v>
      </c>
      <c r="K851" s="1" t="s">
        <v>18</v>
      </c>
      <c r="L851">
        <f>Loan_Approval_Prediction_Dataset[[#This Row],[ residential_assets_value]]+Loan_Approval_Prediction_Dataset[[#This Row],[ commercial_assets_value]]</f>
        <v>24600000</v>
      </c>
      <c r="M851" s="3">
        <f>Loan_Approval_Prediction_Dataset[[#This Row],[ loan_amount]]/Loan_Approval_Prediction_Dataset[[#This Row],[ income_annum]]</f>
        <v>2.0434782608695654</v>
      </c>
      <c r="N851" s="3">
        <f>Loan_Approval_Prediction_Dataset[[#This Row],[ loan_amount]]/Loan_Approval_Prediction_Dataset[[#This Row],[total_assests_value]]</f>
        <v>0.76422764227642281</v>
      </c>
      <c r="O8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51" s="1" t="str">
        <f t="shared" si="12"/>
        <v>Medium Risk</v>
      </c>
    </row>
    <row r="852" spans="1:16" x14ac:dyDescent="0.2">
      <c r="A852">
        <v>851</v>
      </c>
      <c r="B852">
        <v>2</v>
      </c>
      <c r="C852" s="1" t="s">
        <v>13</v>
      </c>
      <c r="D852" s="1" t="s">
        <v>17</v>
      </c>
      <c r="E852" s="4">
        <v>1800000</v>
      </c>
      <c r="F852" s="4">
        <v>4200000</v>
      </c>
      <c r="G852">
        <v>8</v>
      </c>
      <c r="H852">
        <v>648</v>
      </c>
      <c r="I852">
        <v>1200000</v>
      </c>
      <c r="J852">
        <v>3100000</v>
      </c>
      <c r="K852" s="1" t="s">
        <v>15</v>
      </c>
      <c r="L852">
        <f>Loan_Approval_Prediction_Dataset[[#This Row],[ residential_assets_value]]+Loan_Approval_Prediction_Dataset[[#This Row],[ commercial_assets_value]]</f>
        <v>4300000</v>
      </c>
      <c r="M852" s="3">
        <f>Loan_Approval_Prediction_Dataset[[#This Row],[ loan_amount]]/Loan_Approval_Prediction_Dataset[[#This Row],[ income_annum]]</f>
        <v>2.3333333333333335</v>
      </c>
      <c r="N852" s="3">
        <f>Loan_Approval_Prediction_Dataset[[#This Row],[ loan_amount]]/Loan_Approval_Prediction_Dataset[[#This Row],[total_assests_value]]</f>
        <v>0.97674418604651159</v>
      </c>
      <c r="O8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852" s="1" t="str">
        <f t="shared" si="12"/>
        <v>Medium Risk</v>
      </c>
    </row>
    <row r="853" spans="1:16" x14ac:dyDescent="0.2">
      <c r="A853">
        <v>852</v>
      </c>
      <c r="B853">
        <v>1</v>
      </c>
      <c r="C853" s="1" t="s">
        <v>16</v>
      </c>
      <c r="D853" s="1" t="s">
        <v>14</v>
      </c>
      <c r="E853" s="4">
        <v>4900000</v>
      </c>
      <c r="F853" s="4">
        <v>18500000</v>
      </c>
      <c r="G853">
        <v>4</v>
      </c>
      <c r="H853">
        <v>612</v>
      </c>
      <c r="I853">
        <v>6100000</v>
      </c>
      <c r="J853">
        <v>5900000</v>
      </c>
      <c r="K853" s="1" t="s">
        <v>15</v>
      </c>
      <c r="L853">
        <f>Loan_Approval_Prediction_Dataset[[#This Row],[ residential_assets_value]]+Loan_Approval_Prediction_Dataset[[#This Row],[ commercial_assets_value]]</f>
        <v>12000000</v>
      </c>
      <c r="M853" s="3">
        <f>Loan_Approval_Prediction_Dataset[[#This Row],[ loan_amount]]/Loan_Approval_Prediction_Dataset[[#This Row],[ income_annum]]</f>
        <v>3.7755102040816326</v>
      </c>
      <c r="N853" s="3">
        <f>Loan_Approval_Prediction_Dataset[[#This Row],[ loan_amount]]/Loan_Approval_Prediction_Dataset[[#This Row],[total_assests_value]]</f>
        <v>1.5416666666666667</v>
      </c>
      <c r="O8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853" s="1" t="str">
        <f t="shared" si="12"/>
        <v>Medium Risk</v>
      </c>
    </row>
    <row r="854" spans="1:16" x14ac:dyDescent="0.2">
      <c r="A854">
        <v>853</v>
      </c>
      <c r="B854">
        <v>1</v>
      </c>
      <c r="C854" s="1" t="s">
        <v>13</v>
      </c>
      <c r="D854" s="1" t="s">
        <v>14</v>
      </c>
      <c r="E854" s="4">
        <v>5700000</v>
      </c>
      <c r="F854" s="4">
        <v>12400000</v>
      </c>
      <c r="G854">
        <v>14</v>
      </c>
      <c r="H854">
        <v>396</v>
      </c>
      <c r="I854">
        <v>5400000</v>
      </c>
      <c r="J854">
        <v>7500000</v>
      </c>
      <c r="K854" s="1" t="s">
        <v>18</v>
      </c>
      <c r="L854">
        <f>Loan_Approval_Prediction_Dataset[[#This Row],[ residential_assets_value]]+Loan_Approval_Prediction_Dataset[[#This Row],[ commercial_assets_value]]</f>
        <v>12900000</v>
      </c>
      <c r="M854" s="3">
        <f>Loan_Approval_Prediction_Dataset[[#This Row],[ loan_amount]]/Loan_Approval_Prediction_Dataset[[#This Row],[ income_annum]]</f>
        <v>2.1754385964912282</v>
      </c>
      <c r="N854" s="3">
        <f>Loan_Approval_Prediction_Dataset[[#This Row],[ loan_amount]]/Loan_Approval_Prediction_Dataset[[#This Row],[total_assests_value]]</f>
        <v>0.96124031007751942</v>
      </c>
      <c r="O8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54" s="1" t="str">
        <f t="shared" si="12"/>
        <v>Medium Risk</v>
      </c>
    </row>
    <row r="855" spans="1:16" x14ac:dyDescent="0.2">
      <c r="A855">
        <v>854</v>
      </c>
      <c r="B855">
        <v>3</v>
      </c>
      <c r="C855" s="1" t="s">
        <v>16</v>
      </c>
      <c r="D855" s="1" t="s">
        <v>14</v>
      </c>
      <c r="E855" s="4">
        <v>300000</v>
      </c>
      <c r="F855" s="4">
        <v>800000</v>
      </c>
      <c r="G855">
        <v>2</v>
      </c>
      <c r="H855">
        <v>458</v>
      </c>
      <c r="I855">
        <v>500000</v>
      </c>
      <c r="J855">
        <v>0</v>
      </c>
      <c r="K855" s="1" t="s">
        <v>18</v>
      </c>
      <c r="L855">
        <f>Loan_Approval_Prediction_Dataset[[#This Row],[ residential_assets_value]]+Loan_Approval_Prediction_Dataset[[#This Row],[ commercial_assets_value]]</f>
        <v>500000</v>
      </c>
      <c r="M855" s="3">
        <f>Loan_Approval_Prediction_Dataset[[#This Row],[ loan_amount]]/Loan_Approval_Prediction_Dataset[[#This Row],[ income_annum]]</f>
        <v>2.6666666666666665</v>
      </c>
      <c r="N855" s="3">
        <f>Loan_Approval_Prediction_Dataset[[#This Row],[ loan_amount]]/Loan_Approval_Prediction_Dataset[[#This Row],[total_assests_value]]</f>
        <v>1.6</v>
      </c>
      <c r="O8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55" s="1" t="str">
        <f t="shared" si="12"/>
        <v>Medium Risk</v>
      </c>
    </row>
    <row r="856" spans="1:16" x14ac:dyDescent="0.2">
      <c r="A856">
        <v>855</v>
      </c>
      <c r="B856">
        <v>3</v>
      </c>
      <c r="C856" s="1" t="s">
        <v>13</v>
      </c>
      <c r="D856" s="1" t="s">
        <v>17</v>
      </c>
      <c r="E856" s="4">
        <v>1700000</v>
      </c>
      <c r="F856" s="4">
        <v>3400000</v>
      </c>
      <c r="G856">
        <v>6</v>
      </c>
      <c r="H856">
        <v>488</v>
      </c>
      <c r="I856">
        <v>100000</v>
      </c>
      <c r="J856">
        <v>500000</v>
      </c>
      <c r="K856" s="1" t="s">
        <v>18</v>
      </c>
      <c r="L856">
        <f>Loan_Approval_Prediction_Dataset[[#This Row],[ residential_assets_value]]+Loan_Approval_Prediction_Dataset[[#This Row],[ commercial_assets_value]]</f>
        <v>600000</v>
      </c>
      <c r="M856" s="3">
        <f>Loan_Approval_Prediction_Dataset[[#This Row],[ loan_amount]]/Loan_Approval_Prediction_Dataset[[#This Row],[ income_annum]]</f>
        <v>2</v>
      </c>
      <c r="N856" s="3">
        <f>Loan_Approval_Prediction_Dataset[[#This Row],[ loan_amount]]/Loan_Approval_Prediction_Dataset[[#This Row],[total_assests_value]]</f>
        <v>5.666666666666667</v>
      </c>
      <c r="O8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56" s="1" t="str">
        <f t="shared" si="12"/>
        <v>Medium Risk</v>
      </c>
    </row>
    <row r="857" spans="1:16" x14ac:dyDescent="0.2">
      <c r="A857">
        <v>856</v>
      </c>
      <c r="B857">
        <v>4</v>
      </c>
      <c r="C857" s="1" t="s">
        <v>13</v>
      </c>
      <c r="D857" s="1" t="s">
        <v>14</v>
      </c>
      <c r="E857" s="4">
        <v>7000000</v>
      </c>
      <c r="F857" s="4">
        <v>18900000</v>
      </c>
      <c r="G857">
        <v>6</v>
      </c>
      <c r="H857">
        <v>475</v>
      </c>
      <c r="I857">
        <v>1300000</v>
      </c>
      <c r="J857">
        <v>6100000</v>
      </c>
      <c r="K857" s="1" t="s">
        <v>18</v>
      </c>
      <c r="L857">
        <f>Loan_Approval_Prediction_Dataset[[#This Row],[ residential_assets_value]]+Loan_Approval_Prediction_Dataset[[#This Row],[ commercial_assets_value]]</f>
        <v>7400000</v>
      </c>
      <c r="M857" s="3">
        <f>Loan_Approval_Prediction_Dataset[[#This Row],[ loan_amount]]/Loan_Approval_Prediction_Dataset[[#This Row],[ income_annum]]</f>
        <v>2.7</v>
      </c>
      <c r="N857" s="3">
        <f>Loan_Approval_Prediction_Dataset[[#This Row],[ loan_amount]]/Loan_Approval_Prediction_Dataset[[#This Row],[total_assests_value]]</f>
        <v>2.5540540540540539</v>
      </c>
      <c r="O8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57" s="1" t="str">
        <f t="shared" si="12"/>
        <v>Medium Risk</v>
      </c>
    </row>
    <row r="858" spans="1:16" x14ac:dyDescent="0.2">
      <c r="A858">
        <v>857</v>
      </c>
      <c r="B858">
        <v>1</v>
      </c>
      <c r="C858" s="1" t="s">
        <v>16</v>
      </c>
      <c r="D858" s="1" t="s">
        <v>14</v>
      </c>
      <c r="E858" s="4">
        <v>2200000</v>
      </c>
      <c r="F858" s="4">
        <v>7000000</v>
      </c>
      <c r="G858">
        <v>18</v>
      </c>
      <c r="H858">
        <v>417</v>
      </c>
      <c r="I858">
        <v>2000000</v>
      </c>
      <c r="J858">
        <v>3900000</v>
      </c>
      <c r="K858" s="1" t="s">
        <v>18</v>
      </c>
      <c r="L858">
        <f>Loan_Approval_Prediction_Dataset[[#This Row],[ residential_assets_value]]+Loan_Approval_Prediction_Dataset[[#This Row],[ commercial_assets_value]]</f>
        <v>5900000</v>
      </c>
      <c r="M858" s="3">
        <f>Loan_Approval_Prediction_Dataset[[#This Row],[ loan_amount]]/Loan_Approval_Prediction_Dataset[[#This Row],[ income_annum]]</f>
        <v>3.1818181818181817</v>
      </c>
      <c r="N858" s="3">
        <f>Loan_Approval_Prediction_Dataset[[#This Row],[ loan_amount]]/Loan_Approval_Prediction_Dataset[[#This Row],[total_assests_value]]</f>
        <v>1.1864406779661016</v>
      </c>
      <c r="O8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58" s="1" t="str">
        <f t="shared" si="12"/>
        <v>High Risk</v>
      </c>
    </row>
    <row r="859" spans="1:16" x14ac:dyDescent="0.2">
      <c r="A859">
        <v>858</v>
      </c>
      <c r="B859">
        <v>2</v>
      </c>
      <c r="C859" s="1" t="s">
        <v>16</v>
      </c>
      <c r="D859" s="1" t="s">
        <v>14</v>
      </c>
      <c r="E859" s="4">
        <v>6800000</v>
      </c>
      <c r="F859" s="4">
        <v>18700000</v>
      </c>
      <c r="G859">
        <v>8</v>
      </c>
      <c r="H859">
        <v>781</v>
      </c>
      <c r="I859">
        <v>17600000</v>
      </c>
      <c r="J859">
        <v>900000</v>
      </c>
      <c r="K859" s="1" t="s">
        <v>15</v>
      </c>
      <c r="L859">
        <f>Loan_Approval_Prediction_Dataset[[#This Row],[ residential_assets_value]]+Loan_Approval_Prediction_Dataset[[#This Row],[ commercial_assets_value]]</f>
        <v>18500000</v>
      </c>
      <c r="M859" s="3">
        <f>Loan_Approval_Prediction_Dataset[[#This Row],[ loan_amount]]/Loan_Approval_Prediction_Dataset[[#This Row],[ income_annum]]</f>
        <v>2.75</v>
      </c>
      <c r="N859" s="3">
        <f>Loan_Approval_Prediction_Dataset[[#This Row],[ loan_amount]]/Loan_Approval_Prediction_Dataset[[#This Row],[total_assests_value]]</f>
        <v>1.0108108108108107</v>
      </c>
      <c r="O8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859" s="1" t="str">
        <f t="shared" si="12"/>
        <v>Medium Risk</v>
      </c>
    </row>
    <row r="860" spans="1:16" x14ac:dyDescent="0.2">
      <c r="A860">
        <v>859</v>
      </c>
      <c r="B860">
        <v>1</v>
      </c>
      <c r="C860" s="1" t="s">
        <v>16</v>
      </c>
      <c r="D860" s="1" t="s">
        <v>17</v>
      </c>
      <c r="E860" s="4">
        <v>2400000</v>
      </c>
      <c r="F860" s="4">
        <v>6200000</v>
      </c>
      <c r="G860">
        <v>12</v>
      </c>
      <c r="H860">
        <v>337</v>
      </c>
      <c r="I860">
        <v>3400000</v>
      </c>
      <c r="J860">
        <v>2100000</v>
      </c>
      <c r="K860" s="1" t="s">
        <v>18</v>
      </c>
      <c r="L860">
        <f>Loan_Approval_Prediction_Dataset[[#This Row],[ residential_assets_value]]+Loan_Approval_Prediction_Dataset[[#This Row],[ commercial_assets_value]]</f>
        <v>5500000</v>
      </c>
      <c r="M860" s="3">
        <f>Loan_Approval_Prediction_Dataset[[#This Row],[ loan_amount]]/Loan_Approval_Prediction_Dataset[[#This Row],[ income_annum]]</f>
        <v>2.5833333333333335</v>
      </c>
      <c r="N860" s="3">
        <f>Loan_Approval_Prediction_Dataset[[#This Row],[ loan_amount]]/Loan_Approval_Prediction_Dataset[[#This Row],[total_assests_value]]</f>
        <v>1.1272727272727272</v>
      </c>
      <c r="O8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60" s="1" t="str">
        <f t="shared" si="12"/>
        <v>Medium Risk</v>
      </c>
    </row>
    <row r="861" spans="1:16" x14ac:dyDescent="0.2">
      <c r="A861">
        <v>860</v>
      </c>
      <c r="B861">
        <v>0</v>
      </c>
      <c r="C861" s="1" t="s">
        <v>16</v>
      </c>
      <c r="D861" s="1" t="s">
        <v>17</v>
      </c>
      <c r="E861" s="4">
        <v>600000</v>
      </c>
      <c r="F861" s="4">
        <v>1800000</v>
      </c>
      <c r="G861">
        <v>12</v>
      </c>
      <c r="H861">
        <v>511</v>
      </c>
      <c r="I861">
        <v>300000</v>
      </c>
      <c r="J861">
        <v>200000</v>
      </c>
      <c r="K861" s="1" t="s">
        <v>18</v>
      </c>
      <c r="L861">
        <f>Loan_Approval_Prediction_Dataset[[#This Row],[ residential_assets_value]]+Loan_Approval_Prediction_Dataset[[#This Row],[ commercial_assets_value]]</f>
        <v>500000</v>
      </c>
      <c r="M861" s="3">
        <f>Loan_Approval_Prediction_Dataset[[#This Row],[ loan_amount]]/Loan_Approval_Prediction_Dataset[[#This Row],[ income_annum]]</f>
        <v>3</v>
      </c>
      <c r="N861" s="3">
        <f>Loan_Approval_Prediction_Dataset[[#This Row],[ loan_amount]]/Loan_Approval_Prediction_Dataset[[#This Row],[total_assests_value]]</f>
        <v>3.6</v>
      </c>
      <c r="O8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61" s="1" t="str">
        <f t="shared" si="12"/>
        <v>Medium Risk</v>
      </c>
    </row>
    <row r="862" spans="1:16" x14ac:dyDescent="0.2">
      <c r="A862">
        <v>861</v>
      </c>
      <c r="B862">
        <v>4</v>
      </c>
      <c r="C862" s="1" t="s">
        <v>13</v>
      </c>
      <c r="D862" s="1" t="s">
        <v>14</v>
      </c>
      <c r="E862" s="4">
        <v>6200000</v>
      </c>
      <c r="F862" s="4">
        <v>17300000</v>
      </c>
      <c r="G862">
        <v>6</v>
      </c>
      <c r="H862">
        <v>837</v>
      </c>
      <c r="I862">
        <v>12600000</v>
      </c>
      <c r="J862">
        <v>3700000</v>
      </c>
      <c r="K862" s="1" t="s">
        <v>15</v>
      </c>
      <c r="L862">
        <f>Loan_Approval_Prediction_Dataset[[#This Row],[ residential_assets_value]]+Loan_Approval_Prediction_Dataset[[#This Row],[ commercial_assets_value]]</f>
        <v>16300000</v>
      </c>
      <c r="M862" s="3">
        <f>Loan_Approval_Prediction_Dataset[[#This Row],[ loan_amount]]/Loan_Approval_Prediction_Dataset[[#This Row],[ income_annum]]</f>
        <v>2.7903225806451615</v>
      </c>
      <c r="N862" s="3">
        <f>Loan_Approval_Prediction_Dataset[[#This Row],[ loan_amount]]/Loan_Approval_Prediction_Dataset[[#This Row],[total_assests_value]]</f>
        <v>1.0613496932515338</v>
      </c>
      <c r="O8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862" s="1" t="str">
        <f t="shared" si="12"/>
        <v>Medium Risk</v>
      </c>
    </row>
    <row r="863" spans="1:16" x14ac:dyDescent="0.2">
      <c r="A863">
        <v>862</v>
      </c>
      <c r="B863">
        <v>1</v>
      </c>
      <c r="C863" s="1" t="s">
        <v>16</v>
      </c>
      <c r="D863" s="1" t="s">
        <v>14</v>
      </c>
      <c r="E863" s="4">
        <v>7600000</v>
      </c>
      <c r="F863" s="4">
        <v>24600000</v>
      </c>
      <c r="G863">
        <v>12</v>
      </c>
      <c r="H863">
        <v>810</v>
      </c>
      <c r="I863">
        <v>1300000</v>
      </c>
      <c r="J863">
        <v>10500000</v>
      </c>
      <c r="K863" s="1" t="s">
        <v>15</v>
      </c>
      <c r="L863">
        <f>Loan_Approval_Prediction_Dataset[[#This Row],[ residential_assets_value]]+Loan_Approval_Prediction_Dataset[[#This Row],[ commercial_assets_value]]</f>
        <v>11800000</v>
      </c>
      <c r="M863" s="3">
        <f>Loan_Approval_Prediction_Dataset[[#This Row],[ loan_amount]]/Loan_Approval_Prediction_Dataset[[#This Row],[ income_annum]]</f>
        <v>3.236842105263158</v>
      </c>
      <c r="N863" s="3">
        <f>Loan_Approval_Prediction_Dataset[[#This Row],[ loan_amount]]/Loan_Approval_Prediction_Dataset[[#This Row],[total_assests_value]]</f>
        <v>2.0847457627118646</v>
      </c>
      <c r="O8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863" s="1" t="str">
        <f t="shared" si="12"/>
        <v>Low Risk</v>
      </c>
    </row>
    <row r="864" spans="1:16" x14ac:dyDescent="0.2">
      <c r="A864">
        <v>863</v>
      </c>
      <c r="B864">
        <v>2</v>
      </c>
      <c r="C864" s="1" t="s">
        <v>16</v>
      </c>
      <c r="D864" s="1" t="s">
        <v>14</v>
      </c>
      <c r="E864" s="4">
        <v>4800000</v>
      </c>
      <c r="F864" s="4">
        <v>10600000</v>
      </c>
      <c r="G864">
        <v>8</v>
      </c>
      <c r="H864">
        <v>588</v>
      </c>
      <c r="I864">
        <v>3700000</v>
      </c>
      <c r="J864">
        <v>5200000</v>
      </c>
      <c r="K864" s="1" t="s">
        <v>15</v>
      </c>
      <c r="L864">
        <f>Loan_Approval_Prediction_Dataset[[#This Row],[ residential_assets_value]]+Loan_Approval_Prediction_Dataset[[#This Row],[ commercial_assets_value]]</f>
        <v>8900000</v>
      </c>
      <c r="M864" s="3">
        <f>Loan_Approval_Prediction_Dataset[[#This Row],[ loan_amount]]/Loan_Approval_Prediction_Dataset[[#This Row],[ income_annum]]</f>
        <v>2.2083333333333335</v>
      </c>
      <c r="N864" s="3">
        <f>Loan_Approval_Prediction_Dataset[[#This Row],[ loan_amount]]/Loan_Approval_Prediction_Dataset[[#This Row],[total_assests_value]]</f>
        <v>1.1910112359550562</v>
      </c>
      <c r="O8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864" s="1" t="str">
        <f t="shared" si="12"/>
        <v>Medium Risk</v>
      </c>
    </row>
    <row r="865" spans="1:16" x14ac:dyDescent="0.2">
      <c r="A865">
        <v>864</v>
      </c>
      <c r="B865">
        <v>5</v>
      </c>
      <c r="C865" s="1" t="s">
        <v>13</v>
      </c>
      <c r="D865" s="1" t="s">
        <v>14</v>
      </c>
      <c r="E865" s="4">
        <v>4200000</v>
      </c>
      <c r="F865" s="4">
        <v>9200000</v>
      </c>
      <c r="G865">
        <v>12</v>
      </c>
      <c r="H865">
        <v>870</v>
      </c>
      <c r="I865">
        <v>3200000</v>
      </c>
      <c r="J865">
        <v>2400000</v>
      </c>
      <c r="K865" s="1" t="s">
        <v>15</v>
      </c>
      <c r="L865">
        <f>Loan_Approval_Prediction_Dataset[[#This Row],[ residential_assets_value]]+Loan_Approval_Prediction_Dataset[[#This Row],[ commercial_assets_value]]</f>
        <v>5600000</v>
      </c>
      <c r="M865" s="3">
        <f>Loan_Approval_Prediction_Dataset[[#This Row],[ loan_amount]]/Loan_Approval_Prediction_Dataset[[#This Row],[ income_annum]]</f>
        <v>2.1904761904761907</v>
      </c>
      <c r="N865" s="3">
        <f>Loan_Approval_Prediction_Dataset[[#This Row],[ loan_amount]]/Loan_Approval_Prediction_Dataset[[#This Row],[total_assests_value]]</f>
        <v>1.6428571428571428</v>
      </c>
      <c r="O8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865" s="1" t="str">
        <f t="shared" si="12"/>
        <v>Medium Risk</v>
      </c>
    </row>
    <row r="866" spans="1:16" x14ac:dyDescent="0.2">
      <c r="A866">
        <v>865</v>
      </c>
      <c r="B866">
        <v>0</v>
      </c>
      <c r="C866" s="1" t="s">
        <v>16</v>
      </c>
      <c r="D866" s="1" t="s">
        <v>17</v>
      </c>
      <c r="E866" s="4">
        <v>7200000</v>
      </c>
      <c r="F866" s="4">
        <v>20700000</v>
      </c>
      <c r="G866">
        <v>10</v>
      </c>
      <c r="H866">
        <v>733</v>
      </c>
      <c r="I866">
        <v>15600000</v>
      </c>
      <c r="J866">
        <v>12000000</v>
      </c>
      <c r="K866" s="1" t="s">
        <v>15</v>
      </c>
      <c r="L866">
        <f>Loan_Approval_Prediction_Dataset[[#This Row],[ residential_assets_value]]+Loan_Approval_Prediction_Dataset[[#This Row],[ commercial_assets_value]]</f>
        <v>27600000</v>
      </c>
      <c r="M866" s="3">
        <f>Loan_Approval_Prediction_Dataset[[#This Row],[ loan_amount]]/Loan_Approval_Prediction_Dataset[[#This Row],[ income_annum]]</f>
        <v>2.875</v>
      </c>
      <c r="N866" s="3">
        <f>Loan_Approval_Prediction_Dataset[[#This Row],[ loan_amount]]/Loan_Approval_Prediction_Dataset[[#This Row],[total_assests_value]]</f>
        <v>0.75</v>
      </c>
      <c r="O8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866" s="1" t="str">
        <f t="shared" si="12"/>
        <v>Medium Risk</v>
      </c>
    </row>
    <row r="867" spans="1:16" x14ac:dyDescent="0.2">
      <c r="A867">
        <v>866</v>
      </c>
      <c r="B867">
        <v>5</v>
      </c>
      <c r="C867" s="1" t="s">
        <v>16</v>
      </c>
      <c r="D867" s="1" t="s">
        <v>17</v>
      </c>
      <c r="E867" s="4">
        <v>6400000</v>
      </c>
      <c r="F867" s="4">
        <v>20300000</v>
      </c>
      <c r="G867">
        <v>16</v>
      </c>
      <c r="H867">
        <v>348</v>
      </c>
      <c r="I867">
        <v>10000000</v>
      </c>
      <c r="J867">
        <v>10900000</v>
      </c>
      <c r="K867" s="1" t="s">
        <v>18</v>
      </c>
      <c r="L867">
        <f>Loan_Approval_Prediction_Dataset[[#This Row],[ residential_assets_value]]+Loan_Approval_Prediction_Dataset[[#This Row],[ commercial_assets_value]]</f>
        <v>20900000</v>
      </c>
      <c r="M867" s="3">
        <f>Loan_Approval_Prediction_Dataset[[#This Row],[ loan_amount]]/Loan_Approval_Prediction_Dataset[[#This Row],[ income_annum]]</f>
        <v>3.171875</v>
      </c>
      <c r="N867" s="3">
        <f>Loan_Approval_Prediction_Dataset[[#This Row],[ loan_amount]]/Loan_Approval_Prediction_Dataset[[#This Row],[total_assests_value]]</f>
        <v>0.9712918660287081</v>
      </c>
      <c r="O8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67" s="1" t="str">
        <f t="shared" si="12"/>
        <v>High Risk</v>
      </c>
    </row>
    <row r="868" spans="1:16" x14ac:dyDescent="0.2">
      <c r="A868">
        <v>867</v>
      </c>
      <c r="B868">
        <v>0</v>
      </c>
      <c r="C868" s="1" t="s">
        <v>16</v>
      </c>
      <c r="D868" s="1" t="s">
        <v>17</v>
      </c>
      <c r="E868" s="4">
        <v>8900000</v>
      </c>
      <c r="F868" s="4">
        <v>23000000</v>
      </c>
      <c r="G868">
        <v>12</v>
      </c>
      <c r="H868">
        <v>741</v>
      </c>
      <c r="I868">
        <v>5600000</v>
      </c>
      <c r="J868">
        <v>11200000</v>
      </c>
      <c r="K868" s="1" t="s">
        <v>15</v>
      </c>
      <c r="L868">
        <f>Loan_Approval_Prediction_Dataset[[#This Row],[ residential_assets_value]]+Loan_Approval_Prediction_Dataset[[#This Row],[ commercial_assets_value]]</f>
        <v>16800000</v>
      </c>
      <c r="M868" s="3">
        <f>Loan_Approval_Prediction_Dataset[[#This Row],[ loan_amount]]/Loan_Approval_Prediction_Dataset[[#This Row],[ income_annum]]</f>
        <v>2.5842696629213484</v>
      </c>
      <c r="N868" s="3">
        <f>Loan_Approval_Prediction_Dataset[[#This Row],[ loan_amount]]/Loan_Approval_Prediction_Dataset[[#This Row],[total_assests_value]]</f>
        <v>1.3690476190476191</v>
      </c>
      <c r="O8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868" s="1" t="str">
        <f t="shared" si="12"/>
        <v>Medium Risk</v>
      </c>
    </row>
    <row r="869" spans="1:16" x14ac:dyDescent="0.2">
      <c r="A869">
        <v>868</v>
      </c>
      <c r="B869">
        <v>3</v>
      </c>
      <c r="C869" s="1" t="s">
        <v>16</v>
      </c>
      <c r="D869" s="1" t="s">
        <v>14</v>
      </c>
      <c r="E869" s="4">
        <v>5100000</v>
      </c>
      <c r="F869" s="4">
        <v>14500000</v>
      </c>
      <c r="G869">
        <v>12</v>
      </c>
      <c r="H869">
        <v>306</v>
      </c>
      <c r="I869">
        <v>700000</v>
      </c>
      <c r="J869">
        <v>8800000</v>
      </c>
      <c r="K869" s="1" t="s">
        <v>18</v>
      </c>
      <c r="L869">
        <f>Loan_Approval_Prediction_Dataset[[#This Row],[ residential_assets_value]]+Loan_Approval_Prediction_Dataset[[#This Row],[ commercial_assets_value]]</f>
        <v>9500000</v>
      </c>
      <c r="M869" s="3">
        <f>Loan_Approval_Prediction_Dataset[[#This Row],[ loan_amount]]/Loan_Approval_Prediction_Dataset[[#This Row],[ income_annum]]</f>
        <v>2.8431372549019609</v>
      </c>
      <c r="N869" s="3">
        <f>Loan_Approval_Prediction_Dataset[[#This Row],[ loan_amount]]/Loan_Approval_Prediction_Dataset[[#This Row],[total_assests_value]]</f>
        <v>1.5263157894736843</v>
      </c>
      <c r="O8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69" s="1" t="str">
        <f t="shared" si="12"/>
        <v>Medium Risk</v>
      </c>
    </row>
    <row r="870" spans="1:16" x14ac:dyDescent="0.2">
      <c r="A870">
        <v>869</v>
      </c>
      <c r="B870">
        <v>2</v>
      </c>
      <c r="C870" s="1" t="s">
        <v>13</v>
      </c>
      <c r="D870" s="1" t="s">
        <v>17</v>
      </c>
      <c r="E870" s="4">
        <v>6300000</v>
      </c>
      <c r="F870" s="4">
        <v>19500000</v>
      </c>
      <c r="G870">
        <v>18</v>
      </c>
      <c r="H870">
        <v>428</v>
      </c>
      <c r="I870">
        <v>15900000</v>
      </c>
      <c r="J870">
        <v>7200000</v>
      </c>
      <c r="K870" s="1" t="s">
        <v>18</v>
      </c>
      <c r="L870">
        <f>Loan_Approval_Prediction_Dataset[[#This Row],[ residential_assets_value]]+Loan_Approval_Prediction_Dataset[[#This Row],[ commercial_assets_value]]</f>
        <v>23100000</v>
      </c>
      <c r="M870" s="3">
        <f>Loan_Approval_Prediction_Dataset[[#This Row],[ loan_amount]]/Loan_Approval_Prediction_Dataset[[#This Row],[ income_annum]]</f>
        <v>3.0952380952380953</v>
      </c>
      <c r="N870" s="3">
        <f>Loan_Approval_Prediction_Dataset[[#This Row],[ loan_amount]]/Loan_Approval_Prediction_Dataset[[#This Row],[total_assests_value]]</f>
        <v>0.8441558441558441</v>
      </c>
      <c r="O8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70" s="1" t="str">
        <f t="shared" si="12"/>
        <v>High Risk</v>
      </c>
    </row>
    <row r="871" spans="1:16" x14ac:dyDescent="0.2">
      <c r="A871">
        <v>870</v>
      </c>
      <c r="B871">
        <v>3</v>
      </c>
      <c r="C871" s="1" t="s">
        <v>13</v>
      </c>
      <c r="D871" s="1" t="s">
        <v>14</v>
      </c>
      <c r="E871" s="4">
        <v>6600000</v>
      </c>
      <c r="F871" s="4">
        <v>22100000</v>
      </c>
      <c r="G871">
        <v>4</v>
      </c>
      <c r="H871">
        <v>455</v>
      </c>
      <c r="I871">
        <v>3800000</v>
      </c>
      <c r="J871">
        <v>3000000</v>
      </c>
      <c r="K871" s="1" t="s">
        <v>15</v>
      </c>
      <c r="L871">
        <f>Loan_Approval_Prediction_Dataset[[#This Row],[ residential_assets_value]]+Loan_Approval_Prediction_Dataset[[#This Row],[ commercial_assets_value]]</f>
        <v>6800000</v>
      </c>
      <c r="M871" s="3">
        <f>Loan_Approval_Prediction_Dataset[[#This Row],[ loan_amount]]/Loan_Approval_Prediction_Dataset[[#This Row],[ income_annum]]</f>
        <v>3.3484848484848486</v>
      </c>
      <c r="N871" s="3">
        <f>Loan_Approval_Prediction_Dataset[[#This Row],[ loan_amount]]/Loan_Approval_Prediction_Dataset[[#This Row],[total_assests_value]]</f>
        <v>3.25</v>
      </c>
      <c r="O8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71" s="1" t="str">
        <f t="shared" si="12"/>
        <v>High Risk</v>
      </c>
    </row>
    <row r="872" spans="1:16" x14ac:dyDescent="0.2">
      <c r="A872">
        <v>871</v>
      </c>
      <c r="B872">
        <v>1</v>
      </c>
      <c r="C872" s="1" t="s">
        <v>16</v>
      </c>
      <c r="D872" s="1" t="s">
        <v>17</v>
      </c>
      <c r="E872" s="4">
        <v>4800000</v>
      </c>
      <c r="F872" s="4">
        <v>14700000</v>
      </c>
      <c r="G872">
        <v>2</v>
      </c>
      <c r="H872">
        <v>356</v>
      </c>
      <c r="I872">
        <v>7100000</v>
      </c>
      <c r="J872">
        <v>8800000</v>
      </c>
      <c r="K872" s="1" t="s">
        <v>15</v>
      </c>
      <c r="L872">
        <f>Loan_Approval_Prediction_Dataset[[#This Row],[ residential_assets_value]]+Loan_Approval_Prediction_Dataset[[#This Row],[ commercial_assets_value]]</f>
        <v>15900000</v>
      </c>
      <c r="M872" s="3">
        <f>Loan_Approval_Prediction_Dataset[[#This Row],[ loan_amount]]/Loan_Approval_Prediction_Dataset[[#This Row],[ income_annum]]</f>
        <v>3.0625</v>
      </c>
      <c r="N872" s="3">
        <f>Loan_Approval_Prediction_Dataset[[#This Row],[ loan_amount]]/Loan_Approval_Prediction_Dataset[[#This Row],[total_assests_value]]</f>
        <v>0.92452830188679247</v>
      </c>
      <c r="O8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72" s="1" t="str">
        <f t="shared" si="12"/>
        <v>High Risk</v>
      </c>
    </row>
    <row r="873" spans="1:16" x14ac:dyDescent="0.2">
      <c r="A873">
        <v>872</v>
      </c>
      <c r="B873">
        <v>0</v>
      </c>
      <c r="C873" s="1" t="s">
        <v>13</v>
      </c>
      <c r="D873" s="1" t="s">
        <v>14</v>
      </c>
      <c r="E873" s="4">
        <v>200000</v>
      </c>
      <c r="F873" s="4">
        <v>400000</v>
      </c>
      <c r="G873">
        <v>4</v>
      </c>
      <c r="H873">
        <v>594</v>
      </c>
      <c r="I873">
        <v>500000</v>
      </c>
      <c r="J873">
        <v>0</v>
      </c>
      <c r="K873" s="1" t="s">
        <v>15</v>
      </c>
      <c r="L873">
        <f>Loan_Approval_Prediction_Dataset[[#This Row],[ residential_assets_value]]+Loan_Approval_Prediction_Dataset[[#This Row],[ commercial_assets_value]]</f>
        <v>500000</v>
      </c>
      <c r="M873" s="3">
        <f>Loan_Approval_Prediction_Dataset[[#This Row],[ loan_amount]]/Loan_Approval_Prediction_Dataset[[#This Row],[ income_annum]]</f>
        <v>2</v>
      </c>
      <c r="N873" s="3">
        <f>Loan_Approval_Prediction_Dataset[[#This Row],[ loan_amount]]/Loan_Approval_Prediction_Dataset[[#This Row],[total_assests_value]]</f>
        <v>0.8</v>
      </c>
      <c r="O8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873" s="1" t="str">
        <f t="shared" si="12"/>
        <v>Medium Risk</v>
      </c>
    </row>
    <row r="874" spans="1:16" x14ac:dyDescent="0.2">
      <c r="A874">
        <v>873</v>
      </c>
      <c r="B874">
        <v>0</v>
      </c>
      <c r="C874" s="1" t="s">
        <v>16</v>
      </c>
      <c r="D874" s="1" t="s">
        <v>17</v>
      </c>
      <c r="E874" s="4">
        <v>7500000</v>
      </c>
      <c r="F874" s="4">
        <v>25800000</v>
      </c>
      <c r="G874">
        <v>18</v>
      </c>
      <c r="H874">
        <v>844</v>
      </c>
      <c r="I874">
        <v>9100000</v>
      </c>
      <c r="J874">
        <v>600000</v>
      </c>
      <c r="K874" s="1" t="s">
        <v>15</v>
      </c>
      <c r="L874">
        <f>Loan_Approval_Prediction_Dataset[[#This Row],[ residential_assets_value]]+Loan_Approval_Prediction_Dataset[[#This Row],[ commercial_assets_value]]</f>
        <v>9700000</v>
      </c>
      <c r="M874" s="3">
        <f>Loan_Approval_Prediction_Dataset[[#This Row],[ loan_amount]]/Loan_Approval_Prediction_Dataset[[#This Row],[ income_annum]]</f>
        <v>3.44</v>
      </c>
      <c r="N874" s="3">
        <f>Loan_Approval_Prediction_Dataset[[#This Row],[ loan_amount]]/Loan_Approval_Prediction_Dataset[[#This Row],[total_assests_value]]</f>
        <v>2.6597938144329896</v>
      </c>
      <c r="O8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874" s="1" t="str">
        <f t="shared" si="12"/>
        <v>Low Risk</v>
      </c>
    </row>
    <row r="875" spans="1:16" x14ac:dyDescent="0.2">
      <c r="A875">
        <v>874</v>
      </c>
      <c r="B875">
        <v>4</v>
      </c>
      <c r="C875" s="1" t="s">
        <v>13</v>
      </c>
      <c r="D875" s="1" t="s">
        <v>14</v>
      </c>
      <c r="E875" s="4">
        <v>9000000</v>
      </c>
      <c r="F875" s="4">
        <v>34700000</v>
      </c>
      <c r="G875">
        <v>4</v>
      </c>
      <c r="H875">
        <v>771</v>
      </c>
      <c r="I875">
        <v>4800000</v>
      </c>
      <c r="J875">
        <v>9500000</v>
      </c>
      <c r="K875" s="1" t="s">
        <v>15</v>
      </c>
      <c r="L875">
        <f>Loan_Approval_Prediction_Dataset[[#This Row],[ residential_assets_value]]+Loan_Approval_Prediction_Dataset[[#This Row],[ commercial_assets_value]]</f>
        <v>14300000</v>
      </c>
      <c r="M875" s="3">
        <f>Loan_Approval_Prediction_Dataset[[#This Row],[ loan_amount]]/Loan_Approval_Prediction_Dataset[[#This Row],[ income_annum]]</f>
        <v>3.8555555555555556</v>
      </c>
      <c r="N875" s="3">
        <f>Loan_Approval_Prediction_Dataset[[#This Row],[ loan_amount]]/Loan_Approval_Prediction_Dataset[[#This Row],[total_assests_value]]</f>
        <v>2.4265734265734267</v>
      </c>
      <c r="O8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875" s="1" t="str">
        <f t="shared" si="12"/>
        <v>Low Risk</v>
      </c>
    </row>
    <row r="876" spans="1:16" x14ac:dyDescent="0.2">
      <c r="A876">
        <v>875</v>
      </c>
      <c r="B876">
        <v>2</v>
      </c>
      <c r="C876" s="1" t="s">
        <v>13</v>
      </c>
      <c r="D876" s="1" t="s">
        <v>14</v>
      </c>
      <c r="E876" s="4">
        <v>5400000</v>
      </c>
      <c r="F876" s="4">
        <v>12500000</v>
      </c>
      <c r="G876">
        <v>4</v>
      </c>
      <c r="H876">
        <v>622</v>
      </c>
      <c r="I876">
        <v>14400000</v>
      </c>
      <c r="J876">
        <v>2900000</v>
      </c>
      <c r="K876" s="1" t="s">
        <v>15</v>
      </c>
      <c r="L876">
        <f>Loan_Approval_Prediction_Dataset[[#This Row],[ residential_assets_value]]+Loan_Approval_Prediction_Dataset[[#This Row],[ commercial_assets_value]]</f>
        <v>17300000</v>
      </c>
      <c r="M876" s="3">
        <f>Loan_Approval_Prediction_Dataset[[#This Row],[ loan_amount]]/Loan_Approval_Prediction_Dataset[[#This Row],[ income_annum]]</f>
        <v>2.3148148148148149</v>
      </c>
      <c r="N876" s="3">
        <f>Loan_Approval_Prediction_Dataset[[#This Row],[ loan_amount]]/Loan_Approval_Prediction_Dataset[[#This Row],[total_assests_value]]</f>
        <v>0.7225433526011561</v>
      </c>
      <c r="O8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876" s="1" t="str">
        <f t="shared" si="12"/>
        <v>Medium Risk</v>
      </c>
    </row>
    <row r="877" spans="1:16" x14ac:dyDescent="0.2">
      <c r="A877">
        <v>876</v>
      </c>
      <c r="B877">
        <v>1</v>
      </c>
      <c r="C877" s="1" t="s">
        <v>16</v>
      </c>
      <c r="D877" s="1" t="s">
        <v>17</v>
      </c>
      <c r="E877" s="4">
        <v>1700000</v>
      </c>
      <c r="F877" s="4">
        <v>4500000</v>
      </c>
      <c r="G877">
        <v>20</v>
      </c>
      <c r="H877">
        <v>480</v>
      </c>
      <c r="I877">
        <v>200000</v>
      </c>
      <c r="J877">
        <v>600000</v>
      </c>
      <c r="K877" s="1" t="s">
        <v>18</v>
      </c>
      <c r="L877">
        <f>Loan_Approval_Prediction_Dataset[[#This Row],[ residential_assets_value]]+Loan_Approval_Prediction_Dataset[[#This Row],[ commercial_assets_value]]</f>
        <v>800000</v>
      </c>
      <c r="M877" s="3">
        <f>Loan_Approval_Prediction_Dataset[[#This Row],[ loan_amount]]/Loan_Approval_Prediction_Dataset[[#This Row],[ income_annum]]</f>
        <v>2.6470588235294117</v>
      </c>
      <c r="N877" s="3">
        <f>Loan_Approval_Prediction_Dataset[[#This Row],[ loan_amount]]/Loan_Approval_Prediction_Dataset[[#This Row],[total_assests_value]]</f>
        <v>5.625</v>
      </c>
      <c r="O8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77" s="1" t="str">
        <f t="shared" si="12"/>
        <v>Medium Risk</v>
      </c>
    </row>
    <row r="878" spans="1:16" x14ac:dyDescent="0.2">
      <c r="A878">
        <v>877</v>
      </c>
      <c r="B878">
        <v>4</v>
      </c>
      <c r="C878" s="1" t="s">
        <v>13</v>
      </c>
      <c r="D878" s="1" t="s">
        <v>14</v>
      </c>
      <c r="E878" s="4">
        <v>4300000</v>
      </c>
      <c r="F878" s="4">
        <v>11500000</v>
      </c>
      <c r="G878">
        <v>20</v>
      </c>
      <c r="H878">
        <v>337</v>
      </c>
      <c r="I878">
        <v>11100000</v>
      </c>
      <c r="J878">
        <v>6000000</v>
      </c>
      <c r="K878" s="1" t="s">
        <v>18</v>
      </c>
      <c r="L878">
        <f>Loan_Approval_Prediction_Dataset[[#This Row],[ residential_assets_value]]+Loan_Approval_Prediction_Dataset[[#This Row],[ commercial_assets_value]]</f>
        <v>17100000</v>
      </c>
      <c r="M878" s="3">
        <f>Loan_Approval_Prediction_Dataset[[#This Row],[ loan_amount]]/Loan_Approval_Prediction_Dataset[[#This Row],[ income_annum]]</f>
        <v>2.6744186046511627</v>
      </c>
      <c r="N878" s="3">
        <f>Loan_Approval_Prediction_Dataset[[#This Row],[ loan_amount]]/Loan_Approval_Prediction_Dataset[[#This Row],[total_assests_value]]</f>
        <v>0.67251461988304095</v>
      </c>
      <c r="O8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78" s="1" t="str">
        <f t="shared" si="12"/>
        <v>Medium Risk</v>
      </c>
    </row>
    <row r="879" spans="1:16" x14ac:dyDescent="0.2">
      <c r="A879">
        <v>878</v>
      </c>
      <c r="B879">
        <v>1</v>
      </c>
      <c r="C879" s="1" t="s">
        <v>13</v>
      </c>
      <c r="D879" s="1" t="s">
        <v>14</v>
      </c>
      <c r="E879" s="4">
        <v>5200000</v>
      </c>
      <c r="F879" s="4">
        <v>11200000</v>
      </c>
      <c r="G879">
        <v>6</v>
      </c>
      <c r="H879">
        <v>698</v>
      </c>
      <c r="I879">
        <v>14100000</v>
      </c>
      <c r="J879">
        <v>7600000</v>
      </c>
      <c r="K879" s="1" t="s">
        <v>15</v>
      </c>
      <c r="L879">
        <f>Loan_Approval_Prediction_Dataset[[#This Row],[ residential_assets_value]]+Loan_Approval_Prediction_Dataset[[#This Row],[ commercial_assets_value]]</f>
        <v>21700000</v>
      </c>
      <c r="M879" s="3">
        <f>Loan_Approval_Prediction_Dataset[[#This Row],[ loan_amount]]/Loan_Approval_Prediction_Dataset[[#This Row],[ income_annum]]</f>
        <v>2.1538461538461537</v>
      </c>
      <c r="N879" s="3">
        <f>Loan_Approval_Prediction_Dataset[[#This Row],[ loan_amount]]/Loan_Approval_Prediction_Dataset[[#This Row],[total_assests_value]]</f>
        <v>0.5161290322580645</v>
      </c>
      <c r="O8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879" s="1" t="str">
        <f t="shared" si="12"/>
        <v>Medium Risk</v>
      </c>
    </row>
    <row r="880" spans="1:16" x14ac:dyDescent="0.2">
      <c r="A880">
        <v>879</v>
      </c>
      <c r="B880">
        <v>4</v>
      </c>
      <c r="C880" s="1" t="s">
        <v>16</v>
      </c>
      <c r="D880" s="1" t="s">
        <v>14</v>
      </c>
      <c r="E880" s="4">
        <v>4400000</v>
      </c>
      <c r="F880" s="4">
        <v>17000000</v>
      </c>
      <c r="G880">
        <v>18</v>
      </c>
      <c r="H880">
        <v>302</v>
      </c>
      <c r="I880">
        <v>1000000</v>
      </c>
      <c r="J880">
        <v>2100000</v>
      </c>
      <c r="K880" s="1" t="s">
        <v>18</v>
      </c>
      <c r="L880">
        <f>Loan_Approval_Prediction_Dataset[[#This Row],[ residential_assets_value]]+Loan_Approval_Prediction_Dataset[[#This Row],[ commercial_assets_value]]</f>
        <v>3100000</v>
      </c>
      <c r="M880" s="3">
        <f>Loan_Approval_Prediction_Dataset[[#This Row],[ loan_amount]]/Loan_Approval_Prediction_Dataset[[#This Row],[ income_annum]]</f>
        <v>3.8636363636363638</v>
      </c>
      <c r="N880" s="3">
        <f>Loan_Approval_Prediction_Dataset[[#This Row],[ loan_amount]]/Loan_Approval_Prediction_Dataset[[#This Row],[total_assests_value]]</f>
        <v>5.4838709677419351</v>
      </c>
      <c r="O8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80" s="1" t="str">
        <f t="shared" si="12"/>
        <v>High Risk</v>
      </c>
    </row>
    <row r="881" spans="1:16" x14ac:dyDescent="0.2">
      <c r="A881">
        <v>880</v>
      </c>
      <c r="B881">
        <v>1</v>
      </c>
      <c r="C881" s="1" t="s">
        <v>16</v>
      </c>
      <c r="D881" s="1" t="s">
        <v>17</v>
      </c>
      <c r="E881" s="4">
        <v>3900000</v>
      </c>
      <c r="F881" s="4">
        <v>7800000</v>
      </c>
      <c r="G881">
        <v>14</v>
      </c>
      <c r="H881">
        <v>349</v>
      </c>
      <c r="I881">
        <v>11200000</v>
      </c>
      <c r="J881">
        <v>500000</v>
      </c>
      <c r="K881" s="1" t="s">
        <v>18</v>
      </c>
      <c r="L881">
        <f>Loan_Approval_Prediction_Dataset[[#This Row],[ residential_assets_value]]+Loan_Approval_Prediction_Dataset[[#This Row],[ commercial_assets_value]]</f>
        <v>11700000</v>
      </c>
      <c r="M881" s="3">
        <f>Loan_Approval_Prediction_Dataset[[#This Row],[ loan_amount]]/Loan_Approval_Prediction_Dataset[[#This Row],[ income_annum]]</f>
        <v>2</v>
      </c>
      <c r="N881" s="3">
        <f>Loan_Approval_Prediction_Dataset[[#This Row],[ loan_amount]]/Loan_Approval_Prediction_Dataset[[#This Row],[total_assests_value]]</f>
        <v>0.66666666666666663</v>
      </c>
      <c r="O8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81" s="1" t="str">
        <f t="shared" si="12"/>
        <v>Medium Risk</v>
      </c>
    </row>
    <row r="882" spans="1:16" x14ac:dyDescent="0.2">
      <c r="A882">
        <v>881</v>
      </c>
      <c r="B882">
        <v>0</v>
      </c>
      <c r="C882" s="1" t="s">
        <v>13</v>
      </c>
      <c r="D882" s="1" t="s">
        <v>14</v>
      </c>
      <c r="E882" s="4">
        <v>1100000</v>
      </c>
      <c r="F882" s="4">
        <v>3300000</v>
      </c>
      <c r="G882">
        <v>10</v>
      </c>
      <c r="H882">
        <v>482</v>
      </c>
      <c r="I882">
        <v>2800000</v>
      </c>
      <c r="J882">
        <v>300000</v>
      </c>
      <c r="K882" s="1" t="s">
        <v>18</v>
      </c>
      <c r="L882">
        <f>Loan_Approval_Prediction_Dataset[[#This Row],[ residential_assets_value]]+Loan_Approval_Prediction_Dataset[[#This Row],[ commercial_assets_value]]</f>
        <v>3100000</v>
      </c>
      <c r="M882" s="3">
        <f>Loan_Approval_Prediction_Dataset[[#This Row],[ loan_amount]]/Loan_Approval_Prediction_Dataset[[#This Row],[ income_annum]]</f>
        <v>3</v>
      </c>
      <c r="N882" s="3">
        <f>Loan_Approval_Prediction_Dataset[[#This Row],[ loan_amount]]/Loan_Approval_Prediction_Dataset[[#This Row],[total_assests_value]]</f>
        <v>1.064516129032258</v>
      </c>
      <c r="O8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82" s="1" t="str">
        <f t="shared" si="12"/>
        <v>Medium Risk</v>
      </c>
    </row>
    <row r="883" spans="1:16" x14ac:dyDescent="0.2">
      <c r="A883">
        <v>882</v>
      </c>
      <c r="B883">
        <v>2</v>
      </c>
      <c r="C883" s="1" t="s">
        <v>13</v>
      </c>
      <c r="D883" s="1" t="s">
        <v>14</v>
      </c>
      <c r="E883" s="4">
        <v>2500000</v>
      </c>
      <c r="F883" s="4">
        <v>8200000</v>
      </c>
      <c r="G883">
        <v>10</v>
      </c>
      <c r="H883">
        <v>429</v>
      </c>
      <c r="I883">
        <v>1500000</v>
      </c>
      <c r="J883">
        <v>4100000</v>
      </c>
      <c r="K883" s="1" t="s">
        <v>18</v>
      </c>
      <c r="L883">
        <f>Loan_Approval_Prediction_Dataset[[#This Row],[ residential_assets_value]]+Loan_Approval_Prediction_Dataset[[#This Row],[ commercial_assets_value]]</f>
        <v>5600000</v>
      </c>
      <c r="M883" s="3">
        <f>Loan_Approval_Prediction_Dataset[[#This Row],[ loan_amount]]/Loan_Approval_Prediction_Dataset[[#This Row],[ income_annum]]</f>
        <v>3.28</v>
      </c>
      <c r="N883" s="3">
        <f>Loan_Approval_Prediction_Dataset[[#This Row],[ loan_amount]]/Loan_Approval_Prediction_Dataset[[#This Row],[total_assests_value]]</f>
        <v>1.4642857142857142</v>
      </c>
      <c r="O8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83" s="1" t="str">
        <f t="shared" si="12"/>
        <v>High Risk</v>
      </c>
    </row>
    <row r="884" spans="1:16" x14ac:dyDescent="0.2">
      <c r="A884">
        <v>883</v>
      </c>
      <c r="B884">
        <v>4</v>
      </c>
      <c r="C884" s="1" t="s">
        <v>13</v>
      </c>
      <c r="D884" s="1" t="s">
        <v>14</v>
      </c>
      <c r="E884" s="4">
        <v>500000</v>
      </c>
      <c r="F884" s="4">
        <v>1300000</v>
      </c>
      <c r="G884">
        <v>8</v>
      </c>
      <c r="H884">
        <v>471</v>
      </c>
      <c r="I884">
        <v>500000</v>
      </c>
      <c r="J884">
        <v>300000</v>
      </c>
      <c r="K884" s="1" t="s">
        <v>18</v>
      </c>
      <c r="L884">
        <f>Loan_Approval_Prediction_Dataset[[#This Row],[ residential_assets_value]]+Loan_Approval_Prediction_Dataset[[#This Row],[ commercial_assets_value]]</f>
        <v>800000</v>
      </c>
      <c r="M884" s="3">
        <f>Loan_Approval_Prediction_Dataset[[#This Row],[ loan_amount]]/Loan_Approval_Prediction_Dataset[[#This Row],[ income_annum]]</f>
        <v>2.6</v>
      </c>
      <c r="N884" s="3">
        <f>Loan_Approval_Prediction_Dataset[[#This Row],[ loan_amount]]/Loan_Approval_Prediction_Dataset[[#This Row],[total_assests_value]]</f>
        <v>1.625</v>
      </c>
      <c r="O8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84" s="1" t="str">
        <f t="shared" si="12"/>
        <v>Medium Risk</v>
      </c>
    </row>
    <row r="885" spans="1:16" x14ac:dyDescent="0.2">
      <c r="A885">
        <v>884</v>
      </c>
      <c r="B885">
        <v>0</v>
      </c>
      <c r="C885" s="1" t="s">
        <v>13</v>
      </c>
      <c r="D885" s="1" t="s">
        <v>17</v>
      </c>
      <c r="E885" s="4">
        <v>9000000</v>
      </c>
      <c r="F885" s="4">
        <v>32400000</v>
      </c>
      <c r="G885">
        <v>10</v>
      </c>
      <c r="H885">
        <v>895</v>
      </c>
      <c r="I885">
        <v>16800000</v>
      </c>
      <c r="J885">
        <v>5800000</v>
      </c>
      <c r="K885" s="1" t="s">
        <v>15</v>
      </c>
      <c r="L885">
        <f>Loan_Approval_Prediction_Dataset[[#This Row],[ residential_assets_value]]+Loan_Approval_Prediction_Dataset[[#This Row],[ commercial_assets_value]]</f>
        <v>22600000</v>
      </c>
      <c r="M885" s="3">
        <f>Loan_Approval_Prediction_Dataset[[#This Row],[ loan_amount]]/Loan_Approval_Prediction_Dataset[[#This Row],[ income_annum]]</f>
        <v>3.6</v>
      </c>
      <c r="N885" s="3">
        <f>Loan_Approval_Prediction_Dataset[[#This Row],[ loan_amount]]/Loan_Approval_Prediction_Dataset[[#This Row],[total_assests_value]]</f>
        <v>1.4336283185840708</v>
      </c>
      <c r="O8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885" s="1" t="str">
        <f t="shared" si="12"/>
        <v>Low Risk</v>
      </c>
    </row>
    <row r="886" spans="1:16" x14ac:dyDescent="0.2">
      <c r="A886">
        <v>885</v>
      </c>
      <c r="B886">
        <v>1</v>
      </c>
      <c r="C886" s="1" t="s">
        <v>16</v>
      </c>
      <c r="D886" s="1" t="s">
        <v>17</v>
      </c>
      <c r="E886" s="4">
        <v>5100000</v>
      </c>
      <c r="F886" s="4">
        <v>20300000</v>
      </c>
      <c r="G886">
        <v>18</v>
      </c>
      <c r="H886">
        <v>757</v>
      </c>
      <c r="I886">
        <v>11800000</v>
      </c>
      <c r="J886">
        <v>3400000</v>
      </c>
      <c r="K886" s="1" t="s">
        <v>15</v>
      </c>
      <c r="L886">
        <f>Loan_Approval_Prediction_Dataset[[#This Row],[ residential_assets_value]]+Loan_Approval_Prediction_Dataset[[#This Row],[ commercial_assets_value]]</f>
        <v>15200000</v>
      </c>
      <c r="M886" s="3">
        <f>Loan_Approval_Prediction_Dataset[[#This Row],[ loan_amount]]/Loan_Approval_Prediction_Dataset[[#This Row],[ income_annum]]</f>
        <v>3.9803921568627452</v>
      </c>
      <c r="N886" s="3">
        <f>Loan_Approval_Prediction_Dataset[[#This Row],[ loan_amount]]/Loan_Approval_Prediction_Dataset[[#This Row],[total_assests_value]]</f>
        <v>1.3355263157894737</v>
      </c>
      <c r="O8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886" s="1" t="str">
        <f t="shared" si="12"/>
        <v>Low Risk</v>
      </c>
    </row>
    <row r="887" spans="1:16" x14ac:dyDescent="0.2">
      <c r="A887">
        <v>886</v>
      </c>
      <c r="B887">
        <v>2</v>
      </c>
      <c r="C887" s="1" t="s">
        <v>13</v>
      </c>
      <c r="D887" s="1" t="s">
        <v>14</v>
      </c>
      <c r="E887" s="4">
        <v>5200000</v>
      </c>
      <c r="F887" s="4">
        <v>13500000</v>
      </c>
      <c r="G887">
        <v>2</v>
      </c>
      <c r="H887">
        <v>777</v>
      </c>
      <c r="I887">
        <v>7000000</v>
      </c>
      <c r="J887">
        <v>5200000</v>
      </c>
      <c r="K887" s="1" t="s">
        <v>15</v>
      </c>
      <c r="L887">
        <f>Loan_Approval_Prediction_Dataset[[#This Row],[ residential_assets_value]]+Loan_Approval_Prediction_Dataset[[#This Row],[ commercial_assets_value]]</f>
        <v>12200000</v>
      </c>
      <c r="M887" s="3">
        <f>Loan_Approval_Prediction_Dataset[[#This Row],[ loan_amount]]/Loan_Approval_Prediction_Dataset[[#This Row],[ income_annum]]</f>
        <v>2.5961538461538463</v>
      </c>
      <c r="N887" s="3">
        <f>Loan_Approval_Prediction_Dataset[[#This Row],[ loan_amount]]/Loan_Approval_Prediction_Dataset[[#This Row],[total_assests_value]]</f>
        <v>1.1065573770491803</v>
      </c>
      <c r="O8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887" s="1" t="str">
        <f t="shared" si="12"/>
        <v>Medium Risk</v>
      </c>
    </row>
    <row r="888" spans="1:16" x14ac:dyDescent="0.2">
      <c r="A888">
        <v>887</v>
      </c>
      <c r="B888">
        <v>5</v>
      </c>
      <c r="C888" s="1" t="s">
        <v>16</v>
      </c>
      <c r="D888" s="1" t="s">
        <v>17</v>
      </c>
      <c r="E888" s="4">
        <v>4400000</v>
      </c>
      <c r="F888" s="4">
        <v>8900000</v>
      </c>
      <c r="G888">
        <v>4</v>
      </c>
      <c r="H888">
        <v>761</v>
      </c>
      <c r="I888">
        <v>8100000</v>
      </c>
      <c r="J888">
        <v>1000000</v>
      </c>
      <c r="K888" s="1" t="s">
        <v>15</v>
      </c>
      <c r="L888">
        <f>Loan_Approval_Prediction_Dataset[[#This Row],[ residential_assets_value]]+Loan_Approval_Prediction_Dataset[[#This Row],[ commercial_assets_value]]</f>
        <v>9100000</v>
      </c>
      <c r="M888" s="3">
        <f>Loan_Approval_Prediction_Dataset[[#This Row],[ loan_amount]]/Loan_Approval_Prediction_Dataset[[#This Row],[ income_annum]]</f>
        <v>2.0227272727272729</v>
      </c>
      <c r="N888" s="3">
        <f>Loan_Approval_Prediction_Dataset[[#This Row],[ loan_amount]]/Loan_Approval_Prediction_Dataset[[#This Row],[total_assests_value]]</f>
        <v>0.97802197802197799</v>
      </c>
      <c r="O8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888" s="1" t="str">
        <f t="shared" si="12"/>
        <v>Medium Risk</v>
      </c>
    </row>
    <row r="889" spans="1:16" x14ac:dyDescent="0.2">
      <c r="A889">
        <v>888</v>
      </c>
      <c r="B889">
        <v>1</v>
      </c>
      <c r="C889" s="1" t="s">
        <v>13</v>
      </c>
      <c r="D889" s="1" t="s">
        <v>14</v>
      </c>
      <c r="E889" s="4">
        <v>1900000</v>
      </c>
      <c r="F889" s="4">
        <v>4200000</v>
      </c>
      <c r="G889">
        <v>12</v>
      </c>
      <c r="H889">
        <v>821</v>
      </c>
      <c r="I889">
        <v>5200000</v>
      </c>
      <c r="J889">
        <v>1500000</v>
      </c>
      <c r="K889" s="1" t="s">
        <v>15</v>
      </c>
      <c r="L889">
        <f>Loan_Approval_Prediction_Dataset[[#This Row],[ residential_assets_value]]+Loan_Approval_Prediction_Dataset[[#This Row],[ commercial_assets_value]]</f>
        <v>6700000</v>
      </c>
      <c r="M889" s="3">
        <f>Loan_Approval_Prediction_Dataset[[#This Row],[ loan_amount]]/Loan_Approval_Prediction_Dataset[[#This Row],[ income_annum]]</f>
        <v>2.2105263157894739</v>
      </c>
      <c r="N889" s="3">
        <f>Loan_Approval_Prediction_Dataset[[#This Row],[ loan_amount]]/Loan_Approval_Prediction_Dataset[[#This Row],[total_assests_value]]</f>
        <v>0.62686567164179108</v>
      </c>
      <c r="O8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889" s="1" t="str">
        <f t="shared" si="12"/>
        <v>Medium Risk</v>
      </c>
    </row>
    <row r="890" spans="1:16" x14ac:dyDescent="0.2">
      <c r="A890">
        <v>889</v>
      </c>
      <c r="B890">
        <v>4</v>
      </c>
      <c r="C890" s="1" t="s">
        <v>16</v>
      </c>
      <c r="D890" s="1" t="s">
        <v>17</v>
      </c>
      <c r="E890" s="4">
        <v>9200000</v>
      </c>
      <c r="F890" s="4">
        <v>26500000</v>
      </c>
      <c r="G890">
        <v>6</v>
      </c>
      <c r="H890">
        <v>662</v>
      </c>
      <c r="I890">
        <v>1000000</v>
      </c>
      <c r="J890">
        <v>400000</v>
      </c>
      <c r="K890" s="1" t="s">
        <v>15</v>
      </c>
      <c r="L890">
        <f>Loan_Approval_Prediction_Dataset[[#This Row],[ residential_assets_value]]+Loan_Approval_Prediction_Dataset[[#This Row],[ commercial_assets_value]]</f>
        <v>1400000</v>
      </c>
      <c r="M890" s="3">
        <f>Loan_Approval_Prediction_Dataset[[#This Row],[ loan_amount]]/Loan_Approval_Prediction_Dataset[[#This Row],[ income_annum]]</f>
        <v>2.8804347826086958</v>
      </c>
      <c r="N890" s="3">
        <f>Loan_Approval_Prediction_Dataset[[#This Row],[ loan_amount]]/Loan_Approval_Prediction_Dataset[[#This Row],[total_assests_value]]</f>
        <v>18.928571428571427</v>
      </c>
      <c r="O8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890" s="1" t="str">
        <f t="shared" si="12"/>
        <v>Medium Risk</v>
      </c>
    </row>
    <row r="891" spans="1:16" x14ac:dyDescent="0.2">
      <c r="A891">
        <v>890</v>
      </c>
      <c r="B891">
        <v>2</v>
      </c>
      <c r="C891" s="1" t="s">
        <v>16</v>
      </c>
      <c r="D891" s="1" t="s">
        <v>17</v>
      </c>
      <c r="E891" s="4">
        <v>4800000</v>
      </c>
      <c r="F891" s="4">
        <v>16500000</v>
      </c>
      <c r="G891">
        <v>10</v>
      </c>
      <c r="H891">
        <v>350</v>
      </c>
      <c r="I891">
        <v>2000000</v>
      </c>
      <c r="J891">
        <v>6500000</v>
      </c>
      <c r="K891" s="1" t="s">
        <v>18</v>
      </c>
      <c r="L891">
        <f>Loan_Approval_Prediction_Dataset[[#This Row],[ residential_assets_value]]+Loan_Approval_Prediction_Dataset[[#This Row],[ commercial_assets_value]]</f>
        <v>8500000</v>
      </c>
      <c r="M891" s="3">
        <f>Loan_Approval_Prediction_Dataset[[#This Row],[ loan_amount]]/Loan_Approval_Prediction_Dataset[[#This Row],[ income_annum]]</f>
        <v>3.4375</v>
      </c>
      <c r="N891" s="3">
        <f>Loan_Approval_Prediction_Dataset[[#This Row],[ loan_amount]]/Loan_Approval_Prediction_Dataset[[#This Row],[total_assests_value]]</f>
        <v>1.9411764705882353</v>
      </c>
      <c r="O8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91" s="1" t="str">
        <f t="shared" si="12"/>
        <v>High Risk</v>
      </c>
    </row>
    <row r="892" spans="1:16" x14ac:dyDescent="0.2">
      <c r="A892">
        <v>891</v>
      </c>
      <c r="B892">
        <v>4</v>
      </c>
      <c r="C892" s="1" t="s">
        <v>16</v>
      </c>
      <c r="D892" s="1" t="s">
        <v>14</v>
      </c>
      <c r="E892" s="4">
        <v>4900000</v>
      </c>
      <c r="F892" s="4">
        <v>10700000</v>
      </c>
      <c r="G892">
        <v>20</v>
      </c>
      <c r="H892">
        <v>321</v>
      </c>
      <c r="I892">
        <v>1200000</v>
      </c>
      <c r="J892">
        <v>400000</v>
      </c>
      <c r="K892" s="1" t="s">
        <v>18</v>
      </c>
      <c r="L892">
        <f>Loan_Approval_Prediction_Dataset[[#This Row],[ residential_assets_value]]+Loan_Approval_Prediction_Dataset[[#This Row],[ commercial_assets_value]]</f>
        <v>1600000</v>
      </c>
      <c r="M892" s="3">
        <f>Loan_Approval_Prediction_Dataset[[#This Row],[ loan_amount]]/Loan_Approval_Prediction_Dataset[[#This Row],[ income_annum]]</f>
        <v>2.1836734693877551</v>
      </c>
      <c r="N892" s="3">
        <f>Loan_Approval_Prediction_Dataset[[#This Row],[ loan_amount]]/Loan_Approval_Prediction_Dataset[[#This Row],[total_assests_value]]</f>
        <v>6.6875</v>
      </c>
      <c r="O8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92" s="1" t="str">
        <f t="shared" si="12"/>
        <v>Medium Risk</v>
      </c>
    </row>
    <row r="893" spans="1:16" x14ac:dyDescent="0.2">
      <c r="A893">
        <v>892</v>
      </c>
      <c r="B893">
        <v>3</v>
      </c>
      <c r="C893" s="1" t="s">
        <v>13</v>
      </c>
      <c r="D893" s="1" t="s">
        <v>17</v>
      </c>
      <c r="E893" s="4">
        <v>4800000</v>
      </c>
      <c r="F893" s="4">
        <v>10100000</v>
      </c>
      <c r="G893">
        <v>4</v>
      </c>
      <c r="H893">
        <v>368</v>
      </c>
      <c r="I893">
        <v>9100000</v>
      </c>
      <c r="J893">
        <v>5100000</v>
      </c>
      <c r="K893" s="1" t="s">
        <v>18</v>
      </c>
      <c r="L893">
        <f>Loan_Approval_Prediction_Dataset[[#This Row],[ residential_assets_value]]+Loan_Approval_Prediction_Dataset[[#This Row],[ commercial_assets_value]]</f>
        <v>14200000</v>
      </c>
      <c r="M893" s="3">
        <f>Loan_Approval_Prediction_Dataset[[#This Row],[ loan_amount]]/Loan_Approval_Prediction_Dataset[[#This Row],[ income_annum]]</f>
        <v>2.1041666666666665</v>
      </c>
      <c r="N893" s="3">
        <f>Loan_Approval_Prediction_Dataset[[#This Row],[ loan_amount]]/Loan_Approval_Prediction_Dataset[[#This Row],[total_assests_value]]</f>
        <v>0.71126760563380287</v>
      </c>
      <c r="O8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93" s="1" t="str">
        <f t="shared" si="12"/>
        <v>Medium Risk</v>
      </c>
    </row>
    <row r="894" spans="1:16" x14ac:dyDescent="0.2">
      <c r="A894">
        <v>893</v>
      </c>
      <c r="B894">
        <v>4</v>
      </c>
      <c r="C894" s="1" t="s">
        <v>13</v>
      </c>
      <c r="D894" s="1" t="s">
        <v>14</v>
      </c>
      <c r="E894" s="4">
        <v>9300000</v>
      </c>
      <c r="F894" s="4">
        <v>24900000</v>
      </c>
      <c r="G894">
        <v>14</v>
      </c>
      <c r="H894">
        <v>455</v>
      </c>
      <c r="I894">
        <v>27600000</v>
      </c>
      <c r="J894">
        <v>4700000</v>
      </c>
      <c r="K894" s="1" t="s">
        <v>18</v>
      </c>
      <c r="L894">
        <f>Loan_Approval_Prediction_Dataset[[#This Row],[ residential_assets_value]]+Loan_Approval_Prediction_Dataset[[#This Row],[ commercial_assets_value]]</f>
        <v>32300000</v>
      </c>
      <c r="M894" s="3">
        <f>Loan_Approval_Prediction_Dataset[[#This Row],[ loan_amount]]/Loan_Approval_Prediction_Dataset[[#This Row],[ income_annum]]</f>
        <v>2.6774193548387095</v>
      </c>
      <c r="N894" s="3">
        <f>Loan_Approval_Prediction_Dataset[[#This Row],[ loan_amount]]/Loan_Approval_Prediction_Dataset[[#This Row],[total_assests_value]]</f>
        <v>0.77089783281733748</v>
      </c>
      <c r="O8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94" s="1" t="str">
        <f t="shared" si="12"/>
        <v>Medium Risk</v>
      </c>
    </row>
    <row r="895" spans="1:16" x14ac:dyDescent="0.2">
      <c r="A895">
        <v>894</v>
      </c>
      <c r="B895">
        <v>5</v>
      </c>
      <c r="C895" s="1" t="s">
        <v>16</v>
      </c>
      <c r="D895" s="1" t="s">
        <v>17</v>
      </c>
      <c r="E895" s="4">
        <v>7500000</v>
      </c>
      <c r="F895" s="4">
        <v>24600000</v>
      </c>
      <c r="G895">
        <v>8</v>
      </c>
      <c r="H895">
        <v>744</v>
      </c>
      <c r="I895">
        <v>1600000</v>
      </c>
      <c r="J895">
        <v>3600000</v>
      </c>
      <c r="K895" s="1" t="s">
        <v>15</v>
      </c>
      <c r="L895">
        <f>Loan_Approval_Prediction_Dataset[[#This Row],[ residential_assets_value]]+Loan_Approval_Prediction_Dataset[[#This Row],[ commercial_assets_value]]</f>
        <v>5200000</v>
      </c>
      <c r="M895" s="3">
        <f>Loan_Approval_Prediction_Dataset[[#This Row],[ loan_amount]]/Loan_Approval_Prediction_Dataset[[#This Row],[ income_annum]]</f>
        <v>3.28</v>
      </c>
      <c r="N895" s="3">
        <f>Loan_Approval_Prediction_Dataset[[#This Row],[ loan_amount]]/Loan_Approval_Prediction_Dataset[[#This Row],[total_assests_value]]</f>
        <v>4.7307692307692308</v>
      </c>
      <c r="O8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895" s="1" t="str">
        <f t="shared" si="12"/>
        <v>Medium Risk</v>
      </c>
    </row>
    <row r="896" spans="1:16" x14ac:dyDescent="0.2">
      <c r="A896">
        <v>895</v>
      </c>
      <c r="B896">
        <v>1</v>
      </c>
      <c r="C896" s="1" t="s">
        <v>13</v>
      </c>
      <c r="D896" s="1" t="s">
        <v>14</v>
      </c>
      <c r="E896" s="4">
        <v>5900000</v>
      </c>
      <c r="F896" s="4">
        <v>16800000</v>
      </c>
      <c r="G896">
        <v>4</v>
      </c>
      <c r="H896">
        <v>806</v>
      </c>
      <c r="I896">
        <v>11200000</v>
      </c>
      <c r="J896">
        <v>9700000</v>
      </c>
      <c r="K896" s="1" t="s">
        <v>15</v>
      </c>
      <c r="L896">
        <f>Loan_Approval_Prediction_Dataset[[#This Row],[ residential_assets_value]]+Loan_Approval_Prediction_Dataset[[#This Row],[ commercial_assets_value]]</f>
        <v>20900000</v>
      </c>
      <c r="M896" s="3">
        <f>Loan_Approval_Prediction_Dataset[[#This Row],[ loan_amount]]/Loan_Approval_Prediction_Dataset[[#This Row],[ income_annum]]</f>
        <v>2.847457627118644</v>
      </c>
      <c r="N896" s="3">
        <f>Loan_Approval_Prediction_Dataset[[#This Row],[ loan_amount]]/Loan_Approval_Prediction_Dataset[[#This Row],[total_assests_value]]</f>
        <v>0.80382775119617222</v>
      </c>
      <c r="O8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896" s="1" t="str">
        <f t="shared" si="12"/>
        <v>Medium Risk</v>
      </c>
    </row>
    <row r="897" spans="1:16" x14ac:dyDescent="0.2">
      <c r="A897">
        <v>896</v>
      </c>
      <c r="B897">
        <v>0</v>
      </c>
      <c r="C897" s="1" t="s">
        <v>13</v>
      </c>
      <c r="D897" s="1" t="s">
        <v>14</v>
      </c>
      <c r="E897" s="4">
        <v>9400000</v>
      </c>
      <c r="F897" s="4">
        <v>27900000</v>
      </c>
      <c r="G897">
        <v>6</v>
      </c>
      <c r="H897">
        <v>456</v>
      </c>
      <c r="I897">
        <v>21400000</v>
      </c>
      <c r="J897">
        <v>18500000</v>
      </c>
      <c r="K897" s="1" t="s">
        <v>18</v>
      </c>
      <c r="L897">
        <f>Loan_Approval_Prediction_Dataset[[#This Row],[ residential_assets_value]]+Loan_Approval_Prediction_Dataset[[#This Row],[ commercial_assets_value]]</f>
        <v>39900000</v>
      </c>
      <c r="M897" s="3">
        <f>Loan_Approval_Prediction_Dataset[[#This Row],[ loan_amount]]/Loan_Approval_Prediction_Dataset[[#This Row],[ income_annum]]</f>
        <v>2.9680851063829787</v>
      </c>
      <c r="N897" s="3">
        <f>Loan_Approval_Prediction_Dataset[[#This Row],[ loan_amount]]/Loan_Approval_Prediction_Dataset[[#This Row],[total_assests_value]]</f>
        <v>0.6992481203007519</v>
      </c>
      <c r="O8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897" s="1" t="str">
        <f t="shared" si="12"/>
        <v>Medium Risk</v>
      </c>
    </row>
    <row r="898" spans="1:16" x14ac:dyDescent="0.2">
      <c r="A898">
        <v>897</v>
      </c>
      <c r="B898">
        <v>5</v>
      </c>
      <c r="C898" s="1" t="s">
        <v>13</v>
      </c>
      <c r="D898" s="1" t="s">
        <v>14</v>
      </c>
      <c r="E898" s="4">
        <v>5300000</v>
      </c>
      <c r="F898" s="4">
        <v>13400000</v>
      </c>
      <c r="G898">
        <v>8</v>
      </c>
      <c r="H898">
        <v>719</v>
      </c>
      <c r="I898">
        <v>1600000</v>
      </c>
      <c r="J898">
        <v>200000</v>
      </c>
      <c r="K898" s="1" t="s">
        <v>15</v>
      </c>
      <c r="L898">
        <f>Loan_Approval_Prediction_Dataset[[#This Row],[ residential_assets_value]]+Loan_Approval_Prediction_Dataset[[#This Row],[ commercial_assets_value]]</f>
        <v>1800000</v>
      </c>
      <c r="M898" s="3">
        <f>Loan_Approval_Prediction_Dataset[[#This Row],[ loan_amount]]/Loan_Approval_Prediction_Dataset[[#This Row],[ income_annum]]</f>
        <v>2.5283018867924527</v>
      </c>
      <c r="N898" s="3">
        <f>Loan_Approval_Prediction_Dataset[[#This Row],[ loan_amount]]/Loan_Approval_Prediction_Dataset[[#This Row],[total_assests_value]]</f>
        <v>7.4444444444444446</v>
      </c>
      <c r="O8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898" s="1" t="str">
        <f t="shared" ref="P898:P961" si="13">IF(AND(H898&lt;600,M898&gt;3),"High Risk",
IF(OR(AND(H898&gt;=600,H898&lt;750),AND(M898&gt;1.5,M898&lt;=3)),"Medium Risk","Low Risk"))</f>
        <v>Medium Risk</v>
      </c>
    </row>
    <row r="899" spans="1:16" x14ac:dyDescent="0.2">
      <c r="A899">
        <v>898</v>
      </c>
      <c r="B899">
        <v>4</v>
      </c>
      <c r="C899" s="1" t="s">
        <v>13</v>
      </c>
      <c r="D899" s="1" t="s">
        <v>14</v>
      </c>
      <c r="E899" s="4">
        <v>3700000</v>
      </c>
      <c r="F899" s="4">
        <v>9000000</v>
      </c>
      <c r="G899">
        <v>18</v>
      </c>
      <c r="H899">
        <v>668</v>
      </c>
      <c r="I899">
        <v>7800000</v>
      </c>
      <c r="J899">
        <v>1600000</v>
      </c>
      <c r="K899" s="1" t="s">
        <v>15</v>
      </c>
      <c r="L899">
        <f>Loan_Approval_Prediction_Dataset[[#This Row],[ residential_assets_value]]+Loan_Approval_Prediction_Dataset[[#This Row],[ commercial_assets_value]]</f>
        <v>9400000</v>
      </c>
      <c r="M899" s="3">
        <f>Loan_Approval_Prediction_Dataset[[#This Row],[ loan_amount]]/Loan_Approval_Prediction_Dataset[[#This Row],[ income_annum]]</f>
        <v>2.4324324324324325</v>
      </c>
      <c r="N899" s="3">
        <f>Loan_Approval_Prediction_Dataset[[#This Row],[ loan_amount]]/Loan_Approval_Prediction_Dataset[[#This Row],[total_assests_value]]</f>
        <v>0.95744680851063835</v>
      </c>
      <c r="O8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899" s="1" t="str">
        <f t="shared" si="13"/>
        <v>Medium Risk</v>
      </c>
    </row>
    <row r="900" spans="1:16" x14ac:dyDescent="0.2">
      <c r="A900">
        <v>899</v>
      </c>
      <c r="B900">
        <v>0</v>
      </c>
      <c r="C900" s="1" t="s">
        <v>13</v>
      </c>
      <c r="D900" s="1" t="s">
        <v>17</v>
      </c>
      <c r="E900" s="4">
        <v>2500000</v>
      </c>
      <c r="F900" s="4">
        <v>5800000</v>
      </c>
      <c r="G900">
        <v>18</v>
      </c>
      <c r="H900">
        <v>494</v>
      </c>
      <c r="I900">
        <v>5100000</v>
      </c>
      <c r="J900">
        <v>4400000</v>
      </c>
      <c r="K900" s="1" t="s">
        <v>18</v>
      </c>
      <c r="L900">
        <f>Loan_Approval_Prediction_Dataset[[#This Row],[ residential_assets_value]]+Loan_Approval_Prediction_Dataset[[#This Row],[ commercial_assets_value]]</f>
        <v>9500000</v>
      </c>
      <c r="M900" s="3">
        <f>Loan_Approval_Prediction_Dataset[[#This Row],[ loan_amount]]/Loan_Approval_Prediction_Dataset[[#This Row],[ income_annum]]</f>
        <v>2.3199999999999998</v>
      </c>
      <c r="N900" s="3">
        <f>Loan_Approval_Prediction_Dataset[[#This Row],[ loan_amount]]/Loan_Approval_Prediction_Dataset[[#This Row],[total_assests_value]]</f>
        <v>0.61052631578947369</v>
      </c>
      <c r="O9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00" s="1" t="str">
        <f t="shared" si="13"/>
        <v>Medium Risk</v>
      </c>
    </row>
    <row r="901" spans="1:16" x14ac:dyDescent="0.2">
      <c r="A901">
        <v>900</v>
      </c>
      <c r="B901">
        <v>4</v>
      </c>
      <c r="C901" s="1" t="s">
        <v>16</v>
      </c>
      <c r="D901" s="1" t="s">
        <v>14</v>
      </c>
      <c r="E901" s="4">
        <v>2800000</v>
      </c>
      <c r="F901" s="4">
        <v>10800000</v>
      </c>
      <c r="G901">
        <v>2</v>
      </c>
      <c r="H901">
        <v>841</v>
      </c>
      <c r="I901">
        <v>700000</v>
      </c>
      <c r="J901">
        <v>2600000</v>
      </c>
      <c r="K901" s="1" t="s">
        <v>15</v>
      </c>
      <c r="L901">
        <f>Loan_Approval_Prediction_Dataset[[#This Row],[ residential_assets_value]]+Loan_Approval_Prediction_Dataset[[#This Row],[ commercial_assets_value]]</f>
        <v>3300000</v>
      </c>
      <c r="M901" s="3">
        <f>Loan_Approval_Prediction_Dataset[[#This Row],[ loan_amount]]/Loan_Approval_Prediction_Dataset[[#This Row],[ income_annum]]</f>
        <v>3.8571428571428572</v>
      </c>
      <c r="N901" s="3">
        <f>Loan_Approval_Prediction_Dataset[[#This Row],[ loan_amount]]/Loan_Approval_Prediction_Dataset[[#This Row],[total_assests_value]]</f>
        <v>3.2727272727272729</v>
      </c>
      <c r="O9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901" s="1" t="str">
        <f t="shared" si="13"/>
        <v>Low Risk</v>
      </c>
    </row>
    <row r="902" spans="1:16" x14ac:dyDescent="0.2">
      <c r="A902">
        <v>901</v>
      </c>
      <c r="B902">
        <v>0</v>
      </c>
      <c r="C902" s="1" t="s">
        <v>13</v>
      </c>
      <c r="D902" s="1" t="s">
        <v>17</v>
      </c>
      <c r="E902" s="4">
        <v>5400000</v>
      </c>
      <c r="F902" s="4">
        <v>21400000</v>
      </c>
      <c r="G902">
        <v>8</v>
      </c>
      <c r="H902">
        <v>721</v>
      </c>
      <c r="I902">
        <v>8200000</v>
      </c>
      <c r="J902">
        <v>6400000</v>
      </c>
      <c r="K902" s="1" t="s">
        <v>15</v>
      </c>
      <c r="L902">
        <f>Loan_Approval_Prediction_Dataset[[#This Row],[ residential_assets_value]]+Loan_Approval_Prediction_Dataset[[#This Row],[ commercial_assets_value]]</f>
        <v>14600000</v>
      </c>
      <c r="M902" s="3">
        <f>Loan_Approval_Prediction_Dataset[[#This Row],[ loan_amount]]/Loan_Approval_Prediction_Dataset[[#This Row],[ income_annum]]</f>
        <v>3.9629629629629628</v>
      </c>
      <c r="N902" s="3">
        <f>Loan_Approval_Prediction_Dataset[[#This Row],[ loan_amount]]/Loan_Approval_Prediction_Dataset[[#This Row],[total_assests_value]]</f>
        <v>1.4657534246575343</v>
      </c>
      <c r="O9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902" s="1" t="str">
        <f t="shared" si="13"/>
        <v>Medium Risk</v>
      </c>
    </row>
    <row r="903" spans="1:16" x14ac:dyDescent="0.2">
      <c r="A903">
        <v>902</v>
      </c>
      <c r="B903">
        <v>5</v>
      </c>
      <c r="C903" s="1" t="s">
        <v>13</v>
      </c>
      <c r="D903" s="1" t="s">
        <v>14</v>
      </c>
      <c r="E903" s="4">
        <v>3100000</v>
      </c>
      <c r="F903" s="4">
        <v>9400000</v>
      </c>
      <c r="G903">
        <v>10</v>
      </c>
      <c r="H903">
        <v>414</v>
      </c>
      <c r="I903">
        <v>200000</v>
      </c>
      <c r="J903">
        <v>5300000</v>
      </c>
      <c r="K903" s="1" t="s">
        <v>18</v>
      </c>
      <c r="L903">
        <f>Loan_Approval_Prediction_Dataset[[#This Row],[ residential_assets_value]]+Loan_Approval_Prediction_Dataset[[#This Row],[ commercial_assets_value]]</f>
        <v>5500000</v>
      </c>
      <c r="M903" s="3">
        <f>Loan_Approval_Prediction_Dataset[[#This Row],[ loan_amount]]/Loan_Approval_Prediction_Dataset[[#This Row],[ income_annum]]</f>
        <v>3.032258064516129</v>
      </c>
      <c r="N903" s="3">
        <f>Loan_Approval_Prediction_Dataset[[#This Row],[ loan_amount]]/Loan_Approval_Prediction_Dataset[[#This Row],[total_assests_value]]</f>
        <v>1.709090909090909</v>
      </c>
      <c r="O9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03" s="1" t="str">
        <f t="shared" si="13"/>
        <v>High Risk</v>
      </c>
    </row>
    <row r="904" spans="1:16" x14ac:dyDescent="0.2">
      <c r="A904">
        <v>903</v>
      </c>
      <c r="B904">
        <v>5</v>
      </c>
      <c r="C904" s="1" t="s">
        <v>16</v>
      </c>
      <c r="D904" s="1" t="s">
        <v>14</v>
      </c>
      <c r="E904" s="4">
        <v>4800000</v>
      </c>
      <c r="F904" s="4">
        <v>15500000</v>
      </c>
      <c r="G904">
        <v>10</v>
      </c>
      <c r="H904">
        <v>812</v>
      </c>
      <c r="I904">
        <v>9500000</v>
      </c>
      <c r="J904">
        <v>1500000</v>
      </c>
      <c r="K904" s="1" t="s">
        <v>15</v>
      </c>
      <c r="L904">
        <f>Loan_Approval_Prediction_Dataset[[#This Row],[ residential_assets_value]]+Loan_Approval_Prediction_Dataset[[#This Row],[ commercial_assets_value]]</f>
        <v>11000000</v>
      </c>
      <c r="M904" s="3">
        <f>Loan_Approval_Prediction_Dataset[[#This Row],[ loan_amount]]/Loan_Approval_Prediction_Dataset[[#This Row],[ income_annum]]</f>
        <v>3.2291666666666665</v>
      </c>
      <c r="N904" s="3">
        <f>Loan_Approval_Prediction_Dataset[[#This Row],[ loan_amount]]/Loan_Approval_Prediction_Dataset[[#This Row],[total_assests_value]]</f>
        <v>1.4090909090909092</v>
      </c>
      <c r="O9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904" s="1" t="str">
        <f t="shared" si="13"/>
        <v>Low Risk</v>
      </c>
    </row>
    <row r="905" spans="1:16" x14ac:dyDescent="0.2">
      <c r="A905">
        <v>904</v>
      </c>
      <c r="B905">
        <v>1</v>
      </c>
      <c r="C905" s="1" t="s">
        <v>16</v>
      </c>
      <c r="D905" s="1" t="s">
        <v>14</v>
      </c>
      <c r="E905" s="4">
        <v>8800000</v>
      </c>
      <c r="F905" s="4">
        <v>17500000</v>
      </c>
      <c r="G905">
        <v>20</v>
      </c>
      <c r="H905">
        <v>832</v>
      </c>
      <c r="I905">
        <v>1800000</v>
      </c>
      <c r="J905">
        <v>3600000</v>
      </c>
      <c r="K905" s="1" t="s">
        <v>15</v>
      </c>
      <c r="L905">
        <f>Loan_Approval_Prediction_Dataset[[#This Row],[ residential_assets_value]]+Loan_Approval_Prediction_Dataset[[#This Row],[ commercial_assets_value]]</f>
        <v>5400000</v>
      </c>
      <c r="M905" s="3">
        <f>Loan_Approval_Prediction_Dataset[[#This Row],[ loan_amount]]/Loan_Approval_Prediction_Dataset[[#This Row],[ income_annum]]</f>
        <v>1.9886363636363635</v>
      </c>
      <c r="N905" s="3">
        <f>Loan_Approval_Prediction_Dataset[[#This Row],[ loan_amount]]/Loan_Approval_Prediction_Dataset[[#This Row],[total_assests_value]]</f>
        <v>3.2407407407407409</v>
      </c>
      <c r="O9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905" s="1" t="str">
        <f t="shared" si="13"/>
        <v>Medium Risk</v>
      </c>
    </row>
    <row r="906" spans="1:16" x14ac:dyDescent="0.2">
      <c r="A906">
        <v>905</v>
      </c>
      <c r="B906">
        <v>2</v>
      </c>
      <c r="C906" s="1" t="s">
        <v>13</v>
      </c>
      <c r="D906" s="1" t="s">
        <v>14</v>
      </c>
      <c r="E906" s="4">
        <v>4100000</v>
      </c>
      <c r="F906" s="4">
        <v>14900000</v>
      </c>
      <c r="G906">
        <v>12</v>
      </c>
      <c r="H906">
        <v>571</v>
      </c>
      <c r="I906">
        <v>-100000</v>
      </c>
      <c r="J906">
        <v>5200000</v>
      </c>
      <c r="K906" s="1" t="s">
        <v>15</v>
      </c>
      <c r="L906">
        <f>Loan_Approval_Prediction_Dataset[[#This Row],[ residential_assets_value]]+Loan_Approval_Prediction_Dataset[[#This Row],[ commercial_assets_value]]</f>
        <v>5100000</v>
      </c>
      <c r="M906" s="3">
        <f>Loan_Approval_Prediction_Dataset[[#This Row],[ loan_amount]]/Loan_Approval_Prediction_Dataset[[#This Row],[ income_annum]]</f>
        <v>3.6341463414634148</v>
      </c>
      <c r="N906" s="3">
        <f>Loan_Approval_Prediction_Dataset[[#This Row],[ loan_amount]]/Loan_Approval_Prediction_Dataset[[#This Row],[total_assests_value]]</f>
        <v>2.9215686274509802</v>
      </c>
      <c r="O9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906" s="1" t="str">
        <f t="shared" si="13"/>
        <v>High Risk</v>
      </c>
    </row>
    <row r="907" spans="1:16" x14ac:dyDescent="0.2">
      <c r="A907">
        <v>906</v>
      </c>
      <c r="B907">
        <v>5</v>
      </c>
      <c r="C907" s="1" t="s">
        <v>16</v>
      </c>
      <c r="D907" s="1" t="s">
        <v>14</v>
      </c>
      <c r="E907" s="4">
        <v>9700000</v>
      </c>
      <c r="F907" s="4">
        <v>37000000</v>
      </c>
      <c r="G907">
        <v>14</v>
      </c>
      <c r="H907">
        <v>459</v>
      </c>
      <c r="I907">
        <v>28700000</v>
      </c>
      <c r="J907">
        <v>17900000</v>
      </c>
      <c r="K907" s="1" t="s">
        <v>18</v>
      </c>
      <c r="L907">
        <f>Loan_Approval_Prediction_Dataset[[#This Row],[ residential_assets_value]]+Loan_Approval_Prediction_Dataset[[#This Row],[ commercial_assets_value]]</f>
        <v>46600000</v>
      </c>
      <c r="M907" s="3">
        <f>Loan_Approval_Prediction_Dataset[[#This Row],[ loan_amount]]/Loan_Approval_Prediction_Dataset[[#This Row],[ income_annum]]</f>
        <v>3.8144329896907219</v>
      </c>
      <c r="N907" s="3">
        <f>Loan_Approval_Prediction_Dataset[[#This Row],[ loan_amount]]/Loan_Approval_Prediction_Dataset[[#This Row],[total_assests_value]]</f>
        <v>0.79399141630901282</v>
      </c>
      <c r="O9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07" s="1" t="str">
        <f t="shared" si="13"/>
        <v>High Risk</v>
      </c>
    </row>
    <row r="908" spans="1:16" x14ac:dyDescent="0.2">
      <c r="A908">
        <v>907</v>
      </c>
      <c r="B908">
        <v>2</v>
      </c>
      <c r="C908" s="1" t="s">
        <v>13</v>
      </c>
      <c r="D908" s="1" t="s">
        <v>17</v>
      </c>
      <c r="E908" s="4">
        <v>6400000</v>
      </c>
      <c r="F908" s="4">
        <v>24100000</v>
      </c>
      <c r="G908">
        <v>6</v>
      </c>
      <c r="H908">
        <v>592</v>
      </c>
      <c r="I908">
        <v>2500000</v>
      </c>
      <c r="J908">
        <v>6300000</v>
      </c>
      <c r="K908" s="1" t="s">
        <v>15</v>
      </c>
      <c r="L908">
        <f>Loan_Approval_Prediction_Dataset[[#This Row],[ residential_assets_value]]+Loan_Approval_Prediction_Dataset[[#This Row],[ commercial_assets_value]]</f>
        <v>8800000</v>
      </c>
      <c r="M908" s="3">
        <f>Loan_Approval_Prediction_Dataset[[#This Row],[ loan_amount]]/Loan_Approval_Prediction_Dataset[[#This Row],[ income_annum]]</f>
        <v>3.765625</v>
      </c>
      <c r="N908" s="3">
        <f>Loan_Approval_Prediction_Dataset[[#This Row],[ loan_amount]]/Loan_Approval_Prediction_Dataset[[#This Row],[total_assests_value]]</f>
        <v>2.7386363636363638</v>
      </c>
      <c r="O9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908" s="1" t="str">
        <f t="shared" si="13"/>
        <v>High Risk</v>
      </c>
    </row>
    <row r="909" spans="1:16" x14ac:dyDescent="0.2">
      <c r="A909">
        <v>908</v>
      </c>
      <c r="B909">
        <v>5</v>
      </c>
      <c r="C909" s="1" t="s">
        <v>13</v>
      </c>
      <c r="D909" s="1" t="s">
        <v>14</v>
      </c>
      <c r="E909" s="4">
        <v>3400000</v>
      </c>
      <c r="F909" s="4">
        <v>13100000</v>
      </c>
      <c r="G909">
        <v>20</v>
      </c>
      <c r="H909">
        <v>527</v>
      </c>
      <c r="I909">
        <v>900000</v>
      </c>
      <c r="J909">
        <v>4500000</v>
      </c>
      <c r="K909" s="1" t="s">
        <v>18</v>
      </c>
      <c r="L909">
        <f>Loan_Approval_Prediction_Dataset[[#This Row],[ residential_assets_value]]+Loan_Approval_Prediction_Dataset[[#This Row],[ commercial_assets_value]]</f>
        <v>5400000</v>
      </c>
      <c r="M909" s="3">
        <f>Loan_Approval_Prediction_Dataset[[#This Row],[ loan_amount]]/Loan_Approval_Prediction_Dataset[[#This Row],[ income_annum]]</f>
        <v>3.8529411764705883</v>
      </c>
      <c r="N909" s="3">
        <f>Loan_Approval_Prediction_Dataset[[#This Row],[ loan_amount]]/Loan_Approval_Prediction_Dataset[[#This Row],[total_assests_value]]</f>
        <v>2.425925925925926</v>
      </c>
      <c r="O9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09" s="1" t="str">
        <f t="shared" si="13"/>
        <v>High Risk</v>
      </c>
    </row>
    <row r="910" spans="1:16" x14ac:dyDescent="0.2">
      <c r="A910">
        <v>909</v>
      </c>
      <c r="B910">
        <v>4</v>
      </c>
      <c r="C910" s="1" t="s">
        <v>16</v>
      </c>
      <c r="D910" s="1" t="s">
        <v>14</v>
      </c>
      <c r="E910" s="4">
        <v>3500000</v>
      </c>
      <c r="F910" s="4">
        <v>10200000</v>
      </c>
      <c r="G910">
        <v>12</v>
      </c>
      <c r="H910">
        <v>333</v>
      </c>
      <c r="I910">
        <v>7600000</v>
      </c>
      <c r="J910">
        <v>6400000</v>
      </c>
      <c r="K910" s="1" t="s">
        <v>18</v>
      </c>
      <c r="L910">
        <f>Loan_Approval_Prediction_Dataset[[#This Row],[ residential_assets_value]]+Loan_Approval_Prediction_Dataset[[#This Row],[ commercial_assets_value]]</f>
        <v>14000000</v>
      </c>
      <c r="M910" s="3">
        <f>Loan_Approval_Prediction_Dataset[[#This Row],[ loan_amount]]/Loan_Approval_Prediction_Dataset[[#This Row],[ income_annum]]</f>
        <v>2.9142857142857141</v>
      </c>
      <c r="N910" s="3">
        <f>Loan_Approval_Prediction_Dataset[[#This Row],[ loan_amount]]/Loan_Approval_Prediction_Dataset[[#This Row],[total_assests_value]]</f>
        <v>0.72857142857142854</v>
      </c>
      <c r="O9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10" s="1" t="str">
        <f t="shared" si="13"/>
        <v>Medium Risk</v>
      </c>
    </row>
    <row r="911" spans="1:16" x14ac:dyDescent="0.2">
      <c r="A911">
        <v>910</v>
      </c>
      <c r="B911">
        <v>3</v>
      </c>
      <c r="C911" s="1" t="s">
        <v>16</v>
      </c>
      <c r="D911" s="1" t="s">
        <v>14</v>
      </c>
      <c r="E911" s="4">
        <v>3200000</v>
      </c>
      <c r="F911" s="4">
        <v>10000000</v>
      </c>
      <c r="G911">
        <v>18</v>
      </c>
      <c r="H911">
        <v>532</v>
      </c>
      <c r="I911">
        <v>3300000</v>
      </c>
      <c r="J911">
        <v>100000</v>
      </c>
      <c r="K911" s="1" t="s">
        <v>18</v>
      </c>
      <c r="L911">
        <f>Loan_Approval_Prediction_Dataset[[#This Row],[ residential_assets_value]]+Loan_Approval_Prediction_Dataset[[#This Row],[ commercial_assets_value]]</f>
        <v>3400000</v>
      </c>
      <c r="M911" s="3">
        <f>Loan_Approval_Prediction_Dataset[[#This Row],[ loan_amount]]/Loan_Approval_Prediction_Dataset[[#This Row],[ income_annum]]</f>
        <v>3.125</v>
      </c>
      <c r="N911" s="3">
        <f>Loan_Approval_Prediction_Dataset[[#This Row],[ loan_amount]]/Loan_Approval_Prediction_Dataset[[#This Row],[total_assests_value]]</f>
        <v>2.9411764705882355</v>
      </c>
      <c r="O9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11" s="1" t="str">
        <f t="shared" si="13"/>
        <v>High Risk</v>
      </c>
    </row>
    <row r="912" spans="1:16" x14ac:dyDescent="0.2">
      <c r="A912">
        <v>911</v>
      </c>
      <c r="B912">
        <v>2</v>
      </c>
      <c r="C912" s="1" t="s">
        <v>13</v>
      </c>
      <c r="D912" s="1" t="s">
        <v>17</v>
      </c>
      <c r="E912" s="4">
        <v>4900000</v>
      </c>
      <c r="F912" s="4">
        <v>13100000</v>
      </c>
      <c r="G912">
        <v>18</v>
      </c>
      <c r="H912">
        <v>754</v>
      </c>
      <c r="I912">
        <v>8200000</v>
      </c>
      <c r="J912">
        <v>3300000</v>
      </c>
      <c r="K912" s="1" t="s">
        <v>15</v>
      </c>
      <c r="L912">
        <f>Loan_Approval_Prediction_Dataset[[#This Row],[ residential_assets_value]]+Loan_Approval_Prediction_Dataset[[#This Row],[ commercial_assets_value]]</f>
        <v>11500000</v>
      </c>
      <c r="M912" s="3">
        <f>Loan_Approval_Prediction_Dataset[[#This Row],[ loan_amount]]/Loan_Approval_Prediction_Dataset[[#This Row],[ income_annum]]</f>
        <v>2.6734693877551021</v>
      </c>
      <c r="N912" s="3">
        <f>Loan_Approval_Prediction_Dataset[[#This Row],[ loan_amount]]/Loan_Approval_Prediction_Dataset[[#This Row],[total_assests_value]]</f>
        <v>1.1391304347826088</v>
      </c>
      <c r="O9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912" s="1" t="str">
        <f t="shared" si="13"/>
        <v>Medium Risk</v>
      </c>
    </row>
    <row r="913" spans="1:16" x14ac:dyDescent="0.2">
      <c r="A913">
        <v>912</v>
      </c>
      <c r="B913">
        <v>0</v>
      </c>
      <c r="C913" s="1" t="s">
        <v>13</v>
      </c>
      <c r="D913" s="1" t="s">
        <v>17</v>
      </c>
      <c r="E913" s="4">
        <v>1300000</v>
      </c>
      <c r="F913" s="4">
        <v>4800000</v>
      </c>
      <c r="G913">
        <v>4</v>
      </c>
      <c r="H913">
        <v>835</v>
      </c>
      <c r="I913">
        <v>500000</v>
      </c>
      <c r="J913">
        <v>100000</v>
      </c>
      <c r="K913" s="1" t="s">
        <v>18</v>
      </c>
      <c r="L913">
        <f>Loan_Approval_Prediction_Dataset[[#This Row],[ residential_assets_value]]+Loan_Approval_Prediction_Dataset[[#This Row],[ commercial_assets_value]]</f>
        <v>600000</v>
      </c>
      <c r="M913" s="3">
        <f>Loan_Approval_Prediction_Dataset[[#This Row],[ loan_amount]]/Loan_Approval_Prediction_Dataset[[#This Row],[ income_annum]]</f>
        <v>3.6923076923076925</v>
      </c>
      <c r="N913" s="3">
        <f>Loan_Approval_Prediction_Dataset[[#This Row],[ loan_amount]]/Loan_Approval_Prediction_Dataset[[#This Row],[total_assests_value]]</f>
        <v>8</v>
      </c>
      <c r="O9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913" s="1" t="str">
        <f t="shared" si="13"/>
        <v>Low Risk</v>
      </c>
    </row>
    <row r="914" spans="1:16" x14ac:dyDescent="0.2">
      <c r="A914">
        <v>913</v>
      </c>
      <c r="B914">
        <v>4</v>
      </c>
      <c r="C914" s="1" t="s">
        <v>13</v>
      </c>
      <c r="D914" s="1" t="s">
        <v>14</v>
      </c>
      <c r="E914" s="4">
        <v>2500000</v>
      </c>
      <c r="F914" s="4">
        <v>5400000</v>
      </c>
      <c r="G914">
        <v>10</v>
      </c>
      <c r="H914">
        <v>592</v>
      </c>
      <c r="I914">
        <v>3400000</v>
      </c>
      <c r="J914">
        <v>1500000</v>
      </c>
      <c r="K914" s="1" t="s">
        <v>15</v>
      </c>
      <c r="L914">
        <f>Loan_Approval_Prediction_Dataset[[#This Row],[ residential_assets_value]]+Loan_Approval_Prediction_Dataset[[#This Row],[ commercial_assets_value]]</f>
        <v>4900000</v>
      </c>
      <c r="M914" s="3">
        <f>Loan_Approval_Prediction_Dataset[[#This Row],[ loan_amount]]/Loan_Approval_Prediction_Dataset[[#This Row],[ income_annum]]</f>
        <v>2.16</v>
      </c>
      <c r="N914" s="3">
        <f>Loan_Approval_Prediction_Dataset[[#This Row],[ loan_amount]]/Loan_Approval_Prediction_Dataset[[#This Row],[total_assests_value]]</f>
        <v>1.1020408163265305</v>
      </c>
      <c r="O9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914" s="1" t="str">
        <f t="shared" si="13"/>
        <v>Medium Risk</v>
      </c>
    </row>
    <row r="915" spans="1:16" x14ac:dyDescent="0.2">
      <c r="A915">
        <v>914</v>
      </c>
      <c r="B915">
        <v>0</v>
      </c>
      <c r="C915" s="1" t="s">
        <v>13</v>
      </c>
      <c r="D915" s="1" t="s">
        <v>14</v>
      </c>
      <c r="E915" s="4">
        <v>7500000</v>
      </c>
      <c r="F915" s="4">
        <v>27300000</v>
      </c>
      <c r="G915">
        <v>20</v>
      </c>
      <c r="H915">
        <v>553</v>
      </c>
      <c r="I915">
        <v>11600000</v>
      </c>
      <c r="J915">
        <v>2800000</v>
      </c>
      <c r="K915" s="1" t="s">
        <v>15</v>
      </c>
      <c r="L915">
        <f>Loan_Approval_Prediction_Dataset[[#This Row],[ residential_assets_value]]+Loan_Approval_Prediction_Dataset[[#This Row],[ commercial_assets_value]]</f>
        <v>14400000</v>
      </c>
      <c r="M915" s="3">
        <f>Loan_Approval_Prediction_Dataset[[#This Row],[ loan_amount]]/Loan_Approval_Prediction_Dataset[[#This Row],[ income_annum]]</f>
        <v>3.64</v>
      </c>
      <c r="N915" s="3">
        <f>Loan_Approval_Prediction_Dataset[[#This Row],[ loan_amount]]/Loan_Approval_Prediction_Dataset[[#This Row],[total_assests_value]]</f>
        <v>1.8958333333333333</v>
      </c>
      <c r="O9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915" s="1" t="str">
        <f t="shared" si="13"/>
        <v>High Risk</v>
      </c>
    </row>
    <row r="916" spans="1:16" x14ac:dyDescent="0.2">
      <c r="A916">
        <v>915</v>
      </c>
      <c r="B916">
        <v>2</v>
      </c>
      <c r="C916" s="1" t="s">
        <v>13</v>
      </c>
      <c r="D916" s="1" t="s">
        <v>14</v>
      </c>
      <c r="E916" s="4">
        <v>700000</v>
      </c>
      <c r="F916" s="4">
        <v>2000000</v>
      </c>
      <c r="G916">
        <v>8</v>
      </c>
      <c r="H916">
        <v>806</v>
      </c>
      <c r="I916">
        <v>1900000</v>
      </c>
      <c r="J916">
        <v>1100000</v>
      </c>
      <c r="K916" s="1" t="s">
        <v>15</v>
      </c>
      <c r="L916">
        <f>Loan_Approval_Prediction_Dataset[[#This Row],[ residential_assets_value]]+Loan_Approval_Prediction_Dataset[[#This Row],[ commercial_assets_value]]</f>
        <v>3000000</v>
      </c>
      <c r="M916" s="3">
        <f>Loan_Approval_Prediction_Dataset[[#This Row],[ loan_amount]]/Loan_Approval_Prediction_Dataset[[#This Row],[ income_annum]]</f>
        <v>2.8571428571428572</v>
      </c>
      <c r="N916" s="3">
        <f>Loan_Approval_Prediction_Dataset[[#This Row],[ loan_amount]]/Loan_Approval_Prediction_Dataset[[#This Row],[total_assests_value]]</f>
        <v>0.66666666666666663</v>
      </c>
      <c r="O9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916" s="1" t="str">
        <f t="shared" si="13"/>
        <v>Medium Risk</v>
      </c>
    </row>
    <row r="917" spans="1:16" x14ac:dyDescent="0.2">
      <c r="A917">
        <v>916</v>
      </c>
      <c r="B917">
        <v>4</v>
      </c>
      <c r="C917" s="1" t="s">
        <v>13</v>
      </c>
      <c r="D917" s="1" t="s">
        <v>17</v>
      </c>
      <c r="E917" s="4">
        <v>8200000</v>
      </c>
      <c r="F917" s="4">
        <v>28500000</v>
      </c>
      <c r="G917">
        <v>2</v>
      </c>
      <c r="H917">
        <v>378</v>
      </c>
      <c r="I917">
        <v>6800000</v>
      </c>
      <c r="J917">
        <v>11200000</v>
      </c>
      <c r="K917" s="1" t="s">
        <v>15</v>
      </c>
      <c r="L917">
        <f>Loan_Approval_Prediction_Dataset[[#This Row],[ residential_assets_value]]+Loan_Approval_Prediction_Dataset[[#This Row],[ commercial_assets_value]]</f>
        <v>18000000</v>
      </c>
      <c r="M917" s="3">
        <f>Loan_Approval_Prediction_Dataset[[#This Row],[ loan_amount]]/Loan_Approval_Prediction_Dataset[[#This Row],[ income_annum]]</f>
        <v>3.475609756097561</v>
      </c>
      <c r="N917" s="3">
        <f>Loan_Approval_Prediction_Dataset[[#This Row],[ loan_amount]]/Loan_Approval_Prediction_Dataset[[#This Row],[total_assests_value]]</f>
        <v>1.5833333333333333</v>
      </c>
      <c r="O9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17" s="1" t="str">
        <f t="shared" si="13"/>
        <v>High Risk</v>
      </c>
    </row>
    <row r="918" spans="1:16" x14ac:dyDescent="0.2">
      <c r="A918">
        <v>917</v>
      </c>
      <c r="B918">
        <v>1</v>
      </c>
      <c r="C918" s="1" t="s">
        <v>16</v>
      </c>
      <c r="D918" s="1" t="s">
        <v>14</v>
      </c>
      <c r="E918" s="4">
        <v>6900000</v>
      </c>
      <c r="F918" s="4">
        <v>26200000</v>
      </c>
      <c r="G918">
        <v>4</v>
      </c>
      <c r="H918">
        <v>534</v>
      </c>
      <c r="I918">
        <v>14500000</v>
      </c>
      <c r="J918">
        <v>11900000</v>
      </c>
      <c r="K918" s="1" t="s">
        <v>15</v>
      </c>
      <c r="L918">
        <f>Loan_Approval_Prediction_Dataset[[#This Row],[ residential_assets_value]]+Loan_Approval_Prediction_Dataset[[#This Row],[ commercial_assets_value]]</f>
        <v>26400000</v>
      </c>
      <c r="M918" s="3">
        <f>Loan_Approval_Prediction_Dataset[[#This Row],[ loan_amount]]/Loan_Approval_Prediction_Dataset[[#This Row],[ income_annum]]</f>
        <v>3.7971014492753623</v>
      </c>
      <c r="N918" s="3">
        <f>Loan_Approval_Prediction_Dataset[[#This Row],[ loan_amount]]/Loan_Approval_Prediction_Dataset[[#This Row],[total_assests_value]]</f>
        <v>0.99242424242424243</v>
      </c>
      <c r="O9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18" s="1" t="str">
        <f t="shared" si="13"/>
        <v>High Risk</v>
      </c>
    </row>
    <row r="919" spans="1:16" x14ac:dyDescent="0.2">
      <c r="A919">
        <v>918</v>
      </c>
      <c r="B919">
        <v>1</v>
      </c>
      <c r="C919" s="1" t="s">
        <v>16</v>
      </c>
      <c r="D919" s="1" t="s">
        <v>17</v>
      </c>
      <c r="E919" s="4">
        <v>1500000</v>
      </c>
      <c r="F919" s="4">
        <v>5900000</v>
      </c>
      <c r="G919">
        <v>16</v>
      </c>
      <c r="H919">
        <v>400</v>
      </c>
      <c r="I919">
        <v>4200000</v>
      </c>
      <c r="J919">
        <v>2400000</v>
      </c>
      <c r="K919" s="1" t="s">
        <v>18</v>
      </c>
      <c r="L919">
        <f>Loan_Approval_Prediction_Dataset[[#This Row],[ residential_assets_value]]+Loan_Approval_Prediction_Dataset[[#This Row],[ commercial_assets_value]]</f>
        <v>6600000</v>
      </c>
      <c r="M919" s="3">
        <f>Loan_Approval_Prediction_Dataset[[#This Row],[ loan_amount]]/Loan_Approval_Prediction_Dataset[[#This Row],[ income_annum]]</f>
        <v>3.9333333333333331</v>
      </c>
      <c r="N919" s="3">
        <f>Loan_Approval_Prediction_Dataset[[#This Row],[ loan_amount]]/Loan_Approval_Prediction_Dataset[[#This Row],[total_assests_value]]</f>
        <v>0.89393939393939392</v>
      </c>
      <c r="O9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19" s="1" t="str">
        <f t="shared" si="13"/>
        <v>High Risk</v>
      </c>
    </row>
    <row r="920" spans="1:16" x14ac:dyDescent="0.2">
      <c r="A920">
        <v>919</v>
      </c>
      <c r="B920">
        <v>3</v>
      </c>
      <c r="C920" s="1" t="s">
        <v>13</v>
      </c>
      <c r="D920" s="1" t="s">
        <v>14</v>
      </c>
      <c r="E920" s="4">
        <v>6300000</v>
      </c>
      <c r="F920" s="4">
        <v>18300000</v>
      </c>
      <c r="G920">
        <v>18</v>
      </c>
      <c r="H920">
        <v>543</v>
      </c>
      <c r="I920">
        <v>1800000</v>
      </c>
      <c r="J920">
        <v>9400000</v>
      </c>
      <c r="K920" s="1" t="s">
        <v>18</v>
      </c>
      <c r="L920">
        <f>Loan_Approval_Prediction_Dataset[[#This Row],[ residential_assets_value]]+Loan_Approval_Prediction_Dataset[[#This Row],[ commercial_assets_value]]</f>
        <v>11200000</v>
      </c>
      <c r="M920" s="3">
        <f>Loan_Approval_Prediction_Dataset[[#This Row],[ loan_amount]]/Loan_Approval_Prediction_Dataset[[#This Row],[ income_annum]]</f>
        <v>2.9047619047619047</v>
      </c>
      <c r="N920" s="3">
        <f>Loan_Approval_Prediction_Dataset[[#This Row],[ loan_amount]]/Loan_Approval_Prediction_Dataset[[#This Row],[total_assests_value]]</f>
        <v>1.6339285714285714</v>
      </c>
      <c r="O9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20" s="1" t="str">
        <f t="shared" si="13"/>
        <v>Medium Risk</v>
      </c>
    </row>
    <row r="921" spans="1:16" x14ac:dyDescent="0.2">
      <c r="A921">
        <v>920</v>
      </c>
      <c r="B921">
        <v>0</v>
      </c>
      <c r="C921" s="1" t="s">
        <v>16</v>
      </c>
      <c r="D921" s="1" t="s">
        <v>17</v>
      </c>
      <c r="E921" s="4">
        <v>8800000</v>
      </c>
      <c r="F921" s="4">
        <v>25600000</v>
      </c>
      <c r="G921">
        <v>10</v>
      </c>
      <c r="H921">
        <v>715</v>
      </c>
      <c r="I921">
        <v>25300000</v>
      </c>
      <c r="J921">
        <v>2500000</v>
      </c>
      <c r="K921" s="1" t="s">
        <v>15</v>
      </c>
      <c r="L921">
        <f>Loan_Approval_Prediction_Dataset[[#This Row],[ residential_assets_value]]+Loan_Approval_Prediction_Dataset[[#This Row],[ commercial_assets_value]]</f>
        <v>27800000</v>
      </c>
      <c r="M921" s="3">
        <f>Loan_Approval_Prediction_Dataset[[#This Row],[ loan_amount]]/Loan_Approval_Prediction_Dataset[[#This Row],[ income_annum]]</f>
        <v>2.9090909090909092</v>
      </c>
      <c r="N921" s="3">
        <f>Loan_Approval_Prediction_Dataset[[#This Row],[ loan_amount]]/Loan_Approval_Prediction_Dataset[[#This Row],[total_assests_value]]</f>
        <v>0.92086330935251803</v>
      </c>
      <c r="O9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921" s="1" t="str">
        <f t="shared" si="13"/>
        <v>Medium Risk</v>
      </c>
    </row>
    <row r="922" spans="1:16" x14ac:dyDescent="0.2">
      <c r="A922">
        <v>921</v>
      </c>
      <c r="B922">
        <v>4</v>
      </c>
      <c r="C922" s="1" t="s">
        <v>13</v>
      </c>
      <c r="D922" s="1" t="s">
        <v>17</v>
      </c>
      <c r="E922" s="4">
        <v>8900000</v>
      </c>
      <c r="F922" s="4">
        <v>20700000</v>
      </c>
      <c r="G922">
        <v>6</v>
      </c>
      <c r="H922">
        <v>684</v>
      </c>
      <c r="I922">
        <v>1100000</v>
      </c>
      <c r="J922">
        <v>9200000</v>
      </c>
      <c r="K922" s="1" t="s">
        <v>15</v>
      </c>
      <c r="L922">
        <f>Loan_Approval_Prediction_Dataset[[#This Row],[ residential_assets_value]]+Loan_Approval_Prediction_Dataset[[#This Row],[ commercial_assets_value]]</f>
        <v>10300000</v>
      </c>
      <c r="M922" s="3">
        <f>Loan_Approval_Prediction_Dataset[[#This Row],[ loan_amount]]/Loan_Approval_Prediction_Dataset[[#This Row],[ income_annum]]</f>
        <v>2.3258426966292136</v>
      </c>
      <c r="N922" s="3">
        <f>Loan_Approval_Prediction_Dataset[[#This Row],[ loan_amount]]/Loan_Approval_Prediction_Dataset[[#This Row],[total_assests_value]]</f>
        <v>2.0097087378640777</v>
      </c>
      <c r="O9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922" s="1" t="str">
        <f t="shared" si="13"/>
        <v>Medium Risk</v>
      </c>
    </row>
    <row r="923" spans="1:16" x14ac:dyDescent="0.2">
      <c r="A923">
        <v>922</v>
      </c>
      <c r="B923">
        <v>3</v>
      </c>
      <c r="C923" s="1" t="s">
        <v>16</v>
      </c>
      <c r="D923" s="1" t="s">
        <v>17</v>
      </c>
      <c r="E923" s="4">
        <v>2100000</v>
      </c>
      <c r="F923" s="4">
        <v>6100000</v>
      </c>
      <c r="G923">
        <v>8</v>
      </c>
      <c r="H923">
        <v>346</v>
      </c>
      <c r="I923">
        <v>5500000</v>
      </c>
      <c r="J923">
        <v>600000</v>
      </c>
      <c r="K923" s="1" t="s">
        <v>18</v>
      </c>
      <c r="L923">
        <f>Loan_Approval_Prediction_Dataset[[#This Row],[ residential_assets_value]]+Loan_Approval_Prediction_Dataset[[#This Row],[ commercial_assets_value]]</f>
        <v>6100000</v>
      </c>
      <c r="M923" s="3">
        <f>Loan_Approval_Prediction_Dataset[[#This Row],[ loan_amount]]/Loan_Approval_Prediction_Dataset[[#This Row],[ income_annum]]</f>
        <v>2.9047619047619047</v>
      </c>
      <c r="N923" s="3">
        <f>Loan_Approval_Prediction_Dataset[[#This Row],[ loan_amount]]/Loan_Approval_Prediction_Dataset[[#This Row],[total_assests_value]]</f>
        <v>1</v>
      </c>
      <c r="O9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23" s="1" t="str">
        <f t="shared" si="13"/>
        <v>Medium Risk</v>
      </c>
    </row>
    <row r="924" spans="1:16" x14ac:dyDescent="0.2">
      <c r="A924">
        <v>923</v>
      </c>
      <c r="B924">
        <v>1</v>
      </c>
      <c r="C924" s="1" t="s">
        <v>13</v>
      </c>
      <c r="D924" s="1" t="s">
        <v>17</v>
      </c>
      <c r="E924" s="4">
        <v>9200000</v>
      </c>
      <c r="F924" s="4">
        <v>29200000</v>
      </c>
      <c r="G924">
        <v>6</v>
      </c>
      <c r="H924">
        <v>669</v>
      </c>
      <c r="I924">
        <v>9900000</v>
      </c>
      <c r="J924">
        <v>12900000</v>
      </c>
      <c r="K924" s="1" t="s">
        <v>15</v>
      </c>
      <c r="L924">
        <f>Loan_Approval_Prediction_Dataset[[#This Row],[ residential_assets_value]]+Loan_Approval_Prediction_Dataset[[#This Row],[ commercial_assets_value]]</f>
        <v>22800000</v>
      </c>
      <c r="M924" s="3">
        <f>Loan_Approval_Prediction_Dataset[[#This Row],[ loan_amount]]/Loan_Approval_Prediction_Dataset[[#This Row],[ income_annum]]</f>
        <v>3.1739130434782608</v>
      </c>
      <c r="N924" s="3">
        <f>Loan_Approval_Prediction_Dataset[[#This Row],[ loan_amount]]/Loan_Approval_Prediction_Dataset[[#This Row],[total_assests_value]]</f>
        <v>1.2807017543859649</v>
      </c>
      <c r="O9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924" s="1" t="str">
        <f t="shared" si="13"/>
        <v>Medium Risk</v>
      </c>
    </row>
    <row r="925" spans="1:16" x14ac:dyDescent="0.2">
      <c r="A925">
        <v>924</v>
      </c>
      <c r="B925">
        <v>2</v>
      </c>
      <c r="C925" s="1" t="s">
        <v>16</v>
      </c>
      <c r="D925" s="1" t="s">
        <v>14</v>
      </c>
      <c r="E925" s="4">
        <v>3600000</v>
      </c>
      <c r="F925" s="4">
        <v>8000000</v>
      </c>
      <c r="G925">
        <v>12</v>
      </c>
      <c r="H925">
        <v>566</v>
      </c>
      <c r="I925">
        <v>10500000</v>
      </c>
      <c r="J925">
        <v>3000000</v>
      </c>
      <c r="K925" s="1" t="s">
        <v>15</v>
      </c>
      <c r="L925">
        <f>Loan_Approval_Prediction_Dataset[[#This Row],[ residential_assets_value]]+Loan_Approval_Prediction_Dataset[[#This Row],[ commercial_assets_value]]</f>
        <v>13500000</v>
      </c>
      <c r="M925" s="3">
        <f>Loan_Approval_Prediction_Dataset[[#This Row],[ loan_amount]]/Loan_Approval_Prediction_Dataset[[#This Row],[ income_annum]]</f>
        <v>2.2222222222222223</v>
      </c>
      <c r="N925" s="3">
        <f>Loan_Approval_Prediction_Dataset[[#This Row],[ loan_amount]]/Loan_Approval_Prediction_Dataset[[#This Row],[total_assests_value]]</f>
        <v>0.59259259259259256</v>
      </c>
      <c r="O9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925" s="1" t="str">
        <f t="shared" si="13"/>
        <v>Medium Risk</v>
      </c>
    </row>
    <row r="926" spans="1:16" x14ac:dyDescent="0.2">
      <c r="A926">
        <v>925</v>
      </c>
      <c r="B926">
        <v>0</v>
      </c>
      <c r="C926" s="1" t="s">
        <v>16</v>
      </c>
      <c r="D926" s="1" t="s">
        <v>17</v>
      </c>
      <c r="E926" s="4">
        <v>8600000</v>
      </c>
      <c r="F926" s="4">
        <v>23600000</v>
      </c>
      <c r="G926">
        <v>2</v>
      </c>
      <c r="H926">
        <v>361</v>
      </c>
      <c r="I926">
        <v>25800000</v>
      </c>
      <c r="J926">
        <v>5300000</v>
      </c>
      <c r="K926" s="1" t="s">
        <v>18</v>
      </c>
      <c r="L926">
        <f>Loan_Approval_Prediction_Dataset[[#This Row],[ residential_assets_value]]+Loan_Approval_Prediction_Dataset[[#This Row],[ commercial_assets_value]]</f>
        <v>31100000</v>
      </c>
      <c r="M926" s="3">
        <f>Loan_Approval_Prediction_Dataset[[#This Row],[ loan_amount]]/Loan_Approval_Prediction_Dataset[[#This Row],[ income_annum]]</f>
        <v>2.7441860465116279</v>
      </c>
      <c r="N926" s="3">
        <f>Loan_Approval_Prediction_Dataset[[#This Row],[ loan_amount]]/Loan_Approval_Prediction_Dataset[[#This Row],[total_assests_value]]</f>
        <v>0.7588424437299035</v>
      </c>
      <c r="O9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26" s="1" t="str">
        <f t="shared" si="13"/>
        <v>Medium Risk</v>
      </c>
    </row>
    <row r="927" spans="1:16" x14ac:dyDescent="0.2">
      <c r="A927">
        <v>926</v>
      </c>
      <c r="B927">
        <v>5</v>
      </c>
      <c r="C927" s="1" t="s">
        <v>13</v>
      </c>
      <c r="D927" s="1" t="s">
        <v>14</v>
      </c>
      <c r="E927" s="4">
        <v>3000000</v>
      </c>
      <c r="F927" s="4">
        <v>8000000</v>
      </c>
      <c r="G927">
        <v>6</v>
      </c>
      <c r="H927">
        <v>333</v>
      </c>
      <c r="I927">
        <v>3200000</v>
      </c>
      <c r="J927">
        <v>400000</v>
      </c>
      <c r="K927" s="1" t="s">
        <v>18</v>
      </c>
      <c r="L927">
        <f>Loan_Approval_Prediction_Dataset[[#This Row],[ residential_assets_value]]+Loan_Approval_Prediction_Dataset[[#This Row],[ commercial_assets_value]]</f>
        <v>3600000</v>
      </c>
      <c r="M927" s="3">
        <f>Loan_Approval_Prediction_Dataset[[#This Row],[ loan_amount]]/Loan_Approval_Prediction_Dataset[[#This Row],[ income_annum]]</f>
        <v>2.6666666666666665</v>
      </c>
      <c r="N927" s="3">
        <f>Loan_Approval_Prediction_Dataset[[#This Row],[ loan_amount]]/Loan_Approval_Prediction_Dataset[[#This Row],[total_assests_value]]</f>
        <v>2.2222222222222223</v>
      </c>
      <c r="O9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27" s="1" t="str">
        <f t="shared" si="13"/>
        <v>Medium Risk</v>
      </c>
    </row>
    <row r="928" spans="1:16" x14ac:dyDescent="0.2">
      <c r="A928">
        <v>927</v>
      </c>
      <c r="B928">
        <v>3</v>
      </c>
      <c r="C928" s="1" t="s">
        <v>16</v>
      </c>
      <c r="D928" s="1" t="s">
        <v>17</v>
      </c>
      <c r="E928" s="4">
        <v>5200000</v>
      </c>
      <c r="F928" s="4">
        <v>16300000</v>
      </c>
      <c r="G928">
        <v>8</v>
      </c>
      <c r="H928">
        <v>335</v>
      </c>
      <c r="I928">
        <v>9500000</v>
      </c>
      <c r="J928">
        <v>7000000</v>
      </c>
      <c r="K928" s="1" t="s">
        <v>18</v>
      </c>
      <c r="L928">
        <f>Loan_Approval_Prediction_Dataset[[#This Row],[ residential_assets_value]]+Loan_Approval_Prediction_Dataset[[#This Row],[ commercial_assets_value]]</f>
        <v>16500000</v>
      </c>
      <c r="M928" s="3">
        <f>Loan_Approval_Prediction_Dataset[[#This Row],[ loan_amount]]/Loan_Approval_Prediction_Dataset[[#This Row],[ income_annum]]</f>
        <v>3.1346153846153846</v>
      </c>
      <c r="N928" s="3">
        <f>Loan_Approval_Prediction_Dataset[[#This Row],[ loan_amount]]/Loan_Approval_Prediction_Dataset[[#This Row],[total_assests_value]]</f>
        <v>0.98787878787878791</v>
      </c>
      <c r="O9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28" s="1" t="str">
        <f t="shared" si="13"/>
        <v>High Risk</v>
      </c>
    </row>
    <row r="929" spans="1:16" x14ac:dyDescent="0.2">
      <c r="A929">
        <v>928</v>
      </c>
      <c r="B929">
        <v>3</v>
      </c>
      <c r="C929" s="1" t="s">
        <v>13</v>
      </c>
      <c r="D929" s="1" t="s">
        <v>17</v>
      </c>
      <c r="E929" s="4">
        <v>7200000</v>
      </c>
      <c r="F929" s="4">
        <v>20400000</v>
      </c>
      <c r="G929">
        <v>10</v>
      </c>
      <c r="H929">
        <v>558</v>
      </c>
      <c r="I929">
        <v>0</v>
      </c>
      <c r="J929">
        <v>13200000</v>
      </c>
      <c r="K929" s="1" t="s">
        <v>15</v>
      </c>
      <c r="L929">
        <f>Loan_Approval_Prediction_Dataset[[#This Row],[ residential_assets_value]]+Loan_Approval_Prediction_Dataset[[#This Row],[ commercial_assets_value]]</f>
        <v>13200000</v>
      </c>
      <c r="M929" s="3">
        <f>Loan_Approval_Prediction_Dataset[[#This Row],[ loan_amount]]/Loan_Approval_Prediction_Dataset[[#This Row],[ income_annum]]</f>
        <v>2.8333333333333335</v>
      </c>
      <c r="N929" s="3">
        <f>Loan_Approval_Prediction_Dataset[[#This Row],[ loan_amount]]/Loan_Approval_Prediction_Dataset[[#This Row],[total_assests_value]]</f>
        <v>1.5454545454545454</v>
      </c>
      <c r="O9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929" s="1" t="str">
        <f t="shared" si="13"/>
        <v>Medium Risk</v>
      </c>
    </row>
    <row r="930" spans="1:16" x14ac:dyDescent="0.2">
      <c r="A930">
        <v>929</v>
      </c>
      <c r="B930">
        <v>1</v>
      </c>
      <c r="C930" s="1" t="s">
        <v>16</v>
      </c>
      <c r="D930" s="1" t="s">
        <v>17</v>
      </c>
      <c r="E930" s="4">
        <v>4000000</v>
      </c>
      <c r="F930" s="4">
        <v>15600000</v>
      </c>
      <c r="G930">
        <v>12</v>
      </c>
      <c r="H930">
        <v>436</v>
      </c>
      <c r="I930">
        <v>10400000</v>
      </c>
      <c r="J930">
        <v>2800000</v>
      </c>
      <c r="K930" s="1" t="s">
        <v>18</v>
      </c>
      <c r="L930">
        <f>Loan_Approval_Prediction_Dataset[[#This Row],[ residential_assets_value]]+Loan_Approval_Prediction_Dataset[[#This Row],[ commercial_assets_value]]</f>
        <v>13200000</v>
      </c>
      <c r="M930" s="3">
        <f>Loan_Approval_Prediction_Dataset[[#This Row],[ loan_amount]]/Loan_Approval_Prediction_Dataset[[#This Row],[ income_annum]]</f>
        <v>3.9</v>
      </c>
      <c r="N930" s="3">
        <f>Loan_Approval_Prediction_Dataset[[#This Row],[ loan_amount]]/Loan_Approval_Prediction_Dataset[[#This Row],[total_assests_value]]</f>
        <v>1.1818181818181819</v>
      </c>
      <c r="O9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30" s="1" t="str">
        <f t="shared" si="13"/>
        <v>High Risk</v>
      </c>
    </row>
    <row r="931" spans="1:16" x14ac:dyDescent="0.2">
      <c r="A931">
        <v>930</v>
      </c>
      <c r="B931">
        <v>1</v>
      </c>
      <c r="C931" s="1" t="s">
        <v>16</v>
      </c>
      <c r="D931" s="1" t="s">
        <v>14</v>
      </c>
      <c r="E931" s="4">
        <v>2400000</v>
      </c>
      <c r="F931" s="4">
        <v>5200000</v>
      </c>
      <c r="G931">
        <v>2</v>
      </c>
      <c r="H931">
        <v>371</v>
      </c>
      <c r="I931">
        <v>6100000</v>
      </c>
      <c r="J931">
        <v>3100000</v>
      </c>
      <c r="K931" s="1" t="s">
        <v>18</v>
      </c>
      <c r="L931">
        <f>Loan_Approval_Prediction_Dataset[[#This Row],[ residential_assets_value]]+Loan_Approval_Prediction_Dataset[[#This Row],[ commercial_assets_value]]</f>
        <v>9200000</v>
      </c>
      <c r="M931" s="3">
        <f>Loan_Approval_Prediction_Dataset[[#This Row],[ loan_amount]]/Loan_Approval_Prediction_Dataset[[#This Row],[ income_annum]]</f>
        <v>2.1666666666666665</v>
      </c>
      <c r="N931" s="3">
        <f>Loan_Approval_Prediction_Dataset[[#This Row],[ loan_amount]]/Loan_Approval_Prediction_Dataset[[#This Row],[total_assests_value]]</f>
        <v>0.56521739130434778</v>
      </c>
      <c r="O9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31" s="1" t="str">
        <f t="shared" si="13"/>
        <v>Medium Risk</v>
      </c>
    </row>
    <row r="932" spans="1:16" x14ac:dyDescent="0.2">
      <c r="A932">
        <v>931</v>
      </c>
      <c r="B932">
        <v>2</v>
      </c>
      <c r="C932" s="1" t="s">
        <v>16</v>
      </c>
      <c r="D932" s="1" t="s">
        <v>17</v>
      </c>
      <c r="E932" s="4">
        <v>5500000</v>
      </c>
      <c r="F932" s="4">
        <v>18400000</v>
      </c>
      <c r="G932">
        <v>10</v>
      </c>
      <c r="H932">
        <v>515</v>
      </c>
      <c r="I932">
        <v>6800000</v>
      </c>
      <c r="J932">
        <v>4400000</v>
      </c>
      <c r="K932" s="1" t="s">
        <v>18</v>
      </c>
      <c r="L932">
        <f>Loan_Approval_Prediction_Dataset[[#This Row],[ residential_assets_value]]+Loan_Approval_Prediction_Dataset[[#This Row],[ commercial_assets_value]]</f>
        <v>11200000</v>
      </c>
      <c r="M932" s="3">
        <f>Loan_Approval_Prediction_Dataset[[#This Row],[ loan_amount]]/Loan_Approval_Prediction_Dataset[[#This Row],[ income_annum]]</f>
        <v>3.3454545454545452</v>
      </c>
      <c r="N932" s="3">
        <f>Loan_Approval_Prediction_Dataset[[#This Row],[ loan_amount]]/Loan_Approval_Prediction_Dataset[[#This Row],[total_assests_value]]</f>
        <v>1.6428571428571428</v>
      </c>
      <c r="O9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32" s="1" t="str">
        <f t="shared" si="13"/>
        <v>High Risk</v>
      </c>
    </row>
    <row r="933" spans="1:16" x14ac:dyDescent="0.2">
      <c r="A933">
        <v>932</v>
      </c>
      <c r="B933">
        <v>0</v>
      </c>
      <c r="C933" s="1" t="s">
        <v>16</v>
      </c>
      <c r="D933" s="1" t="s">
        <v>17</v>
      </c>
      <c r="E933" s="4">
        <v>9000000</v>
      </c>
      <c r="F933" s="4">
        <v>24300000</v>
      </c>
      <c r="G933">
        <v>10</v>
      </c>
      <c r="H933">
        <v>599</v>
      </c>
      <c r="I933">
        <v>12900000</v>
      </c>
      <c r="J933">
        <v>3400000</v>
      </c>
      <c r="K933" s="1" t="s">
        <v>15</v>
      </c>
      <c r="L933">
        <f>Loan_Approval_Prediction_Dataset[[#This Row],[ residential_assets_value]]+Loan_Approval_Prediction_Dataset[[#This Row],[ commercial_assets_value]]</f>
        <v>16300000</v>
      </c>
      <c r="M933" s="3">
        <f>Loan_Approval_Prediction_Dataset[[#This Row],[ loan_amount]]/Loan_Approval_Prediction_Dataset[[#This Row],[ income_annum]]</f>
        <v>2.7</v>
      </c>
      <c r="N933" s="3">
        <f>Loan_Approval_Prediction_Dataset[[#This Row],[ loan_amount]]/Loan_Approval_Prediction_Dataset[[#This Row],[total_assests_value]]</f>
        <v>1.49079754601227</v>
      </c>
      <c r="O9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933" s="1" t="str">
        <f t="shared" si="13"/>
        <v>Medium Risk</v>
      </c>
    </row>
    <row r="934" spans="1:16" x14ac:dyDescent="0.2">
      <c r="A934">
        <v>933</v>
      </c>
      <c r="B934">
        <v>0</v>
      </c>
      <c r="C934" s="1" t="s">
        <v>16</v>
      </c>
      <c r="D934" s="1" t="s">
        <v>17</v>
      </c>
      <c r="E934" s="4">
        <v>7900000</v>
      </c>
      <c r="F934" s="4">
        <v>24000000</v>
      </c>
      <c r="G934">
        <v>20</v>
      </c>
      <c r="H934">
        <v>728</v>
      </c>
      <c r="I934">
        <v>18600000</v>
      </c>
      <c r="J934">
        <v>15600000</v>
      </c>
      <c r="K934" s="1" t="s">
        <v>15</v>
      </c>
      <c r="L934">
        <f>Loan_Approval_Prediction_Dataset[[#This Row],[ residential_assets_value]]+Loan_Approval_Prediction_Dataset[[#This Row],[ commercial_assets_value]]</f>
        <v>34200000</v>
      </c>
      <c r="M934" s="3">
        <f>Loan_Approval_Prediction_Dataset[[#This Row],[ loan_amount]]/Loan_Approval_Prediction_Dataset[[#This Row],[ income_annum]]</f>
        <v>3.037974683544304</v>
      </c>
      <c r="N934" s="3">
        <f>Loan_Approval_Prediction_Dataset[[#This Row],[ loan_amount]]/Loan_Approval_Prediction_Dataset[[#This Row],[total_assests_value]]</f>
        <v>0.70175438596491224</v>
      </c>
      <c r="O9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934" s="1" t="str">
        <f t="shared" si="13"/>
        <v>Medium Risk</v>
      </c>
    </row>
    <row r="935" spans="1:16" x14ac:dyDescent="0.2">
      <c r="A935">
        <v>934</v>
      </c>
      <c r="B935">
        <v>2</v>
      </c>
      <c r="C935" s="1" t="s">
        <v>16</v>
      </c>
      <c r="D935" s="1" t="s">
        <v>17</v>
      </c>
      <c r="E935" s="4">
        <v>6200000</v>
      </c>
      <c r="F935" s="4">
        <v>21600000</v>
      </c>
      <c r="G935">
        <v>20</v>
      </c>
      <c r="H935">
        <v>679</v>
      </c>
      <c r="I935">
        <v>18600000</v>
      </c>
      <c r="J935">
        <v>2500000</v>
      </c>
      <c r="K935" s="1" t="s">
        <v>15</v>
      </c>
      <c r="L935">
        <f>Loan_Approval_Prediction_Dataset[[#This Row],[ residential_assets_value]]+Loan_Approval_Prediction_Dataset[[#This Row],[ commercial_assets_value]]</f>
        <v>21100000</v>
      </c>
      <c r="M935" s="3">
        <f>Loan_Approval_Prediction_Dataset[[#This Row],[ loan_amount]]/Loan_Approval_Prediction_Dataset[[#This Row],[ income_annum]]</f>
        <v>3.4838709677419355</v>
      </c>
      <c r="N935" s="3">
        <f>Loan_Approval_Prediction_Dataset[[#This Row],[ loan_amount]]/Loan_Approval_Prediction_Dataset[[#This Row],[total_assests_value]]</f>
        <v>1.0236966824644549</v>
      </c>
      <c r="O9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935" s="1" t="str">
        <f t="shared" si="13"/>
        <v>Medium Risk</v>
      </c>
    </row>
    <row r="936" spans="1:16" x14ac:dyDescent="0.2">
      <c r="A936">
        <v>935</v>
      </c>
      <c r="B936">
        <v>3</v>
      </c>
      <c r="C936" s="1" t="s">
        <v>13</v>
      </c>
      <c r="D936" s="1" t="s">
        <v>17</v>
      </c>
      <c r="E936" s="4">
        <v>7900000</v>
      </c>
      <c r="F936" s="4">
        <v>29200000</v>
      </c>
      <c r="G936">
        <v>4</v>
      </c>
      <c r="H936">
        <v>399</v>
      </c>
      <c r="I936">
        <v>23200000</v>
      </c>
      <c r="J936">
        <v>5500000</v>
      </c>
      <c r="K936" s="1" t="s">
        <v>15</v>
      </c>
      <c r="L936">
        <f>Loan_Approval_Prediction_Dataset[[#This Row],[ residential_assets_value]]+Loan_Approval_Prediction_Dataset[[#This Row],[ commercial_assets_value]]</f>
        <v>28700000</v>
      </c>
      <c r="M936" s="3">
        <f>Loan_Approval_Prediction_Dataset[[#This Row],[ loan_amount]]/Loan_Approval_Prediction_Dataset[[#This Row],[ income_annum]]</f>
        <v>3.6962025316455698</v>
      </c>
      <c r="N936" s="3">
        <f>Loan_Approval_Prediction_Dataset[[#This Row],[ loan_amount]]/Loan_Approval_Prediction_Dataset[[#This Row],[total_assests_value]]</f>
        <v>1.0174216027874565</v>
      </c>
      <c r="O9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36" s="1" t="str">
        <f t="shared" si="13"/>
        <v>High Risk</v>
      </c>
    </row>
    <row r="937" spans="1:16" x14ac:dyDescent="0.2">
      <c r="A937">
        <v>936</v>
      </c>
      <c r="B937">
        <v>3</v>
      </c>
      <c r="C937" s="1" t="s">
        <v>16</v>
      </c>
      <c r="D937" s="1" t="s">
        <v>14</v>
      </c>
      <c r="E937" s="4">
        <v>1200000</v>
      </c>
      <c r="F937" s="4">
        <v>4500000</v>
      </c>
      <c r="G937">
        <v>6</v>
      </c>
      <c r="H937">
        <v>819</v>
      </c>
      <c r="I937">
        <v>1400000</v>
      </c>
      <c r="J937">
        <v>1100000</v>
      </c>
      <c r="K937" s="1" t="s">
        <v>15</v>
      </c>
      <c r="L937">
        <f>Loan_Approval_Prediction_Dataset[[#This Row],[ residential_assets_value]]+Loan_Approval_Prediction_Dataset[[#This Row],[ commercial_assets_value]]</f>
        <v>2500000</v>
      </c>
      <c r="M937" s="3">
        <f>Loan_Approval_Prediction_Dataset[[#This Row],[ loan_amount]]/Loan_Approval_Prediction_Dataset[[#This Row],[ income_annum]]</f>
        <v>3.75</v>
      </c>
      <c r="N937" s="3">
        <f>Loan_Approval_Prediction_Dataset[[#This Row],[ loan_amount]]/Loan_Approval_Prediction_Dataset[[#This Row],[total_assests_value]]</f>
        <v>1.8</v>
      </c>
      <c r="O9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937" s="1" t="str">
        <f t="shared" si="13"/>
        <v>Low Risk</v>
      </c>
    </row>
    <row r="938" spans="1:16" x14ac:dyDescent="0.2">
      <c r="A938">
        <v>937</v>
      </c>
      <c r="B938">
        <v>1</v>
      </c>
      <c r="C938" s="1" t="s">
        <v>13</v>
      </c>
      <c r="D938" s="1" t="s">
        <v>14</v>
      </c>
      <c r="E938" s="4">
        <v>4700000</v>
      </c>
      <c r="F938" s="4">
        <v>11700000</v>
      </c>
      <c r="G938">
        <v>6</v>
      </c>
      <c r="H938">
        <v>308</v>
      </c>
      <c r="I938">
        <v>11800000</v>
      </c>
      <c r="J938">
        <v>1100000</v>
      </c>
      <c r="K938" s="1" t="s">
        <v>18</v>
      </c>
      <c r="L938">
        <f>Loan_Approval_Prediction_Dataset[[#This Row],[ residential_assets_value]]+Loan_Approval_Prediction_Dataset[[#This Row],[ commercial_assets_value]]</f>
        <v>12900000</v>
      </c>
      <c r="M938" s="3">
        <f>Loan_Approval_Prediction_Dataset[[#This Row],[ loan_amount]]/Loan_Approval_Prediction_Dataset[[#This Row],[ income_annum]]</f>
        <v>2.4893617021276597</v>
      </c>
      <c r="N938" s="3">
        <f>Loan_Approval_Prediction_Dataset[[#This Row],[ loan_amount]]/Loan_Approval_Prediction_Dataset[[#This Row],[total_assests_value]]</f>
        <v>0.90697674418604646</v>
      </c>
      <c r="O9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38" s="1" t="str">
        <f t="shared" si="13"/>
        <v>Medium Risk</v>
      </c>
    </row>
    <row r="939" spans="1:16" x14ac:dyDescent="0.2">
      <c r="A939">
        <v>938</v>
      </c>
      <c r="B939">
        <v>5</v>
      </c>
      <c r="C939" s="1" t="s">
        <v>13</v>
      </c>
      <c r="D939" s="1" t="s">
        <v>17</v>
      </c>
      <c r="E939" s="4">
        <v>5900000</v>
      </c>
      <c r="F939" s="4">
        <v>15600000</v>
      </c>
      <c r="G939">
        <v>2</v>
      </c>
      <c r="H939">
        <v>730</v>
      </c>
      <c r="I939">
        <v>12600000</v>
      </c>
      <c r="J939">
        <v>4700000</v>
      </c>
      <c r="K939" s="1" t="s">
        <v>15</v>
      </c>
      <c r="L939">
        <f>Loan_Approval_Prediction_Dataset[[#This Row],[ residential_assets_value]]+Loan_Approval_Prediction_Dataset[[#This Row],[ commercial_assets_value]]</f>
        <v>17300000</v>
      </c>
      <c r="M939" s="3">
        <f>Loan_Approval_Prediction_Dataset[[#This Row],[ loan_amount]]/Loan_Approval_Prediction_Dataset[[#This Row],[ income_annum]]</f>
        <v>2.6440677966101696</v>
      </c>
      <c r="N939" s="3">
        <f>Loan_Approval_Prediction_Dataset[[#This Row],[ loan_amount]]/Loan_Approval_Prediction_Dataset[[#This Row],[total_assests_value]]</f>
        <v>0.90173410404624277</v>
      </c>
      <c r="O9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939" s="1" t="str">
        <f t="shared" si="13"/>
        <v>Medium Risk</v>
      </c>
    </row>
    <row r="940" spans="1:16" x14ac:dyDescent="0.2">
      <c r="A940">
        <v>939</v>
      </c>
      <c r="B940">
        <v>4</v>
      </c>
      <c r="C940" s="1" t="s">
        <v>16</v>
      </c>
      <c r="D940" s="1" t="s">
        <v>17</v>
      </c>
      <c r="E940" s="4">
        <v>1400000</v>
      </c>
      <c r="F940" s="4">
        <v>5100000</v>
      </c>
      <c r="G940">
        <v>14</v>
      </c>
      <c r="H940">
        <v>312</v>
      </c>
      <c r="I940">
        <v>4000000</v>
      </c>
      <c r="J940">
        <v>1000000</v>
      </c>
      <c r="K940" s="1" t="s">
        <v>18</v>
      </c>
      <c r="L940">
        <f>Loan_Approval_Prediction_Dataset[[#This Row],[ residential_assets_value]]+Loan_Approval_Prediction_Dataset[[#This Row],[ commercial_assets_value]]</f>
        <v>5000000</v>
      </c>
      <c r="M940" s="3">
        <f>Loan_Approval_Prediction_Dataset[[#This Row],[ loan_amount]]/Loan_Approval_Prediction_Dataset[[#This Row],[ income_annum]]</f>
        <v>3.6428571428571428</v>
      </c>
      <c r="N940" s="3">
        <f>Loan_Approval_Prediction_Dataset[[#This Row],[ loan_amount]]/Loan_Approval_Prediction_Dataset[[#This Row],[total_assests_value]]</f>
        <v>1.02</v>
      </c>
      <c r="O9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40" s="1" t="str">
        <f t="shared" si="13"/>
        <v>High Risk</v>
      </c>
    </row>
    <row r="941" spans="1:16" x14ac:dyDescent="0.2">
      <c r="A941">
        <v>940</v>
      </c>
      <c r="B941">
        <v>3</v>
      </c>
      <c r="C941" s="1" t="s">
        <v>16</v>
      </c>
      <c r="D941" s="1" t="s">
        <v>17</v>
      </c>
      <c r="E941" s="4">
        <v>4700000</v>
      </c>
      <c r="F941" s="4">
        <v>12800000</v>
      </c>
      <c r="G941">
        <v>16</v>
      </c>
      <c r="H941">
        <v>740</v>
      </c>
      <c r="I941">
        <v>2200000</v>
      </c>
      <c r="J941">
        <v>8600000</v>
      </c>
      <c r="K941" s="1" t="s">
        <v>15</v>
      </c>
      <c r="L941">
        <f>Loan_Approval_Prediction_Dataset[[#This Row],[ residential_assets_value]]+Loan_Approval_Prediction_Dataset[[#This Row],[ commercial_assets_value]]</f>
        <v>10800000</v>
      </c>
      <c r="M941" s="3">
        <f>Loan_Approval_Prediction_Dataset[[#This Row],[ loan_amount]]/Loan_Approval_Prediction_Dataset[[#This Row],[ income_annum]]</f>
        <v>2.7234042553191489</v>
      </c>
      <c r="N941" s="3">
        <f>Loan_Approval_Prediction_Dataset[[#This Row],[ loan_amount]]/Loan_Approval_Prediction_Dataset[[#This Row],[total_assests_value]]</f>
        <v>1.1851851851851851</v>
      </c>
      <c r="O9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941" s="1" t="str">
        <f t="shared" si="13"/>
        <v>Medium Risk</v>
      </c>
    </row>
    <row r="942" spans="1:16" x14ac:dyDescent="0.2">
      <c r="A942">
        <v>941</v>
      </c>
      <c r="B942">
        <v>5</v>
      </c>
      <c r="C942" s="1" t="s">
        <v>13</v>
      </c>
      <c r="D942" s="1" t="s">
        <v>17</v>
      </c>
      <c r="E942" s="4">
        <v>7600000</v>
      </c>
      <c r="F942" s="4">
        <v>20000000</v>
      </c>
      <c r="G942">
        <v>10</v>
      </c>
      <c r="H942">
        <v>522</v>
      </c>
      <c r="I942">
        <v>21500000</v>
      </c>
      <c r="J942">
        <v>1400000</v>
      </c>
      <c r="K942" s="1" t="s">
        <v>18</v>
      </c>
      <c r="L942">
        <f>Loan_Approval_Prediction_Dataset[[#This Row],[ residential_assets_value]]+Loan_Approval_Prediction_Dataset[[#This Row],[ commercial_assets_value]]</f>
        <v>22900000</v>
      </c>
      <c r="M942" s="3">
        <f>Loan_Approval_Prediction_Dataset[[#This Row],[ loan_amount]]/Loan_Approval_Prediction_Dataset[[#This Row],[ income_annum]]</f>
        <v>2.6315789473684212</v>
      </c>
      <c r="N942" s="3">
        <f>Loan_Approval_Prediction_Dataset[[#This Row],[ loan_amount]]/Loan_Approval_Prediction_Dataset[[#This Row],[total_assests_value]]</f>
        <v>0.8733624454148472</v>
      </c>
      <c r="O9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42" s="1" t="str">
        <f t="shared" si="13"/>
        <v>Medium Risk</v>
      </c>
    </row>
    <row r="943" spans="1:16" x14ac:dyDescent="0.2">
      <c r="A943">
        <v>942</v>
      </c>
      <c r="B943">
        <v>4</v>
      </c>
      <c r="C943" s="1" t="s">
        <v>13</v>
      </c>
      <c r="D943" s="1" t="s">
        <v>14</v>
      </c>
      <c r="E943" s="4">
        <v>7200000</v>
      </c>
      <c r="F943" s="4">
        <v>16900000</v>
      </c>
      <c r="G943">
        <v>4</v>
      </c>
      <c r="H943">
        <v>702</v>
      </c>
      <c r="I943">
        <v>15900000</v>
      </c>
      <c r="J943">
        <v>7100000</v>
      </c>
      <c r="K943" s="1" t="s">
        <v>15</v>
      </c>
      <c r="L943">
        <f>Loan_Approval_Prediction_Dataset[[#This Row],[ residential_assets_value]]+Loan_Approval_Prediction_Dataset[[#This Row],[ commercial_assets_value]]</f>
        <v>23000000</v>
      </c>
      <c r="M943" s="3">
        <f>Loan_Approval_Prediction_Dataset[[#This Row],[ loan_amount]]/Loan_Approval_Prediction_Dataset[[#This Row],[ income_annum]]</f>
        <v>2.3472222222222223</v>
      </c>
      <c r="N943" s="3">
        <f>Loan_Approval_Prediction_Dataset[[#This Row],[ loan_amount]]/Loan_Approval_Prediction_Dataset[[#This Row],[total_assests_value]]</f>
        <v>0.73478260869565215</v>
      </c>
      <c r="O9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943" s="1" t="str">
        <f t="shared" si="13"/>
        <v>Medium Risk</v>
      </c>
    </row>
    <row r="944" spans="1:16" x14ac:dyDescent="0.2">
      <c r="A944">
        <v>943</v>
      </c>
      <c r="B944">
        <v>4</v>
      </c>
      <c r="C944" s="1" t="s">
        <v>16</v>
      </c>
      <c r="D944" s="1" t="s">
        <v>17</v>
      </c>
      <c r="E944" s="4">
        <v>1400000</v>
      </c>
      <c r="F944" s="4">
        <v>4300000</v>
      </c>
      <c r="G944">
        <v>16</v>
      </c>
      <c r="H944">
        <v>447</v>
      </c>
      <c r="I944">
        <v>3600000</v>
      </c>
      <c r="J944">
        <v>1200000</v>
      </c>
      <c r="K944" s="1" t="s">
        <v>18</v>
      </c>
      <c r="L944">
        <f>Loan_Approval_Prediction_Dataset[[#This Row],[ residential_assets_value]]+Loan_Approval_Prediction_Dataset[[#This Row],[ commercial_assets_value]]</f>
        <v>4800000</v>
      </c>
      <c r="M944" s="3">
        <f>Loan_Approval_Prediction_Dataset[[#This Row],[ loan_amount]]/Loan_Approval_Prediction_Dataset[[#This Row],[ income_annum]]</f>
        <v>3.0714285714285716</v>
      </c>
      <c r="N944" s="3">
        <f>Loan_Approval_Prediction_Dataset[[#This Row],[ loan_amount]]/Loan_Approval_Prediction_Dataset[[#This Row],[total_assests_value]]</f>
        <v>0.89583333333333337</v>
      </c>
      <c r="O9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44" s="1" t="str">
        <f t="shared" si="13"/>
        <v>High Risk</v>
      </c>
    </row>
    <row r="945" spans="1:16" x14ac:dyDescent="0.2">
      <c r="A945">
        <v>944</v>
      </c>
      <c r="B945">
        <v>5</v>
      </c>
      <c r="C945" s="1" t="s">
        <v>13</v>
      </c>
      <c r="D945" s="1" t="s">
        <v>14</v>
      </c>
      <c r="E945" s="4">
        <v>1400000</v>
      </c>
      <c r="F945" s="4">
        <v>2900000</v>
      </c>
      <c r="G945">
        <v>4</v>
      </c>
      <c r="H945">
        <v>829</v>
      </c>
      <c r="I945">
        <v>800000</v>
      </c>
      <c r="J945">
        <v>600000</v>
      </c>
      <c r="K945" s="1" t="s">
        <v>15</v>
      </c>
      <c r="L945">
        <f>Loan_Approval_Prediction_Dataset[[#This Row],[ residential_assets_value]]+Loan_Approval_Prediction_Dataset[[#This Row],[ commercial_assets_value]]</f>
        <v>1400000</v>
      </c>
      <c r="M945" s="3">
        <f>Loan_Approval_Prediction_Dataset[[#This Row],[ loan_amount]]/Loan_Approval_Prediction_Dataset[[#This Row],[ income_annum]]</f>
        <v>2.0714285714285716</v>
      </c>
      <c r="N945" s="3">
        <f>Loan_Approval_Prediction_Dataset[[#This Row],[ loan_amount]]/Loan_Approval_Prediction_Dataset[[#This Row],[total_assests_value]]</f>
        <v>2.0714285714285716</v>
      </c>
      <c r="O9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945" s="1" t="str">
        <f t="shared" si="13"/>
        <v>Medium Risk</v>
      </c>
    </row>
    <row r="946" spans="1:16" x14ac:dyDescent="0.2">
      <c r="A946">
        <v>945</v>
      </c>
      <c r="B946">
        <v>2</v>
      </c>
      <c r="C946" s="1" t="s">
        <v>13</v>
      </c>
      <c r="D946" s="1" t="s">
        <v>14</v>
      </c>
      <c r="E946" s="4">
        <v>7900000</v>
      </c>
      <c r="F946" s="4">
        <v>18500000</v>
      </c>
      <c r="G946">
        <v>18</v>
      </c>
      <c r="H946">
        <v>727</v>
      </c>
      <c r="I946">
        <v>20200000</v>
      </c>
      <c r="J946">
        <v>12400000</v>
      </c>
      <c r="K946" s="1" t="s">
        <v>15</v>
      </c>
      <c r="L946">
        <f>Loan_Approval_Prediction_Dataset[[#This Row],[ residential_assets_value]]+Loan_Approval_Prediction_Dataset[[#This Row],[ commercial_assets_value]]</f>
        <v>32600000</v>
      </c>
      <c r="M946" s="3">
        <f>Loan_Approval_Prediction_Dataset[[#This Row],[ loan_amount]]/Loan_Approval_Prediction_Dataset[[#This Row],[ income_annum]]</f>
        <v>2.3417721518987342</v>
      </c>
      <c r="N946" s="3">
        <f>Loan_Approval_Prediction_Dataset[[#This Row],[ loan_amount]]/Loan_Approval_Prediction_Dataset[[#This Row],[total_assests_value]]</f>
        <v>0.56748466257668717</v>
      </c>
      <c r="O9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946" s="1" t="str">
        <f t="shared" si="13"/>
        <v>Medium Risk</v>
      </c>
    </row>
    <row r="947" spans="1:16" x14ac:dyDescent="0.2">
      <c r="A947">
        <v>946</v>
      </c>
      <c r="B947">
        <v>5</v>
      </c>
      <c r="C947" s="1" t="s">
        <v>16</v>
      </c>
      <c r="D947" s="1" t="s">
        <v>17</v>
      </c>
      <c r="E947" s="4">
        <v>7600000</v>
      </c>
      <c r="F947" s="4">
        <v>18700000</v>
      </c>
      <c r="G947">
        <v>14</v>
      </c>
      <c r="H947">
        <v>509</v>
      </c>
      <c r="I947">
        <v>8500000</v>
      </c>
      <c r="J947">
        <v>8500000</v>
      </c>
      <c r="K947" s="1" t="s">
        <v>18</v>
      </c>
      <c r="L947">
        <f>Loan_Approval_Prediction_Dataset[[#This Row],[ residential_assets_value]]+Loan_Approval_Prediction_Dataset[[#This Row],[ commercial_assets_value]]</f>
        <v>17000000</v>
      </c>
      <c r="M947" s="3">
        <f>Loan_Approval_Prediction_Dataset[[#This Row],[ loan_amount]]/Loan_Approval_Prediction_Dataset[[#This Row],[ income_annum]]</f>
        <v>2.4605263157894739</v>
      </c>
      <c r="N947" s="3">
        <f>Loan_Approval_Prediction_Dataset[[#This Row],[ loan_amount]]/Loan_Approval_Prediction_Dataset[[#This Row],[total_assests_value]]</f>
        <v>1.1000000000000001</v>
      </c>
      <c r="O9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47" s="1" t="str">
        <f t="shared" si="13"/>
        <v>Medium Risk</v>
      </c>
    </row>
    <row r="948" spans="1:16" x14ac:dyDescent="0.2">
      <c r="A948">
        <v>947</v>
      </c>
      <c r="B948">
        <v>3</v>
      </c>
      <c r="C948" s="1" t="s">
        <v>13</v>
      </c>
      <c r="D948" s="1" t="s">
        <v>17</v>
      </c>
      <c r="E948" s="4">
        <v>9600000</v>
      </c>
      <c r="F948" s="4">
        <v>34200000</v>
      </c>
      <c r="G948">
        <v>2</v>
      </c>
      <c r="H948">
        <v>745</v>
      </c>
      <c r="I948">
        <v>2500000</v>
      </c>
      <c r="J948">
        <v>2000000</v>
      </c>
      <c r="K948" s="1" t="s">
        <v>15</v>
      </c>
      <c r="L948">
        <f>Loan_Approval_Prediction_Dataset[[#This Row],[ residential_assets_value]]+Loan_Approval_Prediction_Dataset[[#This Row],[ commercial_assets_value]]</f>
        <v>4500000</v>
      </c>
      <c r="M948" s="3">
        <f>Loan_Approval_Prediction_Dataset[[#This Row],[ loan_amount]]/Loan_Approval_Prediction_Dataset[[#This Row],[ income_annum]]</f>
        <v>3.5625</v>
      </c>
      <c r="N948" s="3">
        <f>Loan_Approval_Prediction_Dataset[[#This Row],[ loan_amount]]/Loan_Approval_Prediction_Dataset[[#This Row],[total_assests_value]]</f>
        <v>7.6</v>
      </c>
      <c r="O9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948" s="1" t="str">
        <f t="shared" si="13"/>
        <v>Medium Risk</v>
      </c>
    </row>
    <row r="949" spans="1:16" x14ac:dyDescent="0.2">
      <c r="A949">
        <v>948</v>
      </c>
      <c r="B949">
        <v>1</v>
      </c>
      <c r="C949" s="1" t="s">
        <v>16</v>
      </c>
      <c r="D949" s="1" t="s">
        <v>14</v>
      </c>
      <c r="E949" s="4">
        <v>2300000</v>
      </c>
      <c r="F949" s="4">
        <v>6600000</v>
      </c>
      <c r="G949">
        <v>18</v>
      </c>
      <c r="H949">
        <v>513</v>
      </c>
      <c r="I949">
        <v>4600000</v>
      </c>
      <c r="J949">
        <v>900000</v>
      </c>
      <c r="K949" s="1" t="s">
        <v>18</v>
      </c>
      <c r="L949">
        <f>Loan_Approval_Prediction_Dataset[[#This Row],[ residential_assets_value]]+Loan_Approval_Prediction_Dataset[[#This Row],[ commercial_assets_value]]</f>
        <v>5500000</v>
      </c>
      <c r="M949" s="3">
        <f>Loan_Approval_Prediction_Dataset[[#This Row],[ loan_amount]]/Loan_Approval_Prediction_Dataset[[#This Row],[ income_annum]]</f>
        <v>2.8695652173913042</v>
      </c>
      <c r="N949" s="3">
        <f>Loan_Approval_Prediction_Dataset[[#This Row],[ loan_amount]]/Loan_Approval_Prediction_Dataset[[#This Row],[total_assests_value]]</f>
        <v>1.2</v>
      </c>
      <c r="O9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49" s="1" t="str">
        <f t="shared" si="13"/>
        <v>Medium Risk</v>
      </c>
    </row>
    <row r="950" spans="1:16" x14ac:dyDescent="0.2">
      <c r="A950">
        <v>949</v>
      </c>
      <c r="B950">
        <v>2</v>
      </c>
      <c r="C950" s="1" t="s">
        <v>16</v>
      </c>
      <c r="D950" s="1" t="s">
        <v>14</v>
      </c>
      <c r="E950" s="4">
        <v>8100000</v>
      </c>
      <c r="F950" s="4">
        <v>18500000</v>
      </c>
      <c r="G950">
        <v>6</v>
      </c>
      <c r="H950">
        <v>372</v>
      </c>
      <c r="I950">
        <v>19100000</v>
      </c>
      <c r="J950">
        <v>10200000</v>
      </c>
      <c r="K950" s="1" t="s">
        <v>18</v>
      </c>
      <c r="L950">
        <f>Loan_Approval_Prediction_Dataset[[#This Row],[ residential_assets_value]]+Loan_Approval_Prediction_Dataset[[#This Row],[ commercial_assets_value]]</f>
        <v>29300000</v>
      </c>
      <c r="M950" s="3">
        <f>Loan_Approval_Prediction_Dataset[[#This Row],[ loan_amount]]/Loan_Approval_Prediction_Dataset[[#This Row],[ income_annum]]</f>
        <v>2.2839506172839505</v>
      </c>
      <c r="N950" s="3">
        <f>Loan_Approval_Prediction_Dataset[[#This Row],[ loan_amount]]/Loan_Approval_Prediction_Dataset[[#This Row],[total_assests_value]]</f>
        <v>0.6313993174061433</v>
      </c>
      <c r="O9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50" s="1" t="str">
        <f t="shared" si="13"/>
        <v>Medium Risk</v>
      </c>
    </row>
    <row r="951" spans="1:16" x14ac:dyDescent="0.2">
      <c r="A951">
        <v>950</v>
      </c>
      <c r="B951">
        <v>2</v>
      </c>
      <c r="C951" s="1" t="s">
        <v>13</v>
      </c>
      <c r="D951" s="1" t="s">
        <v>17</v>
      </c>
      <c r="E951" s="4">
        <v>300000</v>
      </c>
      <c r="F951" s="4">
        <v>700000</v>
      </c>
      <c r="G951">
        <v>4</v>
      </c>
      <c r="H951">
        <v>411</v>
      </c>
      <c r="I951">
        <v>600000</v>
      </c>
      <c r="J951">
        <v>0</v>
      </c>
      <c r="K951" s="1" t="s">
        <v>18</v>
      </c>
      <c r="L951">
        <f>Loan_Approval_Prediction_Dataset[[#This Row],[ residential_assets_value]]+Loan_Approval_Prediction_Dataset[[#This Row],[ commercial_assets_value]]</f>
        <v>600000</v>
      </c>
      <c r="M951" s="3">
        <f>Loan_Approval_Prediction_Dataset[[#This Row],[ loan_amount]]/Loan_Approval_Prediction_Dataset[[#This Row],[ income_annum]]</f>
        <v>2.3333333333333335</v>
      </c>
      <c r="N951" s="3">
        <f>Loan_Approval_Prediction_Dataset[[#This Row],[ loan_amount]]/Loan_Approval_Prediction_Dataset[[#This Row],[total_assests_value]]</f>
        <v>1.1666666666666667</v>
      </c>
      <c r="O9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51" s="1" t="str">
        <f t="shared" si="13"/>
        <v>Medium Risk</v>
      </c>
    </row>
    <row r="952" spans="1:16" x14ac:dyDescent="0.2">
      <c r="A952">
        <v>951</v>
      </c>
      <c r="B952">
        <v>4</v>
      </c>
      <c r="C952" s="1" t="s">
        <v>13</v>
      </c>
      <c r="D952" s="1" t="s">
        <v>14</v>
      </c>
      <c r="E952" s="4">
        <v>4700000</v>
      </c>
      <c r="F952" s="4">
        <v>10800000</v>
      </c>
      <c r="G952">
        <v>20</v>
      </c>
      <c r="H952">
        <v>495</v>
      </c>
      <c r="I952">
        <v>11300000</v>
      </c>
      <c r="J952">
        <v>6800000</v>
      </c>
      <c r="K952" s="1" t="s">
        <v>18</v>
      </c>
      <c r="L952">
        <f>Loan_Approval_Prediction_Dataset[[#This Row],[ residential_assets_value]]+Loan_Approval_Prediction_Dataset[[#This Row],[ commercial_assets_value]]</f>
        <v>18100000</v>
      </c>
      <c r="M952" s="3">
        <f>Loan_Approval_Prediction_Dataset[[#This Row],[ loan_amount]]/Loan_Approval_Prediction_Dataset[[#This Row],[ income_annum]]</f>
        <v>2.2978723404255321</v>
      </c>
      <c r="N952" s="3">
        <f>Loan_Approval_Prediction_Dataset[[#This Row],[ loan_amount]]/Loan_Approval_Prediction_Dataset[[#This Row],[total_assests_value]]</f>
        <v>0.59668508287292821</v>
      </c>
      <c r="O9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52" s="1" t="str">
        <f t="shared" si="13"/>
        <v>Medium Risk</v>
      </c>
    </row>
    <row r="953" spans="1:16" x14ac:dyDescent="0.2">
      <c r="A953">
        <v>952</v>
      </c>
      <c r="B953">
        <v>5</v>
      </c>
      <c r="C953" s="1" t="s">
        <v>16</v>
      </c>
      <c r="D953" s="1" t="s">
        <v>14</v>
      </c>
      <c r="E953" s="4">
        <v>1100000</v>
      </c>
      <c r="F953" s="4">
        <v>2500000</v>
      </c>
      <c r="G953">
        <v>4</v>
      </c>
      <c r="H953">
        <v>827</v>
      </c>
      <c r="I953">
        <v>2400000</v>
      </c>
      <c r="J953">
        <v>1000000</v>
      </c>
      <c r="K953" s="1" t="s">
        <v>15</v>
      </c>
      <c r="L953">
        <f>Loan_Approval_Prediction_Dataset[[#This Row],[ residential_assets_value]]+Loan_Approval_Prediction_Dataset[[#This Row],[ commercial_assets_value]]</f>
        <v>3400000</v>
      </c>
      <c r="M953" s="3">
        <f>Loan_Approval_Prediction_Dataset[[#This Row],[ loan_amount]]/Loan_Approval_Prediction_Dataset[[#This Row],[ income_annum]]</f>
        <v>2.2727272727272729</v>
      </c>
      <c r="N953" s="3">
        <f>Loan_Approval_Prediction_Dataset[[#This Row],[ loan_amount]]/Loan_Approval_Prediction_Dataset[[#This Row],[total_assests_value]]</f>
        <v>0.73529411764705888</v>
      </c>
      <c r="O9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953" s="1" t="str">
        <f t="shared" si="13"/>
        <v>Medium Risk</v>
      </c>
    </row>
    <row r="954" spans="1:16" x14ac:dyDescent="0.2">
      <c r="A954">
        <v>953</v>
      </c>
      <c r="B954">
        <v>4</v>
      </c>
      <c r="C954" s="1" t="s">
        <v>16</v>
      </c>
      <c r="D954" s="1" t="s">
        <v>14</v>
      </c>
      <c r="E954" s="4">
        <v>8600000</v>
      </c>
      <c r="F954" s="4">
        <v>25100000</v>
      </c>
      <c r="G954">
        <v>6</v>
      </c>
      <c r="H954">
        <v>820</v>
      </c>
      <c r="I954">
        <v>14400000</v>
      </c>
      <c r="J954">
        <v>5000000</v>
      </c>
      <c r="K954" s="1" t="s">
        <v>15</v>
      </c>
      <c r="L954">
        <f>Loan_Approval_Prediction_Dataset[[#This Row],[ residential_assets_value]]+Loan_Approval_Prediction_Dataset[[#This Row],[ commercial_assets_value]]</f>
        <v>19400000</v>
      </c>
      <c r="M954" s="3">
        <f>Loan_Approval_Prediction_Dataset[[#This Row],[ loan_amount]]/Loan_Approval_Prediction_Dataset[[#This Row],[ income_annum]]</f>
        <v>2.9186046511627906</v>
      </c>
      <c r="N954" s="3">
        <f>Loan_Approval_Prediction_Dataset[[#This Row],[ loan_amount]]/Loan_Approval_Prediction_Dataset[[#This Row],[total_assests_value]]</f>
        <v>1.2938144329896908</v>
      </c>
      <c r="O9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954" s="1" t="str">
        <f t="shared" si="13"/>
        <v>Medium Risk</v>
      </c>
    </row>
    <row r="955" spans="1:16" x14ac:dyDescent="0.2">
      <c r="A955">
        <v>954</v>
      </c>
      <c r="B955">
        <v>5</v>
      </c>
      <c r="C955" s="1" t="s">
        <v>13</v>
      </c>
      <c r="D955" s="1" t="s">
        <v>17</v>
      </c>
      <c r="E955" s="4">
        <v>8700000</v>
      </c>
      <c r="F955" s="4">
        <v>28100000</v>
      </c>
      <c r="G955">
        <v>10</v>
      </c>
      <c r="H955">
        <v>660</v>
      </c>
      <c r="I955">
        <v>25500000</v>
      </c>
      <c r="J955">
        <v>800000</v>
      </c>
      <c r="K955" s="1" t="s">
        <v>15</v>
      </c>
      <c r="L955">
        <f>Loan_Approval_Prediction_Dataset[[#This Row],[ residential_assets_value]]+Loan_Approval_Prediction_Dataset[[#This Row],[ commercial_assets_value]]</f>
        <v>26300000</v>
      </c>
      <c r="M955" s="3">
        <f>Loan_Approval_Prediction_Dataset[[#This Row],[ loan_amount]]/Loan_Approval_Prediction_Dataset[[#This Row],[ income_annum]]</f>
        <v>3.2298850574712645</v>
      </c>
      <c r="N955" s="3">
        <f>Loan_Approval_Prediction_Dataset[[#This Row],[ loan_amount]]/Loan_Approval_Prediction_Dataset[[#This Row],[total_assests_value]]</f>
        <v>1.0684410646387832</v>
      </c>
      <c r="O9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955" s="1" t="str">
        <f t="shared" si="13"/>
        <v>Medium Risk</v>
      </c>
    </row>
    <row r="956" spans="1:16" x14ac:dyDescent="0.2">
      <c r="A956">
        <v>955</v>
      </c>
      <c r="B956">
        <v>0</v>
      </c>
      <c r="C956" s="1" t="s">
        <v>16</v>
      </c>
      <c r="D956" s="1" t="s">
        <v>14</v>
      </c>
      <c r="E956" s="4">
        <v>2200000</v>
      </c>
      <c r="F956" s="4">
        <v>8600000</v>
      </c>
      <c r="G956">
        <v>4</v>
      </c>
      <c r="H956">
        <v>563</v>
      </c>
      <c r="I956">
        <v>900000</v>
      </c>
      <c r="J956">
        <v>1000000</v>
      </c>
      <c r="K956" s="1" t="s">
        <v>15</v>
      </c>
      <c r="L956">
        <f>Loan_Approval_Prediction_Dataset[[#This Row],[ residential_assets_value]]+Loan_Approval_Prediction_Dataset[[#This Row],[ commercial_assets_value]]</f>
        <v>1900000</v>
      </c>
      <c r="M956" s="3">
        <f>Loan_Approval_Prediction_Dataset[[#This Row],[ loan_amount]]/Loan_Approval_Prediction_Dataset[[#This Row],[ income_annum]]</f>
        <v>3.9090909090909092</v>
      </c>
      <c r="N956" s="3">
        <f>Loan_Approval_Prediction_Dataset[[#This Row],[ loan_amount]]/Loan_Approval_Prediction_Dataset[[#This Row],[total_assests_value]]</f>
        <v>4.5263157894736841</v>
      </c>
      <c r="O9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956" s="1" t="str">
        <f t="shared" si="13"/>
        <v>High Risk</v>
      </c>
    </row>
    <row r="957" spans="1:16" x14ac:dyDescent="0.2">
      <c r="A957">
        <v>956</v>
      </c>
      <c r="B957">
        <v>1</v>
      </c>
      <c r="C957" s="1" t="s">
        <v>16</v>
      </c>
      <c r="D957" s="1" t="s">
        <v>17</v>
      </c>
      <c r="E957" s="4">
        <v>500000</v>
      </c>
      <c r="F957" s="4">
        <v>1400000</v>
      </c>
      <c r="G957">
        <v>10</v>
      </c>
      <c r="H957">
        <v>883</v>
      </c>
      <c r="I957">
        <v>900000</v>
      </c>
      <c r="J957">
        <v>0</v>
      </c>
      <c r="K957" s="1" t="s">
        <v>15</v>
      </c>
      <c r="L957">
        <f>Loan_Approval_Prediction_Dataset[[#This Row],[ residential_assets_value]]+Loan_Approval_Prediction_Dataset[[#This Row],[ commercial_assets_value]]</f>
        <v>900000</v>
      </c>
      <c r="M957" s="3">
        <f>Loan_Approval_Prediction_Dataset[[#This Row],[ loan_amount]]/Loan_Approval_Prediction_Dataset[[#This Row],[ income_annum]]</f>
        <v>2.8</v>
      </c>
      <c r="N957" s="3">
        <f>Loan_Approval_Prediction_Dataset[[#This Row],[ loan_amount]]/Loan_Approval_Prediction_Dataset[[#This Row],[total_assests_value]]</f>
        <v>1.5555555555555556</v>
      </c>
      <c r="O9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957" s="1" t="str">
        <f t="shared" si="13"/>
        <v>Medium Risk</v>
      </c>
    </row>
    <row r="958" spans="1:16" x14ac:dyDescent="0.2">
      <c r="A958">
        <v>957</v>
      </c>
      <c r="B958">
        <v>0</v>
      </c>
      <c r="C958" s="1" t="s">
        <v>16</v>
      </c>
      <c r="D958" s="1" t="s">
        <v>17</v>
      </c>
      <c r="E958" s="4">
        <v>9100000</v>
      </c>
      <c r="F958" s="4">
        <v>22000000</v>
      </c>
      <c r="G958">
        <v>12</v>
      </c>
      <c r="H958">
        <v>387</v>
      </c>
      <c r="I958">
        <v>25300000</v>
      </c>
      <c r="J958">
        <v>15600000</v>
      </c>
      <c r="K958" s="1" t="s">
        <v>18</v>
      </c>
      <c r="L958">
        <f>Loan_Approval_Prediction_Dataset[[#This Row],[ residential_assets_value]]+Loan_Approval_Prediction_Dataset[[#This Row],[ commercial_assets_value]]</f>
        <v>40900000</v>
      </c>
      <c r="M958" s="3">
        <f>Loan_Approval_Prediction_Dataset[[#This Row],[ loan_amount]]/Loan_Approval_Prediction_Dataset[[#This Row],[ income_annum]]</f>
        <v>2.4175824175824174</v>
      </c>
      <c r="N958" s="3">
        <f>Loan_Approval_Prediction_Dataset[[#This Row],[ loan_amount]]/Loan_Approval_Prediction_Dataset[[#This Row],[total_assests_value]]</f>
        <v>0.53789731051344747</v>
      </c>
      <c r="O9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58" s="1" t="str">
        <f t="shared" si="13"/>
        <v>Medium Risk</v>
      </c>
    </row>
    <row r="959" spans="1:16" x14ac:dyDescent="0.2">
      <c r="A959">
        <v>958</v>
      </c>
      <c r="B959">
        <v>1</v>
      </c>
      <c r="C959" s="1" t="s">
        <v>13</v>
      </c>
      <c r="D959" s="1" t="s">
        <v>14</v>
      </c>
      <c r="E959" s="4">
        <v>2200000</v>
      </c>
      <c r="F959" s="4">
        <v>8700000</v>
      </c>
      <c r="G959">
        <v>12</v>
      </c>
      <c r="H959">
        <v>613</v>
      </c>
      <c r="I959">
        <v>500000</v>
      </c>
      <c r="J959">
        <v>1800000</v>
      </c>
      <c r="K959" s="1" t="s">
        <v>15</v>
      </c>
      <c r="L959">
        <f>Loan_Approval_Prediction_Dataset[[#This Row],[ residential_assets_value]]+Loan_Approval_Prediction_Dataset[[#This Row],[ commercial_assets_value]]</f>
        <v>2300000</v>
      </c>
      <c r="M959" s="3">
        <f>Loan_Approval_Prediction_Dataset[[#This Row],[ loan_amount]]/Loan_Approval_Prediction_Dataset[[#This Row],[ income_annum]]</f>
        <v>3.9545454545454546</v>
      </c>
      <c r="N959" s="3">
        <f>Loan_Approval_Prediction_Dataset[[#This Row],[ loan_amount]]/Loan_Approval_Prediction_Dataset[[#This Row],[total_assests_value]]</f>
        <v>3.7826086956521738</v>
      </c>
      <c r="O9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959" s="1" t="str">
        <f t="shared" si="13"/>
        <v>Medium Risk</v>
      </c>
    </row>
    <row r="960" spans="1:16" x14ac:dyDescent="0.2">
      <c r="A960">
        <v>959</v>
      </c>
      <c r="B960">
        <v>0</v>
      </c>
      <c r="C960" s="1" t="s">
        <v>16</v>
      </c>
      <c r="D960" s="1" t="s">
        <v>17</v>
      </c>
      <c r="E960" s="4">
        <v>2200000</v>
      </c>
      <c r="F960" s="4">
        <v>8000000</v>
      </c>
      <c r="G960">
        <v>14</v>
      </c>
      <c r="H960">
        <v>335</v>
      </c>
      <c r="I960">
        <v>2800000</v>
      </c>
      <c r="J960">
        <v>3700000</v>
      </c>
      <c r="K960" s="1" t="s">
        <v>18</v>
      </c>
      <c r="L960">
        <f>Loan_Approval_Prediction_Dataset[[#This Row],[ residential_assets_value]]+Loan_Approval_Prediction_Dataset[[#This Row],[ commercial_assets_value]]</f>
        <v>6500000</v>
      </c>
      <c r="M960" s="3">
        <f>Loan_Approval_Prediction_Dataset[[#This Row],[ loan_amount]]/Loan_Approval_Prediction_Dataset[[#This Row],[ income_annum]]</f>
        <v>3.6363636363636362</v>
      </c>
      <c r="N960" s="3">
        <f>Loan_Approval_Prediction_Dataset[[#This Row],[ loan_amount]]/Loan_Approval_Prediction_Dataset[[#This Row],[total_assests_value]]</f>
        <v>1.2307692307692308</v>
      </c>
      <c r="O9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60" s="1" t="str">
        <f t="shared" si="13"/>
        <v>High Risk</v>
      </c>
    </row>
    <row r="961" spans="1:16" x14ac:dyDescent="0.2">
      <c r="A961">
        <v>960</v>
      </c>
      <c r="B961">
        <v>1</v>
      </c>
      <c r="C961" s="1" t="s">
        <v>13</v>
      </c>
      <c r="D961" s="1" t="s">
        <v>17</v>
      </c>
      <c r="E961" s="4">
        <v>9600000</v>
      </c>
      <c r="F961" s="4">
        <v>34500000</v>
      </c>
      <c r="G961">
        <v>2</v>
      </c>
      <c r="H961">
        <v>795</v>
      </c>
      <c r="I961">
        <v>9500000</v>
      </c>
      <c r="J961">
        <v>900000</v>
      </c>
      <c r="K961" s="1" t="s">
        <v>15</v>
      </c>
      <c r="L961">
        <f>Loan_Approval_Prediction_Dataset[[#This Row],[ residential_assets_value]]+Loan_Approval_Prediction_Dataset[[#This Row],[ commercial_assets_value]]</f>
        <v>10400000</v>
      </c>
      <c r="M961" s="3">
        <f>Loan_Approval_Prediction_Dataset[[#This Row],[ loan_amount]]/Loan_Approval_Prediction_Dataset[[#This Row],[ income_annum]]</f>
        <v>3.59375</v>
      </c>
      <c r="N961" s="3">
        <f>Loan_Approval_Prediction_Dataset[[#This Row],[ loan_amount]]/Loan_Approval_Prediction_Dataset[[#This Row],[total_assests_value]]</f>
        <v>3.3173076923076925</v>
      </c>
      <c r="O9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961" s="1" t="str">
        <f t="shared" si="13"/>
        <v>Low Risk</v>
      </c>
    </row>
    <row r="962" spans="1:16" x14ac:dyDescent="0.2">
      <c r="A962">
        <v>961</v>
      </c>
      <c r="B962">
        <v>1</v>
      </c>
      <c r="C962" s="1" t="s">
        <v>13</v>
      </c>
      <c r="D962" s="1" t="s">
        <v>17</v>
      </c>
      <c r="E962" s="4">
        <v>6500000</v>
      </c>
      <c r="F962" s="4">
        <v>13900000</v>
      </c>
      <c r="G962">
        <v>8</v>
      </c>
      <c r="H962">
        <v>369</v>
      </c>
      <c r="I962">
        <v>9600000</v>
      </c>
      <c r="J962">
        <v>300000</v>
      </c>
      <c r="K962" s="1" t="s">
        <v>18</v>
      </c>
      <c r="L962">
        <f>Loan_Approval_Prediction_Dataset[[#This Row],[ residential_assets_value]]+Loan_Approval_Prediction_Dataset[[#This Row],[ commercial_assets_value]]</f>
        <v>9900000</v>
      </c>
      <c r="M962" s="3">
        <f>Loan_Approval_Prediction_Dataset[[#This Row],[ loan_amount]]/Loan_Approval_Prediction_Dataset[[#This Row],[ income_annum]]</f>
        <v>2.1384615384615384</v>
      </c>
      <c r="N962" s="3">
        <f>Loan_Approval_Prediction_Dataset[[#This Row],[ loan_amount]]/Loan_Approval_Prediction_Dataset[[#This Row],[total_assests_value]]</f>
        <v>1.404040404040404</v>
      </c>
      <c r="O9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62" s="1" t="str">
        <f t="shared" ref="P962:P1025" si="14">IF(AND(H962&lt;600,M962&gt;3),"High Risk",
IF(OR(AND(H962&gt;=600,H962&lt;750),AND(M962&gt;1.5,M962&lt;=3)),"Medium Risk","Low Risk"))</f>
        <v>Medium Risk</v>
      </c>
    </row>
    <row r="963" spans="1:16" x14ac:dyDescent="0.2">
      <c r="A963">
        <v>962</v>
      </c>
      <c r="B963">
        <v>4</v>
      </c>
      <c r="C963" s="1" t="s">
        <v>13</v>
      </c>
      <c r="D963" s="1" t="s">
        <v>17</v>
      </c>
      <c r="E963" s="4">
        <v>2400000</v>
      </c>
      <c r="F963" s="4">
        <v>7400000</v>
      </c>
      <c r="G963">
        <v>18</v>
      </c>
      <c r="H963">
        <v>888</v>
      </c>
      <c r="I963">
        <v>2700000</v>
      </c>
      <c r="J963">
        <v>1600000</v>
      </c>
      <c r="K963" s="1" t="s">
        <v>15</v>
      </c>
      <c r="L963">
        <f>Loan_Approval_Prediction_Dataset[[#This Row],[ residential_assets_value]]+Loan_Approval_Prediction_Dataset[[#This Row],[ commercial_assets_value]]</f>
        <v>4300000</v>
      </c>
      <c r="M963" s="3">
        <f>Loan_Approval_Prediction_Dataset[[#This Row],[ loan_amount]]/Loan_Approval_Prediction_Dataset[[#This Row],[ income_annum]]</f>
        <v>3.0833333333333335</v>
      </c>
      <c r="N963" s="3">
        <f>Loan_Approval_Prediction_Dataset[[#This Row],[ loan_amount]]/Loan_Approval_Prediction_Dataset[[#This Row],[total_assests_value]]</f>
        <v>1.7209302325581395</v>
      </c>
      <c r="O9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963" s="1" t="str">
        <f t="shared" si="14"/>
        <v>Low Risk</v>
      </c>
    </row>
    <row r="964" spans="1:16" x14ac:dyDescent="0.2">
      <c r="A964">
        <v>963</v>
      </c>
      <c r="B964">
        <v>4</v>
      </c>
      <c r="C964" s="1" t="s">
        <v>16</v>
      </c>
      <c r="D964" s="1" t="s">
        <v>14</v>
      </c>
      <c r="E964" s="4">
        <v>5500000</v>
      </c>
      <c r="F964" s="4">
        <v>12300000</v>
      </c>
      <c r="G964">
        <v>6</v>
      </c>
      <c r="H964">
        <v>742</v>
      </c>
      <c r="I964">
        <v>12900000</v>
      </c>
      <c r="J964">
        <v>2700000</v>
      </c>
      <c r="K964" s="1" t="s">
        <v>15</v>
      </c>
      <c r="L964">
        <f>Loan_Approval_Prediction_Dataset[[#This Row],[ residential_assets_value]]+Loan_Approval_Prediction_Dataset[[#This Row],[ commercial_assets_value]]</f>
        <v>15600000</v>
      </c>
      <c r="M964" s="3">
        <f>Loan_Approval_Prediction_Dataset[[#This Row],[ loan_amount]]/Loan_Approval_Prediction_Dataset[[#This Row],[ income_annum]]</f>
        <v>2.2363636363636363</v>
      </c>
      <c r="N964" s="3">
        <f>Loan_Approval_Prediction_Dataset[[#This Row],[ loan_amount]]/Loan_Approval_Prediction_Dataset[[#This Row],[total_assests_value]]</f>
        <v>0.78846153846153844</v>
      </c>
      <c r="O9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964" s="1" t="str">
        <f t="shared" si="14"/>
        <v>Medium Risk</v>
      </c>
    </row>
    <row r="965" spans="1:16" x14ac:dyDescent="0.2">
      <c r="A965">
        <v>964</v>
      </c>
      <c r="B965">
        <v>0</v>
      </c>
      <c r="C965" s="1" t="s">
        <v>13</v>
      </c>
      <c r="D965" s="1" t="s">
        <v>14</v>
      </c>
      <c r="E965" s="4">
        <v>5000000</v>
      </c>
      <c r="F965" s="4">
        <v>14400000</v>
      </c>
      <c r="G965">
        <v>4</v>
      </c>
      <c r="H965">
        <v>874</v>
      </c>
      <c r="I965">
        <v>3000000</v>
      </c>
      <c r="J965">
        <v>9300000</v>
      </c>
      <c r="K965" s="1" t="s">
        <v>15</v>
      </c>
      <c r="L965">
        <f>Loan_Approval_Prediction_Dataset[[#This Row],[ residential_assets_value]]+Loan_Approval_Prediction_Dataset[[#This Row],[ commercial_assets_value]]</f>
        <v>12300000</v>
      </c>
      <c r="M965" s="3">
        <f>Loan_Approval_Prediction_Dataset[[#This Row],[ loan_amount]]/Loan_Approval_Prediction_Dataset[[#This Row],[ income_annum]]</f>
        <v>2.88</v>
      </c>
      <c r="N965" s="3">
        <f>Loan_Approval_Prediction_Dataset[[#This Row],[ loan_amount]]/Loan_Approval_Prediction_Dataset[[#This Row],[total_assests_value]]</f>
        <v>1.1707317073170731</v>
      </c>
      <c r="O9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965" s="1" t="str">
        <f t="shared" si="14"/>
        <v>Medium Risk</v>
      </c>
    </row>
    <row r="966" spans="1:16" x14ac:dyDescent="0.2">
      <c r="A966">
        <v>965</v>
      </c>
      <c r="B966">
        <v>1</v>
      </c>
      <c r="C966" s="1" t="s">
        <v>13</v>
      </c>
      <c r="D966" s="1" t="s">
        <v>14</v>
      </c>
      <c r="E966" s="4">
        <v>2700000</v>
      </c>
      <c r="F966" s="4">
        <v>8100000</v>
      </c>
      <c r="G966">
        <v>16</v>
      </c>
      <c r="H966">
        <v>691</v>
      </c>
      <c r="I966">
        <v>2000000</v>
      </c>
      <c r="J966">
        <v>3600000</v>
      </c>
      <c r="K966" s="1" t="s">
        <v>15</v>
      </c>
      <c r="L966">
        <f>Loan_Approval_Prediction_Dataset[[#This Row],[ residential_assets_value]]+Loan_Approval_Prediction_Dataset[[#This Row],[ commercial_assets_value]]</f>
        <v>5600000</v>
      </c>
      <c r="M966" s="3">
        <f>Loan_Approval_Prediction_Dataset[[#This Row],[ loan_amount]]/Loan_Approval_Prediction_Dataset[[#This Row],[ income_annum]]</f>
        <v>3</v>
      </c>
      <c r="N966" s="3">
        <f>Loan_Approval_Prediction_Dataset[[#This Row],[ loan_amount]]/Loan_Approval_Prediction_Dataset[[#This Row],[total_assests_value]]</f>
        <v>1.4464285714285714</v>
      </c>
      <c r="O9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966" s="1" t="str">
        <f t="shared" si="14"/>
        <v>Medium Risk</v>
      </c>
    </row>
    <row r="967" spans="1:16" x14ac:dyDescent="0.2">
      <c r="A967">
        <v>966</v>
      </c>
      <c r="B967">
        <v>3</v>
      </c>
      <c r="C967" s="1" t="s">
        <v>16</v>
      </c>
      <c r="D967" s="1" t="s">
        <v>17</v>
      </c>
      <c r="E967" s="4">
        <v>8500000</v>
      </c>
      <c r="F967" s="4">
        <v>30300000</v>
      </c>
      <c r="G967">
        <v>12</v>
      </c>
      <c r="H967">
        <v>762</v>
      </c>
      <c r="I967">
        <v>12700000</v>
      </c>
      <c r="J967">
        <v>3700000</v>
      </c>
      <c r="K967" s="1" t="s">
        <v>15</v>
      </c>
      <c r="L967">
        <f>Loan_Approval_Prediction_Dataset[[#This Row],[ residential_assets_value]]+Loan_Approval_Prediction_Dataset[[#This Row],[ commercial_assets_value]]</f>
        <v>16400000</v>
      </c>
      <c r="M967" s="3">
        <f>Loan_Approval_Prediction_Dataset[[#This Row],[ loan_amount]]/Loan_Approval_Prediction_Dataset[[#This Row],[ income_annum]]</f>
        <v>3.5647058823529414</v>
      </c>
      <c r="N967" s="3">
        <f>Loan_Approval_Prediction_Dataset[[#This Row],[ loan_amount]]/Loan_Approval_Prediction_Dataset[[#This Row],[total_assests_value]]</f>
        <v>1.8475609756097562</v>
      </c>
      <c r="O9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967" s="1" t="str">
        <f t="shared" si="14"/>
        <v>Low Risk</v>
      </c>
    </row>
    <row r="968" spans="1:16" x14ac:dyDescent="0.2">
      <c r="A968">
        <v>967</v>
      </c>
      <c r="B968">
        <v>1</v>
      </c>
      <c r="C968" s="1" t="s">
        <v>13</v>
      </c>
      <c r="D968" s="1" t="s">
        <v>14</v>
      </c>
      <c r="E968" s="4">
        <v>4400000</v>
      </c>
      <c r="F968" s="4">
        <v>10700000</v>
      </c>
      <c r="G968">
        <v>18</v>
      </c>
      <c r="H968">
        <v>324</v>
      </c>
      <c r="I968">
        <v>2200000</v>
      </c>
      <c r="J968">
        <v>3300000</v>
      </c>
      <c r="K968" s="1" t="s">
        <v>18</v>
      </c>
      <c r="L968">
        <f>Loan_Approval_Prediction_Dataset[[#This Row],[ residential_assets_value]]+Loan_Approval_Prediction_Dataset[[#This Row],[ commercial_assets_value]]</f>
        <v>5500000</v>
      </c>
      <c r="M968" s="3">
        <f>Loan_Approval_Prediction_Dataset[[#This Row],[ loan_amount]]/Loan_Approval_Prediction_Dataset[[#This Row],[ income_annum]]</f>
        <v>2.4318181818181817</v>
      </c>
      <c r="N968" s="3">
        <f>Loan_Approval_Prediction_Dataset[[#This Row],[ loan_amount]]/Loan_Approval_Prediction_Dataset[[#This Row],[total_assests_value]]</f>
        <v>1.9454545454545455</v>
      </c>
      <c r="O9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68" s="1" t="str">
        <f t="shared" si="14"/>
        <v>Medium Risk</v>
      </c>
    </row>
    <row r="969" spans="1:16" x14ac:dyDescent="0.2">
      <c r="A969">
        <v>968</v>
      </c>
      <c r="B969">
        <v>4</v>
      </c>
      <c r="C969" s="1" t="s">
        <v>16</v>
      </c>
      <c r="D969" s="1" t="s">
        <v>14</v>
      </c>
      <c r="E969" s="4">
        <v>500000</v>
      </c>
      <c r="F969" s="4">
        <v>1800000</v>
      </c>
      <c r="G969">
        <v>20</v>
      </c>
      <c r="H969">
        <v>777</v>
      </c>
      <c r="I969">
        <v>900000</v>
      </c>
      <c r="J969">
        <v>300000</v>
      </c>
      <c r="K969" s="1" t="s">
        <v>15</v>
      </c>
      <c r="L969">
        <f>Loan_Approval_Prediction_Dataset[[#This Row],[ residential_assets_value]]+Loan_Approval_Prediction_Dataset[[#This Row],[ commercial_assets_value]]</f>
        <v>1200000</v>
      </c>
      <c r="M969" s="3">
        <f>Loan_Approval_Prediction_Dataset[[#This Row],[ loan_amount]]/Loan_Approval_Prediction_Dataset[[#This Row],[ income_annum]]</f>
        <v>3.6</v>
      </c>
      <c r="N969" s="3">
        <f>Loan_Approval_Prediction_Dataset[[#This Row],[ loan_amount]]/Loan_Approval_Prediction_Dataset[[#This Row],[total_assests_value]]</f>
        <v>1.5</v>
      </c>
      <c r="O9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969" s="1" t="str">
        <f t="shared" si="14"/>
        <v>Low Risk</v>
      </c>
    </row>
    <row r="970" spans="1:16" x14ac:dyDescent="0.2">
      <c r="A970">
        <v>969</v>
      </c>
      <c r="B970">
        <v>0</v>
      </c>
      <c r="C970" s="1" t="s">
        <v>13</v>
      </c>
      <c r="D970" s="1" t="s">
        <v>14</v>
      </c>
      <c r="E970" s="4">
        <v>8300000</v>
      </c>
      <c r="F970" s="4">
        <v>21400000</v>
      </c>
      <c r="G970">
        <v>2</v>
      </c>
      <c r="H970">
        <v>662</v>
      </c>
      <c r="I970">
        <v>6100000</v>
      </c>
      <c r="J970">
        <v>12300000</v>
      </c>
      <c r="K970" s="1" t="s">
        <v>15</v>
      </c>
      <c r="L970">
        <f>Loan_Approval_Prediction_Dataset[[#This Row],[ residential_assets_value]]+Loan_Approval_Prediction_Dataset[[#This Row],[ commercial_assets_value]]</f>
        <v>18400000</v>
      </c>
      <c r="M970" s="3">
        <f>Loan_Approval_Prediction_Dataset[[#This Row],[ loan_amount]]/Loan_Approval_Prediction_Dataset[[#This Row],[ income_annum]]</f>
        <v>2.5783132530120483</v>
      </c>
      <c r="N970" s="3">
        <f>Loan_Approval_Prediction_Dataset[[#This Row],[ loan_amount]]/Loan_Approval_Prediction_Dataset[[#This Row],[total_assests_value]]</f>
        <v>1.1630434782608696</v>
      </c>
      <c r="O9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970" s="1" t="str">
        <f t="shared" si="14"/>
        <v>Medium Risk</v>
      </c>
    </row>
    <row r="971" spans="1:16" x14ac:dyDescent="0.2">
      <c r="A971">
        <v>970</v>
      </c>
      <c r="B971">
        <v>2</v>
      </c>
      <c r="C971" s="1" t="s">
        <v>16</v>
      </c>
      <c r="D971" s="1" t="s">
        <v>17</v>
      </c>
      <c r="E971" s="4">
        <v>6000000</v>
      </c>
      <c r="F971" s="4">
        <v>13000000</v>
      </c>
      <c r="G971">
        <v>12</v>
      </c>
      <c r="H971">
        <v>462</v>
      </c>
      <c r="I971">
        <v>2100000</v>
      </c>
      <c r="J971">
        <v>2500000</v>
      </c>
      <c r="K971" s="1" t="s">
        <v>18</v>
      </c>
      <c r="L971">
        <f>Loan_Approval_Prediction_Dataset[[#This Row],[ residential_assets_value]]+Loan_Approval_Prediction_Dataset[[#This Row],[ commercial_assets_value]]</f>
        <v>4600000</v>
      </c>
      <c r="M971" s="3">
        <f>Loan_Approval_Prediction_Dataset[[#This Row],[ loan_amount]]/Loan_Approval_Prediction_Dataset[[#This Row],[ income_annum]]</f>
        <v>2.1666666666666665</v>
      </c>
      <c r="N971" s="3">
        <f>Loan_Approval_Prediction_Dataset[[#This Row],[ loan_amount]]/Loan_Approval_Prediction_Dataset[[#This Row],[total_assests_value]]</f>
        <v>2.8260869565217392</v>
      </c>
      <c r="O9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71" s="1" t="str">
        <f t="shared" si="14"/>
        <v>Medium Risk</v>
      </c>
    </row>
    <row r="972" spans="1:16" x14ac:dyDescent="0.2">
      <c r="A972">
        <v>971</v>
      </c>
      <c r="B972">
        <v>3</v>
      </c>
      <c r="C972" s="1" t="s">
        <v>16</v>
      </c>
      <c r="D972" s="1" t="s">
        <v>17</v>
      </c>
      <c r="E972" s="4">
        <v>4000000</v>
      </c>
      <c r="F972" s="4">
        <v>10400000</v>
      </c>
      <c r="G972">
        <v>14</v>
      </c>
      <c r="H972">
        <v>609</v>
      </c>
      <c r="I972">
        <v>2100000</v>
      </c>
      <c r="J972">
        <v>6900000</v>
      </c>
      <c r="K972" s="1" t="s">
        <v>15</v>
      </c>
      <c r="L972">
        <f>Loan_Approval_Prediction_Dataset[[#This Row],[ residential_assets_value]]+Loan_Approval_Prediction_Dataset[[#This Row],[ commercial_assets_value]]</f>
        <v>9000000</v>
      </c>
      <c r="M972" s="3">
        <f>Loan_Approval_Prediction_Dataset[[#This Row],[ loan_amount]]/Loan_Approval_Prediction_Dataset[[#This Row],[ income_annum]]</f>
        <v>2.6</v>
      </c>
      <c r="N972" s="3">
        <f>Loan_Approval_Prediction_Dataset[[#This Row],[ loan_amount]]/Loan_Approval_Prediction_Dataset[[#This Row],[total_assests_value]]</f>
        <v>1.1555555555555554</v>
      </c>
      <c r="O9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972" s="1" t="str">
        <f t="shared" si="14"/>
        <v>Medium Risk</v>
      </c>
    </row>
    <row r="973" spans="1:16" x14ac:dyDescent="0.2">
      <c r="A973">
        <v>972</v>
      </c>
      <c r="B973">
        <v>5</v>
      </c>
      <c r="C973" s="1" t="s">
        <v>13</v>
      </c>
      <c r="D973" s="1" t="s">
        <v>17</v>
      </c>
      <c r="E973" s="4">
        <v>4400000</v>
      </c>
      <c r="F973" s="4">
        <v>11700000</v>
      </c>
      <c r="G973">
        <v>20</v>
      </c>
      <c r="H973">
        <v>590</v>
      </c>
      <c r="I973">
        <v>900000</v>
      </c>
      <c r="J973">
        <v>2700000</v>
      </c>
      <c r="K973" s="1" t="s">
        <v>15</v>
      </c>
      <c r="L973">
        <f>Loan_Approval_Prediction_Dataset[[#This Row],[ residential_assets_value]]+Loan_Approval_Prediction_Dataset[[#This Row],[ commercial_assets_value]]</f>
        <v>3600000</v>
      </c>
      <c r="M973" s="3">
        <f>Loan_Approval_Prediction_Dataset[[#This Row],[ loan_amount]]/Loan_Approval_Prediction_Dataset[[#This Row],[ income_annum]]</f>
        <v>2.6590909090909092</v>
      </c>
      <c r="N973" s="3">
        <f>Loan_Approval_Prediction_Dataset[[#This Row],[ loan_amount]]/Loan_Approval_Prediction_Dataset[[#This Row],[total_assests_value]]</f>
        <v>3.25</v>
      </c>
      <c r="O9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973" s="1" t="str">
        <f t="shared" si="14"/>
        <v>Medium Risk</v>
      </c>
    </row>
    <row r="974" spans="1:16" x14ac:dyDescent="0.2">
      <c r="A974">
        <v>973</v>
      </c>
      <c r="B974">
        <v>3</v>
      </c>
      <c r="C974" s="1" t="s">
        <v>13</v>
      </c>
      <c r="D974" s="1" t="s">
        <v>17</v>
      </c>
      <c r="E974" s="4">
        <v>4400000</v>
      </c>
      <c r="F974" s="4">
        <v>15800000</v>
      </c>
      <c r="G974">
        <v>18</v>
      </c>
      <c r="H974">
        <v>779</v>
      </c>
      <c r="I974">
        <v>7200000</v>
      </c>
      <c r="J974">
        <v>5400000</v>
      </c>
      <c r="K974" s="1" t="s">
        <v>15</v>
      </c>
      <c r="L974">
        <f>Loan_Approval_Prediction_Dataset[[#This Row],[ residential_assets_value]]+Loan_Approval_Prediction_Dataset[[#This Row],[ commercial_assets_value]]</f>
        <v>12600000</v>
      </c>
      <c r="M974" s="3">
        <f>Loan_Approval_Prediction_Dataset[[#This Row],[ loan_amount]]/Loan_Approval_Prediction_Dataset[[#This Row],[ income_annum]]</f>
        <v>3.5909090909090908</v>
      </c>
      <c r="N974" s="3">
        <f>Loan_Approval_Prediction_Dataset[[#This Row],[ loan_amount]]/Loan_Approval_Prediction_Dataset[[#This Row],[total_assests_value]]</f>
        <v>1.253968253968254</v>
      </c>
      <c r="O9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974" s="1" t="str">
        <f t="shared" si="14"/>
        <v>Low Risk</v>
      </c>
    </row>
    <row r="975" spans="1:16" x14ac:dyDescent="0.2">
      <c r="A975">
        <v>974</v>
      </c>
      <c r="B975">
        <v>2</v>
      </c>
      <c r="C975" s="1" t="s">
        <v>13</v>
      </c>
      <c r="D975" s="1" t="s">
        <v>17</v>
      </c>
      <c r="E975" s="4">
        <v>1900000</v>
      </c>
      <c r="F975" s="4">
        <v>5000000</v>
      </c>
      <c r="G975">
        <v>14</v>
      </c>
      <c r="H975">
        <v>641</v>
      </c>
      <c r="I975">
        <v>1000000</v>
      </c>
      <c r="J975">
        <v>900000</v>
      </c>
      <c r="K975" s="1" t="s">
        <v>15</v>
      </c>
      <c r="L975">
        <f>Loan_Approval_Prediction_Dataset[[#This Row],[ residential_assets_value]]+Loan_Approval_Prediction_Dataset[[#This Row],[ commercial_assets_value]]</f>
        <v>1900000</v>
      </c>
      <c r="M975" s="3">
        <f>Loan_Approval_Prediction_Dataset[[#This Row],[ loan_amount]]/Loan_Approval_Prediction_Dataset[[#This Row],[ income_annum]]</f>
        <v>2.6315789473684212</v>
      </c>
      <c r="N975" s="3">
        <f>Loan_Approval_Prediction_Dataset[[#This Row],[ loan_amount]]/Loan_Approval_Prediction_Dataset[[#This Row],[total_assests_value]]</f>
        <v>2.6315789473684212</v>
      </c>
      <c r="O9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975" s="1" t="str">
        <f t="shared" si="14"/>
        <v>Medium Risk</v>
      </c>
    </row>
    <row r="976" spans="1:16" x14ac:dyDescent="0.2">
      <c r="A976">
        <v>975</v>
      </c>
      <c r="B976">
        <v>0</v>
      </c>
      <c r="C976" s="1" t="s">
        <v>13</v>
      </c>
      <c r="D976" s="1" t="s">
        <v>17</v>
      </c>
      <c r="E976" s="4">
        <v>5000000</v>
      </c>
      <c r="F976" s="4">
        <v>18400000</v>
      </c>
      <c r="G976">
        <v>12</v>
      </c>
      <c r="H976">
        <v>752</v>
      </c>
      <c r="I976">
        <v>14600000</v>
      </c>
      <c r="J976">
        <v>4000000</v>
      </c>
      <c r="K976" s="1" t="s">
        <v>15</v>
      </c>
      <c r="L976">
        <f>Loan_Approval_Prediction_Dataset[[#This Row],[ residential_assets_value]]+Loan_Approval_Prediction_Dataset[[#This Row],[ commercial_assets_value]]</f>
        <v>18600000</v>
      </c>
      <c r="M976" s="3">
        <f>Loan_Approval_Prediction_Dataset[[#This Row],[ loan_amount]]/Loan_Approval_Prediction_Dataset[[#This Row],[ income_annum]]</f>
        <v>3.68</v>
      </c>
      <c r="N976" s="3">
        <f>Loan_Approval_Prediction_Dataset[[#This Row],[ loan_amount]]/Loan_Approval_Prediction_Dataset[[#This Row],[total_assests_value]]</f>
        <v>0.989247311827957</v>
      </c>
      <c r="O9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976" s="1" t="str">
        <f t="shared" si="14"/>
        <v>Low Risk</v>
      </c>
    </row>
    <row r="977" spans="1:16" x14ac:dyDescent="0.2">
      <c r="A977">
        <v>976</v>
      </c>
      <c r="B977">
        <v>0</v>
      </c>
      <c r="C977" s="1" t="s">
        <v>13</v>
      </c>
      <c r="D977" s="1" t="s">
        <v>14</v>
      </c>
      <c r="E977" s="4">
        <v>8000000</v>
      </c>
      <c r="F977" s="4">
        <v>23700000</v>
      </c>
      <c r="G977">
        <v>10</v>
      </c>
      <c r="H977">
        <v>305</v>
      </c>
      <c r="I977">
        <v>22200000</v>
      </c>
      <c r="J977">
        <v>11600000</v>
      </c>
      <c r="K977" s="1" t="s">
        <v>18</v>
      </c>
      <c r="L977">
        <f>Loan_Approval_Prediction_Dataset[[#This Row],[ residential_assets_value]]+Loan_Approval_Prediction_Dataset[[#This Row],[ commercial_assets_value]]</f>
        <v>33800000</v>
      </c>
      <c r="M977" s="3">
        <f>Loan_Approval_Prediction_Dataset[[#This Row],[ loan_amount]]/Loan_Approval_Prediction_Dataset[[#This Row],[ income_annum]]</f>
        <v>2.9624999999999999</v>
      </c>
      <c r="N977" s="3">
        <f>Loan_Approval_Prediction_Dataset[[#This Row],[ loan_amount]]/Loan_Approval_Prediction_Dataset[[#This Row],[total_assests_value]]</f>
        <v>0.70118343195266275</v>
      </c>
      <c r="O9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77" s="1" t="str">
        <f t="shared" si="14"/>
        <v>Medium Risk</v>
      </c>
    </row>
    <row r="978" spans="1:16" x14ac:dyDescent="0.2">
      <c r="A978">
        <v>977</v>
      </c>
      <c r="B978">
        <v>4</v>
      </c>
      <c r="C978" s="1" t="s">
        <v>16</v>
      </c>
      <c r="D978" s="1" t="s">
        <v>14</v>
      </c>
      <c r="E978" s="4">
        <v>8200000</v>
      </c>
      <c r="F978" s="4">
        <v>20700000</v>
      </c>
      <c r="G978">
        <v>10</v>
      </c>
      <c r="H978">
        <v>546</v>
      </c>
      <c r="I978">
        <v>10800000</v>
      </c>
      <c r="J978">
        <v>7000000</v>
      </c>
      <c r="K978" s="1" t="s">
        <v>18</v>
      </c>
      <c r="L978">
        <f>Loan_Approval_Prediction_Dataset[[#This Row],[ residential_assets_value]]+Loan_Approval_Prediction_Dataset[[#This Row],[ commercial_assets_value]]</f>
        <v>17800000</v>
      </c>
      <c r="M978" s="3">
        <f>Loan_Approval_Prediction_Dataset[[#This Row],[ loan_amount]]/Loan_Approval_Prediction_Dataset[[#This Row],[ income_annum]]</f>
        <v>2.524390243902439</v>
      </c>
      <c r="N978" s="3">
        <f>Loan_Approval_Prediction_Dataset[[#This Row],[ loan_amount]]/Loan_Approval_Prediction_Dataset[[#This Row],[total_assests_value]]</f>
        <v>1.1629213483146068</v>
      </c>
      <c r="O9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78" s="1" t="str">
        <f t="shared" si="14"/>
        <v>Medium Risk</v>
      </c>
    </row>
    <row r="979" spans="1:16" x14ac:dyDescent="0.2">
      <c r="A979">
        <v>978</v>
      </c>
      <c r="B979">
        <v>2</v>
      </c>
      <c r="C979" s="1" t="s">
        <v>13</v>
      </c>
      <c r="D979" s="1" t="s">
        <v>14</v>
      </c>
      <c r="E979" s="4">
        <v>7000000</v>
      </c>
      <c r="F979" s="4">
        <v>24200000</v>
      </c>
      <c r="G979">
        <v>8</v>
      </c>
      <c r="H979">
        <v>833</v>
      </c>
      <c r="I979">
        <v>13700000</v>
      </c>
      <c r="J979">
        <v>4100000</v>
      </c>
      <c r="K979" s="1" t="s">
        <v>15</v>
      </c>
      <c r="L979">
        <f>Loan_Approval_Prediction_Dataset[[#This Row],[ residential_assets_value]]+Loan_Approval_Prediction_Dataset[[#This Row],[ commercial_assets_value]]</f>
        <v>17800000</v>
      </c>
      <c r="M979" s="3">
        <f>Loan_Approval_Prediction_Dataset[[#This Row],[ loan_amount]]/Loan_Approval_Prediction_Dataset[[#This Row],[ income_annum]]</f>
        <v>3.4571428571428573</v>
      </c>
      <c r="N979" s="3">
        <f>Loan_Approval_Prediction_Dataset[[#This Row],[ loan_amount]]/Loan_Approval_Prediction_Dataset[[#This Row],[total_assests_value]]</f>
        <v>1.3595505617977528</v>
      </c>
      <c r="O9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979" s="1" t="str">
        <f t="shared" si="14"/>
        <v>Low Risk</v>
      </c>
    </row>
    <row r="980" spans="1:16" x14ac:dyDescent="0.2">
      <c r="A980">
        <v>979</v>
      </c>
      <c r="B980">
        <v>2</v>
      </c>
      <c r="C980" s="1" t="s">
        <v>16</v>
      </c>
      <c r="D980" s="1" t="s">
        <v>14</v>
      </c>
      <c r="E980" s="4">
        <v>2400000</v>
      </c>
      <c r="F980" s="4">
        <v>8800000</v>
      </c>
      <c r="G980">
        <v>18</v>
      </c>
      <c r="H980">
        <v>421</v>
      </c>
      <c r="I980">
        <v>3200000</v>
      </c>
      <c r="J980">
        <v>1500000</v>
      </c>
      <c r="K980" s="1" t="s">
        <v>18</v>
      </c>
      <c r="L980">
        <f>Loan_Approval_Prediction_Dataset[[#This Row],[ residential_assets_value]]+Loan_Approval_Prediction_Dataset[[#This Row],[ commercial_assets_value]]</f>
        <v>4700000</v>
      </c>
      <c r="M980" s="3">
        <f>Loan_Approval_Prediction_Dataset[[#This Row],[ loan_amount]]/Loan_Approval_Prediction_Dataset[[#This Row],[ income_annum]]</f>
        <v>3.6666666666666665</v>
      </c>
      <c r="N980" s="3">
        <f>Loan_Approval_Prediction_Dataset[[#This Row],[ loan_amount]]/Loan_Approval_Prediction_Dataset[[#This Row],[total_assests_value]]</f>
        <v>1.8723404255319149</v>
      </c>
      <c r="O9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80" s="1" t="str">
        <f t="shared" si="14"/>
        <v>High Risk</v>
      </c>
    </row>
    <row r="981" spans="1:16" x14ac:dyDescent="0.2">
      <c r="A981">
        <v>980</v>
      </c>
      <c r="B981">
        <v>5</v>
      </c>
      <c r="C981" s="1" t="s">
        <v>13</v>
      </c>
      <c r="D981" s="1" t="s">
        <v>14</v>
      </c>
      <c r="E981" s="4">
        <v>6600000</v>
      </c>
      <c r="F981" s="4">
        <v>18800000</v>
      </c>
      <c r="G981">
        <v>4</v>
      </c>
      <c r="H981">
        <v>639</v>
      </c>
      <c r="I981">
        <v>3200000</v>
      </c>
      <c r="J981">
        <v>1100000</v>
      </c>
      <c r="K981" s="1" t="s">
        <v>15</v>
      </c>
      <c r="L981">
        <f>Loan_Approval_Prediction_Dataset[[#This Row],[ residential_assets_value]]+Loan_Approval_Prediction_Dataset[[#This Row],[ commercial_assets_value]]</f>
        <v>4300000</v>
      </c>
      <c r="M981" s="3">
        <f>Loan_Approval_Prediction_Dataset[[#This Row],[ loan_amount]]/Loan_Approval_Prediction_Dataset[[#This Row],[ income_annum]]</f>
        <v>2.8484848484848486</v>
      </c>
      <c r="N981" s="3">
        <f>Loan_Approval_Prediction_Dataset[[#This Row],[ loan_amount]]/Loan_Approval_Prediction_Dataset[[#This Row],[total_assests_value]]</f>
        <v>4.3720930232558137</v>
      </c>
      <c r="O9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981" s="1" t="str">
        <f t="shared" si="14"/>
        <v>Medium Risk</v>
      </c>
    </row>
    <row r="982" spans="1:16" x14ac:dyDescent="0.2">
      <c r="A982">
        <v>981</v>
      </c>
      <c r="B982">
        <v>3</v>
      </c>
      <c r="C982" s="1" t="s">
        <v>13</v>
      </c>
      <c r="D982" s="1" t="s">
        <v>14</v>
      </c>
      <c r="E982" s="4">
        <v>3200000</v>
      </c>
      <c r="F982" s="4">
        <v>6900000</v>
      </c>
      <c r="G982">
        <v>20</v>
      </c>
      <c r="H982">
        <v>735</v>
      </c>
      <c r="I982">
        <v>1500000</v>
      </c>
      <c r="J982">
        <v>3700000</v>
      </c>
      <c r="K982" s="1" t="s">
        <v>15</v>
      </c>
      <c r="L982">
        <f>Loan_Approval_Prediction_Dataset[[#This Row],[ residential_assets_value]]+Loan_Approval_Prediction_Dataset[[#This Row],[ commercial_assets_value]]</f>
        <v>5200000</v>
      </c>
      <c r="M982" s="3">
        <f>Loan_Approval_Prediction_Dataset[[#This Row],[ loan_amount]]/Loan_Approval_Prediction_Dataset[[#This Row],[ income_annum]]</f>
        <v>2.15625</v>
      </c>
      <c r="N982" s="3">
        <f>Loan_Approval_Prediction_Dataset[[#This Row],[ loan_amount]]/Loan_Approval_Prediction_Dataset[[#This Row],[total_assests_value]]</f>
        <v>1.3269230769230769</v>
      </c>
      <c r="O9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982" s="1" t="str">
        <f t="shared" si="14"/>
        <v>Medium Risk</v>
      </c>
    </row>
    <row r="983" spans="1:16" x14ac:dyDescent="0.2">
      <c r="A983">
        <v>982</v>
      </c>
      <c r="B983">
        <v>0</v>
      </c>
      <c r="C983" s="1" t="s">
        <v>16</v>
      </c>
      <c r="D983" s="1" t="s">
        <v>17</v>
      </c>
      <c r="E983" s="4">
        <v>2600000</v>
      </c>
      <c r="F983" s="4">
        <v>5400000</v>
      </c>
      <c r="G983">
        <v>2</v>
      </c>
      <c r="H983">
        <v>377</v>
      </c>
      <c r="I983">
        <v>100000</v>
      </c>
      <c r="J983">
        <v>4900000</v>
      </c>
      <c r="K983" s="1" t="s">
        <v>18</v>
      </c>
      <c r="L983">
        <f>Loan_Approval_Prediction_Dataset[[#This Row],[ residential_assets_value]]+Loan_Approval_Prediction_Dataset[[#This Row],[ commercial_assets_value]]</f>
        <v>5000000</v>
      </c>
      <c r="M983" s="3">
        <f>Loan_Approval_Prediction_Dataset[[#This Row],[ loan_amount]]/Loan_Approval_Prediction_Dataset[[#This Row],[ income_annum]]</f>
        <v>2.0769230769230771</v>
      </c>
      <c r="N983" s="3">
        <f>Loan_Approval_Prediction_Dataset[[#This Row],[ loan_amount]]/Loan_Approval_Prediction_Dataset[[#This Row],[total_assests_value]]</f>
        <v>1.08</v>
      </c>
      <c r="O9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83" s="1" t="str">
        <f t="shared" si="14"/>
        <v>Medium Risk</v>
      </c>
    </row>
    <row r="984" spans="1:16" x14ac:dyDescent="0.2">
      <c r="A984">
        <v>983</v>
      </c>
      <c r="B984">
        <v>3</v>
      </c>
      <c r="C984" s="1" t="s">
        <v>16</v>
      </c>
      <c r="D984" s="1" t="s">
        <v>14</v>
      </c>
      <c r="E984" s="4">
        <v>6900000</v>
      </c>
      <c r="F984" s="4">
        <v>15600000</v>
      </c>
      <c r="G984">
        <v>20</v>
      </c>
      <c r="H984">
        <v>310</v>
      </c>
      <c r="I984">
        <v>4500000</v>
      </c>
      <c r="J984">
        <v>3600000</v>
      </c>
      <c r="K984" s="1" t="s">
        <v>18</v>
      </c>
      <c r="L984">
        <f>Loan_Approval_Prediction_Dataset[[#This Row],[ residential_assets_value]]+Loan_Approval_Prediction_Dataset[[#This Row],[ commercial_assets_value]]</f>
        <v>8100000</v>
      </c>
      <c r="M984" s="3">
        <f>Loan_Approval_Prediction_Dataset[[#This Row],[ loan_amount]]/Loan_Approval_Prediction_Dataset[[#This Row],[ income_annum]]</f>
        <v>2.2608695652173911</v>
      </c>
      <c r="N984" s="3">
        <f>Loan_Approval_Prediction_Dataset[[#This Row],[ loan_amount]]/Loan_Approval_Prediction_Dataset[[#This Row],[total_assests_value]]</f>
        <v>1.9259259259259258</v>
      </c>
      <c r="O9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84" s="1" t="str">
        <f t="shared" si="14"/>
        <v>Medium Risk</v>
      </c>
    </row>
    <row r="985" spans="1:16" x14ac:dyDescent="0.2">
      <c r="A985">
        <v>984</v>
      </c>
      <c r="B985">
        <v>4</v>
      </c>
      <c r="C985" s="1" t="s">
        <v>13</v>
      </c>
      <c r="D985" s="1" t="s">
        <v>14</v>
      </c>
      <c r="E985" s="4">
        <v>4800000</v>
      </c>
      <c r="F985" s="4">
        <v>14000000</v>
      </c>
      <c r="G985">
        <v>2</v>
      </c>
      <c r="H985">
        <v>695</v>
      </c>
      <c r="I985">
        <v>11300000</v>
      </c>
      <c r="J985">
        <v>1700000</v>
      </c>
      <c r="K985" s="1" t="s">
        <v>15</v>
      </c>
      <c r="L985">
        <f>Loan_Approval_Prediction_Dataset[[#This Row],[ residential_assets_value]]+Loan_Approval_Prediction_Dataset[[#This Row],[ commercial_assets_value]]</f>
        <v>13000000</v>
      </c>
      <c r="M985" s="3">
        <f>Loan_Approval_Prediction_Dataset[[#This Row],[ loan_amount]]/Loan_Approval_Prediction_Dataset[[#This Row],[ income_annum]]</f>
        <v>2.9166666666666665</v>
      </c>
      <c r="N985" s="3">
        <f>Loan_Approval_Prediction_Dataset[[#This Row],[ loan_amount]]/Loan_Approval_Prediction_Dataset[[#This Row],[total_assests_value]]</f>
        <v>1.0769230769230769</v>
      </c>
      <c r="O9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985" s="1" t="str">
        <f t="shared" si="14"/>
        <v>Medium Risk</v>
      </c>
    </row>
    <row r="986" spans="1:16" x14ac:dyDescent="0.2">
      <c r="A986">
        <v>985</v>
      </c>
      <c r="B986">
        <v>1</v>
      </c>
      <c r="C986" s="1" t="s">
        <v>16</v>
      </c>
      <c r="D986" s="1" t="s">
        <v>17</v>
      </c>
      <c r="E986" s="4">
        <v>300000</v>
      </c>
      <c r="F986" s="4">
        <v>1200000</v>
      </c>
      <c r="G986">
        <v>4</v>
      </c>
      <c r="H986">
        <v>355</v>
      </c>
      <c r="I986">
        <v>700000</v>
      </c>
      <c r="J986">
        <v>300000</v>
      </c>
      <c r="K986" s="1" t="s">
        <v>15</v>
      </c>
      <c r="L986">
        <f>Loan_Approval_Prediction_Dataset[[#This Row],[ residential_assets_value]]+Loan_Approval_Prediction_Dataset[[#This Row],[ commercial_assets_value]]</f>
        <v>1000000</v>
      </c>
      <c r="M986" s="3">
        <f>Loan_Approval_Prediction_Dataset[[#This Row],[ loan_amount]]/Loan_Approval_Prediction_Dataset[[#This Row],[ income_annum]]</f>
        <v>4</v>
      </c>
      <c r="N986" s="3">
        <f>Loan_Approval_Prediction_Dataset[[#This Row],[ loan_amount]]/Loan_Approval_Prediction_Dataset[[#This Row],[total_assests_value]]</f>
        <v>1.2</v>
      </c>
      <c r="O9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86" s="1" t="str">
        <f t="shared" si="14"/>
        <v>High Risk</v>
      </c>
    </row>
    <row r="987" spans="1:16" x14ac:dyDescent="0.2">
      <c r="A987">
        <v>986</v>
      </c>
      <c r="B987">
        <v>1</v>
      </c>
      <c r="C987" s="1" t="s">
        <v>16</v>
      </c>
      <c r="D987" s="1" t="s">
        <v>17</v>
      </c>
      <c r="E987" s="4">
        <v>4300000</v>
      </c>
      <c r="F987" s="4">
        <v>14100000</v>
      </c>
      <c r="G987">
        <v>12</v>
      </c>
      <c r="H987">
        <v>525</v>
      </c>
      <c r="I987">
        <v>2100000</v>
      </c>
      <c r="J987">
        <v>1100000</v>
      </c>
      <c r="K987" s="1" t="s">
        <v>18</v>
      </c>
      <c r="L987">
        <f>Loan_Approval_Prediction_Dataset[[#This Row],[ residential_assets_value]]+Loan_Approval_Prediction_Dataset[[#This Row],[ commercial_assets_value]]</f>
        <v>3200000</v>
      </c>
      <c r="M987" s="3">
        <f>Loan_Approval_Prediction_Dataset[[#This Row],[ loan_amount]]/Loan_Approval_Prediction_Dataset[[#This Row],[ income_annum]]</f>
        <v>3.2790697674418605</v>
      </c>
      <c r="N987" s="3">
        <f>Loan_Approval_Prediction_Dataset[[#This Row],[ loan_amount]]/Loan_Approval_Prediction_Dataset[[#This Row],[total_assests_value]]</f>
        <v>4.40625</v>
      </c>
      <c r="O9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87" s="1" t="str">
        <f t="shared" si="14"/>
        <v>High Risk</v>
      </c>
    </row>
    <row r="988" spans="1:16" x14ac:dyDescent="0.2">
      <c r="A988">
        <v>987</v>
      </c>
      <c r="B988">
        <v>5</v>
      </c>
      <c r="C988" s="1" t="s">
        <v>16</v>
      </c>
      <c r="D988" s="1" t="s">
        <v>14</v>
      </c>
      <c r="E988" s="4">
        <v>700000</v>
      </c>
      <c r="F988" s="4">
        <v>2400000</v>
      </c>
      <c r="G988">
        <v>20</v>
      </c>
      <c r="H988">
        <v>330</v>
      </c>
      <c r="I988">
        <v>1300000</v>
      </c>
      <c r="J988">
        <v>700000</v>
      </c>
      <c r="K988" s="1" t="s">
        <v>18</v>
      </c>
      <c r="L988">
        <f>Loan_Approval_Prediction_Dataset[[#This Row],[ residential_assets_value]]+Loan_Approval_Prediction_Dataset[[#This Row],[ commercial_assets_value]]</f>
        <v>2000000</v>
      </c>
      <c r="M988" s="3">
        <f>Loan_Approval_Prediction_Dataset[[#This Row],[ loan_amount]]/Loan_Approval_Prediction_Dataset[[#This Row],[ income_annum]]</f>
        <v>3.4285714285714284</v>
      </c>
      <c r="N988" s="3">
        <f>Loan_Approval_Prediction_Dataset[[#This Row],[ loan_amount]]/Loan_Approval_Prediction_Dataset[[#This Row],[total_assests_value]]</f>
        <v>1.2</v>
      </c>
      <c r="O9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88" s="1" t="str">
        <f t="shared" si="14"/>
        <v>High Risk</v>
      </c>
    </row>
    <row r="989" spans="1:16" x14ac:dyDescent="0.2">
      <c r="A989">
        <v>988</v>
      </c>
      <c r="B989">
        <v>5</v>
      </c>
      <c r="C989" s="1" t="s">
        <v>13</v>
      </c>
      <c r="D989" s="1" t="s">
        <v>14</v>
      </c>
      <c r="E989" s="4">
        <v>9400000</v>
      </c>
      <c r="F989" s="4">
        <v>25800000</v>
      </c>
      <c r="G989">
        <v>14</v>
      </c>
      <c r="H989">
        <v>625</v>
      </c>
      <c r="I989">
        <v>28200000</v>
      </c>
      <c r="J989">
        <v>15400000</v>
      </c>
      <c r="K989" s="1" t="s">
        <v>15</v>
      </c>
      <c r="L989">
        <f>Loan_Approval_Prediction_Dataset[[#This Row],[ residential_assets_value]]+Loan_Approval_Prediction_Dataset[[#This Row],[ commercial_assets_value]]</f>
        <v>43600000</v>
      </c>
      <c r="M989" s="3">
        <f>Loan_Approval_Prediction_Dataset[[#This Row],[ loan_amount]]/Loan_Approval_Prediction_Dataset[[#This Row],[ income_annum]]</f>
        <v>2.7446808510638299</v>
      </c>
      <c r="N989" s="3">
        <f>Loan_Approval_Prediction_Dataset[[#This Row],[ loan_amount]]/Loan_Approval_Prediction_Dataset[[#This Row],[total_assests_value]]</f>
        <v>0.59174311926605505</v>
      </c>
      <c r="O9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989" s="1" t="str">
        <f t="shared" si="14"/>
        <v>Medium Risk</v>
      </c>
    </row>
    <row r="990" spans="1:16" x14ac:dyDescent="0.2">
      <c r="A990">
        <v>989</v>
      </c>
      <c r="B990">
        <v>3</v>
      </c>
      <c r="C990" s="1" t="s">
        <v>16</v>
      </c>
      <c r="D990" s="1" t="s">
        <v>17</v>
      </c>
      <c r="E990" s="4">
        <v>800000</v>
      </c>
      <c r="F990" s="4">
        <v>2900000</v>
      </c>
      <c r="G990">
        <v>10</v>
      </c>
      <c r="H990">
        <v>644</v>
      </c>
      <c r="I990">
        <v>600000</v>
      </c>
      <c r="J990">
        <v>500000</v>
      </c>
      <c r="K990" s="1" t="s">
        <v>15</v>
      </c>
      <c r="L990">
        <f>Loan_Approval_Prediction_Dataset[[#This Row],[ residential_assets_value]]+Loan_Approval_Prediction_Dataset[[#This Row],[ commercial_assets_value]]</f>
        <v>1100000</v>
      </c>
      <c r="M990" s="3">
        <f>Loan_Approval_Prediction_Dataset[[#This Row],[ loan_amount]]/Loan_Approval_Prediction_Dataset[[#This Row],[ income_annum]]</f>
        <v>3.625</v>
      </c>
      <c r="N990" s="3">
        <f>Loan_Approval_Prediction_Dataset[[#This Row],[ loan_amount]]/Loan_Approval_Prediction_Dataset[[#This Row],[total_assests_value]]</f>
        <v>2.6363636363636362</v>
      </c>
      <c r="O9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990" s="1" t="str">
        <f t="shared" si="14"/>
        <v>Medium Risk</v>
      </c>
    </row>
    <row r="991" spans="1:16" x14ac:dyDescent="0.2">
      <c r="A991">
        <v>990</v>
      </c>
      <c r="B991">
        <v>5</v>
      </c>
      <c r="C991" s="1" t="s">
        <v>16</v>
      </c>
      <c r="D991" s="1" t="s">
        <v>14</v>
      </c>
      <c r="E991" s="4">
        <v>4400000</v>
      </c>
      <c r="F991" s="4">
        <v>14900000</v>
      </c>
      <c r="G991">
        <v>4</v>
      </c>
      <c r="H991">
        <v>865</v>
      </c>
      <c r="I991">
        <v>8200000</v>
      </c>
      <c r="J991">
        <v>6200000</v>
      </c>
      <c r="K991" s="1" t="s">
        <v>15</v>
      </c>
      <c r="L991">
        <f>Loan_Approval_Prediction_Dataset[[#This Row],[ residential_assets_value]]+Loan_Approval_Prediction_Dataset[[#This Row],[ commercial_assets_value]]</f>
        <v>14400000</v>
      </c>
      <c r="M991" s="3">
        <f>Loan_Approval_Prediction_Dataset[[#This Row],[ loan_amount]]/Loan_Approval_Prediction_Dataset[[#This Row],[ income_annum]]</f>
        <v>3.3863636363636362</v>
      </c>
      <c r="N991" s="3">
        <f>Loan_Approval_Prediction_Dataset[[#This Row],[ loan_amount]]/Loan_Approval_Prediction_Dataset[[#This Row],[total_assests_value]]</f>
        <v>1.0347222222222223</v>
      </c>
      <c r="O9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991" s="1" t="str">
        <f t="shared" si="14"/>
        <v>Low Risk</v>
      </c>
    </row>
    <row r="992" spans="1:16" x14ac:dyDescent="0.2">
      <c r="A992">
        <v>991</v>
      </c>
      <c r="B992">
        <v>1</v>
      </c>
      <c r="C992" s="1" t="s">
        <v>13</v>
      </c>
      <c r="D992" s="1" t="s">
        <v>17</v>
      </c>
      <c r="E992" s="4">
        <v>4700000</v>
      </c>
      <c r="F992" s="4">
        <v>14800000</v>
      </c>
      <c r="G992">
        <v>6</v>
      </c>
      <c r="H992">
        <v>661</v>
      </c>
      <c r="I992">
        <v>8500000</v>
      </c>
      <c r="J992">
        <v>6000000</v>
      </c>
      <c r="K992" s="1" t="s">
        <v>15</v>
      </c>
      <c r="L992">
        <f>Loan_Approval_Prediction_Dataset[[#This Row],[ residential_assets_value]]+Loan_Approval_Prediction_Dataset[[#This Row],[ commercial_assets_value]]</f>
        <v>14500000</v>
      </c>
      <c r="M992" s="3">
        <f>Loan_Approval_Prediction_Dataset[[#This Row],[ loan_amount]]/Loan_Approval_Prediction_Dataset[[#This Row],[ income_annum]]</f>
        <v>3.1489361702127661</v>
      </c>
      <c r="N992" s="3">
        <f>Loan_Approval_Prediction_Dataset[[#This Row],[ loan_amount]]/Loan_Approval_Prediction_Dataset[[#This Row],[total_assests_value]]</f>
        <v>1.0206896551724138</v>
      </c>
      <c r="O9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992" s="1" t="str">
        <f t="shared" si="14"/>
        <v>Medium Risk</v>
      </c>
    </row>
    <row r="993" spans="1:16" x14ac:dyDescent="0.2">
      <c r="A993">
        <v>992</v>
      </c>
      <c r="B993">
        <v>2</v>
      </c>
      <c r="C993" s="1" t="s">
        <v>16</v>
      </c>
      <c r="D993" s="1" t="s">
        <v>14</v>
      </c>
      <c r="E993" s="4">
        <v>2300000</v>
      </c>
      <c r="F993" s="4">
        <v>5000000</v>
      </c>
      <c r="G993">
        <v>8</v>
      </c>
      <c r="H993">
        <v>884</v>
      </c>
      <c r="I993">
        <v>1400000</v>
      </c>
      <c r="J993">
        <v>1700000</v>
      </c>
      <c r="K993" s="1" t="s">
        <v>15</v>
      </c>
      <c r="L993">
        <f>Loan_Approval_Prediction_Dataset[[#This Row],[ residential_assets_value]]+Loan_Approval_Prediction_Dataset[[#This Row],[ commercial_assets_value]]</f>
        <v>3100000</v>
      </c>
      <c r="M993" s="3">
        <f>Loan_Approval_Prediction_Dataset[[#This Row],[ loan_amount]]/Loan_Approval_Prediction_Dataset[[#This Row],[ income_annum]]</f>
        <v>2.1739130434782608</v>
      </c>
      <c r="N993" s="3">
        <f>Loan_Approval_Prediction_Dataset[[#This Row],[ loan_amount]]/Loan_Approval_Prediction_Dataset[[#This Row],[total_assests_value]]</f>
        <v>1.6129032258064515</v>
      </c>
      <c r="O9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993" s="1" t="str">
        <f t="shared" si="14"/>
        <v>Medium Risk</v>
      </c>
    </row>
    <row r="994" spans="1:16" x14ac:dyDescent="0.2">
      <c r="A994">
        <v>993</v>
      </c>
      <c r="B994">
        <v>5</v>
      </c>
      <c r="C994" s="1" t="s">
        <v>13</v>
      </c>
      <c r="D994" s="1" t="s">
        <v>17</v>
      </c>
      <c r="E994" s="4">
        <v>8500000</v>
      </c>
      <c r="F994" s="4">
        <v>26700000</v>
      </c>
      <c r="G994">
        <v>10</v>
      </c>
      <c r="H994">
        <v>803</v>
      </c>
      <c r="I994">
        <v>500000</v>
      </c>
      <c r="J994">
        <v>16600000</v>
      </c>
      <c r="K994" s="1" t="s">
        <v>15</v>
      </c>
      <c r="L994">
        <f>Loan_Approval_Prediction_Dataset[[#This Row],[ residential_assets_value]]+Loan_Approval_Prediction_Dataset[[#This Row],[ commercial_assets_value]]</f>
        <v>17100000</v>
      </c>
      <c r="M994" s="3">
        <f>Loan_Approval_Prediction_Dataset[[#This Row],[ loan_amount]]/Loan_Approval_Prediction_Dataset[[#This Row],[ income_annum]]</f>
        <v>3.1411764705882352</v>
      </c>
      <c r="N994" s="3">
        <f>Loan_Approval_Prediction_Dataset[[#This Row],[ loan_amount]]/Loan_Approval_Prediction_Dataset[[#This Row],[total_assests_value]]</f>
        <v>1.5614035087719298</v>
      </c>
      <c r="O9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994" s="1" t="str">
        <f t="shared" si="14"/>
        <v>Low Risk</v>
      </c>
    </row>
    <row r="995" spans="1:16" x14ac:dyDescent="0.2">
      <c r="A995">
        <v>994</v>
      </c>
      <c r="B995">
        <v>2</v>
      </c>
      <c r="C995" s="1" t="s">
        <v>13</v>
      </c>
      <c r="D995" s="1" t="s">
        <v>14</v>
      </c>
      <c r="E995" s="4">
        <v>7600000</v>
      </c>
      <c r="F995" s="4">
        <v>28300000</v>
      </c>
      <c r="G995">
        <v>12</v>
      </c>
      <c r="H995">
        <v>800</v>
      </c>
      <c r="I995">
        <v>19700000</v>
      </c>
      <c r="J995">
        <v>14800000</v>
      </c>
      <c r="K995" s="1" t="s">
        <v>15</v>
      </c>
      <c r="L995">
        <f>Loan_Approval_Prediction_Dataset[[#This Row],[ residential_assets_value]]+Loan_Approval_Prediction_Dataset[[#This Row],[ commercial_assets_value]]</f>
        <v>34500000</v>
      </c>
      <c r="M995" s="3">
        <f>Loan_Approval_Prediction_Dataset[[#This Row],[ loan_amount]]/Loan_Approval_Prediction_Dataset[[#This Row],[ income_annum]]</f>
        <v>3.7236842105263159</v>
      </c>
      <c r="N995" s="3">
        <f>Loan_Approval_Prediction_Dataset[[#This Row],[ loan_amount]]/Loan_Approval_Prediction_Dataset[[#This Row],[total_assests_value]]</f>
        <v>0.82028985507246377</v>
      </c>
      <c r="O9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995" s="1" t="str">
        <f t="shared" si="14"/>
        <v>Low Risk</v>
      </c>
    </row>
    <row r="996" spans="1:16" x14ac:dyDescent="0.2">
      <c r="A996">
        <v>995</v>
      </c>
      <c r="B996">
        <v>2</v>
      </c>
      <c r="C996" s="1" t="s">
        <v>13</v>
      </c>
      <c r="D996" s="1" t="s">
        <v>14</v>
      </c>
      <c r="E996" s="4">
        <v>3200000</v>
      </c>
      <c r="F996" s="4">
        <v>12600000</v>
      </c>
      <c r="G996">
        <v>18</v>
      </c>
      <c r="H996">
        <v>796</v>
      </c>
      <c r="I996">
        <v>6200000</v>
      </c>
      <c r="J996">
        <v>3500000</v>
      </c>
      <c r="K996" s="1" t="s">
        <v>15</v>
      </c>
      <c r="L996">
        <f>Loan_Approval_Prediction_Dataset[[#This Row],[ residential_assets_value]]+Loan_Approval_Prediction_Dataset[[#This Row],[ commercial_assets_value]]</f>
        <v>9700000</v>
      </c>
      <c r="M996" s="3">
        <f>Loan_Approval_Prediction_Dataset[[#This Row],[ loan_amount]]/Loan_Approval_Prediction_Dataset[[#This Row],[ income_annum]]</f>
        <v>3.9375</v>
      </c>
      <c r="N996" s="3">
        <f>Loan_Approval_Prediction_Dataset[[#This Row],[ loan_amount]]/Loan_Approval_Prediction_Dataset[[#This Row],[total_assests_value]]</f>
        <v>1.2989690721649485</v>
      </c>
      <c r="O9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996" s="1" t="str">
        <f t="shared" si="14"/>
        <v>Low Risk</v>
      </c>
    </row>
    <row r="997" spans="1:16" x14ac:dyDescent="0.2">
      <c r="A997">
        <v>996</v>
      </c>
      <c r="B997">
        <v>4</v>
      </c>
      <c r="C997" s="1" t="s">
        <v>16</v>
      </c>
      <c r="D997" s="1" t="s">
        <v>14</v>
      </c>
      <c r="E997" s="4">
        <v>2400000</v>
      </c>
      <c r="F997" s="4">
        <v>5000000</v>
      </c>
      <c r="G997">
        <v>4</v>
      </c>
      <c r="H997">
        <v>716</v>
      </c>
      <c r="I997">
        <v>1500000</v>
      </c>
      <c r="J997">
        <v>2800000</v>
      </c>
      <c r="K997" s="1" t="s">
        <v>15</v>
      </c>
      <c r="L997">
        <f>Loan_Approval_Prediction_Dataset[[#This Row],[ residential_assets_value]]+Loan_Approval_Prediction_Dataset[[#This Row],[ commercial_assets_value]]</f>
        <v>4300000</v>
      </c>
      <c r="M997" s="3">
        <f>Loan_Approval_Prediction_Dataset[[#This Row],[ loan_amount]]/Loan_Approval_Prediction_Dataset[[#This Row],[ income_annum]]</f>
        <v>2.0833333333333335</v>
      </c>
      <c r="N997" s="3">
        <f>Loan_Approval_Prediction_Dataset[[#This Row],[ loan_amount]]/Loan_Approval_Prediction_Dataset[[#This Row],[total_assests_value]]</f>
        <v>1.1627906976744187</v>
      </c>
      <c r="O9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997" s="1" t="str">
        <f t="shared" si="14"/>
        <v>Medium Risk</v>
      </c>
    </row>
    <row r="998" spans="1:16" x14ac:dyDescent="0.2">
      <c r="A998">
        <v>997</v>
      </c>
      <c r="B998">
        <v>0</v>
      </c>
      <c r="C998" s="1" t="s">
        <v>13</v>
      </c>
      <c r="D998" s="1" t="s">
        <v>17</v>
      </c>
      <c r="E998" s="4">
        <v>500000</v>
      </c>
      <c r="F998" s="4">
        <v>1100000</v>
      </c>
      <c r="G998">
        <v>18</v>
      </c>
      <c r="H998">
        <v>479</v>
      </c>
      <c r="I998">
        <v>1500000</v>
      </c>
      <c r="J998">
        <v>500000</v>
      </c>
      <c r="K998" s="1" t="s">
        <v>18</v>
      </c>
      <c r="L998">
        <f>Loan_Approval_Prediction_Dataset[[#This Row],[ residential_assets_value]]+Loan_Approval_Prediction_Dataset[[#This Row],[ commercial_assets_value]]</f>
        <v>2000000</v>
      </c>
      <c r="M998" s="3">
        <f>Loan_Approval_Prediction_Dataset[[#This Row],[ loan_amount]]/Loan_Approval_Prediction_Dataset[[#This Row],[ income_annum]]</f>
        <v>2.2000000000000002</v>
      </c>
      <c r="N998" s="3">
        <f>Loan_Approval_Prediction_Dataset[[#This Row],[ loan_amount]]/Loan_Approval_Prediction_Dataset[[#This Row],[total_assests_value]]</f>
        <v>0.55000000000000004</v>
      </c>
      <c r="O9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998" s="1" t="str">
        <f t="shared" si="14"/>
        <v>Medium Risk</v>
      </c>
    </row>
    <row r="999" spans="1:16" x14ac:dyDescent="0.2">
      <c r="A999">
        <v>998</v>
      </c>
      <c r="B999">
        <v>3</v>
      </c>
      <c r="C999" s="1" t="s">
        <v>16</v>
      </c>
      <c r="D999" s="1" t="s">
        <v>17</v>
      </c>
      <c r="E999" s="4">
        <v>8500000</v>
      </c>
      <c r="F999" s="4">
        <v>28300000</v>
      </c>
      <c r="G999">
        <v>2</v>
      </c>
      <c r="H999">
        <v>810</v>
      </c>
      <c r="I999">
        <v>25200000</v>
      </c>
      <c r="J999">
        <v>4300000</v>
      </c>
      <c r="K999" s="1" t="s">
        <v>15</v>
      </c>
      <c r="L999">
        <f>Loan_Approval_Prediction_Dataset[[#This Row],[ residential_assets_value]]+Loan_Approval_Prediction_Dataset[[#This Row],[ commercial_assets_value]]</f>
        <v>29500000</v>
      </c>
      <c r="M999" s="3">
        <f>Loan_Approval_Prediction_Dataset[[#This Row],[ loan_amount]]/Loan_Approval_Prediction_Dataset[[#This Row],[ income_annum]]</f>
        <v>3.3294117647058825</v>
      </c>
      <c r="N999" s="3">
        <f>Loan_Approval_Prediction_Dataset[[#This Row],[ loan_amount]]/Loan_Approval_Prediction_Dataset[[#This Row],[total_assests_value]]</f>
        <v>0.95932203389830506</v>
      </c>
      <c r="O9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999" s="1" t="str">
        <f t="shared" si="14"/>
        <v>Low Risk</v>
      </c>
    </row>
    <row r="1000" spans="1:16" x14ac:dyDescent="0.2">
      <c r="A1000">
        <v>999</v>
      </c>
      <c r="B1000">
        <v>0</v>
      </c>
      <c r="C1000" s="1" t="s">
        <v>13</v>
      </c>
      <c r="D1000" s="1" t="s">
        <v>17</v>
      </c>
      <c r="E1000" s="4">
        <v>8900000</v>
      </c>
      <c r="F1000" s="4">
        <v>20900000</v>
      </c>
      <c r="G1000">
        <v>18</v>
      </c>
      <c r="H1000">
        <v>568</v>
      </c>
      <c r="I1000">
        <v>18800000</v>
      </c>
      <c r="J1000">
        <v>700000</v>
      </c>
      <c r="K1000" s="1" t="s">
        <v>15</v>
      </c>
      <c r="L1000">
        <f>Loan_Approval_Prediction_Dataset[[#This Row],[ residential_assets_value]]+Loan_Approval_Prediction_Dataset[[#This Row],[ commercial_assets_value]]</f>
        <v>19500000</v>
      </c>
      <c r="M1000" s="3">
        <f>Loan_Approval_Prediction_Dataset[[#This Row],[ loan_amount]]/Loan_Approval_Prediction_Dataset[[#This Row],[ income_annum]]</f>
        <v>2.3483146067415732</v>
      </c>
      <c r="N1000" s="3">
        <f>Loan_Approval_Prediction_Dataset[[#This Row],[ loan_amount]]/Loan_Approval_Prediction_Dataset[[#This Row],[total_assests_value]]</f>
        <v>1.0717948717948718</v>
      </c>
      <c r="O10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000" s="1" t="str">
        <f t="shared" si="14"/>
        <v>Medium Risk</v>
      </c>
    </row>
    <row r="1001" spans="1:16" x14ac:dyDescent="0.2">
      <c r="A1001">
        <v>1000</v>
      </c>
      <c r="B1001">
        <v>0</v>
      </c>
      <c r="C1001" s="1" t="s">
        <v>13</v>
      </c>
      <c r="D1001" s="1" t="s">
        <v>14</v>
      </c>
      <c r="E1001" s="4">
        <v>2800000</v>
      </c>
      <c r="F1001" s="4">
        <v>5600000</v>
      </c>
      <c r="G1001">
        <v>8</v>
      </c>
      <c r="H1001">
        <v>842</v>
      </c>
      <c r="I1001">
        <v>0</v>
      </c>
      <c r="J1001">
        <v>1300000</v>
      </c>
      <c r="K1001" s="1" t="s">
        <v>15</v>
      </c>
      <c r="L1001">
        <f>Loan_Approval_Prediction_Dataset[[#This Row],[ residential_assets_value]]+Loan_Approval_Prediction_Dataset[[#This Row],[ commercial_assets_value]]</f>
        <v>1300000</v>
      </c>
      <c r="M1001" s="3">
        <f>Loan_Approval_Prediction_Dataset[[#This Row],[ loan_amount]]/Loan_Approval_Prediction_Dataset[[#This Row],[ income_annum]]</f>
        <v>2</v>
      </c>
      <c r="N1001" s="3">
        <f>Loan_Approval_Prediction_Dataset[[#This Row],[ loan_amount]]/Loan_Approval_Prediction_Dataset[[#This Row],[total_assests_value]]</f>
        <v>4.3076923076923075</v>
      </c>
      <c r="O10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001" s="1" t="str">
        <f t="shared" si="14"/>
        <v>Medium Risk</v>
      </c>
    </row>
    <row r="1002" spans="1:16" x14ac:dyDescent="0.2">
      <c r="A1002">
        <v>1001</v>
      </c>
      <c r="B1002">
        <v>3</v>
      </c>
      <c r="C1002" s="1" t="s">
        <v>16</v>
      </c>
      <c r="D1002" s="1" t="s">
        <v>17</v>
      </c>
      <c r="E1002" s="4">
        <v>2900000</v>
      </c>
      <c r="F1002" s="4">
        <v>7000000</v>
      </c>
      <c r="G1002">
        <v>4</v>
      </c>
      <c r="H1002">
        <v>806</v>
      </c>
      <c r="I1002">
        <v>5700000</v>
      </c>
      <c r="J1002">
        <v>5600000</v>
      </c>
      <c r="K1002" s="1" t="s">
        <v>15</v>
      </c>
      <c r="L1002">
        <f>Loan_Approval_Prediction_Dataset[[#This Row],[ residential_assets_value]]+Loan_Approval_Prediction_Dataset[[#This Row],[ commercial_assets_value]]</f>
        <v>11300000</v>
      </c>
      <c r="M1002" s="3">
        <f>Loan_Approval_Prediction_Dataset[[#This Row],[ loan_amount]]/Loan_Approval_Prediction_Dataset[[#This Row],[ income_annum]]</f>
        <v>2.4137931034482758</v>
      </c>
      <c r="N1002" s="3">
        <f>Loan_Approval_Prediction_Dataset[[#This Row],[ loan_amount]]/Loan_Approval_Prediction_Dataset[[#This Row],[total_assests_value]]</f>
        <v>0.61946902654867253</v>
      </c>
      <c r="O10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002" s="1" t="str">
        <f t="shared" si="14"/>
        <v>Medium Risk</v>
      </c>
    </row>
    <row r="1003" spans="1:16" x14ac:dyDescent="0.2">
      <c r="A1003">
        <v>1002</v>
      </c>
      <c r="B1003">
        <v>1</v>
      </c>
      <c r="C1003" s="1" t="s">
        <v>13</v>
      </c>
      <c r="D1003" s="1" t="s">
        <v>17</v>
      </c>
      <c r="E1003" s="4">
        <v>4900000</v>
      </c>
      <c r="F1003" s="4">
        <v>17700000</v>
      </c>
      <c r="G1003">
        <v>8</v>
      </c>
      <c r="H1003">
        <v>722</v>
      </c>
      <c r="I1003">
        <v>9200000</v>
      </c>
      <c r="J1003">
        <v>7300000</v>
      </c>
      <c r="K1003" s="1" t="s">
        <v>15</v>
      </c>
      <c r="L1003">
        <f>Loan_Approval_Prediction_Dataset[[#This Row],[ residential_assets_value]]+Loan_Approval_Prediction_Dataset[[#This Row],[ commercial_assets_value]]</f>
        <v>16500000</v>
      </c>
      <c r="M1003" s="3">
        <f>Loan_Approval_Prediction_Dataset[[#This Row],[ loan_amount]]/Loan_Approval_Prediction_Dataset[[#This Row],[ income_annum]]</f>
        <v>3.6122448979591835</v>
      </c>
      <c r="N1003" s="3">
        <f>Loan_Approval_Prediction_Dataset[[#This Row],[ loan_amount]]/Loan_Approval_Prediction_Dataset[[#This Row],[total_assests_value]]</f>
        <v>1.0727272727272728</v>
      </c>
      <c r="O10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003" s="1" t="str">
        <f t="shared" si="14"/>
        <v>Medium Risk</v>
      </c>
    </row>
    <row r="1004" spans="1:16" x14ac:dyDescent="0.2">
      <c r="A1004">
        <v>1003</v>
      </c>
      <c r="B1004">
        <v>5</v>
      </c>
      <c r="C1004" s="1" t="s">
        <v>16</v>
      </c>
      <c r="D1004" s="1" t="s">
        <v>14</v>
      </c>
      <c r="E1004" s="4">
        <v>9600000</v>
      </c>
      <c r="F1004" s="4">
        <v>20700000</v>
      </c>
      <c r="G1004">
        <v>14</v>
      </c>
      <c r="H1004">
        <v>442</v>
      </c>
      <c r="I1004">
        <v>25800000</v>
      </c>
      <c r="J1004">
        <v>9800000</v>
      </c>
      <c r="K1004" s="1" t="s">
        <v>18</v>
      </c>
      <c r="L1004">
        <f>Loan_Approval_Prediction_Dataset[[#This Row],[ residential_assets_value]]+Loan_Approval_Prediction_Dataset[[#This Row],[ commercial_assets_value]]</f>
        <v>35600000</v>
      </c>
      <c r="M1004" s="3">
        <f>Loan_Approval_Prediction_Dataset[[#This Row],[ loan_amount]]/Loan_Approval_Prediction_Dataset[[#This Row],[ income_annum]]</f>
        <v>2.15625</v>
      </c>
      <c r="N1004" s="3">
        <f>Loan_Approval_Prediction_Dataset[[#This Row],[ loan_amount]]/Loan_Approval_Prediction_Dataset[[#This Row],[total_assests_value]]</f>
        <v>0.5814606741573034</v>
      </c>
      <c r="O10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04" s="1" t="str">
        <f t="shared" si="14"/>
        <v>Medium Risk</v>
      </c>
    </row>
    <row r="1005" spans="1:16" x14ac:dyDescent="0.2">
      <c r="A1005">
        <v>1004</v>
      </c>
      <c r="B1005">
        <v>3</v>
      </c>
      <c r="C1005" s="1" t="s">
        <v>13</v>
      </c>
      <c r="D1005" s="1" t="s">
        <v>17</v>
      </c>
      <c r="E1005" s="4">
        <v>3300000</v>
      </c>
      <c r="F1005" s="4">
        <v>9800000</v>
      </c>
      <c r="G1005">
        <v>6</v>
      </c>
      <c r="H1005">
        <v>360</v>
      </c>
      <c r="I1005">
        <v>4500000</v>
      </c>
      <c r="J1005">
        <v>600000</v>
      </c>
      <c r="K1005" s="1" t="s">
        <v>18</v>
      </c>
      <c r="L1005">
        <f>Loan_Approval_Prediction_Dataset[[#This Row],[ residential_assets_value]]+Loan_Approval_Prediction_Dataset[[#This Row],[ commercial_assets_value]]</f>
        <v>5100000</v>
      </c>
      <c r="M1005" s="3">
        <f>Loan_Approval_Prediction_Dataset[[#This Row],[ loan_amount]]/Loan_Approval_Prediction_Dataset[[#This Row],[ income_annum]]</f>
        <v>2.9696969696969697</v>
      </c>
      <c r="N1005" s="3">
        <f>Loan_Approval_Prediction_Dataset[[#This Row],[ loan_amount]]/Loan_Approval_Prediction_Dataset[[#This Row],[total_assests_value]]</f>
        <v>1.9215686274509804</v>
      </c>
      <c r="O10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05" s="1" t="str">
        <f t="shared" si="14"/>
        <v>Medium Risk</v>
      </c>
    </row>
    <row r="1006" spans="1:16" x14ac:dyDescent="0.2">
      <c r="A1006">
        <v>1005</v>
      </c>
      <c r="B1006">
        <v>3</v>
      </c>
      <c r="C1006" s="1" t="s">
        <v>16</v>
      </c>
      <c r="D1006" s="1" t="s">
        <v>14</v>
      </c>
      <c r="E1006" s="4">
        <v>2800000</v>
      </c>
      <c r="F1006" s="4">
        <v>5900000</v>
      </c>
      <c r="G1006">
        <v>4</v>
      </c>
      <c r="H1006">
        <v>461</v>
      </c>
      <c r="I1006">
        <v>1600000</v>
      </c>
      <c r="J1006">
        <v>400000</v>
      </c>
      <c r="K1006" s="1" t="s">
        <v>18</v>
      </c>
      <c r="L1006">
        <f>Loan_Approval_Prediction_Dataset[[#This Row],[ residential_assets_value]]+Loan_Approval_Prediction_Dataset[[#This Row],[ commercial_assets_value]]</f>
        <v>2000000</v>
      </c>
      <c r="M1006" s="3">
        <f>Loan_Approval_Prediction_Dataset[[#This Row],[ loan_amount]]/Loan_Approval_Prediction_Dataset[[#This Row],[ income_annum]]</f>
        <v>2.1071428571428572</v>
      </c>
      <c r="N1006" s="3">
        <f>Loan_Approval_Prediction_Dataset[[#This Row],[ loan_amount]]/Loan_Approval_Prediction_Dataset[[#This Row],[total_assests_value]]</f>
        <v>2.95</v>
      </c>
      <c r="O10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06" s="1" t="str">
        <f t="shared" si="14"/>
        <v>Medium Risk</v>
      </c>
    </row>
    <row r="1007" spans="1:16" x14ac:dyDescent="0.2">
      <c r="A1007">
        <v>1006</v>
      </c>
      <c r="B1007">
        <v>2</v>
      </c>
      <c r="C1007" s="1" t="s">
        <v>13</v>
      </c>
      <c r="D1007" s="1" t="s">
        <v>14</v>
      </c>
      <c r="E1007" s="4">
        <v>7800000</v>
      </c>
      <c r="F1007" s="4">
        <v>22200000</v>
      </c>
      <c r="G1007">
        <v>10</v>
      </c>
      <c r="H1007">
        <v>735</v>
      </c>
      <c r="I1007">
        <v>9700000</v>
      </c>
      <c r="J1007">
        <v>4600000</v>
      </c>
      <c r="K1007" s="1" t="s">
        <v>15</v>
      </c>
      <c r="L1007">
        <f>Loan_Approval_Prediction_Dataset[[#This Row],[ residential_assets_value]]+Loan_Approval_Prediction_Dataset[[#This Row],[ commercial_assets_value]]</f>
        <v>14300000</v>
      </c>
      <c r="M1007" s="3">
        <f>Loan_Approval_Prediction_Dataset[[#This Row],[ loan_amount]]/Loan_Approval_Prediction_Dataset[[#This Row],[ income_annum]]</f>
        <v>2.8461538461538463</v>
      </c>
      <c r="N1007" s="3">
        <f>Loan_Approval_Prediction_Dataset[[#This Row],[ loan_amount]]/Loan_Approval_Prediction_Dataset[[#This Row],[total_assests_value]]</f>
        <v>1.5524475524475525</v>
      </c>
      <c r="O10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007" s="1" t="str">
        <f t="shared" si="14"/>
        <v>Medium Risk</v>
      </c>
    </row>
    <row r="1008" spans="1:16" x14ac:dyDescent="0.2">
      <c r="A1008">
        <v>1007</v>
      </c>
      <c r="B1008">
        <v>4</v>
      </c>
      <c r="C1008" s="1" t="s">
        <v>13</v>
      </c>
      <c r="D1008" s="1" t="s">
        <v>17</v>
      </c>
      <c r="E1008" s="4">
        <v>2500000</v>
      </c>
      <c r="F1008" s="4">
        <v>8400000</v>
      </c>
      <c r="G1008">
        <v>12</v>
      </c>
      <c r="H1008">
        <v>761</v>
      </c>
      <c r="I1008">
        <v>6300000</v>
      </c>
      <c r="J1008">
        <v>1300000</v>
      </c>
      <c r="K1008" s="1" t="s">
        <v>15</v>
      </c>
      <c r="L1008">
        <f>Loan_Approval_Prediction_Dataset[[#This Row],[ residential_assets_value]]+Loan_Approval_Prediction_Dataset[[#This Row],[ commercial_assets_value]]</f>
        <v>7600000</v>
      </c>
      <c r="M1008" s="3">
        <f>Loan_Approval_Prediction_Dataset[[#This Row],[ loan_amount]]/Loan_Approval_Prediction_Dataset[[#This Row],[ income_annum]]</f>
        <v>3.36</v>
      </c>
      <c r="N1008" s="3">
        <f>Loan_Approval_Prediction_Dataset[[#This Row],[ loan_amount]]/Loan_Approval_Prediction_Dataset[[#This Row],[total_assests_value]]</f>
        <v>1.1052631578947369</v>
      </c>
      <c r="O10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008" s="1" t="str">
        <f t="shared" si="14"/>
        <v>Low Risk</v>
      </c>
    </row>
    <row r="1009" spans="1:16" x14ac:dyDescent="0.2">
      <c r="A1009">
        <v>1008</v>
      </c>
      <c r="B1009">
        <v>0</v>
      </c>
      <c r="C1009" s="1" t="s">
        <v>13</v>
      </c>
      <c r="D1009" s="1" t="s">
        <v>14</v>
      </c>
      <c r="E1009" s="4">
        <v>4400000</v>
      </c>
      <c r="F1009" s="4">
        <v>10600000</v>
      </c>
      <c r="G1009">
        <v>20</v>
      </c>
      <c r="H1009">
        <v>653</v>
      </c>
      <c r="I1009">
        <v>6800000</v>
      </c>
      <c r="J1009">
        <v>4600000</v>
      </c>
      <c r="K1009" s="1" t="s">
        <v>15</v>
      </c>
      <c r="L1009">
        <f>Loan_Approval_Prediction_Dataset[[#This Row],[ residential_assets_value]]+Loan_Approval_Prediction_Dataset[[#This Row],[ commercial_assets_value]]</f>
        <v>11400000</v>
      </c>
      <c r="M1009" s="3">
        <f>Loan_Approval_Prediction_Dataset[[#This Row],[ loan_amount]]/Loan_Approval_Prediction_Dataset[[#This Row],[ income_annum]]</f>
        <v>2.4090909090909092</v>
      </c>
      <c r="N1009" s="3">
        <f>Loan_Approval_Prediction_Dataset[[#This Row],[ loan_amount]]/Loan_Approval_Prediction_Dataset[[#This Row],[total_assests_value]]</f>
        <v>0.92982456140350878</v>
      </c>
      <c r="O10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009" s="1" t="str">
        <f t="shared" si="14"/>
        <v>Medium Risk</v>
      </c>
    </row>
    <row r="1010" spans="1:16" x14ac:dyDescent="0.2">
      <c r="A1010">
        <v>1009</v>
      </c>
      <c r="B1010">
        <v>0</v>
      </c>
      <c r="C1010" s="1" t="s">
        <v>16</v>
      </c>
      <c r="D1010" s="1" t="s">
        <v>14</v>
      </c>
      <c r="E1010" s="4">
        <v>7900000</v>
      </c>
      <c r="F1010" s="4">
        <v>30800000</v>
      </c>
      <c r="G1010">
        <v>4</v>
      </c>
      <c r="H1010">
        <v>726</v>
      </c>
      <c r="I1010">
        <v>5000000</v>
      </c>
      <c r="J1010">
        <v>14600000</v>
      </c>
      <c r="K1010" s="1" t="s">
        <v>15</v>
      </c>
      <c r="L1010">
        <f>Loan_Approval_Prediction_Dataset[[#This Row],[ residential_assets_value]]+Loan_Approval_Prediction_Dataset[[#This Row],[ commercial_assets_value]]</f>
        <v>19600000</v>
      </c>
      <c r="M1010" s="3">
        <f>Loan_Approval_Prediction_Dataset[[#This Row],[ loan_amount]]/Loan_Approval_Prediction_Dataset[[#This Row],[ income_annum]]</f>
        <v>3.8987341772151898</v>
      </c>
      <c r="N1010" s="3">
        <f>Loan_Approval_Prediction_Dataset[[#This Row],[ loan_amount]]/Loan_Approval_Prediction_Dataset[[#This Row],[total_assests_value]]</f>
        <v>1.5714285714285714</v>
      </c>
      <c r="O10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010" s="1" t="str">
        <f t="shared" si="14"/>
        <v>Medium Risk</v>
      </c>
    </row>
    <row r="1011" spans="1:16" x14ac:dyDescent="0.2">
      <c r="A1011">
        <v>1010</v>
      </c>
      <c r="B1011">
        <v>1</v>
      </c>
      <c r="C1011" s="1" t="s">
        <v>13</v>
      </c>
      <c r="D1011" s="1" t="s">
        <v>14</v>
      </c>
      <c r="E1011" s="4">
        <v>8900000</v>
      </c>
      <c r="F1011" s="4">
        <v>22600000</v>
      </c>
      <c r="G1011">
        <v>18</v>
      </c>
      <c r="H1011">
        <v>617</v>
      </c>
      <c r="I1011">
        <v>8400000</v>
      </c>
      <c r="J1011">
        <v>15500000</v>
      </c>
      <c r="K1011" s="1" t="s">
        <v>15</v>
      </c>
      <c r="L1011">
        <f>Loan_Approval_Prediction_Dataset[[#This Row],[ residential_assets_value]]+Loan_Approval_Prediction_Dataset[[#This Row],[ commercial_assets_value]]</f>
        <v>23900000</v>
      </c>
      <c r="M1011" s="3">
        <f>Loan_Approval_Prediction_Dataset[[#This Row],[ loan_amount]]/Loan_Approval_Prediction_Dataset[[#This Row],[ income_annum]]</f>
        <v>2.5393258426966292</v>
      </c>
      <c r="N1011" s="3">
        <f>Loan_Approval_Prediction_Dataset[[#This Row],[ loan_amount]]/Loan_Approval_Prediction_Dataset[[#This Row],[total_assests_value]]</f>
        <v>0.94560669456066948</v>
      </c>
      <c r="O10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011" s="1" t="str">
        <f t="shared" si="14"/>
        <v>Medium Risk</v>
      </c>
    </row>
    <row r="1012" spans="1:16" x14ac:dyDescent="0.2">
      <c r="A1012">
        <v>1011</v>
      </c>
      <c r="B1012">
        <v>0</v>
      </c>
      <c r="C1012" s="1" t="s">
        <v>13</v>
      </c>
      <c r="D1012" s="1" t="s">
        <v>14</v>
      </c>
      <c r="E1012" s="4">
        <v>5600000</v>
      </c>
      <c r="F1012" s="4">
        <v>13400000</v>
      </c>
      <c r="G1012">
        <v>2</v>
      </c>
      <c r="H1012">
        <v>460</v>
      </c>
      <c r="I1012">
        <v>3400000</v>
      </c>
      <c r="J1012">
        <v>4100000</v>
      </c>
      <c r="K1012" s="1" t="s">
        <v>18</v>
      </c>
      <c r="L1012">
        <f>Loan_Approval_Prediction_Dataset[[#This Row],[ residential_assets_value]]+Loan_Approval_Prediction_Dataset[[#This Row],[ commercial_assets_value]]</f>
        <v>7500000</v>
      </c>
      <c r="M1012" s="3">
        <f>Loan_Approval_Prediction_Dataset[[#This Row],[ loan_amount]]/Loan_Approval_Prediction_Dataset[[#This Row],[ income_annum]]</f>
        <v>2.3928571428571428</v>
      </c>
      <c r="N1012" s="3">
        <f>Loan_Approval_Prediction_Dataset[[#This Row],[ loan_amount]]/Loan_Approval_Prediction_Dataset[[#This Row],[total_assests_value]]</f>
        <v>1.7866666666666666</v>
      </c>
      <c r="O10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12" s="1" t="str">
        <f t="shared" si="14"/>
        <v>Medium Risk</v>
      </c>
    </row>
    <row r="1013" spans="1:16" x14ac:dyDescent="0.2">
      <c r="A1013">
        <v>1012</v>
      </c>
      <c r="B1013">
        <v>1</v>
      </c>
      <c r="C1013" s="1" t="s">
        <v>16</v>
      </c>
      <c r="D1013" s="1" t="s">
        <v>14</v>
      </c>
      <c r="E1013" s="4">
        <v>1400000</v>
      </c>
      <c r="F1013" s="4">
        <v>3300000</v>
      </c>
      <c r="G1013">
        <v>8</v>
      </c>
      <c r="H1013">
        <v>306</v>
      </c>
      <c r="I1013">
        <v>3200000</v>
      </c>
      <c r="J1013">
        <v>800000</v>
      </c>
      <c r="K1013" s="1" t="s">
        <v>18</v>
      </c>
      <c r="L1013">
        <f>Loan_Approval_Prediction_Dataset[[#This Row],[ residential_assets_value]]+Loan_Approval_Prediction_Dataset[[#This Row],[ commercial_assets_value]]</f>
        <v>4000000</v>
      </c>
      <c r="M1013" s="3">
        <f>Loan_Approval_Prediction_Dataset[[#This Row],[ loan_amount]]/Loan_Approval_Prediction_Dataset[[#This Row],[ income_annum]]</f>
        <v>2.3571428571428572</v>
      </c>
      <c r="N1013" s="3">
        <f>Loan_Approval_Prediction_Dataset[[#This Row],[ loan_amount]]/Loan_Approval_Prediction_Dataset[[#This Row],[total_assests_value]]</f>
        <v>0.82499999999999996</v>
      </c>
      <c r="O10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13" s="1" t="str">
        <f t="shared" si="14"/>
        <v>Medium Risk</v>
      </c>
    </row>
    <row r="1014" spans="1:16" x14ac:dyDescent="0.2">
      <c r="A1014">
        <v>1013</v>
      </c>
      <c r="B1014">
        <v>5</v>
      </c>
      <c r="C1014" s="1" t="s">
        <v>13</v>
      </c>
      <c r="D1014" s="1" t="s">
        <v>17</v>
      </c>
      <c r="E1014" s="4">
        <v>500000</v>
      </c>
      <c r="F1014" s="4">
        <v>1400000</v>
      </c>
      <c r="G1014">
        <v>4</v>
      </c>
      <c r="H1014">
        <v>471</v>
      </c>
      <c r="I1014">
        <v>500000</v>
      </c>
      <c r="J1014">
        <v>100000</v>
      </c>
      <c r="K1014" s="1" t="s">
        <v>18</v>
      </c>
      <c r="L1014">
        <f>Loan_Approval_Prediction_Dataset[[#This Row],[ residential_assets_value]]+Loan_Approval_Prediction_Dataset[[#This Row],[ commercial_assets_value]]</f>
        <v>600000</v>
      </c>
      <c r="M1014" s="3">
        <f>Loan_Approval_Prediction_Dataset[[#This Row],[ loan_amount]]/Loan_Approval_Prediction_Dataset[[#This Row],[ income_annum]]</f>
        <v>2.8</v>
      </c>
      <c r="N1014" s="3">
        <f>Loan_Approval_Prediction_Dataset[[#This Row],[ loan_amount]]/Loan_Approval_Prediction_Dataset[[#This Row],[total_assests_value]]</f>
        <v>2.3333333333333335</v>
      </c>
      <c r="O10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14" s="1" t="str">
        <f t="shared" si="14"/>
        <v>Medium Risk</v>
      </c>
    </row>
    <row r="1015" spans="1:16" x14ac:dyDescent="0.2">
      <c r="A1015">
        <v>1014</v>
      </c>
      <c r="B1015">
        <v>1</v>
      </c>
      <c r="C1015" s="1" t="s">
        <v>13</v>
      </c>
      <c r="D1015" s="1" t="s">
        <v>17</v>
      </c>
      <c r="E1015" s="4">
        <v>5100000</v>
      </c>
      <c r="F1015" s="4">
        <v>15300000</v>
      </c>
      <c r="G1015">
        <v>4</v>
      </c>
      <c r="H1015">
        <v>628</v>
      </c>
      <c r="I1015">
        <v>6900000</v>
      </c>
      <c r="J1015">
        <v>3300000</v>
      </c>
      <c r="K1015" s="1" t="s">
        <v>15</v>
      </c>
      <c r="L1015">
        <f>Loan_Approval_Prediction_Dataset[[#This Row],[ residential_assets_value]]+Loan_Approval_Prediction_Dataset[[#This Row],[ commercial_assets_value]]</f>
        <v>10200000</v>
      </c>
      <c r="M1015" s="3">
        <f>Loan_Approval_Prediction_Dataset[[#This Row],[ loan_amount]]/Loan_Approval_Prediction_Dataset[[#This Row],[ income_annum]]</f>
        <v>3</v>
      </c>
      <c r="N1015" s="3">
        <f>Loan_Approval_Prediction_Dataset[[#This Row],[ loan_amount]]/Loan_Approval_Prediction_Dataset[[#This Row],[total_assests_value]]</f>
        <v>1.5</v>
      </c>
      <c r="O10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015" s="1" t="str">
        <f t="shared" si="14"/>
        <v>Medium Risk</v>
      </c>
    </row>
    <row r="1016" spans="1:16" x14ac:dyDescent="0.2">
      <c r="A1016">
        <v>1015</v>
      </c>
      <c r="B1016">
        <v>3</v>
      </c>
      <c r="C1016" s="1" t="s">
        <v>13</v>
      </c>
      <c r="D1016" s="1" t="s">
        <v>14</v>
      </c>
      <c r="E1016" s="4">
        <v>9800000</v>
      </c>
      <c r="F1016" s="4">
        <v>25600000</v>
      </c>
      <c r="G1016">
        <v>10</v>
      </c>
      <c r="H1016">
        <v>404</v>
      </c>
      <c r="I1016">
        <v>24400000</v>
      </c>
      <c r="J1016">
        <v>6700000</v>
      </c>
      <c r="K1016" s="1" t="s">
        <v>18</v>
      </c>
      <c r="L1016">
        <f>Loan_Approval_Prediction_Dataset[[#This Row],[ residential_assets_value]]+Loan_Approval_Prediction_Dataset[[#This Row],[ commercial_assets_value]]</f>
        <v>31100000</v>
      </c>
      <c r="M1016" s="3">
        <f>Loan_Approval_Prediction_Dataset[[#This Row],[ loan_amount]]/Loan_Approval_Prediction_Dataset[[#This Row],[ income_annum]]</f>
        <v>2.6122448979591835</v>
      </c>
      <c r="N1016" s="3">
        <f>Loan_Approval_Prediction_Dataset[[#This Row],[ loan_amount]]/Loan_Approval_Prediction_Dataset[[#This Row],[total_assests_value]]</f>
        <v>0.82315112540192925</v>
      </c>
      <c r="O10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16" s="1" t="str">
        <f t="shared" si="14"/>
        <v>Medium Risk</v>
      </c>
    </row>
    <row r="1017" spans="1:16" x14ac:dyDescent="0.2">
      <c r="A1017">
        <v>1016</v>
      </c>
      <c r="B1017">
        <v>2</v>
      </c>
      <c r="C1017" s="1" t="s">
        <v>13</v>
      </c>
      <c r="D1017" s="1" t="s">
        <v>17</v>
      </c>
      <c r="E1017" s="4">
        <v>8600000</v>
      </c>
      <c r="F1017" s="4">
        <v>21600000</v>
      </c>
      <c r="G1017">
        <v>16</v>
      </c>
      <c r="H1017">
        <v>804</v>
      </c>
      <c r="I1017">
        <v>15400000</v>
      </c>
      <c r="J1017">
        <v>300000</v>
      </c>
      <c r="K1017" s="1" t="s">
        <v>15</v>
      </c>
      <c r="L1017">
        <f>Loan_Approval_Prediction_Dataset[[#This Row],[ residential_assets_value]]+Loan_Approval_Prediction_Dataset[[#This Row],[ commercial_assets_value]]</f>
        <v>15700000</v>
      </c>
      <c r="M1017" s="3">
        <f>Loan_Approval_Prediction_Dataset[[#This Row],[ loan_amount]]/Loan_Approval_Prediction_Dataset[[#This Row],[ income_annum]]</f>
        <v>2.5116279069767442</v>
      </c>
      <c r="N1017" s="3">
        <f>Loan_Approval_Prediction_Dataset[[#This Row],[ loan_amount]]/Loan_Approval_Prediction_Dataset[[#This Row],[total_assests_value]]</f>
        <v>1.375796178343949</v>
      </c>
      <c r="O10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017" s="1" t="str">
        <f t="shared" si="14"/>
        <v>Medium Risk</v>
      </c>
    </row>
    <row r="1018" spans="1:16" x14ac:dyDescent="0.2">
      <c r="A1018">
        <v>1017</v>
      </c>
      <c r="B1018">
        <v>3</v>
      </c>
      <c r="C1018" s="1" t="s">
        <v>16</v>
      </c>
      <c r="D1018" s="1" t="s">
        <v>14</v>
      </c>
      <c r="E1018" s="4">
        <v>1600000</v>
      </c>
      <c r="F1018" s="4">
        <v>3900000</v>
      </c>
      <c r="G1018">
        <v>20</v>
      </c>
      <c r="H1018">
        <v>804</v>
      </c>
      <c r="I1018">
        <v>900000</v>
      </c>
      <c r="J1018">
        <v>2500000</v>
      </c>
      <c r="K1018" s="1" t="s">
        <v>15</v>
      </c>
      <c r="L1018">
        <f>Loan_Approval_Prediction_Dataset[[#This Row],[ residential_assets_value]]+Loan_Approval_Prediction_Dataset[[#This Row],[ commercial_assets_value]]</f>
        <v>3400000</v>
      </c>
      <c r="M1018" s="3">
        <f>Loan_Approval_Prediction_Dataset[[#This Row],[ loan_amount]]/Loan_Approval_Prediction_Dataset[[#This Row],[ income_annum]]</f>
        <v>2.4375</v>
      </c>
      <c r="N1018" s="3">
        <f>Loan_Approval_Prediction_Dataset[[#This Row],[ loan_amount]]/Loan_Approval_Prediction_Dataset[[#This Row],[total_assests_value]]</f>
        <v>1.1470588235294117</v>
      </c>
      <c r="O10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018" s="1" t="str">
        <f t="shared" si="14"/>
        <v>Medium Risk</v>
      </c>
    </row>
    <row r="1019" spans="1:16" x14ac:dyDescent="0.2">
      <c r="A1019">
        <v>1018</v>
      </c>
      <c r="B1019">
        <v>1</v>
      </c>
      <c r="C1019" s="1" t="s">
        <v>16</v>
      </c>
      <c r="D1019" s="1" t="s">
        <v>17</v>
      </c>
      <c r="E1019" s="4">
        <v>2500000</v>
      </c>
      <c r="F1019" s="4">
        <v>6700000</v>
      </c>
      <c r="G1019">
        <v>2</v>
      </c>
      <c r="H1019">
        <v>502</v>
      </c>
      <c r="I1019">
        <v>3400000</v>
      </c>
      <c r="J1019">
        <v>2600000</v>
      </c>
      <c r="K1019" s="1" t="s">
        <v>18</v>
      </c>
      <c r="L1019">
        <f>Loan_Approval_Prediction_Dataset[[#This Row],[ residential_assets_value]]+Loan_Approval_Prediction_Dataset[[#This Row],[ commercial_assets_value]]</f>
        <v>6000000</v>
      </c>
      <c r="M1019" s="3">
        <f>Loan_Approval_Prediction_Dataset[[#This Row],[ loan_amount]]/Loan_Approval_Prediction_Dataset[[#This Row],[ income_annum]]</f>
        <v>2.68</v>
      </c>
      <c r="N1019" s="3">
        <f>Loan_Approval_Prediction_Dataset[[#This Row],[ loan_amount]]/Loan_Approval_Prediction_Dataset[[#This Row],[total_assests_value]]</f>
        <v>1.1166666666666667</v>
      </c>
      <c r="O10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19" s="1" t="str">
        <f t="shared" si="14"/>
        <v>Medium Risk</v>
      </c>
    </row>
    <row r="1020" spans="1:16" x14ac:dyDescent="0.2">
      <c r="A1020">
        <v>1019</v>
      </c>
      <c r="B1020">
        <v>0</v>
      </c>
      <c r="C1020" s="1" t="s">
        <v>13</v>
      </c>
      <c r="D1020" s="1" t="s">
        <v>14</v>
      </c>
      <c r="E1020" s="4">
        <v>9500000</v>
      </c>
      <c r="F1020" s="4">
        <v>22600000</v>
      </c>
      <c r="G1020">
        <v>6</v>
      </c>
      <c r="H1020">
        <v>861</v>
      </c>
      <c r="I1020">
        <v>24700000</v>
      </c>
      <c r="J1020">
        <v>13200000</v>
      </c>
      <c r="K1020" s="1" t="s">
        <v>15</v>
      </c>
      <c r="L1020">
        <f>Loan_Approval_Prediction_Dataset[[#This Row],[ residential_assets_value]]+Loan_Approval_Prediction_Dataset[[#This Row],[ commercial_assets_value]]</f>
        <v>37900000</v>
      </c>
      <c r="M1020" s="3">
        <f>Loan_Approval_Prediction_Dataset[[#This Row],[ loan_amount]]/Loan_Approval_Prediction_Dataset[[#This Row],[ income_annum]]</f>
        <v>2.3789473684210525</v>
      </c>
      <c r="N1020" s="3">
        <f>Loan_Approval_Prediction_Dataset[[#This Row],[ loan_amount]]/Loan_Approval_Prediction_Dataset[[#This Row],[total_assests_value]]</f>
        <v>0.59630606860158308</v>
      </c>
      <c r="O10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020" s="1" t="str">
        <f t="shared" si="14"/>
        <v>Medium Risk</v>
      </c>
    </row>
    <row r="1021" spans="1:16" x14ac:dyDescent="0.2">
      <c r="A1021">
        <v>1020</v>
      </c>
      <c r="B1021">
        <v>2</v>
      </c>
      <c r="C1021" s="1" t="s">
        <v>16</v>
      </c>
      <c r="D1021" s="1" t="s">
        <v>17</v>
      </c>
      <c r="E1021" s="4">
        <v>3000000</v>
      </c>
      <c r="F1021" s="4">
        <v>7800000</v>
      </c>
      <c r="G1021">
        <v>14</v>
      </c>
      <c r="H1021">
        <v>555</v>
      </c>
      <c r="I1021">
        <v>6600000</v>
      </c>
      <c r="J1021">
        <v>2700000</v>
      </c>
      <c r="K1021" s="1" t="s">
        <v>15</v>
      </c>
      <c r="L1021">
        <f>Loan_Approval_Prediction_Dataset[[#This Row],[ residential_assets_value]]+Loan_Approval_Prediction_Dataset[[#This Row],[ commercial_assets_value]]</f>
        <v>9300000</v>
      </c>
      <c r="M1021" s="3">
        <f>Loan_Approval_Prediction_Dataset[[#This Row],[ loan_amount]]/Loan_Approval_Prediction_Dataset[[#This Row],[ income_annum]]</f>
        <v>2.6</v>
      </c>
      <c r="N1021" s="3">
        <f>Loan_Approval_Prediction_Dataset[[#This Row],[ loan_amount]]/Loan_Approval_Prediction_Dataset[[#This Row],[total_assests_value]]</f>
        <v>0.83870967741935487</v>
      </c>
      <c r="O10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021" s="1" t="str">
        <f t="shared" si="14"/>
        <v>Medium Risk</v>
      </c>
    </row>
    <row r="1022" spans="1:16" x14ac:dyDescent="0.2">
      <c r="A1022">
        <v>1021</v>
      </c>
      <c r="B1022">
        <v>0</v>
      </c>
      <c r="C1022" s="1" t="s">
        <v>16</v>
      </c>
      <c r="D1022" s="1" t="s">
        <v>14</v>
      </c>
      <c r="E1022" s="4">
        <v>5100000</v>
      </c>
      <c r="F1022" s="4">
        <v>13600000</v>
      </c>
      <c r="G1022">
        <v>18</v>
      </c>
      <c r="H1022">
        <v>351</v>
      </c>
      <c r="I1022">
        <v>1700000</v>
      </c>
      <c r="J1022">
        <v>3700000</v>
      </c>
      <c r="K1022" s="1" t="s">
        <v>18</v>
      </c>
      <c r="L1022">
        <f>Loan_Approval_Prediction_Dataset[[#This Row],[ residential_assets_value]]+Loan_Approval_Prediction_Dataset[[#This Row],[ commercial_assets_value]]</f>
        <v>5400000</v>
      </c>
      <c r="M1022" s="3">
        <f>Loan_Approval_Prediction_Dataset[[#This Row],[ loan_amount]]/Loan_Approval_Prediction_Dataset[[#This Row],[ income_annum]]</f>
        <v>2.6666666666666665</v>
      </c>
      <c r="N1022" s="3">
        <f>Loan_Approval_Prediction_Dataset[[#This Row],[ loan_amount]]/Loan_Approval_Prediction_Dataset[[#This Row],[total_assests_value]]</f>
        <v>2.5185185185185186</v>
      </c>
      <c r="O10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22" s="1" t="str">
        <f t="shared" si="14"/>
        <v>Medium Risk</v>
      </c>
    </row>
    <row r="1023" spans="1:16" x14ac:dyDescent="0.2">
      <c r="A1023">
        <v>1022</v>
      </c>
      <c r="B1023">
        <v>2</v>
      </c>
      <c r="C1023" s="1" t="s">
        <v>16</v>
      </c>
      <c r="D1023" s="1" t="s">
        <v>17</v>
      </c>
      <c r="E1023" s="4">
        <v>7600000</v>
      </c>
      <c r="F1023" s="4">
        <v>23600000</v>
      </c>
      <c r="G1023">
        <v>6</v>
      </c>
      <c r="H1023">
        <v>358</v>
      </c>
      <c r="I1023">
        <v>20200000</v>
      </c>
      <c r="J1023">
        <v>2900000</v>
      </c>
      <c r="K1023" s="1" t="s">
        <v>18</v>
      </c>
      <c r="L1023">
        <f>Loan_Approval_Prediction_Dataset[[#This Row],[ residential_assets_value]]+Loan_Approval_Prediction_Dataset[[#This Row],[ commercial_assets_value]]</f>
        <v>23100000</v>
      </c>
      <c r="M1023" s="3">
        <f>Loan_Approval_Prediction_Dataset[[#This Row],[ loan_amount]]/Loan_Approval_Prediction_Dataset[[#This Row],[ income_annum]]</f>
        <v>3.1052631578947367</v>
      </c>
      <c r="N1023" s="3">
        <f>Loan_Approval_Prediction_Dataset[[#This Row],[ loan_amount]]/Loan_Approval_Prediction_Dataset[[#This Row],[total_assests_value]]</f>
        <v>1.0216450216450217</v>
      </c>
      <c r="O10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23" s="1" t="str">
        <f t="shared" si="14"/>
        <v>High Risk</v>
      </c>
    </row>
    <row r="1024" spans="1:16" x14ac:dyDescent="0.2">
      <c r="A1024">
        <v>1023</v>
      </c>
      <c r="B1024">
        <v>5</v>
      </c>
      <c r="C1024" s="1" t="s">
        <v>13</v>
      </c>
      <c r="D1024" s="1" t="s">
        <v>14</v>
      </c>
      <c r="E1024" s="4">
        <v>8800000</v>
      </c>
      <c r="F1024" s="4">
        <v>18800000</v>
      </c>
      <c r="G1024">
        <v>14</v>
      </c>
      <c r="H1024">
        <v>836</v>
      </c>
      <c r="I1024">
        <v>17300000</v>
      </c>
      <c r="J1024">
        <v>10100000</v>
      </c>
      <c r="K1024" s="1" t="s">
        <v>15</v>
      </c>
      <c r="L1024">
        <f>Loan_Approval_Prediction_Dataset[[#This Row],[ residential_assets_value]]+Loan_Approval_Prediction_Dataset[[#This Row],[ commercial_assets_value]]</f>
        <v>27400000</v>
      </c>
      <c r="M1024" s="3">
        <f>Loan_Approval_Prediction_Dataset[[#This Row],[ loan_amount]]/Loan_Approval_Prediction_Dataset[[#This Row],[ income_annum]]</f>
        <v>2.1363636363636362</v>
      </c>
      <c r="N1024" s="3">
        <f>Loan_Approval_Prediction_Dataset[[#This Row],[ loan_amount]]/Loan_Approval_Prediction_Dataset[[#This Row],[total_assests_value]]</f>
        <v>0.68613138686131392</v>
      </c>
      <c r="O10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024" s="1" t="str">
        <f t="shared" si="14"/>
        <v>Medium Risk</v>
      </c>
    </row>
    <row r="1025" spans="1:16" x14ac:dyDescent="0.2">
      <c r="A1025">
        <v>1024</v>
      </c>
      <c r="B1025">
        <v>4</v>
      </c>
      <c r="C1025" s="1" t="s">
        <v>16</v>
      </c>
      <c r="D1025" s="1" t="s">
        <v>17</v>
      </c>
      <c r="E1025" s="4">
        <v>1100000</v>
      </c>
      <c r="F1025" s="4">
        <v>2900000</v>
      </c>
      <c r="G1025">
        <v>4</v>
      </c>
      <c r="H1025">
        <v>554</v>
      </c>
      <c r="I1025">
        <v>2800000</v>
      </c>
      <c r="J1025">
        <v>1000000</v>
      </c>
      <c r="K1025" s="1" t="s">
        <v>15</v>
      </c>
      <c r="L1025">
        <f>Loan_Approval_Prediction_Dataset[[#This Row],[ residential_assets_value]]+Loan_Approval_Prediction_Dataset[[#This Row],[ commercial_assets_value]]</f>
        <v>3800000</v>
      </c>
      <c r="M1025" s="3">
        <f>Loan_Approval_Prediction_Dataset[[#This Row],[ loan_amount]]/Loan_Approval_Prediction_Dataset[[#This Row],[ income_annum]]</f>
        <v>2.6363636363636362</v>
      </c>
      <c r="N1025" s="3">
        <f>Loan_Approval_Prediction_Dataset[[#This Row],[ loan_amount]]/Loan_Approval_Prediction_Dataset[[#This Row],[total_assests_value]]</f>
        <v>0.76315789473684215</v>
      </c>
      <c r="O10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025" s="1" t="str">
        <f t="shared" si="14"/>
        <v>Medium Risk</v>
      </c>
    </row>
    <row r="1026" spans="1:16" x14ac:dyDescent="0.2">
      <c r="A1026">
        <v>1025</v>
      </c>
      <c r="B1026">
        <v>3</v>
      </c>
      <c r="C1026" s="1" t="s">
        <v>13</v>
      </c>
      <c r="D1026" s="1" t="s">
        <v>14</v>
      </c>
      <c r="E1026" s="4">
        <v>8700000</v>
      </c>
      <c r="F1026" s="4">
        <v>30500000</v>
      </c>
      <c r="G1026">
        <v>2</v>
      </c>
      <c r="H1026">
        <v>443</v>
      </c>
      <c r="I1026">
        <v>11800000</v>
      </c>
      <c r="J1026">
        <v>1800000</v>
      </c>
      <c r="K1026" s="1" t="s">
        <v>15</v>
      </c>
      <c r="L1026">
        <f>Loan_Approval_Prediction_Dataset[[#This Row],[ residential_assets_value]]+Loan_Approval_Prediction_Dataset[[#This Row],[ commercial_assets_value]]</f>
        <v>13600000</v>
      </c>
      <c r="M1026" s="3">
        <f>Loan_Approval_Prediction_Dataset[[#This Row],[ loan_amount]]/Loan_Approval_Prediction_Dataset[[#This Row],[ income_annum]]</f>
        <v>3.5057471264367814</v>
      </c>
      <c r="N1026" s="3">
        <f>Loan_Approval_Prediction_Dataset[[#This Row],[ loan_amount]]/Loan_Approval_Prediction_Dataset[[#This Row],[total_assests_value]]</f>
        <v>2.2426470588235294</v>
      </c>
      <c r="O10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26" s="1" t="str">
        <f t="shared" ref="P1026:P1089" si="15">IF(AND(H1026&lt;600,M1026&gt;3),"High Risk",
IF(OR(AND(H1026&gt;=600,H1026&lt;750),AND(M1026&gt;1.5,M1026&lt;=3)),"Medium Risk","Low Risk"))</f>
        <v>High Risk</v>
      </c>
    </row>
    <row r="1027" spans="1:16" x14ac:dyDescent="0.2">
      <c r="A1027">
        <v>1026</v>
      </c>
      <c r="B1027">
        <v>5</v>
      </c>
      <c r="C1027" s="1" t="s">
        <v>16</v>
      </c>
      <c r="D1027" s="1" t="s">
        <v>14</v>
      </c>
      <c r="E1027" s="4">
        <v>6100000</v>
      </c>
      <c r="F1027" s="4">
        <v>23600000</v>
      </c>
      <c r="G1027">
        <v>4</v>
      </c>
      <c r="H1027">
        <v>725</v>
      </c>
      <c r="I1027">
        <v>17400000</v>
      </c>
      <c r="J1027">
        <v>5100000</v>
      </c>
      <c r="K1027" s="1" t="s">
        <v>15</v>
      </c>
      <c r="L1027">
        <f>Loan_Approval_Prediction_Dataset[[#This Row],[ residential_assets_value]]+Loan_Approval_Prediction_Dataset[[#This Row],[ commercial_assets_value]]</f>
        <v>22500000</v>
      </c>
      <c r="M1027" s="3">
        <f>Loan_Approval_Prediction_Dataset[[#This Row],[ loan_amount]]/Loan_Approval_Prediction_Dataset[[#This Row],[ income_annum]]</f>
        <v>3.8688524590163933</v>
      </c>
      <c r="N1027" s="3">
        <f>Loan_Approval_Prediction_Dataset[[#This Row],[ loan_amount]]/Loan_Approval_Prediction_Dataset[[#This Row],[total_assests_value]]</f>
        <v>1.048888888888889</v>
      </c>
      <c r="O10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027" s="1" t="str">
        <f t="shared" si="15"/>
        <v>Medium Risk</v>
      </c>
    </row>
    <row r="1028" spans="1:16" x14ac:dyDescent="0.2">
      <c r="A1028">
        <v>1027</v>
      </c>
      <c r="B1028">
        <v>2</v>
      </c>
      <c r="C1028" s="1" t="s">
        <v>16</v>
      </c>
      <c r="D1028" s="1" t="s">
        <v>17</v>
      </c>
      <c r="E1028" s="4">
        <v>1900000</v>
      </c>
      <c r="F1028" s="4">
        <v>7000000</v>
      </c>
      <c r="G1028">
        <v>14</v>
      </c>
      <c r="H1028">
        <v>818</v>
      </c>
      <c r="I1028">
        <v>4800000</v>
      </c>
      <c r="J1028">
        <v>3500000</v>
      </c>
      <c r="K1028" s="1" t="s">
        <v>15</v>
      </c>
      <c r="L1028">
        <f>Loan_Approval_Prediction_Dataset[[#This Row],[ residential_assets_value]]+Loan_Approval_Prediction_Dataset[[#This Row],[ commercial_assets_value]]</f>
        <v>8300000</v>
      </c>
      <c r="M1028" s="3">
        <f>Loan_Approval_Prediction_Dataset[[#This Row],[ loan_amount]]/Loan_Approval_Prediction_Dataset[[#This Row],[ income_annum]]</f>
        <v>3.6842105263157894</v>
      </c>
      <c r="N1028" s="3">
        <f>Loan_Approval_Prediction_Dataset[[#This Row],[ loan_amount]]/Loan_Approval_Prediction_Dataset[[#This Row],[total_assests_value]]</f>
        <v>0.84337349397590367</v>
      </c>
      <c r="O10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028" s="1" t="str">
        <f t="shared" si="15"/>
        <v>Low Risk</v>
      </c>
    </row>
    <row r="1029" spans="1:16" x14ac:dyDescent="0.2">
      <c r="A1029">
        <v>1028</v>
      </c>
      <c r="B1029">
        <v>1</v>
      </c>
      <c r="C1029" s="1" t="s">
        <v>16</v>
      </c>
      <c r="D1029" s="1" t="s">
        <v>14</v>
      </c>
      <c r="E1029" s="4">
        <v>9900000</v>
      </c>
      <c r="F1029" s="4">
        <v>38700000</v>
      </c>
      <c r="G1029">
        <v>6</v>
      </c>
      <c r="H1029">
        <v>670</v>
      </c>
      <c r="I1029">
        <v>19400000</v>
      </c>
      <c r="J1029">
        <v>12600000</v>
      </c>
      <c r="K1029" s="1" t="s">
        <v>15</v>
      </c>
      <c r="L1029">
        <f>Loan_Approval_Prediction_Dataset[[#This Row],[ residential_assets_value]]+Loan_Approval_Prediction_Dataset[[#This Row],[ commercial_assets_value]]</f>
        <v>32000000</v>
      </c>
      <c r="M1029" s="3">
        <f>Loan_Approval_Prediction_Dataset[[#This Row],[ loan_amount]]/Loan_Approval_Prediction_Dataset[[#This Row],[ income_annum]]</f>
        <v>3.9090909090909092</v>
      </c>
      <c r="N1029" s="3">
        <f>Loan_Approval_Prediction_Dataset[[#This Row],[ loan_amount]]/Loan_Approval_Prediction_Dataset[[#This Row],[total_assests_value]]</f>
        <v>1.2093750000000001</v>
      </c>
      <c r="O10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029" s="1" t="str">
        <f t="shared" si="15"/>
        <v>Medium Risk</v>
      </c>
    </row>
    <row r="1030" spans="1:16" x14ac:dyDescent="0.2">
      <c r="A1030">
        <v>1029</v>
      </c>
      <c r="B1030">
        <v>0</v>
      </c>
      <c r="C1030" s="1" t="s">
        <v>13</v>
      </c>
      <c r="D1030" s="1" t="s">
        <v>14</v>
      </c>
      <c r="E1030" s="4">
        <v>5800000</v>
      </c>
      <c r="F1030" s="4">
        <v>21100000</v>
      </c>
      <c r="G1030">
        <v>6</v>
      </c>
      <c r="H1030">
        <v>414</v>
      </c>
      <c r="I1030">
        <v>7900000</v>
      </c>
      <c r="J1030">
        <v>2400000</v>
      </c>
      <c r="K1030" s="1" t="s">
        <v>18</v>
      </c>
      <c r="L1030">
        <f>Loan_Approval_Prediction_Dataset[[#This Row],[ residential_assets_value]]+Loan_Approval_Prediction_Dataset[[#This Row],[ commercial_assets_value]]</f>
        <v>10300000</v>
      </c>
      <c r="M1030" s="3">
        <f>Loan_Approval_Prediction_Dataset[[#This Row],[ loan_amount]]/Loan_Approval_Prediction_Dataset[[#This Row],[ income_annum]]</f>
        <v>3.6379310344827585</v>
      </c>
      <c r="N1030" s="3">
        <f>Loan_Approval_Prediction_Dataset[[#This Row],[ loan_amount]]/Loan_Approval_Prediction_Dataset[[#This Row],[total_assests_value]]</f>
        <v>2.0485436893203883</v>
      </c>
      <c r="O10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30" s="1" t="str">
        <f t="shared" si="15"/>
        <v>High Risk</v>
      </c>
    </row>
    <row r="1031" spans="1:16" x14ac:dyDescent="0.2">
      <c r="A1031">
        <v>1030</v>
      </c>
      <c r="B1031">
        <v>2</v>
      </c>
      <c r="C1031" s="1" t="s">
        <v>16</v>
      </c>
      <c r="D1031" s="1" t="s">
        <v>17</v>
      </c>
      <c r="E1031" s="4">
        <v>9500000</v>
      </c>
      <c r="F1031" s="4">
        <v>37000000</v>
      </c>
      <c r="G1031">
        <v>8</v>
      </c>
      <c r="H1031">
        <v>887</v>
      </c>
      <c r="I1031">
        <v>21800000</v>
      </c>
      <c r="J1031">
        <v>18300000</v>
      </c>
      <c r="K1031" s="1" t="s">
        <v>15</v>
      </c>
      <c r="L1031">
        <f>Loan_Approval_Prediction_Dataset[[#This Row],[ residential_assets_value]]+Loan_Approval_Prediction_Dataset[[#This Row],[ commercial_assets_value]]</f>
        <v>40100000</v>
      </c>
      <c r="M1031" s="3">
        <f>Loan_Approval_Prediction_Dataset[[#This Row],[ loan_amount]]/Loan_Approval_Prediction_Dataset[[#This Row],[ income_annum]]</f>
        <v>3.8947368421052633</v>
      </c>
      <c r="N1031" s="3">
        <f>Loan_Approval_Prediction_Dataset[[#This Row],[ loan_amount]]/Loan_Approval_Prediction_Dataset[[#This Row],[total_assests_value]]</f>
        <v>0.92269326683291775</v>
      </c>
      <c r="O10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031" s="1" t="str">
        <f t="shared" si="15"/>
        <v>Low Risk</v>
      </c>
    </row>
    <row r="1032" spans="1:16" x14ac:dyDescent="0.2">
      <c r="A1032">
        <v>1031</v>
      </c>
      <c r="B1032">
        <v>3</v>
      </c>
      <c r="C1032" s="1" t="s">
        <v>13</v>
      </c>
      <c r="D1032" s="1" t="s">
        <v>17</v>
      </c>
      <c r="E1032" s="4">
        <v>7900000</v>
      </c>
      <c r="F1032" s="4">
        <v>26600000</v>
      </c>
      <c r="G1032">
        <v>12</v>
      </c>
      <c r="H1032">
        <v>409</v>
      </c>
      <c r="I1032">
        <v>17100000</v>
      </c>
      <c r="J1032">
        <v>1400000</v>
      </c>
      <c r="K1032" s="1" t="s">
        <v>18</v>
      </c>
      <c r="L1032">
        <f>Loan_Approval_Prediction_Dataset[[#This Row],[ residential_assets_value]]+Loan_Approval_Prediction_Dataset[[#This Row],[ commercial_assets_value]]</f>
        <v>18500000</v>
      </c>
      <c r="M1032" s="3">
        <f>Loan_Approval_Prediction_Dataset[[#This Row],[ loan_amount]]/Loan_Approval_Prediction_Dataset[[#This Row],[ income_annum]]</f>
        <v>3.3670886075949369</v>
      </c>
      <c r="N1032" s="3">
        <f>Loan_Approval_Prediction_Dataset[[#This Row],[ loan_amount]]/Loan_Approval_Prediction_Dataset[[#This Row],[total_assests_value]]</f>
        <v>1.4378378378378378</v>
      </c>
      <c r="O10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32" s="1" t="str">
        <f t="shared" si="15"/>
        <v>High Risk</v>
      </c>
    </row>
    <row r="1033" spans="1:16" x14ac:dyDescent="0.2">
      <c r="A1033">
        <v>1032</v>
      </c>
      <c r="B1033">
        <v>1</v>
      </c>
      <c r="C1033" s="1" t="s">
        <v>16</v>
      </c>
      <c r="D1033" s="1" t="s">
        <v>17</v>
      </c>
      <c r="E1033" s="4">
        <v>1300000</v>
      </c>
      <c r="F1033" s="4">
        <v>4500000</v>
      </c>
      <c r="G1033">
        <v>14</v>
      </c>
      <c r="H1033">
        <v>679</v>
      </c>
      <c r="I1033">
        <v>2700000</v>
      </c>
      <c r="J1033">
        <v>2100000</v>
      </c>
      <c r="K1033" s="1" t="s">
        <v>15</v>
      </c>
      <c r="L1033">
        <f>Loan_Approval_Prediction_Dataset[[#This Row],[ residential_assets_value]]+Loan_Approval_Prediction_Dataset[[#This Row],[ commercial_assets_value]]</f>
        <v>4800000</v>
      </c>
      <c r="M1033" s="3">
        <f>Loan_Approval_Prediction_Dataset[[#This Row],[ loan_amount]]/Loan_Approval_Prediction_Dataset[[#This Row],[ income_annum]]</f>
        <v>3.4615384615384617</v>
      </c>
      <c r="N1033" s="3">
        <f>Loan_Approval_Prediction_Dataset[[#This Row],[ loan_amount]]/Loan_Approval_Prediction_Dataset[[#This Row],[total_assests_value]]</f>
        <v>0.9375</v>
      </c>
      <c r="O10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033" s="1" t="str">
        <f t="shared" si="15"/>
        <v>Medium Risk</v>
      </c>
    </row>
    <row r="1034" spans="1:16" x14ac:dyDescent="0.2">
      <c r="A1034">
        <v>1033</v>
      </c>
      <c r="B1034">
        <v>4</v>
      </c>
      <c r="C1034" s="1" t="s">
        <v>13</v>
      </c>
      <c r="D1034" s="1" t="s">
        <v>17</v>
      </c>
      <c r="E1034" s="4">
        <v>700000</v>
      </c>
      <c r="F1034" s="4">
        <v>2600000</v>
      </c>
      <c r="G1034">
        <v>18</v>
      </c>
      <c r="H1034">
        <v>478</v>
      </c>
      <c r="I1034">
        <v>600000</v>
      </c>
      <c r="J1034">
        <v>600000</v>
      </c>
      <c r="K1034" s="1" t="s">
        <v>18</v>
      </c>
      <c r="L1034">
        <f>Loan_Approval_Prediction_Dataset[[#This Row],[ residential_assets_value]]+Loan_Approval_Prediction_Dataset[[#This Row],[ commercial_assets_value]]</f>
        <v>1200000</v>
      </c>
      <c r="M1034" s="3">
        <f>Loan_Approval_Prediction_Dataset[[#This Row],[ loan_amount]]/Loan_Approval_Prediction_Dataset[[#This Row],[ income_annum]]</f>
        <v>3.7142857142857144</v>
      </c>
      <c r="N1034" s="3">
        <f>Loan_Approval_Prediction_Dataset[[#This Row],[ loan_amount]]/Loan_Approval_Prediction_Dataset[[#This Row],[total_assests_value]]</f>
        <v>2.1666666666666665</v>
      </c>
      <c r="O10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34" s="1" t="str">
        <f t="shared" si="15"/>
        <v>High Risk</v>
      </c>
    </row>
    <row r="1035" spans="1:16" x14ac:dyDescent="0.2">
      <c r="A1035">
        <v>1034</v>
      </c>
      <c r="B1035">
        <v>3</v>
      </c>
      <c r="C1035" s="1" t="s">
        <v>13</v>
      </c>
      <c r="D1035" s="1" t="s">
        <v>14</v>
      </c>
      <c r="E1035" s="4">
        <v>600000</v>
      </c>
      <c r="F1035" s="4">
        <v>1200000</v>
      </c>
      <c r="G1035">
        <v>2</v>
      </c>
      <c r="H1035">
        <v>752</v>
      </c>
      <c r="I1035">
        <v>1100000</v>
      </c>
      <c r="J1035">
        <v>500000</v>
      </c>
      <c r="K1035" s="1" t="s">
        <v>15</v>
      </c>
      <c r="L1035">
        <f>Loan_Approval_Prediction_Dataset[[#This Row],[ residential_assets_value]]+Loan_Approval_Prediction_Dataset[[#This Row],[ commercial_assets_value]]</f>
        <v>1600000</v>
      </c>
      <c r="M1035" s="3">
        <f>Loan_Approval_Prediction_Dataset[[#This Row],[ loan_amount]]/Loan_Approval_Prediction_Dataset[[#This Row],[ income_annum]]</f>
        <v>2</v>
      </c>
      <c r="N1035" s="3">
        <f>Loan_Approval_Prediction_Dataset[[#This Row],[ loan_amount]]/Loan_Approval_Prediction_Dataset[[#This Row],[total_assests_value]]</f>
        <v>0.75</v>
      </c>
      <c r="O10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035" s="1" t="str">
        <f t="shared" si="15"/>
        <v>Medium Risk</v>
      </c>
    </row>
    <row r="1036" spans="1:16" x14ac:dyDescent="0.2">
      <c r="A1036">
        <v>1035</v>
      </c>
      <c r="B1036">
        <v>0</v>
      </c>
      <c r="C1036" s="1" t="s">
        <v>13</v>
      </c>
      <c r="D1036" s="1" t="s">
        <v>14</v>
      </c>
      <c r="E1036" s="4">
        <v>9400000</v>
      </c>
      <c r="F1036" s="4">
        <v>33000000</v>
      </c>
      <c r="G1036">
        <v>4</v>
      </c>
      <c r="H1036">
        <v>616</v>
      </c>
      <c r="I1036">
        <v>15400000</v>
      </c>
      <c r="J1036">
        <v>5000000</v>
      </c>
      <c r="K1036" s="1" t="s">
        <v>15</v>
      </c>
      <c r="L1036">
        <f>Loan_Approval_Prediction_Dataset[[#This Row],[ residential_assets_value]]+Loan_Approval_Prediction_Dataset[[#This Row],[ commercial_assets_value]]</f>
        <v>20400000</v>
      </c>
      <c r="M1036" s="3">
        <f>Loan_Approval_Prediction_Dataset[[#This Row],[ loan_amount]]/Loan_Approval_Prediction_Dataset[[#This Row],[ income_annum]]</f>
        <v>3.5106382978723403</v>
      </c>
      <c r="N1036" s="3">
        <f>Loan_Approval_Prediction_Dataset[[#This Row],[ loan_amount]]/Loan_Approval_Prediction_Dataset[[#This Row],[total_assests_value]]</f>
        <v>1.6176470588235294</v>
      </c>
      <c r="O10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036" s="1" t="str">
        <f t="shared" si="15"/>
        <v>Medium Risk</v>
      </c>
    </row>
    <row r="1037" spans="1:16" x14ac:dyDescent="0.2">
      <c r="A1037">
        <v>1036</v>
      </c>
      <c r="B1037">
        <v>2</v>
      </c>
      <c r="C1037" s="1" t="s">
        <v>16</v>
      </c>
      <c r="D1037" s="1" t="s">
        <v>17</v>
      </c>
      <c r="E1037" s="4">
        <v>3800000</v>
      </c>
      <c r="F1037" s="4">
        <v>12500000</v>
      </c>
      <c r="G1037">
        <v>14</v>
      </c>
      <c r="H1037">
        <v>842</v>
      </c>
      <c r="I1037">
        <v>3700000</v>
      </c>
      <c r="J1037">
        <v>6700000</v>
      </c>
      <c r="K1037" s="1" t="s">
        <v>15</v>
      </c>
      <c r="L1037">
        <f>Loan_Approval_Prediction_Dataset[[#This Row],[ residential_assets_value]]+Loan_Approval_Prediction_Dataset[[#This Row],[ commercial_assets_value]]</f>
        <v>10400000</v>
      </c>
      <c r="M1037" s="3">
        <f>Loan_Approval_Prediction_Dataset[[#This Row],[ loan_amount]]/Loan_Approval_Prediction_Dataset[[#This Row],[ income_annum]]</f>
        <v>3.2894736842105261</v>
      </c>
      <c r="N1037" s="3">
        <f>Loan_Approval_Prediction_Dataset[[#This Row],[ loan_amount]]/Loan_Approval_Prediction_Dataset[[#This Row],[total_assests_value]]</f>
        <v>1.2019230769230769</v>
      </c>
      <c r="O10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037" s="1" t="str">
        <f t="shared" si="15"/>
        <v>Low Risk</v>
      </c>
    </row>
    <row r="1038" spans="1:16" x14ac:dyDescent="0.2">
      <c r="A1038">
        <v>1037</v>
      </c>
      <c r="B1038">
        <v>3</v>
      </c>
      <c r="C1038" s="1" t="s">
        <v>13</v>
      </c>
      <c r="D1038" s="1" t="s">
        <v>17</v>
      </c>
      <c r="E1038" s="4">
        <v>7800000</v>
      </c>
      <c r="F1038" s="4">
        <v>26300000</v>
      </c>
      <c r="G1038">
        <v>20</v>
      </c>
      <c r="H1038">
        <v>840</v>
      </c>
      <c r="I1038">
        <v>1200000</v>
      </c>
      <c r="J1038">
        <v>11300000</v>
      </c>
      <c r="K1038" s="1" t="s">
        <v>15</v>
      </c>
      <c r="L1038">
        <f>Loan_Approval_Prediction_Dataset[[#This Row],[ residential_assets_value]]+Loan_Approval_Prediction_Dataset[[#This Row],[ commercial_assets_value]]</f>
        <v>12500000</v>
      </c>
      <c r="M1038" s="3">
        <f>Loan_Approval_Prediction_Dataset[[#This Row],[ loan_amount]]/Loan_Approval_Prediction_Dataset[[#This Row],[ income_annum]]</f>
        <v>3.3717948717948718</v>
      </c>
      <c r="N1038" s="3">
        <f>Loan_Approval_Prediction_Dataset[[#This Row],[ loan_amount]]/Loan_Approval_Prediction_Dataset[[#This Row],[total_assests_value]]</f>
        <v>2.1040000000000001</v>
      </c>
      <c r="O10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038" s="1" t="str">
        <f t="shared" si="15"/>
        <v>Low Risk</v>
      </c>
    </row>
    <row r="1039" spans="1:16" x14ac:dyDescent="0.2">
      <c r="A1039">
        <v>1038</v>
      </c>
      <c r="B1039">
        <v>3</v>
      </c>
      <c r="C1039" s="1" t="s">
        <v>13</v>
      </c>
      <c r="D1039" s="1" t="s">
        <v>17</v>
      </c>
      <c r="E1039" s="4">
        <v>7800000</v>
      </c>
      <c r="F1039" s="4">
        <v>27700000</v>
      </c>
      <c r="G1039">
        <v>6</v>
      </c>
      <c r="H1039">
        <v>430</v>
      </c>
      <c r="I1039">
        <v>2000000</v>
      </c>
      <c r="J1039">
        <v>8000000</v>
      </c>
      <c r="K1039" s="1" t="s">
        <v>18</v>
      </c>
      <c r="L1039">
        <f>Loan_Approval_Prediction_Dataset[[#This Row],[ residential_assets_value]]+Loan_Approval_Prediction_Dataset[[#This Row],[ commercial_assets_value]]</f>
        <v>10000000</v>
      </c>
      <c r="M1039" s="3">
        <f>Loan_Approval_Prediction_Dataset[[#This Row],[ loan_amount]]/Loan_Approval_Prediction_Dataset[[#This Row],[ income_annum]]</f>
        <v>3.5512820512820511</v>
      </c>
      <c r="N1039" s="3">
        <f>Loan_Approval_Prediction_Dataset[[#This Row],[ loan_amount]]/Loan_Approval_Prediction_Dataset[[#This Row],[total_assests_value]]</f>
        <v>2.77</v>
      </c>
      <c r="O10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39" s="1" t="str">
        <f t="shared" si="15"/>
        <v>High Risk</v>
      </c>
    </row>
    <row r="1040" spans="1:16" x14ac:dyDescent="0.2">
      <c r="A1040">
        <v>1039</v>
      </c>
      <c r="B1040">
        <v>4</v>
      </c>
      <c r="C1040" s="1" t="s">
        <v>16</v>
      </c>
      <c r="D1040" s="1" t="s">
        <v>14</v>
      </c>
      <c r="E1040" s="4">
        <v>2700000</v>
      </c>
      <c r="F1040" s="4">
        <v>7000000</v>
      </c>
      <c r="G1040">
        <v>4</v>
      </c>
      <c r="H1040">
        <v>351</v>
      </c>
      <c r="I1040">
        <v>1100000</v>
      </c>
      <c r="J1040">
        <v>2300000</v>
      </c>
      <c r="K1040" s="1" t="s">
        <v>18</v>
      </c>
      <c r="L1040">
        <f>Loan_Approval_Prediction_Dataset[[#This Row],[ residential_assets_value]]+Loan_Approval_Prediction_Dataset[[#This Row],[ commercial_assets_value]]</f>
        <v>3400000</v>
      </c>
      <c r="M1040" s="3">
        <f>Loan_Approval_Prediction_Dataset[[#This Row],[ loan_amount]]/Loan_Approval_Prediction_Dataset[[#This Row],[ income_annum]]</f>
        <v>2.5925925925925926</v>
      </c>
      <c r="N1040" s="3">
        <f>Loan_Approval_Prediction_Dataset[[#This Row],[ loan_amount]]/Loan_Approval_Prediction_Dataset[[#This Row],[total_assests_value]]</f>
        <v>2.0588235294117645</v>
      </c>
      <c r="O10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40" s="1" t="str">
        <f t="shared" si="15"/>
        <v>Medium Risk</v>
      </c>
    </row>
    <row r="1041" spans="1:16" x14ac:dyDescent="0.2">
      <c r="A1041">
        <v>1040</v>
      </c>
      <c r="B1041">
        <v>5</v>
      </c>
      <c r="C1041" s="1" t="s">
        <v>16</v>
      </c>
      <c r="D1041" s="1" t="s">
        <v>14</v>
      </c>
      <c r="E1041" s="4">
        <v>600000</v>
      </c>
      <c r="F1041" s="4">
        <v>2300000</v>
      </c>
      <c r="G1041">
        <v>4</v>
      </c>
      <c r="H1041">
        <v>347</v>
      </c>
      <c r="I1041">
        <v>0</v>
      </c>
      <c r="J1041">
        <v>0</v>
      </c>
      <c r="K1041" s="1" t="s">
        <v>18</v>
      </c>
      <c r="L1041">
        <f>Loan_Approval_Prediction_Dataset[[#This Row],[ residential_assets_value]]+Loan_Approval_Prediction_Dataset[[#This Row],[ commercial_assets_value]]</f>
        <v>0</v>
      </c>
      <c r="M1041" s="3">
        <f>Loan_Approval_Prediction_Dataset[[#This Row],[ loan_amount]]/Loan_Approval_Prediction_Dataset[[#This Row],[ income_annum]]</f>
        <v>3.8333333333333335</v>
      </c>
      <c r="N1041" s="3" t="e">
        <f>Loan_Approval_Prediction_Dataset[[#This Row],[ loan_amount]]/Loan_Approval_Prediction_Dataset[[#This Row],[total_assests_value]]</f>
        <v>#DIV/0!</v>
      </c>
      <c r="O10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41" s="1" t="str">
        <f t="shared" si="15"/>
        <v>High Risk</v>
      </c>
    </row>
    <row r="1042" spans="1:16" x14ac:dyDescent="0.2">
      <c r="A1042">
        <v>1041</v>
      </c>
      <c r="B1042">
        <v>3</v>
      </c>
      <c r="C1042" s="1" t="s">
        <v>16</v>
      </c>
      <c r="D1042" s="1" t="s">
        <v>17</v>
      </c>
      <c r="E1042" s="4">
        <v>8000000</v>
      </c>
      <c r="F1042" s="4">
        <v>28800000</v>
      </c>
      <c r="G1042">
        <v>10</v>
      </c>
      <c r="H1042">
        <v>576</v>
      </c>
      <c r="I1042">
        <v>18800000</v>
      </c>
      <c r="J1042">
        <v>7500000</v>
      </c>
      <c r="K1042" s="1" t="s">
        <v>15</v>
      </c>
      <c r="L1042">
        <f>Loan_Approval_Prediction_Dataset[[#This Row],[ residential_assets_value]]+Loan_Approval_Prediction_Dataset[[#This Row],[ commercial_assets_value]]</f>
        <v>26300000</v>
      </c>
      <c r="M1042" s="3">
        <f>Loan_Approval_Prediction_Dataset[[#This Row],[ loan_amount]]/Loan_Approval_Prediction_Dataset[[#This Row],[ income_annum]]</f>
        <v>3.6</v>
      </c>
      <c r="N1042" s="3">
        <f>Loan_Approval_Prediction_Dataset[[#This Row],[ loan_amount]]/Loan_Approval_Prediction_Dataset[[#This Row],[total_assests_value]]</f>
        <v>1.0950570342205324</v>
      </c>
      <c r="O10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042" s="1" t="str">
        <f t="shared" si="15"/>
        <v>High Risk</v>
      </c>
    </row>
    <row r="1043" spans="1:16" x14ac:dyDescent="0.2">
      <c r="A1043">
        <v>1042</v>
      </c>
      <c r="B1043">
        <v>0</v>
      </c>
      <c r="C1043" s="1" t="s">
        <v>16</v>
      </c>
      <c r="D1043" s="1" t="s">
        <v>17</v>
      </c>
      <c r="E1043" s="4">
        <v>4000000</v>
      </c>
      <c r="F1043" s="4">
        <v>11000000</v>
      </c>
      <c r="G1043">
        <v>8</v>
      </c>
      <c r="H1043">
        <v>799</v>
      </c>
      <c r="I1043">
        <v>4400000</v>
      </c>
      <c r="J1043">
        <v>6100000</v>
      </c>
      <c r="K1043" s="1" t="s">
        <v>15</v>
      </c>
      <c r="L1043">
        <f>Loan_Approval_Prediction_Dataset[[#This Row],[ residential_assets_value]]+Loan_Approval_Prediction_Dataset[[#This Row],[ commercial_assets_value]]</f>
        <v>10500000</v>
      </c>
      <c r="M1043" s="3">
        <f>Loan_Approval_Prediction_Dataset[[#This Row],[ loan_amount]]/Loan_Approval_Prediction_Dataset[[#This Row],[ income_annum]]</f>
        <v>2.75</v>
      </c>
      <c r="N1043" s="3">
        <f>Loan_Approval_Prediction_Dataset[[#This Row],[ loan_amount]]/Loan_Approval_Prediction_Dataset[[#This Row],[total_assests_value]]</f>
        <v>1.0476190476190477</v>
      </c>
      <c r="O10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043" s="1" t="str">
        <f t="shared" si="15"/>
        <v>Medium Risk</v>
      </c>
    </row>
    <row r="1044" spans="1:16" x14ac:dyDescent="0.2">
      <c r="A1044">
        <v>1043</v>
      </c>
      <c r="B1044">
        <v>1</v>
      </c>
      <c r="C1044" s="1" t="s">
        <v>16</v>
      </c>
      <c r="D1044" s="1" t="s">
        <v>17</v>
      </c>
      <c r="E1044" s="4">
        <v>3300000</v>
      </c>
      <c r="F1044" s="4">
        <v>10800000</v>
      </c>
      <c r="G1044">
        <v>2</v>
      </c>
      <c r="H1044">
        <v>550</v>
      </c>
      <c r="I1044">
        <v>6000000</v>
      </c>
      <c r="J1044">
        <v>3800000</v>
      </c>
      <c r="K1044" s="1" t="s">
        <v>15</v>
      </c>
      <c r="L1044">
        <f>Loan_Approval_Prediction_Dataset[[#This Row],[ residential_assets_value]]+Loan_Approval_Prediction_Dataset[[#This Row],[ commercial_assets_value]]</f>
        <v>9800000</v>
      </c>
      <c r="M1044" s="3">
        <f>Loan_Approval_Prediction_Dataset[[#This Row],[ loan_amount]]/Loan_Approval_Prediction_Dataset[[#This Row],[ income_annum]]</f>
        <v>3.2727272727272729</v>
      </c>
      <c r="N1044" s="3">
        <f>Loan_Approval_Prediction_Dataset[[#This Row],[ loan_amount]]/Loan_Approval_Prediction_Dataset[[#This Row],[total_assests_value]]</f>
        <v>1.1020408163265305</v>
      </c>
      <c r="O10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044" s="1" t="str">
        <f t="shared" si="15"/>
        <v>High Risk</v>
      </c>
    </row>
    <row r="1045" spans="1:16" x14ac:dyDescent="0.2">
      <c r="A1045">
        <v>1044</v>
      </c>
      <c r="B1045">
        <v>2</v>
      </c>
      <c r="C1045" s="1" t="s">
        <v>13</v>
      </c>
      <c r="D1045" s="1" t="s">
        <v>14</v>
      </c>
      <c r="E1045" s="4">
        <v>5800000</v>
      </c>
      <c r="F1045" s="4">
        <v>13300000</v>
      </c>
      <c r="G1045">
        <v>4</v>
      </c>
      <c r="H1045">
        <v>878</v>
      </c>
      <c r="I1045">
        <v>8400000</v>
      </c>
      <c r="J1045">
        <v>5400000</v>
      </c>
      <c r="K1045" s="1" t="s">
        <v>15</v>
      </c>
      <c r="L1045">
        <f>Loan_Approval_Prediction_Dataset[[#This Row],[ residential_assets_value]]+Loan_Approval_Prediction_Dataset[[#This Row],[ commercial_assets_value]]</f>
        <v>13800000</v>
      </c>
      <c r="M1045" s="3">
        <f>Loan_Approval_Prediction_Dataset[[#This Row],[ loan_amount]]/Loan_Approval_Prediction_Dataset[[#This Row],[ income_annum]]</f>
        <v>2.2931034482758621</v>
      </c>
      <c r="N1045" s="3">
        <f>Loan_Approval_Prediction_Dataset[[#This Row],[ loan_amount]]/Loan_Approval_Prediction_Dataset[[#This Row],[total_assests_value]]</f>
        <v>0.96376811594202894</v>
      </c>
      <c r="O10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045" s="1" t="str">
        <f t="shared" si="15"/>
        <v>Medium Risk</v>
      </c>
    </row>
    <row r="1046" spans="1:16" x14ac:dyDescent="0.2">
      <c r="A1046">
        <v>1045</v>
      </c>
      <c r="B1046">
        <v>3</v>
      </c>
      <c r="C1046" s="1" t="s">
        <v>13</v>
      </c>
      <c r="D1046" s="1" t="s">
        <v>17</v>
      </c>
      <c r="E1046" s="4">
        <v>2400000</v>
      </c>
      <c r="F1046" s="4">
        <v>4800000</v>
      </c>
      <c r="G1046">
        <v>12</v>
      </c>
      <c r="H1046">
        <v>895</v>
      </c>
      <c r="I1046">
        <v>6800000</v>
      </c>
      <c r="J1046">
        <v>300000</v>
      </c>
      <c r="K1046" s="1" t="s">
        <v>15</v>
      </c>
      <c r="L1046">
        <f>Loan_Approval_Prediction_Dataset[[#This Row],[ residential_assets_value]]+Loan_Approval_Prediction_Dataset[[#This Row],[ commercial_assets_value]]</f>
        <v>7100000</v>
      </c>
      <c r="M1046" s="3">
        <f>Loan_Approval_Prediction_Dataset[[#This Row],[ loan_amount]]/Loan_Approval_Prediction_Dataset[[#This Row],[ income_annum]]</f>
        <v>2</v>
      </c>
      <c r="N1046" s="3">
        <f>Loan_Approval_Prediction_Dataset[[#This Row],[ loan_amount]]/Loan_Approval_Prediction_Dataset[[#This Row],[total_assests_value]]</f>
        <v>0.676056338028169</v>
      </c>
      <c r="O10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046" s="1" t="str">
        <f t="shared" si="15"/>
        <v>Medium Risk</v>
      </c>
    </row>
    <row r="1047" spans="1:16" x14ac:dyDescent="0.2">
      <c r="A1047">
        <v>1046</v>
      </c>
      <c r="B1047">
        <v>4</v>
      </c>
      <c r="C1047" s="1" t="s">
        <v>16</v>
      </c>
      <c r="D1047" s="1" t="s">
        <v>14</v>
      </c>
      <c r="E1047" s="4">
        <v>7600000</v>
      </c>
      <c r="F1047" s="4">
        <v>29700000</v>
      </c>
      <c r="G1047">
        <v>6</v>
      </c>
      <c r="H1047">
        <v>603</v>
      </c>
      <c r="I1047">
        <v>3200000</v>
      </c>
      <c r="J1047">
        <v>2900000</v>
      </c>
      <c r="K1047" s="1" t="s">
        <v>15</v>
      </c>
      <c r="L1047">
        <f>Loan_Approval_Prediction_Dataset[[#This Row],[ residential_assets_value]]+Loan_Approval_Prediction_Dataset[[#This Row],[ commercial_assets_value]]</f>
        <v>6100000</v>
      </c>
      <c r="M1047" s="3">
        <f>Loan_Approval_Prediction_Dataset[[#This Row],[ loan_amount]]/Loan_Approval_Prediction_Dataset[[#This Row],[ income_annum]]</f>
        <v>3.9078947368421053</v>
      </c>
      <c r="N1047" s="3">
        <f>Loan_Approval_Prediction_Dataset[[#This Row],[ loan_amount]]/Loan_Approval_Prediction_Dataset[[#This Row],[total_assests_value]]</f>
        <v>4.8688524590163933</v>
      </c>
      <c r="O10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047" s="1" t="str">
        <f t="shared" si="15"/>
        <v>Medium Risk</v>
      </c>
    </row>
    <row r="1048" spans="1:16" x14ac:dyDescent="0.2">
      <c r="A1048">
        <v>1047</v>
      </c>
      <c r="B1048">
        <v>2</v>
      </c>
      <c r="C1048" s="1" t="s">
        <v>16</v>
      </c>
      <c r="D1048" s="1" t="s">
        <v>17</v>
      </c>
      <c r="E1048" s="4">
        <v>2500000</v>
      </c>
      <c r="F1048" s="4">
        <v>6900000</v>
      </c>
      <c r="G1048">
        <v>12</v>
      </c>
      <c r="H1048">
        <v>325</v>
      </c>
      <c r="I1048">
        <v>5800000</v>
      </c>
      <c r="J1048">
        <v>1600000</v>
      </c>
      <c r="K1048" s="1" t="s">
        <v>18</v>
      </c>
      <c r="L1048">
        <f>Loan_Approval_Prediction_Dataset[[#This Row],[ residential_assets_value]]+Loan_Approval_Prediction_Dataset[[#This Row],[ commercial_assets_value]]</f>
        <v>7400000</v>
      </c>
      <c r="M1048" s="3">
        <f>Loan_Approval_Prediction_Dataset[[#This Row],[ loan_amount]]/Loan_Approval_Prediction_Dataset[[#This Row],[ income_annum]]</f>
        <v>2.76</v>
      </c>
      <c r="N1048" s="3">
        <f>Loan_Approval_Prediction_Dataset[[#This Row],[ loan_amount]]/Loan_Approval_Prediction_Dataset[[#This Row],[total_assests_value]]</f>
        <v>0.93243243243243246</v>
      </c>
      <c r="O10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48" s="1" t="str">
        <f t="shared" si="15"/>
        <v>Medium Risk</v>
      </c>
    </row>
    <row r="1049" spans="1:16" x14ac:dyDescent="0.2">
      <c r="A1049">
        <v>1048</v>
      </c>
      <c r="B1049">
        <v>2</v>
      </c>
      <c r="C1049" s="1" t="s">
        <v>13</v>
      </c>
      <c r="D1049" s="1" t="s">
        <v>14</v>
      </c>
      <c r="E1049" s="4">
        <v>3300000</v>
      </c>
      <c r="F1049" s="4">
        <v>11800000</v>
      </c>
      <c r="G1049">
        <v>4</v>
      </c>
      <c r="H1049">
        <v>393</v>
      </c>
      <c r="I1049">
        <v>5700000</v>
      </c>
      <c r="J1049">
        <v>3700000</v>
      </c>
      <c r="K1049" s="1" t="s">
        <v>15</v>
      </c>
      <c r="L1049">
        <f>Loan_Approval_Prediction_Dataset[[#This Row],[ residential_assets_value]]+Loan_Approval_Prediction_Dataset[[#This Row],[ commercial_assets_value]]</f>
        <v>9400000</v>
      </c>
      <c r="M1049" s="3">
        <f>Loan_Approval_Prediction_Dataset[[#This Row],[ loan_amount]]/Loan_Approval_Prediction_Dataset[[#This Row],[ income_annum]]</f>
        <v>3.5757575757575757</v>
      </c>
      <c r="N1049" s="3">
        <f>Loan_Approval_Prediction_Dataset[[#This Row],[ loan_amount]]/Loan_Approval_Prediction_Dataset[[#This Row],[total_assests_value]]</f>
        <v>1.2553191489361701</v>
      </c>
      <c r="O10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49" s="1" t="str">
        <f t="shared" si="15"/>
        <v>High Risk</v>
      </c>
    </row>
    <row r="1050" spans="1:16" x14ac:dyDescent="0.2">
      <c r="A1050">
        <v>1049</v>
      </c>
      <c r="B1050">
        <v>3</v>
      </c>
      <c r="C1050" s="1" t="s">
        <v>13</v>
      </c>
      <c r="D1050" s="1" t="s">
        <v>14</v>
      </c>
      <c r="E1050" s="4">
        <v>9800000</v>
      </c>
      <c r="F1050" s="4">
        <v>30300000</v>
      </c>
      <c r="G1050">
        <v>2</v>
      </c>
      <c r="H1050">
        <v>612</v>
      </c>
      <c r="I1050">
        <v>10700000</v>
      </c>
      <c r="J1050">
        <v>4600000</v>
      </c>
      <c r="K1050" s="1" t="s">
        <v>15</v>
      </c>
      <c r="L1050">
        <f>Loan_Approval_Prediction_Dataset[[#This Row],[ residential_assets_value]]+Loan_Approval_Prediction_Dataset[[#This Row],[ commercial_assets_value]]</f>
        <v>15300000</v>
      </c>
      <c r="M1050" s="3">
        <f>Loan_Approval_Prediction_Dataset[[#This Row],[ loan_amount]]/Loan_Approval_Prediction_Dataset[[#This Row],[ income_annum]]</f>
        <v>3.0918367346938775</v>
      </c>
      <c r="N1050" s="3">
        <f>Loan_Approval_Prediction_Dataset[[#This Row],[ loan_amount]]/Loan_Approval_Prediction_Dataset[[#This Row],[total_assests_value]]</f>
        <v>1.9803921568627452</v>
      </c>
      <c r="O10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050" s="1" t="str">
        <f t="shared" si="15"/>
        <v>Medium Risk</v>
      </c>
    </row>
    <row r="1051" spans="1:16" x14ac:dyDescent="0.2">
      <c r="A1051">
        <v>1050</v>
      </c>
      <c r="B1051">
        <v>0</v>
      </c>
      <c r="C1051" s="1" t="s">
        <v>13</v>
      </c>
      <c r="D1051" s="1" t="s">
        <v>17</v>
      </c>
      <c r="E1051" s="4">
        <v>1000000</v>
      </c>
      <c r="F1051" s="4">
        <v>3800000</v>
      </c>
      <c r="G1051">
        <v>8</v>
      </c>
      <c r="H1051">
        <v>553</v>
      </c>
      <c r="I1051">
        <v>2500000</v>
      </c>
      <c r="J1051">
        <v>1000000</v>
      </c>
      <c r="K1051" s="1" t="s">
        <v>15</v>
      </c>
      <c r="L1051">
        <f>Loan_Approval_Prediction_Dataset[[#This Row],[ residential_assets_value]]+Loan_Approval_Prediction_Dataset[[#This Row],[ commercial_assets_value]]</f>
        <v>3500000</v>
      </c>
      <c r="M1051" s="3">
        <f>Loan_Approval_Prediction_Dataset[[#This Row],[ loan_amount]]/Loan_Approval_Prediction_Dataset[[#This Row],[ income_annum]]</f>
        <v>3.8</v>
      </c>
      <c r="N1051" s="3">
        <f>Loan_Approval_Prediction_Dataset[[#This Row],[ loan_amount]]/Loan_Approval_Prediction_Dataset[[#This Row],[total_assests_value]]</f>
        <v>1.0857142857142856</v>
      </c>
      <c r="O10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051" s="1" t="str">
        <f t="shared" si="15"/>
        <v>High Risk</v>
      </c>
    </row>
    <row r="1052" spans="1:16" x14ac:dyDescent="0.2">
      <c r="A1052">
        <v>1051</v>
      </c>
      <c r="B1052">
        <v>0</v>
      </c>
      <c r="C1052" s="1" t="s">
        <v>16</v>
      </c>
      <c r="D1052" s="1" t="s">
        <v>17</v>
      </c>
      <c r="E1052" s="4">
        <v>2500000</v>
      </c>
      <c r="F1052" s="4">
        <v>8800000</v>
      </c>
      <c r="G1052">
        <v>14</v>
      </c>
      <c r="H1052">
        <v>389</v>
      </c>
      <c r="I1052">
        <v>7300000</v>
      </c>
      <c r="J1052">
        <v>1400000</v>
      </c>
      <c r="K1052" s="1" t="s">
        <v>18</v>
      </c>
      <c r="L1052">
        <f>Loan_Approval_Prediction_Dataset[[#This Row],[ residential_assets_value]]+Loan_Approval_Prediction_Dataset[[#This Row],[ commercial_assets_value]]</f>
        <v>8700000</v>
      </c>
      <c r="M1052" s="3">
        <f>Loan_Approval_Prediction_Dataset[[#This Row],[ loan_amount]]/Loan_Approval_Prediction_Dataset[[#This Row],[ income_annum]]</f>
        <v>3.52</v>
      </c>
      <c r="N1052" s="3">
        <f>Loan_Approval_Prediction_Dataset[[#This Row],[ loan_amount]]/Loan_Approval_Prediction_Dataset[[#This Row],[total_assests_value]]</f>
        <v>1.0114942528735633</v>
      </c>
      <c r="O10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52" s="1" t="str">
        <f t="shared" si="15"/>
        <v>High Risk</v>
      </c>
    </row>
    <row r="1053" spans="1:16" x14ac:dyDescent="0.2">
      <c r="A1053">
        <v>1052</v>
      </c>
      <c r="B1053">
        <v>0</v>
      </c>
      <c r="C1053" s="1" t="s">
        <v>13</v>
      </c>
      <c r="D1053" s="1" t="s">
        <v>14</v>
      </c>
      <c r="E1053" s="4">
        <v>1900000</v>
      </c>
      <c r="F1053" s="4">
        <v>6800000</v>
      </c>
      <c r="G1053">
        <v>4</v>
      </c>
      <c r="H1053">
        <v>782</v>
      </c>
      <c r="I1053">
        <v>100000</v>
      </c>
      <c r="J1053">
        <v>3400000</v>
      </c>
      <c r="K1053" s="1" t="s">
        <v>15</v>
      </c>
      <c r="L1053">
        <f>Loan_Approval_Prediction_Dataset[[#This Row],[ residential_assets_value]]+Loan_Approval_Prediction_Dataset[[#This Row],[ commercial_assets_value]]</f>
        <v>3500000</v>
      </c>
      <c r="M1053" s="3">
        <f>Loan_Approval_Prediction_Dataset[[#This Row],[ loan_amount]]/Loan_Approval_Prediction_Dataset[[#This Row],[ income_annum]]</f>
        <v>3.5789473684210527</v>
      </c>
      <c r="N1053" s="3">
        <f>Loan_Approval_Prediction_Dataset[[#This Row],[ loan_amount]]/Loan_Approval_Prediction_Dataset[[#This Row],[total_assests_value]]</f>
        <v>1.9428571428571428</v>
      </c>
      <c r="O10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053" s="1" t="str">
        <f t="shared" si="15"/>
        <v>Low Risk</v>
      </c>
    </row>
    <row r="1054" spans="1:16" x14ac:dyDescent="0.2">
      <c r="A1054">
        <v>1053</v>
      </c>
      <c r="B1054">
        <v>3</v>
      </c>
      <c r="C1054" s="1" t="s">
        <v>13</v>
      </c>
      <c r="D1054" s="1" t="s">
        <v>14</v>
      </c>
      <c r="E1054" s="4">
        <v>3100000</v>
      </c>
      <c r="F1054" s="4">
        <v>8500000</v>
      </c>
      <c r="G1054">
        <v>12</v>
      </c>
      <c r="H1054">
        <v>493</v>
      </c>
      <c r="I1054">
        <v>8700000</v>
      </c>
      <c r="J1054">
        <v>5100000</v>
      </c>
      <c r="K1054" s="1" t="s">
        <v>18</v>
      </c>
      <c r="L1054">
        <f>Loan_Approval_Prediction_Dataset[[#This Row],[ residential_assets_value]]+Loan_Approval_Prediction_Dataset[[#This Row],[ commercial_assets_value]]</f>
        <v>13800000</v>
      </c>
      <c r="M1054" s="3">
        <f>Loan_Approval_Prediction_Dataset[[#This Row],[ loan_amount]]/Loan_Approval_Prediction_Dataset[[#This Row],[ income_annum]]</f>
        <v>2.7419354838709675</v>
      </c>
      <c r="N1054" s="3">
        <f>Loan_Approval_Prediction_Dataset[[#This Row],[ loan_amount]]/Loan_Approval_Prediction_Dataset[[#This Row],[total_assests_value]]</f>
        <v>0.61594202898550721</v>
      </c>
      <c r="O10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54" s="1" t="str">
        <f t="shared" si="15"/>
        <v>Medium Risk</v>
      </c>
    </row>
    <row r="1055" spans="1:16" x14ac:dyDescent="0.2">
      <c r="A1055">
        <v>1054</v>
      </c>
      <c r="B1055">
        <v>5</v>
      </c>
      <c r="C1055" s="1" t="s">
        <v>13</v>
      </c>
      <c r="D1055" s="1" t="s">
        <v>17</v>
      </c>
      <c r="E1055" s="4">
        <v>6000000</v>
      </c>
      <c r="F1055" s="4">
        <v>11900000</v>
      </c>
      <c r="G1055">
        <v>2</v>
      </c>
      <c r="H1055">
        <v>629</v>
      </c>
      <c r="I1055">
        <v>2500000</v>
      </c>
      <c r="J1055">
        <v>0</v>
      </c>
      <c r="K1055" s="1" t="s">
        <v>15</v>
      </c>
      <c r="L1055">
        <f>Loan_Approval_Prediction_Dataset[[#This Row],[ residential_assets_value]]+Loan_Approval_Prediction_Dataset[[#This Row],[ commercial_assets_value]]</f>
        <v>2500000</v>
      </c>
      <c r="M1055" s="3">
        <f>Loan_Approval_Prediction_Dataset[[#This Row],[ loan_amount]]/Loan_Approval_Prediction_Dataset[[#This Row],[ income_annum]]</f>
        <v>1.9833333333333334</v>
      </c>
      <c r="N1055" s="3">
        <f>Loan_Approval_Prediction_Dataset[[#This Row],[ loan_amount]]/Loan_Approval_Prediction_Dataset[[#This Row],[total_assests_value]]</f>
        <v>4.76</v>
      </c>
      <c r="O10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055" s="1" t="str">
        <f t="shared" si="15"/>
        <v>Medium Risk</v>
      </c>
    </row>
    <row r="1056" spans="1:16" x14ac:dyDescent="0.2">
      <c r="A1056">
        <v>1055</v>
      </c>
      <c r="B1056">
        <v>5</v>
      </c>
      <c r="C1056" s="1" t="s">
        <v>16</v>
      </c>
      <c r="D1056" s="1" t="s">
        <v>14</v>
      </c>
      <c r="E1056" s="4">
        <v>6500000</v>
      </c>
      <c r="F1056" s="4">
        <v>21600000</v>
      </c>
      <c r="G1056">
        <v>10</v>
      </c>
      <c r="H1056">
        <v>419</v>
      </c>
      <c r="I1056">
        <v>1600000</v>
      </c>
      <c r="J1056">
        <v>10900000</v>
      </c>
      <c r="K1056" s="1" t="s">
        <v>18</v>
      </c>
      <c r="L1056">
        <f>Loan_Approval_Prediction_Dataset[[#This Row],[ residential_assets_value]]+Loan_Approval_Prediction_Dataset[[#This Row],[ commercial_assets_value]]</f>
        <v>12500000</v>
      </c>
      <c r="M1056" s="3">
        <f>Loan_Approval_Prediction_Dataset[[#This Row],[ loan_amount]]/Loan_Approval_Prediction_Dataset[[#This Row],[ income_annum]]</f>
        <v>3.3230769230769233</v>
      </c>
      <c r="N1056" s="3">
        <f>Loan_Approval_Prediction_Dataset[[#This Row],[ loan_amount]]/Loan_Approval_Prediction_Dataset[[#This Row],[total_assests_value]]</f>
        <v>1.728</v>
      </c>
      <c r="O10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56" s="1" t="str">
        <f t="shared" si="15"/>
        <v>High Risk</v>
      </c>
    </row>
    <row r="1057" spans="1:16" x14ac:dyDescent="0.2">
      <c r="A1057">
        <v>1056</v>
      </c>
      <c r="B1057">
        <v>2</v>
      </c>
      <c r="C1057" s="1" t="s">
        <v>16</v>
      </c>
      <c r="D1057" s="1" t="s">
        <v>17</v>
      </c>
      <c r="E1057" s="4">
        <v>5900000</v>
      </c>
      <c r="F1057" s="4">
        <v>15800000</v>
      </c>
      <c r="G1057">
        <v>2</v>
      </c>
      <c r="H1057">
        <v>444</v>
      </c>
      <c r="I1057">
        <v>14300000</v>
      </c>
      <c r="J1057">
        <v>4300000</v>
      </c>
      <c r="K1057" s="1" t="s">
        <v>18</v>
      </c>
      <c r="L1057">
        <f>Loan_Approval_Prediction_Dataset[[#This Row],[ residential_assets_value]]+Loan_Approval_Prediction_Dataset[[#This Row],[ commercial_assets_value]]</f>
        <v>18600000</v>
      </c>
      <c r="M1057" s="3">
        <f>Loan_Approval_Prediction_Dataset[[#This Row],[ loan_amount]]/Loan_Approval_Prediction_Dataset[[#This Row],[ income_annum]]</f>
        <v>2.6779661016949152</v>
      </c>
      <c r="N1057" s="3">
        <f>Loan_Approval_Prediction_Dataset[[#This Row],[ loan_amount]]/Loan_Approval_Prediction_Dataset[[#This Row],[total_assests_value]]</f>
        <v>0.84946236559139787</v>
      </c>
      <c r="O10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57" s="1" t="str">
        <f t="shared" si="15"/>
        <v>Medium Risk</v>
      </c>
    </row>
    <row r="1058" spans="1:16" x14ac:dyDescent="0.2">
      <c r="A1058">
        <v>1057</v>
      </c>
      <c r="B1058">
        <v>5</v>
      </c>
      <c r="C1058" s="1" t="s">
        <v>16</v>
      </c>
      <c r="D1058" s="1" t="s">
        <v>17</v>
      </c>
      <c r="E1058" s="4">
        <v>6500000</v>
      </c>
      <c r="F1058" s="4">
        <v>15800000</v>
      </c>
      <c r="G1058">
        <v>16</v>
      </c>
      <c r="H1058">
        <v>301</v>
      </c>
      <c r="I1058">
        <v>9200000</v>
      </c>
      <c r="J1058">
        <v>9900000</v>
      </c>
      <c r="K1058" s="1" t="s">
        <v>18</v>
      </c>
      <c r="L1058">
        <f>Loan_Approval_Prediction_Dataset[[#This Row],[ residential_assets_value]]+Loan_Approval_Prediction_Dataset[[#This Row],[ commercial_assets_value]]</f>
        <v>19100000</v>
      </c>
      <c r="M1058" s="3">
        <f>Loan_Approval_Prediction_Dataset[[#This Row],[ loan_amount]]/Loan_Approval_Prediction_Dataset[[#This Row],[ income_annum]]</f>
        <v>2.4307692307692306</v>
      </c>
      <c r="N1058" s="3">
        <f>Loan_Approval_Prediction_Dataset[[#This Row],[ loan_amount]]/Loan_Approval_Prediction_Dataset[[#This Row],[total_assests_value]]</f>
        <v>0.82722513089005234</v>
      </c>
      <c r="O10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58" s="1" t="str">
        <f t="shared" si="15"/>
        <v>Medium Risk</v>
      </c>
    </row>
    <row r="1059" spans="1:16" x14ac:dyDescent="0.2">
      <c r="A1059">
        <v>1058</v>
      </c>
      <c r="B1059">
        <v>0</v>
      </c>
      <c r="C1059" s="1" t="s">
        <v>13</v>
      </c>
      <c r="D1059" s="1" t="s">
        <v>17</v>
      </c>
      <c r="E1059" s="4">
        <v>3800000</v>
      </c>
      <c r="F1059" s="4">
        <v>11200000</v>
      </c>
      <c r="G1059">
        <v>20</v>
      </c>
      <c r="H1059">
        <v>479</v>
      </c>
      <c r="I1059">
        <v>1100000</v>
      </c>
      <c r="J1059">
        <v>6400000</v>
      </c>
      <c r="K1059" s="1" t="s">
        <v>18</v>
      </c>
      <c r="L1059">
        <f>Loan_Approval_Prediction_Dataset[[#This Row],[ residential_assets_value]]+Loan_Approval_Prediction_Dataset[[#This Row],[ commercial_assets_value]]</f>
        <v>7500000</v>
      </c>
      <c r="M1059" s="3">
        <f>Loan_Approval_Prediction_Dataset[[#This Row],[ loan_amount]]/Loan_Approval_Prediction_Dataset[[#This Row],[ income_annum]]</f>
        <v>2.9473684210526314</v>
      </c>
      <c r="N1059" s="3">
        <f>Loan_Approval_Prediction_Dataset[[#This Row],[ loan_amount]]/Loan_Approval_Prediction_Dataset[[#This Row],[total_assests_value]]</f>
        <v>1.4933333333333334</v>
      </c>
      <c r="O10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59" s="1" t="str">
        <f t="shared" si="15"/>
        <v>Medium Risk</v>
      </c>
    </row>
    <row r="1060" spans="1:16" x14ac:dyDescent="0.2">
      <c r="A1060">
        <v>1059</v>
      </c>
      <c r="B1060">
        <v>3</v>
      </c>
      <c r="C1060" s="1" t="s">
        <v>16</v>
      </c>
      <c r="D1060" s="1" t="s">
        <v>17</v>
      </c>
      <c r="E1060" s="4">
        <v>3000000</v>
      </c>
      <c r="F1060" s="4">
        <v>11400000</v>
      </c>
      <c r="G1060">
        <v>10</v>
      </c>
      <c r="H1060">
        <v>424</v>
      </c>
      <c r="I1060">
        <v>1800000</v>
      </c>
      <c r="J1060">
        <v>4200000</v>
      </c>
      <c r="K1060" s="1" t="s">
        <v>18</v>
      </c>
      <c r="L1060">
        <f>Loan_Approval_Prediction_Dataset[[#This Row],[ residential_assets_value]]+Loan_Approval_Prediction_Dataset[[#This Row],[ commercial_assets_value]]</f>
        <v>6000000</v>
      </c>
      <c r="M1060" s="3">
        <f>Loan_Approval_Prediction_Dataset[[#This Row],[ loan_amount]]/Loan_Approval_Prediction_Dataset[[#This Row],[ income_annum]]</f>
        <v>3.8</v>
      </c>
      <c r="N1060" s="3">
        <f>Loan_Approval_Prediction_Dataset[[#This Row],[ loan_amount]]/Loan_Approval_Prediction_Dataset[[#This Row],[total_assests_value]]</f>
        <v>1.9</v>
      </c>
      <c r="O10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60" s="1" t="str">
        <f t="shared" si="15"/>
        <v>High Risk</v>
      </c>
    </row>
    <row r="1061" spans="1:16" x14ac:dyDescent="0.2">
      <c r="A1061">
        <v>1060</v>
      </c>
      <c r="B1061">
        <v>0</v>
      </c>
      <c r="C1061" s="1" t="s">
        <v>13</v>
      </c>
      <c r="D1061" s="1" t="s">
        <v>14</v>
      </c>
      <c r="E1061" s="4">
        <v>4300000</v>
      </c>
      <c r="F1061" s="4">
        <v>16900000</v>
      </c>
      <c r="G1061">
        <v>18</v>
      </c>
      <c r="H1061">
        <v>469</v>
      </c>
      <c r="I1061">
        <v>200000</v>
      </c>
      <c r="J1061">
        <v>5800000</v>
      </c>
      <c r="K1061" s="1" t="s">
        <v>18</v>
      </c>
      <c r="L1061">
        <f>Loan_Approval_Prediction_Dataset[[#This Row],[ residential_assets_value]]+Loan_Approval_Prediction_Dataset[[#This Row],[ commercial_assets_value]]</f>
        <v>6000000</v>
      </c>
      <c r="M1061" s="3">
        <f>Loan_Approval_Prediction_Dataset[[#This Row],[ loan_amount]]/Loan_Approval_Prediction_Dataset[[#This Row],[ income_annum]]</f>
        <v>3.9302325581395348</v>
      </c>
      <c r="N1061" s="3">
        <f>Loan_Approval_Prediction_Dataset[[#This Row],[ loan_amount]]/Loan_Approval_Prediction_Dataset[[#This Row],[total_assests_value]]</f>
        <v>2.8166666666666669</v>
      </c>
      <c r="O10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61" s="1" t="str">
        <f t="shared" si="15"/>
        <v>High Risk</v>
      </c>
    </row>
    <row r="1062" spans="1:16" x14ac:dyDescent="0.2">
      <c r="A1062">
        <v>1061</v>
      </c>
      <c r="B1062">
        <v>4</v>
      </c>
      <c r="C1062" s="1" t="s">
        <v>16</v>
      </c>
      <c r="D1062" s="1" t="s">
        <v>17</v>
      </c>
      <c r="E1062" s="4">
        <v>3500000</v>
      </c>
      <c r="F1062" s="4">
        <v>8300000</v>
      </c>
      <c r="G1062">
        <v>2</v>
      </c>
      <c r="H1062">
        <v>897</v>
      </c>
      <c r="I1062">
        <v>7900000</v>
      </c>
      <c r="J1062">
        <v>5500000</v>
      </c>
      <c r="K1062" s="1" t="s">
        <v>15</v>
      </c>
      <c r="L1062">
        <f>Loan_Approval_Prediction_Dataset[[#This Row],[ residential_assets_value]]+Loan_Approval_Prediction_Dataset[[#This Row],[ commercial_assets_value]]</f>
        <v>13400000</v>
      </c>
      <c r="M1062" s="3">
        <f>Loan_Approval_Prediction_Dataset[[#This Row],[ loan_amount]]/Loan_Approval_Prediction_Dataset[[#This Row],[ income_annum]]</f>
        <v>2.3714285714285714</v>
      </c>
      <c r="N1062" s="3">
        <f>Loan_Approval_Prediction_Dataset[[#This Row],[ loan_amount]]/Loan_Approval_Prediction_Dataset[[#This Row],[total_assests_value]]</f>
        <v>0.61940298507462688</v>
      </c>
      <c r="O10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062" s="1" t="str">
        <f t="shared" si="15"/>
        <v>Medium Risk</v>
      </c>
    </row>
    <row r="1063" spans="1:16" x14ac:dyDescent="0.2">
      <c r="A1063">
        <v>1062</v>
      </c>
      <c r="B1063">
        <v>3</v>
      </c>
      <c r="C1063" s="1" t="s">
        <v>16</v>
      </c>
      <c r="D1063" s="1" t="s">
        <v>14</v>
      </c>
      <c r="E1063" s="4">
        <v>300000</v>
      </c>
      <c r="F1063" s="4">
        <v>500000</v>
      </c>
      <c r="G1063">
        <v>2</v>
      </c>
      <c r="H1063">
        <v>477</v>
      </c>
      <c r="I1063">
        <v>700000</v>
      </c>
      <c r="J1063">
        <v>200000</v>
      </c>
      <c r="K1063" s="1" t="s">
        <v>18</v>
      </c>
      <c r="L1063">
        <f>Loan_Approval_Prediction_Dataset[[#This Row],[ residential_assets_value]]+Loan_Approval_Prediction_Dataset[[#This Row],[ commercial_assets_value]]</f>
        <v>900000</v>
      </c>
      <c r="M1063" s="3">
        <f>Loan_Approval_Prediction_Dataset[[#This Row],[ loan_amount]]/Loan_Approval_Prediction_Dataset[[#This Row],[ income_annum]]</f>
        <v>1.6666666666666667</v>
      </c>
      <c r="N1063" s="3">
        <f>Loan_Approval_Prediction_Dataset[[#This Row],[ loan_amount]]/Loan_Approval_Prediction_Dataset[[#This Row],[total_assests_value]]</f>
        <v>0.55555555555555558</v>
      </c>
      <c r="O10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63" s="1" t="str">
        <f t="shared" si="15"/>
        <v>Medium Risk</v>
      </c>
    </row>
    <row r="1064" spans="1:16" x14ac:dyDescent="0.2">
      <c r="A1064">
        <v>1063</v>
      </c>
      <c r="B1064">
        <v>3</v>
      </c>
      <c r="C1064" s="1" t="s">
        <v>16</v>
      </c>
      <c r="D1064" s="1" t="s">
        <v>17</v>
      </c>
      <c r="E1064" s="4">
        <v>600000</v>
      </c>
      <c r="F1064" s="4">
        <v>1400000</v>
      </c>
      <c r="G1064">
        <v>16</v>
      </c>
      <c r="H1064">
        <v>509</v>
      </c>
      <c r="I1064">
        <v>600000</v>
      </c>
      <c r="J1064">
        <v>300000</v>
      </c>
      <c r="K1064" s="1" t="s">
        <v>18</v>
      </c>
      <c r="L1064">
        <f>Loan_Approval_Prediction_Dataset[[#This Row],[ residential_assets_value]]+Loan_Approval_Prediction_Dataset[[#This Row],[ commercial_assets_value]]</f>
        <v>900000</v>
      </c>
      <c r="M1064" s="3">
        <f>Loan_Approval_Prediction_Dataset[[#This Row],[ loan_amount]]/Loan_Approval_Prediction_Dataset[[#This Row],[ income_annum]]</f>
        <v>2.3333333333333335</v>
      </c>
      <c r="N1064" s="3">
        <f>Loan_Approval_Prediction_Dataset[[#This Row],[ loan_amount]]/Loan_Approval_Prediction_Dataset[[#This Row],[total_assests_value]]</f>
        <v>1.5555555555555556</v>
      </c>
      <c r="O10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64" s="1" t="str">
        <f t="shared" si="15"/>
        <v>Medium Risk</v>
      </c>
    </row>
    <row r="1065" spans="1:16" x14ac:dyDescent="0.2">
      <c r="A1065">
        <v>1064</v>
      </c>
      <c r="B1065">
        <v>0</v>
      </c>
      <c r="C1065" s="1" t="s">
        <v>13</v>
      </c>
      <c r="D1065" s="1" t="s">
        <v>17</v>
      </c>
      <c r="E1065" s="4">
        <v>800000</v>
      </c>
      <c r="F1065" s="4">
        <v>1700000</v>
      </c>
      <c r="G1065">
        <v>4</v>
      </c>
      <c r="H1065">
        <v>752</v>
      </c>
      <c r="I1065">
        <v>2300000</v>
      </c>
      <c r="J1065">
        <v>1100000</v>
      </c>
      <c r="K1065" s="1" t="s">
        <v>15</v>
      </c>
      <c r="L1065">
        <f>Loan_Approval_Prediction_Dataset[[#This Row],[ residential_assets_value]]+Loan_Approval_Prediction_Dataset[[#This Row],[ commercial_assets_value]]</f>
        <v>3400000</v>
      </c>
      <c r="M1065" s="3">
        <f>Loan_Approval_Prediction_Dataset[[#This Row],[ loan_amount]]/Loan_Approval_Prediction_Dataset[[#This Row],[ income_annum]]</f>
        <v>2.125</v>
      </c>
      <c r="N1065" s="3">
        <f>Loan_Approval_Prediction_Dataset[[#This Row],[ loan_amount]]/Loan_Approval_Prediction_Dataset[[#This Row],[total_assests_value]]</f>
        <v>0.5</v>
      </c>
      <c r="O10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065" s="1" t="str">
        <f t="shared" si="15"/>
        <v>Medium Risk</v>
      </c>
    </row>
    <row r="1066" spans="1:16" x14ac:dyDescent="0.2">
      <c r="A1066">
        <v>1065</v>
      </c>
      <c r="B1066">
        <v>0</v>
      </c>
      <c r="C1066" s="1" t="s">
        <v>16</v>
      </c>
      <c r="D1066" s="1" t="s">
        <v>17</v>
      </c>
      <c r="E1066" s="4">
        <v>5600000</v>
      </c>
      <c r="F1066" s="4">
        <v>19100000</v>
      </c>
      <c r="G1066">
        <v>14</v>
      </c>
      <c r="H1066">
        <v>875</v>
      </c>
      <c r="I1066">
        <v>16700000</v>
      </c>
      <c r="J1066">
        <v>4700000</v>
      </c>
      <c r="K1066" s="1" t="s">
        <v>15</v>
      </c>
      <c r="L1066">
        <f>Loan_Approval_Prediction_Dataset[[#This Row],[ residential_assets_value]]+Loan_Approval_Prediction_Dataset[[#This Row],[ commercial_assets_value]]</f>
        <v>21400000</v>
      </c>
      <c r="M1066" s="3">
        <f>Loan_Approval_Prediction_Dataset[[#This Row],[ loan_amount]]/Loan_Approval_Prediction_Dataset[[#This Row],[ income_annum]]</f>
        <v>3.4107142857142856</v>
      </c>
      <c r="N1066" s="3">
        <f>Loan_Approval_Prediction_Dataset[[#This Row],[ loan_amount]]/Loan_Approval_Prediction_Dataset[[#This Row],[total_assests_value]]</f>
        <v>0.89252336448598135</v>
      </c>
      <c r="O10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066" s="1" t="str">
        <f t="shared" si="15"/>
        <v>Low Risk</v>
      </c>
    </row>
    <row r="1067" spans="1:16" x14ac:dyDescent="0.2">
      <c r="A1067">
        <v>1066</v>
      </c>
      <c r="B1067">
        <v>2</v>
      </c>
      <c r="C1067" s="1" t="s">
        <v>16</v>
      </c>
      <c r="D1067" s="1" t="s">
        <v>17</v>
      </c>
      <c r="E1067" s="4">
        <v>1800000</v>
      </c>
      <c r="F1067" s="4">
        <v>3600000</v>
      </c>
      <c r="G1067">
        <v>4</v>
      </c>
      <c r="H1067">
        <v>343</v>
      </c>
      <c r="I1067">
        <v>3400000</v>
      </c>
      <c r="J1067">
        <v>1100000</v>
      </c>
      <c r="K1067" s="1" t="s">
        <v>18</v>
      </c>
      <c r="L1067">
        <f>Loan_Approval_Prediction_Dataset[[#This Row],[ residential_assets_value]]+Loan_Approval_Prediction_Dataset[[#This Row],[ commercial_assets_value]]</f>
        <v>4500000</v>
      </c>
      <c r="M1067" s="3">
        <f>Loan_Approval_Prediction_Dataset[[#This Row],[ loan_amount]]/Loan_Approval_Prediction_Dataset[[#This Row],[ income_annum]]</f>
        <v>2</v>
      </c>
      <c r="N1067" s="3">
        <f>Loan_Approval_Prediction_Dataset[[#This Row],[ loan_amount]]/Loan_Approval_Prediction_Dataset[[#This Row],[total_assests_value]]</f>
        <v>0.8</v>
      </c>
      <c r="O10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67" s="1" t="str">
        <f t="shared" si="15"/>
        <v>Medium Risk</v>
      </c>
    </row>
    <row r="1068" spans="1:16" x14ac:dyDescent="0.2">
      <c r="A1068">
        <v>1067</v>
      </c>
      <c r="B1068">
        <v>0</v>
      </c>
      <c r="C1068" s="1" t="s">
        <v>13</v>
      </c>
      <c r="D1068" s="1" t="s">
        <v>14</v>
      </c>
      <c r="E1068" s="4">
        <v>6800000</v>
      </c>
      <c r="F1068" s="4">
        <v>20800000</v>
      </c>
      <c r="G1068">
        <v>20</v>
      </c>
      <c r="H1068">
        <v>819</v>
      </c>
      <c r="I1068">
        <v>16500000</v>
      </c>
      <c r="J1068">
        <v>11900000</v>
      </c>
      <c r="K1068" s="1" t="s">
        <v>15</v>
      </c>
      <c r="L1068">
        <f>Loan_Approval_Prediction_Dataset[[#This Row],[ residential_assets_value]]+Loan_Approval_Prediction_Dataset[[#This Row],[ commercial_assets_value]]</f>
        <v>28400000</v>
      </c>
      <c r="M1068" s="3">
        <f>Loan_Approval_Prediction_Dataset[[#This Row],[ loan_amount]]/Loan_Approval_Prediction_Dataset[[#This Row],[ income_annum]]</f>
        <v>3.0588235294117645</v>
      </c>
      <c r="N1068" s="3">
        <f>Loan_Approval_Prediction_Dataset[[#This Row],[ loan_amount]]/Loan_Approval_Prediction_Dataset[[#This Row],[total_assests_value]]</f>
        <v>0.73239436619718312</v>
      </c>
      <c r="O10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068" s="1" t="str">
        <f t="shared" si="15"/>
        <v>Low Risk</v>
      </c>
    </row>
    <row r="1069" spans="1:16" x14ac:dyDescent="0.2">
      <c r="A1069">
        <v>1068</v>
      </c>
      <c r="B1069">
        <v>2</v>
      </c>
      <c r="C1069" s="1" t="s">
        <v>13</v>
      </c>
      <c r="D1069" s="1" t="s">
        <v>17</v>
      </c>
      <c r="E1069" s="4">
        <v>4200000</v>
      </c>
      <c r="F1069" s="4">
        <v>16800000</v>
      </c>
      <c r="G1069">
        <v>2</v>
      </c>
      <c r="H1069">
        <v>433</v>
      </c>
      <c r="I1069">
        <v>3300000</v>
      </c>
      <c r="J1069">
        <v>0</v>
      </c>
      <c r="K1069" s="1" t="s">
        <v>15</v>
      </c>
      <c r="L1069">
        <f>Loan_Approval_Prediction_Dataset[[#This Row],[ residential_assets_value]]+Loan_Approval_Prediction_Dataset[[#This Row],[ commercial_assets_value]]</f>
        <v>3300000</v>
      </c>
      <c r="M1069" s="3">
        <f>Loan_Approval_Prediction_Dataset[[#This Row],[ loan_amount]]/Loan_Approval_Prediction_Dataset[[#This Row],[ income_annum]]</f>
        <v>4</v>
      </c>
      <c r="N1069" s="3">
        <f>Loan_Approval_Prediction_Dataset[[#This Row],[ loan_amount]]/Loan_Approval_Prediction_Dataset[[#This Row],[total_assests_value]]</f>
        <v>5.0909090909090908</v>
      </c>
      <c r="O10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69" s="1" t="str">
        <f t="shared" si="15"/>
        <v>High Risk</v>
      </c>
    </row>
    <row r="1070" spans="1:16" x14ac:dyDescent="0.2">
      <c r="A1070">
        <v>1069</v>
      </c>
      <c r="B1070">
        <v>1</v>
      </c>
      <c r="C1070" s="1" t="s">
        <v>16</v>
      </c>
      <c r="D1070" s="1" t="s">
        <v>17</v>
      </c>
      <c r="E1070" s="4">
        <v>200000</v>
      </c>
      <c r="F1070" s="4">
        <v>400000</v>
      </c>
      <c r="G1070">
        <v>6</v>
      </c>
      <c r="H1070">
        <v>768</v>
      </c>
      <c r="I1070">
        <v>300000</v>
      </c>
      <c r="J1070">
        <v>100000</v>
      </c>
      <c r="K1070" s="1" t="s">
        <v>15</v>
      </c>
      <c r="L1070">
        <f>Loan_Approval_Prediction_Dataset[[#This Row],[ residential_assets_value]]+Loan_Approval_Prediction_Dataset[[#This Row],[ commercial_assets_value]]</f>
        <v>400000</v>
      </c>
      <c r="M1070" s="3">
        <f>Loan_Approval_Prediction_Dataset[[#This Row],[ loan_amount]]/Loan_Approval_Prediction_Dataset[[#This Row],[ income_annum]]</f>
        <v>2</v>
      </c>
      <c r="N1070" s="3">
        <f>Loan_Approval_Prediction_Dataset[[#This Row],[ loan_amount]]/Loan_Approval_Prediction_Dataset[[#This Row],[total_assests_value]]</f>
        <v>1</v>
      </c>
      <c r="O10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070" s="1" t="str">
        <f t="shared" si="15"/>
        <v>Medium Risk</v>
      </c>
    </row>
    <row r="1071" spans="1:16" x14ac:dyDescent="0.2">
      <c r="A1071">
        <v>1070</v>
      </c>
      <c r="B1071">
        <v>2</v>
      </c>
      <c r="C1071" s="1" t="s">
        <v>13</v>
      </c>
      <c r="D1071" s="1" t="s">
        <v>17</v>
      </c>
      <c r="E1071" s="4">
        <v>8500000</v>
      </c>
      <c r="F1071" s="4">
        <v>31800000</v>
      </c>
      <c r="G1071">
        <v>6</v>
      </c>
      <c r="H1071">
        <v>714</v>
      </c>
      <c r="I1071">
        <v>17000000</v>
      </c>
      <c r="J1071">
        <v>900000</v>
      </c>
      <c r="K1071" s="1" t="s">
        <v>15</v>
      </c>
      <c r="L1071">
        <f>Loan_Approval_Prediction_Dataset[[#This Row],[ residential_assets_value]]+Loan_Approval_Prediction_Dataset[[#This Row],[ commercial_assets_value]]</f>
        <v>17900000</v>
      </c>
      <c r="M1071" s="3">
        <f>Loan_Approval_Prediction_Dataset[[#This Row],[ loan_amount]]/Loan_Approval_Prediction_Dataset[[#This Row],[ income_annum]]</f>
        <v>3.7411764705882353</v>
      </c>
      <c r="N1071" s="3">
        <f>Loan_Approval_Prediction_Dataset[[#This Row],[ loan_amount]]/Loan_Approval_Prediction_Dataset[[#This Row],[total_assests_value]]</f>
        <v>1.776536312849162</v>
      </c>
      <c r="O10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071" s="1" t="str">
        <f t="shared" si="15"/>
        <v>Medium Risk</v>
      </c>
    </row>
    <row r="1072" spans="1:16" x14ac:dyDescent="0.2">
      <c r="A1072">
        <v>1071</v>
      </c>
      <c r="B1072">
        <v>2</v>
      </c>
      <c r="C1072" s="1" t="s">
        <v>16</v>
      </c>
      <c r="D1072" s="1" t="s">
        <v>17</v>
      </c>
      <c r="E1072" s="4">
        <v>2800000</v>
      </c>
      <c r="F1072" s="4">
        <v>10100000</v>
      </c>
      <c r="G1072">
        <v>16</v>
      </c>
      <c r="H1072">
        <v>531</v>
      </c>
      <c r="I1072">
        <v>2900000</v>
      </c>
      <c r="J1072">
        <v>2900000</v>
      </c>
      <c r="K1072" s="1" t="s">
        <v>18</v>
      </c>
      <c r="L1072">
        <f>Loan_Approval_Prediction_Dataset[[#This Row],[ residential_assets_value]]+Loan_Approval_Prediction_Dataset[[#This Row],[ commercial_assets_value]]</f>
        <v>5800000</v>
      </c>
      <c r="M1072" s="3">
        <f>Loan_Approval_Prediction_Dataset[[#This Row],[ loan_amount]]/Loan_Approval_Prediction_Dataset[[#This Row],[ income_annum]]</f>
        <v>3.6071428571428572</v>
      </c>
      <c r="N1072" s="3">
        <f>Loan_Approval_Prediction_Dataset[[#This Row],[ loan_amount]]/Loan_Approval_Prediction_Dataset[[#This Row],[total_assests_value]]</f>
        <v>1.7413793103448276</v>
      </c>
      <c r="O10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72" s="1" t="str">
        <f t="shared" si="15"/>
        <v>High Risk</v>
      </c>
    </row>
    <row r="1073" spans="1:16" x14ac:dyDescent="0.2">
      <c r="A1073">
        <v>1072</v>
      </c>
      <c r="B1073">
        <v>0</v>
      </c>
      <c r="C1073" s="1" t="s">
        <v>13</v>
      </c>
      <c r="D1073" s="1" t="s">
        <v>17</v>
      </c>
      <c r="E1073" s="4">
        <v>3600000</v>
      </c>
      <c r="F1073" s="4">
        <v>8600000</v>
      </c>
      <c r="G1073">
        <v>6</v>
      </c>
      <c r="H1073">
        <v>529</v>
      </c>
      <c r="I1073">
        <v>3500000</v>
      </c>
      <c r="J1073">
        <v>3300000</v>
      </c>
      <c r="K1073" s="1" t="s">
        <v>18</v>
      </c>
      <c r="L1073">
        <f>Loan_Approval_Prediction_Dataset[[#This Row],[ residential_assets_value]]+Loan_Approval_Prediction_Dataset[[#This Row],[ commercial_assets_value]]</f>
        <v>6800000</v>
      </c>
      <c r="M1073" s="3">
        <f>Loan_Approval_Prediction_Dataset[[#This Row],[ loan_amount]]/Loan_Approval_Prediction_Dataset[[#This Row],[ income_annum]]</f>
        <v>2.3888888888888888</v>
      </c>
      <c r="N1073" s="3">
        <f>Loan_Approval_Prediction_Dataset[[#This Row],[ loan_amount]]/Loan_Approval_Prediction_Dataset[[#This Row],[total_assests_value]]</f>
        <v>1.2647058823529411</v>
      </c>
      <c r="O10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73" s="1" t="str">
        <f t="shared" si="15"/>
        <v>Medium Risk</v>
      </c>
    </row>
    <row r="1074" spans="1:16" x14ac:dyDescent="0.2">
      <c r="A1074">
        <v>1073</v>
      </c>
      <c r="B1074">
        <v>1</v>
      </c>
      <c r="C1074" s="1" t="s">
        <v>16</v>
      </c>
      <c r="D1074" s="1" t="s">
        <v>14</v>
      </c>
      <c r="E1074" s="4">
        <v>6200000</v>
      </c>
      <c r="F1074" s="4">
        <v>19500000</v>
      </c>
      <c r="G1074">
        <v>20</v>
      </c>
      <c r="H1074">
        <v>448</v>
      </c>
      <c r="I1074">
        <v>3300000</v>
      </c>
      <c r="J1074">
        <v>7100000</v>
      </c>
      <c r="K1074" s="1" t="s">
        <v>18</v>
      </c>
      <c r="L1074">
        <f>Loan_Approval_Prediction_Dataset[[#This Row],[ residential_assets_value]]+Loan_Approval_Prediction_Dataset[[#This Row],[ commercial_assets_value]]</f>
        <v>10400000</v>
      </c>
      <c r="M1074" s="3">
        <f>Loan_Approval_Prediction_Dataset[[#This Row],[ loan_amount]]/Loan_Approval_Prediction_Dataset[[#This Row],[ income_annum]]</f>
        <v>3.1451612903225805</v>
      </c>
      <c r="N1074" s="3">
        <f>Loan_Approval_Prediction_Dataset[[#This Row],[ loan_amount]]/Loan_Approval_Prediction_Dataset[[#This Row],[total_assests_value]]</f>
        <v>1.875</v>
      </c>
      <c r="O10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74" s="1" t="str">
        <f t="shared" si="15"/>
        <v>High Risk</v>
      </c>
    </row>
    <row r="1075" spans="1:16" x14ac:dyDescent="0.2">
      <c r="A1075">
        <v>1074</v>
      </c>
      <c r="B1075">
        <v>1</v>
      </c>
      <c r="C1075" s="1" t="s">
        <v>13</v>
      </c>
      <c r="D1075" s="1" t="s">
        <v>14</v>
      </c>
      <c r="E1075" s="4">
        <v>2700000</v>
      </c>
      <c r="F1075" s="4">
        <v>10000000</v>
      </c>
      <c r="G1075">
        <v>2</v>
      </c>
      <c r="H1075">
        <v>584</v>
      </c>
      <c r="I1075">
        <v>6500000</v>
      </c>
      <c r="J1075">
        <v>2700000</v>
      </c>
      <c r="K1075" s="1" t="s">
        <v>15</v>
      </c>
      <c r="L1075">
        <f>Loan_Approval_Prediction_Dataset[[#This Row],[ residential_assets_value]]+Loan_Approval_Prediction_Dataset[[#This Row],[ commercial_assets_value]]</f>
        <v>9200000</v>
      </c>
      <c r="M1075" s="3">
        <f>Loan_Approval_Prediction_Dataset[[#This Row],[ loan_amount]]/Loan_Approval_Prediction_Dataset[[#This Row],[ income_annum]]</f>
        <v>3.7037037037037037</v>
      </c>
      <c r="N1075" s="3">
        <f>Loan_Approval_Prediction_Dataset[[#This Row],[ loan_amount]]/Loan_Approval_Prediction_Dataset[[#This Row],[total_assests_value]]</f>
        <v>1.0869565217391304</v>
      </c>
      <c r="O10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075" s="1" t="str">
        <f t="shared" si="15"/>
        <v>High Risk</v>
      </c>
    </row>
    <row r="1076" spans="1:16" x14ac:dyDescent="0.2">
      <c r="A1076">
        <v>1075</v>
      </c>
      <c r="B1076">
        <v>1</v>
      </c>
      <c r="C1076" s="1" t="s">
        <v>13</v>
      </c>
      <c r="D1076" s="1" t="s">
        <v>14</v>
      </c>
      <c r="E1076" s="4">
        <v>6800000</v>
      </c>
      <c r="F1076" s="4">
        <v>22900000</v>
      </c>
      <c r="G1076">
        <v>4</v>
      </c>
      <c r="H1076">
        <v>501</v>
      </c>
      <c r="I1076">
        <v>3900000</v>
      </c>
      <c r="J1076">
        <v>9400000</v>
      </c>
      <c r="K1076" s="1" t="s">
        <v>15</v>
      </c>
      <c r="L1076">
        <f>Loan_Approval_Prediction_Dataset[[#This Row],[ residential_assets_value]]+Loan_Approval_Prediction_Dataset[[#This Row],[ commercial_assets_value]]</f>
        <v>13300000</v>
      </c>
      <c r="M1076" s="3">
        <f>Loan_Approval_Prediction_Dataset[[#This Row],[ loan_amount]]/Loan_Approval_Prediction_Dataset[[#This Row],[ income_annum]]</f>
        <v>3.3676470588235294</v>
      </c>
      <c r="N1076" s="3">
        <f>Loan_Approval_Prediction_Dataset[[#This Row],[ loan_amount]]/Loan_Approval_Prediction_Dataset[[#This Row],[total_assests_value]]</f>
        <v>1.7218045112781954</v>
      </c>
      <c r="O10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76" s="1" t="str">
        <f t="shared" si="15"/>
        <v>High Risk</v>
      </c>
    </row>
    <row r="1077" spans="1:16" x14ac:dyDescent="0.2">
      <c r="A1077">
        <v>1076</v>
      </c>
      <c r="B1077">
        <v>2</v>
      </c>
      <c r="C1077" s="1" t="s">
        <v>16</v>
      </c>
      <c r="D1077" s="1" t="s">
        <v>14</v>
      </c>
      <c r="E1077" s="4">
        <v>6300000</v>
      </c>
      <c r="F1077" s="4">
        <v>24500000</v>
      </c>
      <c r="G1077">
        <v>18</v>
      </c>
      <c r="H1077">
        <v>848</v>
      </c>
      <c r="I1077">
        <v>10200000</v>
      </c>
      <c r="J1077">
        <v>3500000</v>
      </c>
      <c r="K1077" s="1" t="s">
        <v>15</v>
      </c>
      <c r="L1077">
        <f>Loan_Approval_Prediction_Dataset[[#This Row],[ residential_assets_value]]+Loan_Approval_Prediction_Dataset[[#This Row],[ commercial_assets_value]]</f>
        <v>13700000</v>
      </c>
      <c r="M1077" s="3">
        <f>Loan_Approval_Prediction_Dataset[[#This Row],[ loan_amount]]/Loan_Approval_Prediction_Dataset[[#This Row],[ income_annum]]</f>
        <v>3.8888888888888888</v>
      </c>
      <c r="N1077" s="3">
        <f>Loan_Approval_Prediction_Dataset[[#This Row],[ loan_amount]]/Loan_Approval_Prediction_Dataset[[#This Row],[total_assests_value]]</f>
        <v>1.7883211678832116</v>
      </c>
      <c r="O10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077" s="1" t="str">
        <f t="shared" si="15"/>
        <v>Low Risk</v>
      </c>
    </row>
    <row r="1078" spans="1:16" x14ac:dyDescent="0.2">
      <c r="A1078">
        <v>1077</v>
      </c>
      <c r="B1078">
        <v>4</v>
      </c>
      <c r="C1078" s="1" t="s">
        <v>16</v>
      </c>
      <c r="D1078" s="1" t="s">
        <v>14</v>
      </c>
      <c r="E1078" s="4">
        <v>8800000</v>
      </c>
      <c r="F1078" s="4">
        <v>19100000</v>
      </c>
      <c r="G1078">
        <v>6</v>
      </c>
      <c r="H1078">
        <v>586</v>
      </c>
      <c r="I1078">
        <v>17600000</v>
      </c>
      <c r="J1078">
        <v>8800000</v>
      </c>
      <c r="K1078" s="1" t="s">
        <v>15</v>
      </c>
      <c r="L1078">
        <f>Loan_Approval_Prediction_Dataset[[#This Row],[ residential_assets_value]]+Loan_Approval_Prediction_Dataset[[#This Row],[ commercial_assets_value]]</f>
        <v>26400000</v>
      </c>
      <c r="M1078" s="3">
        <f>Loan_Approval_Prediction_Dataset[[#This Row],[ loan_amount]]/Loan_Approval_Prediction_Dataset[[#This Row],[ income_annum]]</f>
        <v>2.1704545454545454</v>
      </c>
      <c r="N1078" s="3">
        <f>Loan_Approval_Prediction_Dataset[[#This Row],[ loan_amount]]/Loan_Approval_Prediction_Dataset[[#This Row],[total_assests_value]]</f>
        <v>0.72348484848484851</v>
      </c>
      <c r="O10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078" s="1" t="str">
        <f t="shared" si="15"/>
        <v>Medium Risk</v>
      </c>
    </row>
    <row r="1079" spans="1:16" x14ac:dyDescent="0.2">
      <c r="A1079">
        <v>1078</v>
      </c>
      <c r="B1079">
        <v>1</v>
      </c>
      <c r="C1079" s="1" t="s">
        <v>13</v>
      </c>
      <c r="D1079" s="1" t="s">
        <v>14</v>
      </c>
      <c r="E1079" s="4">
        <v>5900000</v>
      </c>
      <c r="F1079" s="4">
        <v>13000000</v>
      </c>
      <c r="G1079">
        <v>2</v>
      </c>
      <c r="H1079">
        <v>386</v>
      </c>
      <c r="I1079">
        <v>16300000</v>
      </c>
      <c r="J1079">
        <v>5000000</v>
      </c>
      <c r="K1079" s="1" t="s">
        <v>18</v>
      </c>
      <c r="L1079">
        <f>Loan_Approval_Prediction_Dataset[[#This Row],[ residential_assets_value]]+Loan_Approval_Prediction_Dataset[[#This Row],[ commercial_assets_value]]</f>
        <v>21300000</v>
      </c>
      <c r="M1079" s="3">
        <f>Loan_Approval_Prediction_Dataset[[#This Row],[ loan_amount]]/Loan_Approval_Prediction_Dataset[[#This Row],[ income_annum]]</f>
        <v>2.2033898305084745</v>
      </c>
      <c r="N1079" s="3">
        <f>Loan_Approval_Prediction_Dataset[[#This Row],[ loan_amount]]/Loan_Approval_Prediction_Dataset[[#This Row],[total_assests_value]]</f>
        <v>0.61032863849765262</v>
      </c>
      <c r="O10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79" s="1" t="str">
        <f t="shared" si="15"/>
        <v>Medium Risk</v>
      </c>
    </row>
    <row r="1080" spans="1:16" x14ac:dyDescent="0.2">
      <c r="A1080">
        <v>1079</v>
      </c>
      <c r="B1080">
        <v>5</v>
      </c>
      <c r="C1080" s="1" t="s">
        <v>16</v>
      </c>
      <c r="D1080" s="1" t="s">
        <v>17</v>
      </c>
      <c r="E1080" s="4">
        <v>9800000</v>
      </c>
      <c r="F1080" s="4">
        <v>37900000</v>
      </c>
      <c r="G1080">
        <v>18</v>
      </c>
      <c r="H1080">
        <v>301</v>
      </c>
      <c r="I1080">
        <v>6700000</v>
      </c>
      <c r="J1080">
        <v>4900000</v>
      </c>
      <c r="K1080" s="1" t="s">
        <v>18</v>
      </c>
      <c r="L1080">
        <f>Loan_Approval_Prediction_Dataset[[#This Row],[ residential_assets_value]]+Loan_Approval_Prediction_Dataset[[#This Row],[ commercial_assets_value]]</f>
        <v>11600000</v>
      </c>
      <c r="M1080" s="3">
        <f>Loan_Approval_Prediction_Dataset[[#This Row],[ loan_amount]]/Loan_Approval_Prediction_Dataset[[#This Row],[ income_annum]]</f>
        <v>3.8673469387755102</v>
      </c>
      <c r="N1080" s="3">
        <f>Loan_Approval_Prediction_Dataset[[#This Row],[ loan_amount]]/Loan_Approval_Prediction_Dataset[[#This Row],[total_assests_value]]</f>
        <v>3.2672413793103448</v>
      </c>
      <c r="O10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80" s="1" t="str">
        <f t="shared" si="15"/>
        <v>High Risk</v>
      </c>
    </row>
    <row r="1081" spans="1:16" x14ac:dyDescent="0.2">
      <c r="A1081">
        <v>1080</v>
      </c>
      <c r="B1081">
        <v>2</v>
      </c>
      <c r="C1081" s="1" t="s">
        <v>13</v>
      </c>
      <c r="D1081" s="1" t="s">
        <v>14</v>
      </c>
      <c r="E1081" s="4">
        <v>3300000</v>
      </c>
      <c r="F1081" s="4">
        <v>8300000</v>
      </c>
      <c r="G1081">
        <v>6</v>
      </c>
      <c r="H1081">
        <v>653</v>
      </c>
      <c r="I1081">
        <v>4700000</v>
      </c>
      <c r="J1081">
        <v>3100000</v>
      </c>
      <c r="K1081" s="1" t="s">
        <v>15</v>
      </c>
      <c r="L1081">
        <f>Loan_Approval_Prediction_Dataset[[#This Row],[ residential_assets_value]]+Loan_Approval_Prediction_Dataset[[#This Row],[ commercial_assets_value]]</f>
        <v>7800000</v>
      </c>
      <c r="M1081" s="3">
        <f>Loan_Approval_Prediction_Dataset[[#This Row],[ loan_amount]]/Loan_Approval_Prediction_Dataset[[#This Row],[ income_annum]]</f>
        <v>2.5151515151515151</v>
      </c>
      <c r="N1081" s="3">
        <f>Loan_Approval_Prediction_Dataset[[#This Row],[ loan_amount]]/Loan_Approval_Prediction_Dataset[[#This Row],[total_assests_value]]</f>
        <v>1.0641025641025641</v>
      </c>
      <c r="O10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081" s="1" t="str">
        <f t="shared" si="15"/>
        <v>Medium Risk</v>
      </c>
    </row>
    <row r="1082" spans="1:16" x14ac:dyDescent="0.2">
      <c r="A1082">
        <v>1081</v>
      </c>
      <c r="B1082">
        <v>4</v>
      </c>
      <c r="C1082" s="1" t="s">
        <v>13</v>
      </c>
      <c r="D1082" s="1" t="s">
        <v>17</v>
      </c>
      <c r="E1082" s="4">
        <v>300000</v>
      </c>
      <c r="F1082" s="4">
        <v>500000</v>
      </c>
      <c r="G1082">
        <v>14</v>
      </c>
      <c r="H1082">
        <v>448</v>
      </c>
      <c r="I1082">
        <v>700000</v>
      </c>
      <c r="J1082">
        <v>100000</v>
      </c>
      <c r="K1082" s="1" t="s">
        <v>18</v>
      </c>
      <c r="L1082">
        <f>Loan_Approval_Prediction_Dataset[[#This Row],[ residential_assets_value]]+Loan_Approval_Prediction_Dataset[[#This Row],[ commercial_assets_value]]</f>
        <v>800000</v>
      </c>
      <c r="M1082" s="3">
        <f>Loan_Approval_Prediction_Dataset[[#This Row],[ loan_amount]]/Loan_Approval_Prediction_Dataset[[#This Row],[ income_annum]]</f>
        <v>1.6666666666666667</v>
      </c>
      <c r="N1082" s="3">
        <f>Loan_Approval_Prediction_Dataset[[#This Row],[ loan_amount]]/Loan_Approval_Prediction_Dataset[[#This Row],[total_assests_value]]</f>
        <v>0.625</v>
      </c>
      <c r="O10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82" s="1" t="str">
        <f t="shared" si="15"/>
        <v>Medium Risk</v>
      </c>
    </row>
    <row r="1083" spans="1:16" x14ac:dyDescent="0.2">
      <c r="A1083">
        <v>1082</v>
      </c>
      <c r="B1083">
        <v>1</v>
      </c>
      <c r="C1083" s="1" t="s">
        <v>16</v>
      </c>
      <c r="D1083" s="1" t="s">
        <v>17</v>
      </c>
      <c r="E1083" s="4">
        <v>4800000</v>
      </c>
      <c r="F1083" s="4">
        <v>11600000</v>
      </c>
      <c r="G1083">
        <v>16</v>
      </c>
      <c r="H1083">
        <v>696</v>
      </c>
      <c r="I1083">
        <v>1400000</v>
      </c>
      <c r="J1083">
        <v>9400000</v>
      </c>
      <c r="K1083" s="1" t="s">
        <v>15</v>
      </c>
      <c r="L1083">
        <f>Loan_Approval_Prediction_Dataset[[#This Row],[ residential_assets_value]]+Loan_Approval_Prediction_Dataset[[#This Row],[ commercial_assets_value]]</f>
        <v>10800000</v>
      </c>
      <c r="M1083" s="3">
        <f>Loan_Approval_Prediction_Dataset[[#This Row],[ loan_amount]]/Loan_Approval_Prediction_Dataset[[#This Row],[ income_annum]]</f>
        <v>2.4166666666666665</v>
      </c>
      <c r="N1083" s="3">
        <f>Loan_Approval_Prediction_Dataset[[#This Row],[ loan_amount]]/Loan_Approval_Prediction_Dataset[[#This Row],[total_assests_value]]</f>
        <v>1.0740740740740742</v>
      </c>
      <c r="O10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083" s="1" t="str">
        <f t="shared" si="15"/>
        <v>Medium Risk</v>
      </c>
    </row>
    <row r="1084" spans="1:16" x14ac:dyDescent="0.2">
      <c r="A1084">
        <v>1083</v>
      </c>
      <c r="B1084">
        <v>1</v>
      </c>
      <c r="C1084" s="1" t="s">
        <v>13</v>
      </c>
      <c r="D1084" s="1" t="s">
        <v>14</v>
      </c>
      <c r="E1084" s="4">
        <v>7500000</v>
      </c>
      <c r="F1084" s="4">
        <v>28300000</v>
      </c>
      <c r="G1084">
        <v>16</v>
      </c>
      <c r="H1084">
        <v>707</v>
      </c>
      <c r="I1084">
        <v>9700000</v>
      </c>
      <c r="J1084">
        <v>1100000</v>
      </c>
      <c r="K1084" s="1" t="s">
        <v>15</v>
      </c>
      <c r="L1084">
        <f>Loan_Approval_Prediction_Dataset[[#This Row],[ residential_assets_value]]+Loan_Approval_Prediction_Dataset[[#This Row],[ commercial_assets_value]]</f>
        <v>10800000</v>
      </c>
      <c r="M1084" s="3">
        <f>Loan_Approval_Prediction_Dataset[[#This Row],[ loan_amount]]/Loan_Approval_Prediction_Dataset[[#This Row],[ income_annum]]</f>
        <v>3.7733333333333334</v>
      </c>
      <c r="N1084" s="3">
        <f>Loan_Approval_Prediction_Dataset[[#This Row],[ loan_amount]]/Loan_Approval_Prediction_Dataset[[#This Row],[total_assests_value]]</f>
        <v>2.6203703703703702</v>
      </c>
      <c r="O10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084" s="1" t="str">
        <f t="shared" si="15"/>
        <v>Medium Risk</v>
      </c>
    </row>
    <row r="1085" spans="1:16" x14ac:dyDescent="0.2">
      <c r="A1085">
        <v>1084</v>
      </c>
      <c r="B1085">
        <v>2</v>
      </c>
      <c r="C1085" s="1" t="s">
        <v>16</v>
      </c>
      <c r="D1085" s="1" t="s">
        <v>14</v>
      </c>
      <c r="E1085" s="4">
        <v>8600000</v>
      </c>
      <c r="F1085" s="4">
        <v>21700000</v>
      </c>
      <c r="G1085">
        <v>4</v>
      </c>
      <c r="H1085">
        <v>429</v>
      </c>
      <c r="I1085">
        <v>5500000</v>
      </c>
      <c r="J1085">
        <v>10800000</v>
      </c>
      <c r="K1085" s="1" t="s">
        <v>18</v>
      </c>
      <c r="L1085">
        <f>Loan_Approval_Prediction_Dataset[[#This Row],[ residential_assets_value]]+Loan_Approval_Prediction_Dataset[[#This Row],[ commercial_assets_value]]</f>
        <v>16300000</v>
      </c>
      <c r="M1085" s="3">
        <f>Loan_Approval_Prediction_Dataset[[#This Row],[ loan_amount]]/Loan_Approval_Prediction_Dataset[[#This Row],[ income_annum]]</f>
        <v>2.5232558139534884</v>
      </c>
      <c r="N1085" s="3">
        <f>Loan_Approval_Prediction_Dataset[[#This Row],[ loan_amount]]/Loan_Approval_Prediction_Dataset[[#This Row],[total_assests_value]]</f>
        <v>1.3312883435582823</v>
      </c>
      <c r="O10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85" s="1" t="str">
        <f t="shared" si="15"/>
        <v>Medium Risk</v>
      </c>
    </row>
    <row r="1086" spans="1:16" x14ac:dyDescent="0.2">
      <c r="A1086">
        <v>1085</v>
      </c>
      <c r="B1086">
        <v>4</v>
      </c>
      <c r="C1086" s="1" t="s">
        <v>16</v>
      </c>
      <c r="D1086" s="1" t="s">
        <v>14</v>
      </c>
      <c r="E1086" s="4">
        <v>8900000</v>
      </c>
      <c r="F1086" s="4">
        <v>21100000</v>
      </c>
      <c r="G1086">
        <v>6</v>
      </c>
      <c r="H1086">
        <v>631</v>
      </c>
      <c r="I1086">
        <v>4200000</v>
      </c>
      <c r="J1086">
        <v>200000</v>
      </c>
      <c r="K1086" s="1" t="s">
        <v>15</v>
      </c>
      <c r="L1086">
        <f>Loan_Approval_Prediction_Dataset[[#This Row],[ residential_assets_value]]+Loan_Approval_Prediction_Dataset[[#This Row],[ commercial_assets_value]]</f>
        <v>4400000</v>
      </c>
      <c r="M1086" s="3">
        <f>Loan_Approval_Prediction_Dataset[[#This Row],[ loan_amount]]/Loan_Approval_Prediction_Dataset[[#This Row],[ income_annum]]</f>
        <v>2.3707865168539324</v>
      </c>
      <c r="N1086" s="3">
        <f>Loan_Approval_Prediction_Dataset[[#This Row],[ loan_amount]]/Loan_Approval_Prediction_Dataset[[#This Row],[total_assests_value]]</f>
        <v>4.7954545454545459</v>
      </c>
      <c r="O10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086" s="1" t="str">
        <f t="shared" si="15"/>
        <v>Medium Risk</v>
      </c>
    </row>
    <row r="1087" spans="1:16" x14ac:dyDescent="0.2">
      <c r="A1087">
        <v>1086</v>
      </c>
      <c r="B1087">
        <v>5</v>
      </c>
      <c r="C1087" s="1" t="s">
        <v>16</v>
      </c>
      <c r="D1087" s="1" t="s">
        <v>17</v>
      </c>
      <c r="E1087" s="4">
        <v>9600000</v>
      </c>
      <c r="F1087" s="4">
        <v>29600000</v>
      </c>
      <c r="G1087">
        <v>4</v>
      </c>
      <c r="H1087">
        <v>446</v>
      </c>
      <c r="I1087">
        <v>22900000</v>
      </c>
      <c r="J1087">
        <v>3500000</v>
      </c>
      <c r="K1087" s="1" t="s">
        <v>15</v>
      </c>
      <c r="L1087">
        <f>Loan_Approval_Prediction_Dataset[[#This Row],[ residential_assets_value]]+Loan_Approval_Prediction_Dataset[[#This Row],[ commercial_assets_value]]</f>
        <v>26400000</v>
      </c>
      <c r="M1087" s="3">
        <f>Loan_Approval_Prediction_Dataset[[#This Row],[ loan_amount]]/Loan_Approval_Prediction_Dataset[[#This Row],[ income_annum]]</f>
        <v>3.0833333333333335</v>
      </c>
      <c r="N1087" s="3">
        <f>Loan_Approval_Prediction_Dataset[[#This Row],[ loan_amount]]/Loan_Approval_Prediction_Dataset[[#This Row],[total_assests_value]]</f>
        <v>1.1212121212121211</v>
      </c>
      <c r="O10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87" s="1" t="str">
        <f t="shared" si="15"/>
        <v>High Risk</v>
      </c>
    </row>
    <row r="1088" spans="1:16" x14ac:dyDescent="0.2">
      <c r="A1088">
        <v>1087</v>
      </c>
      <c r="B1088">
        <v>0</v>
      </c>
      <c r="C1088" s="1" t="s">
        <v>13</v>
      </c>
      <c r="D1088" s="1" t="s">
        <v>17</v>
      </c>
      <c r="E1088" s="4">
        <v>7700000</v>
      </c>
      <c r="F1088" s="4">
        <v>18100000</v>
      </c>
      <c r="G1088">
        <v>18</v>
      </c>
      <c r="H1088">
        <v>705</v>
      </c>
      <c r="I1088">
        <v>6100000</v>
      </c>
      <c r="J1088">
        <v>5100000</v>
      </c>
      <c r="K1088" s="1" t="s">
        <v>15</v>
      </c>
      <c r="L1088">
        <f>Loan_Approval_Prediction_Dataset[[#This Row],[ residential_assets_value]]+Loan_Approval_Prediction_Dataset[[#This Row],[ commercial_assets_value]]</f>
        <v>11200000</v>
      </c>
      <c r="M1088" s="3">
        <f>Loan_Approval_Prediction_Dataset[[#This Row],[ loan_amount]]/Loan_Approval_Prediction_Dataset[[#This Row],[ income_annum]]</f>
        <v>2.3506493506493507</v>
      </c>
      <c r="N1088" s="3">
        <f>Loan_Approval_Prediction_Dataset[[#This Row],[ loan_amount]]/Loan_Approval_Prediction_Dataset[[#This Row],[total_assests_value]]</f>
        <v>1.6160714285714286</v>
      </c>
      <c r="O10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088" s="1" t="str">
        <f t="shared" si="15"/>
        <v>Medium Risk</v>
      </c>
    </row>
    <row r="1089" spans="1:16" x14ac:dyDescent="0.2">
      <c r="A1089">
        <v>1088</v>
      </c>
      <c r="B1089">
        <v>3</v>
      </c>
      <c r="C1089" s="1" t="s">
        <v>16</v>
      </c>
      <c r="D1089" s="1" t="s">
        <v>17</v>
      </c>
      <c r="E1089" s="4">
        <v>7000000</v>
      </c>
      <c r="F1089" s="4">
        <v>15200000</v>
      </c>
      <c r="G1089">
        <v>2</v>
      </c>
      <c r="H1089">
        <v>709</v>
      </c>
      <c r="I1089">
        <v>10300000</v>
      </c>
      <c r="J1089">
        <v>12500000</v>
      </c>
      <c r="K1089" s="1" t="s">
        <v>15</v>
      </c>
      <c r="L1089">
        <f>Loan_Approval_Prediction_Dataset[[#This Row],[ residential_assets_value]]+Loan_Approval_Prediction_Dataset[[#This Row],[ commercial_assets_value]]</f>
        <v>22800000</v>
      </c>
      <c r="M1089" s="3">
        <f>Loan_Approval_Prediction_Dataset[[#This Row],[ loan_amount]]/Loan_Approval_Prediction_Dataset[[#This Row],[ income_annum]]</f>
        <v>2.1714285714285713</v>
      </c>
      <c r="N1089" s="3">
        <f>Loan_Approval_Prediction_Dataset[[#This Row],[ loan_amount]]/Loan_Approval_Prediction_Dataset[[#This Row],[total_assests_value]]</f>
        <v>0.66666666666666663</v>
      </c>
      <c r="O10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089" s="1" t="str">
        <f t="shared" si="15"/>
        <v>Medium Risk</v>
      </c>
    </row>
    <row r="1090" spans="1:16" x14ac:dyDescent="0.2">
      <c r="A1090">
        <v>1089</v>
      </c>
      <c r="B1090">
        <v>4</v>
      </c>
      <c r="C1090" s="1" t="s">
        <v>16</v>
      </c>
      <c r="D1090" s="1" t="s">
        <v>17</v>
      </c>
      <c r="E1090" s="4">
        <v>7800000</v>
      </c>
      <c r="F1090" s="4">
        <v>19500000</v>
      </c>
      <c r="G1090">
        <v>14</v>
      </c>
      <c r="H1090">
        <v>739</v>
      </c>
      <c r="I1090">
        <v>1900000</v>
      </c>
      <c r="J1090">
        <v>9000000</v>
      </c>
      <c r="K1090" s="1" t="s">
        <v>15</v>
      </c>
      <c r="L1090">
        <f>Loan_Approval_Prediction_Dataset[[#This Row],[ residential_assets_value]]+Loan_Approval_Prediction_Dataset[[#This Row],[ commercial_assets_value]]</f>
        <v>10900000</v>
      </c>
      <c r="M1090" s="3">
        <f>Loan_Approval_Prediction_Dataset[[#This Row],[ loan_amount]]/Loan_Approval_Prediction_Dataset[[#This Row],[ income_annum]]</f>
        <v>2.5</v>
      </c>
      <c r="N1090" s="3">
        <f>Loan_Approval_Prediction_Dataset[[#This Row],[ loan_amount]]/Loan_Approval_Prediction_Dataset[[#This Row],[total_assests_value]]</f>
        <v>1.7889908256880733</v>
      </c>
      <c r="O10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090" s="1" t="str">
        <f t="shared" ref="P1090:P1153" si="16">IF(AND(H1090&lt;600,M1090&gt;3),"High Risk",
IF(OR(AND(H1090&gt;=600,H1090&lt;750),AND(M1090&gt;1.5,M1090&lt;=3)),"Medium Risk","Low Risk"))</f>
        <v>Medium Risk</v>
      </c>
    </row>
    <row r="1091" spans="1:16" x14ac:dyDescent="0.2">
      <c r="A1091">
        <v>1090</v>
      </c>
      <c r="B1091">
        <v>3</v>
      </c>
      <c r="C1091" s="1" t="s">
        <v>13</v>
      </c>
      <c r="D1091" s="1" t="s">
        <v>14</v>
      </c>
      <c r="E1091" s="4">
        <v>5100000</v>
      </c>
      <c r="F1091" s="4">
        <v>11000000</v>
      </c>
      <c r="G1091">
        <v>6</v>
      </c>
      <c r="H1091">
        <v>336</v>
      </c>
      <c r="I1091">
        <v>-100000</v>
      </c>
      <c r="J1091">
        <v>5800000</v>
      </c>
      <c r="K1091" s="1" t="s">
        <v>18</v>
      </c>
      <c r="L1091">
        <f>Loan_Approval_Prediction_Dataset[[#This Row],[ residential_assets_value]]+Loan_Approval_Prediction_Dataset[[#This Row],[ commercial_assets_value]]</f>
        <v>5700000</v>
      </c>
      <c r="M1091" s="3">
        <f>Loan_Approval_Prediction_Dataset[[#This Row],[ loan_amount]]/Loan_Approval_Prediction_Dataset[[#This Row],[ income_annum]]</f>
        <v>2.1568627450980391</v>
      </c>
      <c r="N1091" s="3">
        <f>Loan_Approval_Prediction_Dataset[[#This Row],[ loan_amount]]/Loan_Approval_Prediction_Dataset[[#This Row],[total_assests_value]]</f>
        <v>1.9298245614035088</v>
      </c>
      <c r="O10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91" s="1" t="str">
        <f t="shared" si="16"/>
        <v>Medium Risk</v>
      </c>
    </row>
    <row r="1092" spans="1:16" x14ac:dyDescent="0.2">
      <c r="A1092">
        <v>1091</v>
      </c>
      <c r="B1092">
        <v>4</v>
      </c>
      <c r="C1092" s="1" t="s">
        <v>13</v>
      </c>
      <c r="D1092" s="1" t="s">
        <v>14</v>
      </c>
      <c r="E1092" s="4">
        <v>9400000</v>
      </c>
      <c r="F1092" s="4">
        <v>32600000</v>
      </c>
      <c r="G1092">
        <v>4</v>
      </c>
      <c r="H1092">
        <v>898</v>
      </c>
      <c r="I1092">
        <v>18200000</v>
      </c>
      <c r="J1092">
        <v>4000000</v>
      </c>
      <c r="K1092" s="1" t="s">
        <v>15</v>
      </c>
      <c r="L1092">
        <f>Loan_Approval_Prediction_Dataset[[#This Row],[ residential_assets_value]]+Loan_Approval_Prediction_Dataset[[#This Row],[ commercial_assets_value]]</f>
        <v>22200000</v>
      </c>
      <c r="M1092" s="3">
        <f>Loan_Approval_Prediction_Dataset[[#This Row],[ loan_amount]]/Loan_Approval_Prediction_Dataset[[#This Row],[ income_annum]]</f>
        <v>3.4680851063829787</v>
      </c>
      <c r="N1092" s="3">
        <f>Loan_Approval_Prediction_Dataset[[#This Row],[ loan_amount]]/Loan_Approval_Prediction_Dataset[[#This Row],[total_assests_value]]</f>
        <v>1.4684684684684686</v>
      </c>
      <c r="O10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092" s="1" t="str">
        <f t="shared" si="16"/>
        <v>Low Risk</v>
      </c>
    </row>
    <row r="1093" spans="1:16" x14ac:dyDescent="0.2">
      <c r="A1093">
        <v>1092</v>
      </c>
      <c r="B1093">
        <v>4</v>
      </c>
      <c r="C1093" s="1" t="s">
        <v>16</v>
      </c>
      <c r="D1093" s="1" t="s">
        <v>17</v>
      </c>
      <c r="E1093" s="4">
        <v>600000</v>
      </c>
      <c r="F1093" s="4">
        <v>2100000</v>
      </c>
      <c r="G1093">
        <v>6</v>
      </c>
      <c r="H1093">
        <v>558</v>
      </c>
      <c r="I1093">
        <v>1300000</v>
      </c>
      <c r="J1093">
        <v>1000000</v>
      </c>
      <c r="K1093" s="1" t="s">
        <v>15</v>
      </c>
      <c r="L1093">
        <f>Loan_Approval_Prediction_Dataset[[#This Row],[ residential_assets_value]]+Loan_Approval_Prediction_Dataset[[#This Row],[ commercial_assets_value]]</f>
        <v>2300000</v>
      </c>
      <c r="M1093" s="3">
        <f>Loan_Approval_Prediction_Dataset[[#This Row],[ loan_amount]]/Loan_Approval_Prediction_Dataset[[#This Row],[ income_annum]]</f>
        <v>3.5</v>
      </c>
      <c r="N1093" s="3">
        <f>Loan_Approval_Prediction_Dataset[[#This Row],[ loan_amount]]/Loan_Approval_Prediction_Dataset[[#This Row],[total_assests_value]]</f>
        <v>0.91304347826086951</v>
      </c>
      <c r="O10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093" s="1" t="str">
        <f t="shared" si="16"/>
        <v>High Risk</v>
      </c>
    </row>
    <row r="1094" spans="1:16" x14ac:dyDescent="0.2">
      <c r="A1094">
        <v>1093</v>
      </c>
      <c r="B1094">
        <v>3</v>
      </c>
      <c r="C1094" s="1" t="s">
        <v>13</v>
      </c>
      <c r="D1094" s="1" t="s">
        <v>14</v>
      </c>
      <c r="E1094" s="4">
        <v>5100000</v>
      </c>
      <c r="F1094" s="4">
        <v>13300000</v>
      </c>
      <c r="G1094">
        <v>4</v>
      </c>
      <c r="H1094">
        <v>589</v>
      </c>
      <c r="I1094">
        <v>11200000</v>
      </c>
      <c r="J1094">
        <v>2700000</v>
      </c>
      <c r="K1094" s="1" t="s">
        <v>15</v>
      </c>
      <c r="L1094">
        <f>Loan_Approval_Prediction_Dataset[[#This Row],[ residential_assets_value]]+Loan_Approval_Prediction_Dataset[[#This Row],[ commercial_assets_value]]</f>
        <v>13900000</v>
      </c>
      <c r="M1094" s="3">
        <f>Loan_Approval_Prediction_Dataset[[#This Row],[ loan_amount]]/Loan_Approval_Prediction_Dataset[[#This Row],[ income_annum]]</f>
        <v>2.607843137254902</v>
      </c>
      <c r="N1094" s="3">
        <f>Loan_Approval_Prediction_Dataset[[#This Row],[ loan_amount]]/Loan_Approval_Prediction_Dataset[[#This Row],[total_assests_value]]</f>
        <v>0.95683453237410077</v>
      </c>
      <c r="O10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094" s="1" t="str">
        <f t="shared" si="16"/>
        <v>Medium Risk</v>
      </c>
    </row>
    <row r="1095" spans="1:16" x14ac:dyDescent="0.2">
      <c r="A1095">
        <v>1094</v>
      </c>
      <c r="B1095">
        <v>2</v>
      </c>
      <c r="C1095" s="1" t="s">
        <v>13</v>
      </c>
      <c r="D1095" s="1" t="s">
        <v>17</v>
      </c>
      <c r="E1095" s="4">
        <v>3800000</v>
      </c>
      <c r="F1095" s="4">
        <v>14400000</v>
      </c>
      <c r="G1095">
        <v>2</v>
      </c>
      <c r="H1095">
        <v>301</v>
      </c>
      <c r="I1095">
        <v>2300000</v>
      </c>
      <c r="J1095">
        <v>1400000</v>
      </c>
      <c r="K1095" s="1" t="s">
        <v>18</v>
      </c>
      <c r="L1095">
        <f>Loan_Approval_Prediction_Dataset[[#This Row],[ residential_assets_value]]+Loan_Approval_Prediction_Dataset[[#This Row],[ commercial_assets_value]]</f>
        <v>3700000</v>
      </c>
      <c r="M1095" s="3">
        <f>Loan_Approval_Prediction_Dataset[[#This Row],[ loan_amount]]/Loan_Approval_Prediction_Dataset[[#This Row],[ income_annum]]</f>
        <v>3.7894736842105261</v>
      </c>
      <c r="N1095" s="3">
        <f>Loan_Approval_Prediction_Dataset[[#This Row],[ loan_amount]]/Loan_Approval_Prediction_Dataset[[#This Row],[total_assests_value]]</f>
        <v>3.8918918918918921</v>
      </c>
      <c r="O10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95" s="1" t="str">
        <f t="shared" si="16"/>
        <v>High Risk</v>
      </c>
    </row>
    <row r="1096" spans="1:16" x14ac:dyDescent="0.2">
      <c r="A1096">
        <v>1095</v>
      </c>
      <c r="B1096">
        <v>2</v>
      </c>
      <c r="C1096" s="1" t="s">
        <v>16</v>
      </c>
      <c r="D1096" s="1" t="s">
        <v>17</v>
      </c>
      <c r="E1096" s="4">
        <v>5300000</v>
      </c>
      <c r="F1096" s="4">
        <v>21200000</v>
      </c>
      <c r="G1096">
        <v>14</v>
      </c>
      <c r="H1096">
        <v>516</v>
      </c>
      <c r="I1096">
        <v>2200000</v>
      </c>
      <c r="J1096">
        <v>5000000</v>
      </c>
      <c r="K1096" s="1" t="s">
        <v>18</v>
      </c>
      <c r="L1096">
        <f>Loan_Approval_Prediction_Dataset[[#This Row],[ residential_assets_value]]+Loan_Approval_Prediction_Dataset[[#This Row],[ commercial_assets_value]]</f>
        <v>7200000</v>
      </c>
      <c r="M1096" s="3">
        <f>Loan_Approval_Prediction_Dataset[[#This Row],[ loan_amount]]/Loan_Approval_Prediction_Dataset[[#This Row],[ income_annum]]</f>
        <v>4</v>
      </c>
      <c r="N1096" s="3">
        <f>Loan_Approval_Prediction_Dataset[[#This Row],[ loan_amount]]/Loan_Approval_Prediction_Dataset[[#This Row],[total_assests_value]]</f>
        <v>2.9444444444444446</v>
      </c>
      <c r="O10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96" s="1" t="str">
        <f t="shared" si="16"/>
        <v>High Risk</v>
      </c>
    </row>
    <row r="1097" spans="1:16" x14ac:dyDescent="0.2">
      <c r="A1097">
        <v>1096</v>
      </c>
      <c r="B1097">
        <v>5</v>
      </c>
      <c r="C1097" s="1" t="s">
        <v>16</v>
      </c>
      <c r="D1097" s="1" t="s">
        <v>14</v>
      </c>
      <c r="E1097" s="4">
        <v>1100000</v>
      </c>
      <c r="F1097" s="4">
        <v>3600000</v>
      </c>
      <c r="G1097">
        <v>12</v>
      </c>
      <c r="H1097">
        <v>315</v>
      </c>
      <c r="I1097">
        <v>1300000</v>
      </c>
      <c r="J1097">
        <v>700000</v>
      </c>
      <c r="K1097" s="1" t="s">
        <v>18</v>
      </c>
      <c r="L1097">
        <f>Loan_Approval_Prediction_Dataset[[#This Row],[ residential_assets_value]]+Loan_Approval_Prediction_Dataset[[#This Row],[ commercial_assets_value]]</f>
        <v>2000000</v>
      </c>
      <c r="M1097" s="3">
        <f>Loan_Approval_Prediction_Dataset[[#This Row],[ loan_amount]]/Loan_Approval_Prediction_Dataset[[#This Row],[ income_annum]]</f>
        <v>3.2727272727272729</v>
      </c>
      <c r="N1097" s="3">
        <f>Loan_Approval_Prediction_Dataset[[#This Row],[ loan_amount]]/Loan_Approval_Prediction_Dataset[[#This Row],[total_assests_value]]</f>
        <v>1.8</v>
      </c>
      <c r="O10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97" s="1" t="str">
        <f t="shared" si="16"/>
        <v>High Risk</v>
      </c>
    </row>
    <row r="1098" spans="1:16" x14ac:dyDescent="0.2">
      <c r="A1098">
        <v>1097</v>
      </c>
      <c r="B1098">
        <v>3</v>
      </c>
      <c r="C1098" s="1" t="s">
        <v>16</v>
      </c>
      <c r="D1098" s="1" t="s">
        <v>14</v>
      </c>
      <c r="E1098" s="4">
        <v>6400000</v>
      </c>
      <c r="F1098" s="4">
        <v>14400000</v>
      </c>
      <c r="G1098">
        <v>10</v>
      </c>
      <c r="H1098">
        <v>546</v>
      </c>
      <c r="I1098">
        <v>10600000</v>
      </c>
      <c r="J1098">
        <v>10000000</v>
      </c>
      <c r="K1098" s="1" t="s">
        <v>18</v>
      </c>
      <c r="L1098">
        <f>Loan_Approval_Prediction_Dataset[[#This Row],[ residential_assets_value]]+Loan_Approval_Prediction_Dataset[[#This Row],[ commercial_assets_value]]</f>
        <v>20600000</v>
      </c>
      <c r="M1098" s="3">
        <f>Loan_Approval_Prediction_Dataset[[#This Row],[ loan_amount]]/Loan_Approval_Prediction_Dataset[[#This Row],[ income_annum]]</f>
        <v>2.25</v>
      </c>
      <c r="N1098" s="3">
        <f>Loan_Approval_Prediction_Dataset[[#This Row],[ loan_amount]]/Loan_Approval_Prediction_Dataset[[#This Row],[total_assests_value]]</f>
        <v>0.69902912621359226</v>
      </c>
      <c r="O10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098" s="1" t="str">
        <f t="shared" si="16"/>
        <v>Medium Risk</v>
      </c>
    </row>
    <row r="1099" spans="1:16" x14ac:dyDescent="0.2">
      <c r="A1099">
        <v>1098</v>
      </c>
      <c r="B1099">
        <v>0</v>
      </c>
      <c r="C1099" s="1" t="s">
        <v>16</v>
      </c>
      <c r="D1099" s="1" t="s">
        <v>17</v>
      </c>
      <c r="E1099" s="4">
        <v>5100000</v>
      </c>
      <c r="F1099" s="4">
        <v>14500000</v>
      </c>
      <c r="G1099">
        <v>14</v>
      </c>
      <c r="H1099">
        <v>559</v>
      </c>
      <c r="I1099">
        <v>11000000</v>
      </c>
      <c r="J1099">
        <v>1100000</v>
      </c>
      <c r="K1099" s="1" t="s">
        <v>15</v>
      </c>
      <c r="L1099">
        <f>Loan_Approval_Prediction_Dataset[[#This Row],[ residential_assets_value]]+Loan_Approval_Prediction_Dataset[[#This Row],[ commercial_assets_value]]</f>
        <v>12100000</v>
      </c>
      <c r="M1099" s="3">
        <f>Loan_Approval_Prediction_Dataset[[#This Row],[ loan_amount]]/Loan_Approval_Prediction_Dataset[[#This Row],[ income_annum]]</f>
        <v>2.8431372549019609</v>
      </c>
      <c r="N1099" s="3">
        <f>Loan_Approval_Prediction_Dataset[[#This Row],[ loan_amount]]/Loan_Approval_Prediction_Dataset[[#This Row],[total_assests_value]]</f>
        <v>1.1983471074380165</v>
      </c>
      <c r="O10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099" s="1" t="str">
        <f t="shared" si="16"/>
        <v>Medium Risk</v>
      </c>
    </row>
    <row r="1100" spans="1:16" x14ac:dyDescent="0.2">
      <c r="A1100">
        <v>1099</v>
      </c>
      <c r="B1100">
        <v>3</v>
      </c>
      <c r="C1100" s="1" t="s">
        <v>13</v>
      </c>
      <c r="D1100" s="1" t="s">
        <v>17</v>
      </c>
      <c r="E1100" s="4">
        <v>5300000</v>
      </c>
      <c r="F1100" s="4">
        <v>16900000</v>
      </c>
      <c r="G1100">
        <v>2</v>
      </c>
      <c r="H1100">
        <v>350</v>
      </c>
      <c r="I1100">
        <v>15800000</v>
      </c>
      <c r="J1100">
        <v>3100000</v>
      </c>
      <c r="K1100" s="1" t="s">
        <v>15</v>
      </c>
      <c r="L1100">
        <f>Loan_Approval_Prediction_Dataset[[#This Row],[ residential_assets_value]]+Loan_Approval_Prediction_Dataset[[#This Row],[ commercial_assets_value]]</f>
        <v>18900000</v>
      </c>
      <c r="M1100" s="3">
        <f>Loan_Approval_Prediction_Dataset[[#This Row],[ loan_amount]]/Loan_Approval_Prediction_Dataset[[#This Row],[ income_annum]]</f>
        <v>3.1886792452830188</v>
      </c>
      <c r="N1100" s="3">
        <f>Loan_Approval_Prediction_Dataset[[#This Row],[ loan_amount]]/Loan_Approval_Prediction_Dataset[[#This Row],[total_assests_value]]</f>
        <v>0.89417989417989419</v>
      </c>
      <c r="O11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00" s="1" t="str">
        <f t="shared" si="16"/>
        <v>High Risk</v>
      </c>
    </row>
    <row r="1101" spans="1:16" x14ac:dyDescent="0.2">
      <c r="A1101">
        <v>1100</v>
      </c>
      <c r="B1101">
        <v>1</v>
      </c>
      <c r="C1101" s="1" t="s">
        <v>13</v>
      </c>
      <c r="D1101" s="1" t="s">
        <v>14</v>
      </c>
      <c r="E1101" s="4">
        <v>6700000</v>
      </c>
      <c r="F1101" s="4">
        <v>18700000</v>
      </c>
      <c r="G1101">
        <v>8</v>
      </c>
      <c r="H1101">
        <v>583</v>
      </c>
      <c r="I1101">
        <v>9300000</v>
      </c>
      <c r="J1101">
        <v>4100000</v>
      </c>
      <c r="K1101" s="1" t="s">
        <v>15</v>
      </c>
      <c r="L1101">
        <f>Loan_Approval_Prediction_Dataset[[#This Row],[ residential_assets_value]]+Loan_Approval_Prediction_Dataset[[#This Row],[ commercial_assets_value]]</f>
        <v>13400000</v>
      </c>
      <c r="M1101" s="3">
        <f>Loan_Approval_Prediction_Dataset[[#This Row],[ loan_amount]]/Loan_Approval_Prediction_Dataset[[#This Row],[ income_annum]]</f>
        <v>2.7910447761194028</v>
      </c>
      <c r="N1101" s="3">
        <f>Loan_Approval_Prediction_Dataset[[#This Row],[ loan_amount]]/Loan_Approval_Prediction_Dataset[[#This Row],[total_assests_value]]</f>
        <v>1.3955223880597014</v>
      </c>
      <c r="O11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101" s="1" t="str">
        <f t="shared" si="16"/>
        <v>Medium Risk</v>
      </c>
    </row>
    <row r="1102" spans="1:16" x14ac:dyDescent="0.2">
      <c r="A1102">
        <v>1101</v>
      </c>
      <c r="B1102">
        <v>2</v>
      </c>
      <c r="C1102" s="1" t="s">
        <v>16</v>
      </c>
      <c r="D1102" s="1" t="s">
        <v>14</v>
      </c>
      <c r="E1102" s="4">
        <v>4000000</v>
      </c>
      <c r="F1102" s="4">
        <v>9400000</v>
      </c>
      <c r="G1102">
        <v>8</v>
      </c>
      <c r="H1102">
        <v>874</v>
      </c>
      <c r="I1102">
        <v>4400000</v>
      </c>
      <c r="J1102">
        <v>3700000</v>
      </c>
      <c r="K1102" s="1" t="s">
        <v>15</v>
      </c>
      <c r="L1102">
        <f>Loan_Approval_Prediction_Dataset[[#This Row],[ residential_assets_value]]+Loan_Approval_Prediction_Dataset[[#This Row],[ commercial_assets_value]]</f>
        <v>8100000</v>
      </c>
      <c r="M1102" s="3">
        <f>Loan_Approval_Prediction_Dataset[[#This Row],[ loan_amount]]/Loan_Approval_Prediction_Dataset[[#This Row],[ income_annum]]</f>
        <v>2.35</v>
      </c>
      <c r="N1102" s="3">
        <f>Loan_Approval_Prediction_Dataset[[#This Row],[ loan_amount]]/Loan_Approval_Prediction_Dataset[[#This Row],[total_assests_value]]</f>
        <v>1.1604938271604939</v>
      </c>
      <c r="O11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102" s="1" t="str">
        <f t="shared" si="16"/>
        <v>Medium Risk</v>
      </c>
    </row>
    <row r="1103" spans="1:16" x14ac:dyDescent="0.2">
      <c r="A1103">
        <v>1102</v>
      </c>
      <c r="B1103">
        <v>2</v>
      </c>
      <c r="C1103" s="1" t="s">
        <v>16</v>
      </c>
      <c r="D1103" s="1" t="s">
        <v>17</v>
      </c>
      <c r="E1103" s="4">
        <v>3900000</v>
      </c>
      <c r="F1103" s="4">
        <v>11600000</v>
      </c>
      <c r="G1103">
        <v>8</v>
      </c>
      <c r="H1103">
        <v>808</v>
      </c>
      <c r="I1103">
        <v>5800000</v>
      </c>
      <c r="J1103">
        <v>3100000</v>
      </c>
      <c r="K1103" s="1" t="s">
        <v>15</v>
      </c>
      <c r="L1103">
        <f>Loan_Approval_Prediction_Dataset[[#This Row],[ residential_assets_value]]+Loan_Approval_Prediction_Dataset[[#This Row],[ commercial_assets_value]]</f>
        <v>8900000</v>
      </c>
      <c r="M1103" s="3">
        <f>Loan_Approval_Prediction_Dataset[[#This Row],[ loan_amount]]/Loan_Approval_Prediction_Dataset[[#This Row],[ income_annum]]</f>
        <v>2.9743589743589745</v>
      </c>
      <c r="N1103" s="3">
        <f>Loan_Approval_Prediction_Dataset[[#This Row],[ loan_amount]]/Loan_Approval_Prediction_Dataset[[#This Row],[total_assests_value]]</f>
        <v>1.303370786516854</v>
      </c>
      <c r="O11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103" s="1" t="str">
        <f t="shared" si="16"/>
        <v>Medium Risk</v>
      </c>
    </row>
    <row r="1104" spans="1:16" x14ac:dyDescent="0.2">
      <c r="A1104">
        <v>1103</v>
      </c>
      <c r="B1104">
        <v>1</v>
      </c>
      <c r="C1104" s="1" t="s">
        <v>13</v>
      </c>
      <c r="D1104" s="1" t="s">
        <v>17</v>
      </c>
      <c r="E1104" s="4">
        <v>1600000</v>
      </c>
      <c r="F1104" s="4">
        <v>4900000</v>
      </c>
      <c r="G1104">
        <v>16</v>
      </c>
      <c r="H1104">
        <v>487</v>
      </c>
      <c r="I1104">
        <v>4300000</v>
      </c>
      <c r="J1104">
        <v>1100000</v>
      </c>
      <c r="K1104" s="1" t="s">
        <v>18</v>
      </c>
      <c r="L1104">
        <f>Loan_Approval_Prediction_Dataset[[#This Row],[ residential_assets_value]]+Loan_Approval_Prediction_Dataset[[#This Row],[ commercial_assets_value]]</f>
        <v>5400000</v>
      </c>
      <c r="M1104" s="3">
        <f>Loan_Approval_Prediction_Dataset[[#This Row],[ loan_amount]]/Loan_Approval_Prediction_Dataset[[#This Row],[ income_annum]]</f>
        <v>3.0625</v>
      </c>
      <c r="N1104" s="3">
        <f>Loan_Approval_Prediction_Dataset[[#This Row],[ loan_amount]]/Loan_Approval_Prediction_Dataset[[#This Row],[total_assests_value]]</f>
        <v>0.90740740740740744</v>
      </c>
      <c r="O11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04" s="1" t="str">
        <f t="shared" si="16"/>
        <v>High Risk</v>
      </c>
    </row>
    <row r="1105" spans="1:16" x14ac:dyDescent="0.2">
      <c r="A1105">
        <v>1104</v>
      </c>
      <c r="B1105">
        <v>3</v>
      </c>
      <c r="C1105" s="1" t="s">
        <v>13</v>
      </c>
      <c r="D1105" s="1" t="s">
        <v>14</v>
      </c>
      <c r="E1105" s="4">
        <v>2700000</v>
      </c>
      <c r="F1105" s="4">
        <v>7800000</v>
      </c>
      <c r="G1105">
        <v>14</v>
      </c>
      <c r="H1105">
        <v>870</v>
      </c>
      <c r="I1105">
        <v>5400000</v>
      </c>
      <c r="J1105">
        <v>5300000</v>
      </c>
      <c r="K1105" s="1" t="s">
        <v>15</v>
      </c>
      <c r="L1105">
        <f>Loan_Approval_Prediction_Dataset[[#This Row],[ residential_assets_value]]+Loan_Approval_Prediction_Dataset[[#This Row],[ commercial_assets_value]]</f>
        <v>10700000</v>
      </c>
      <c r="M1105" s="3">
        <f>Loan_Approval_Prediction_Dataset[[#This Row],[ loan_amount]]/Loan_Approval_Prediction_Dataset[[#This Row],[ income_annum]]</f>
        <v>2.8888888888888888</v>
      </c>
      <c r="N1105" s="3">
        <f>Loan_Approval_Prediction_Dataset[[#This Row],[ loan_amount]]/Loan_Approval_Prediction_Dataset[[#This Row],[total_assests_value]]</f>
        <v>0.7289719626168224</v>
      </c>
      <c r="O11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105" s="1" t="str">
        <f t="shared" si="16"/>
        <v>Medium Risk</v>
      </c>
    </row>
    <row r="1106" spans="1:16" x14ac:dyDescent="0.2">
      <c r="A1106">
        <v>1105</v>
      </c>
      <c r="B1106">
        <v>3</v>
      </c>
      <c r="C1106" s="1" t="s">
        <v>13</v>
      </c>
      <c r="D1106" s="1" t="s">
        <v>14</v>
      </c>
      <c r="E1106" s="4">
        <v>1400000</v>
      </c>
      <c r="F1106" s="4">
        <v>3800000</v>
      </c>
      <c r="G1106">
        <v>8</v>
      </c>
      <c r="H1106">
        <v>840</v>
      </c>
      <c r="I1106">
        <v>1700000</v>
      </c>
      <c r="J1106">
        <v>200000</v>
      </c>
      <c r="K1106" s="1" t="s">
        <v>15</v>
      </c>
      <c r="L1106">
        <f>Loan_Approval_Prediction_Dataset[[#This Row],[ residential_assets_value]]+Loan_Approval_Prediction_Dataset[[#This Row],[ commercial_assets_value]]</f>
        <v>1900000</v>
      </c>
      <c r="M1106" s="3">
        <f>Loan_Approval_Prediction_Dataset[[#This Row],[ loan_amount]]/Loan_Approval_Prediction_Dataset[[#This Row],[ income_annum]]</f>
        <v>2.7142857142857144</v>
      </c>
      <c r="N1106" s="3">
        <f>Loan_Approval_Prediction_Dataset[[#This Row],[ loan_amount]]/Loan_Approval_Prediction_Dataset[[#This Row],[total_assests_value]]</f>
        <v>2</v>
      </c>
      <c r="O11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106" s="1" t="str">
        <f t="shared" si="16"/>
        <v>Medium Risk</v>
      </c>
    </row>
    <row r="1107" spans="1:16" x14ac:dyDescent="0.2">
      <c r="A1107">
        <v>1106</v>
      </c>
      <c r="B1107">
        <v>4</v>
      </c>
      <c r="C1107" s="1" t="s">
        <v>16</v>
      </c>
      <c r="D1107" s="1" t="s">
        <v>17</v>
      </c>
      <c r="E1107" s="4">
        <v>8000000</v>
      </c>
      <c r="F1107" s="4">
        <v>19200000</v>
      </c>
      <c r="G1107">
        <v>18</v>
      </c>
      <c r="H1107">
        <v>682</v>
      </c>
      <c r="I1107">
        <v>2500000</v>
      </c>
      <c r="J1107">
        <v>8900000</v>
      </c>
      <c r="K1107" s="1" t="s">
        <v>15</v>
      </c>
      <c r="L1107">
        <f>Loan_Approval_Prediction_Dataset[[#This Row],[ residential_assets_value]]+Loan_Approval_Prediction_Dataset[[#This Row],[ commercial_assets_value]]</f>
        <v>11400000</v>
      </c>
      <c r="M1107" s="3">
        <f>Loan_Approval_Prediction_Dataset[[#This Row],[ loan_amount]]/Loan_Approval_Prediction_Dataset[[#This Row],[ income_annum]]</f>
        <v>2.4</v>
      </c>
      <c r="N1107" s="3">
        <f>Loan_Approval_Prediction_Dataset[[#This Row],[ loan_amount]]/Loan_Approval_Prediction_Dataset[[#This Row],[total_assests_value]]</f>
        <v>1.6842105263157894</v>
      </c>
      <c r="O11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107" s="1" t="str">
        <f t="shared" si="16"/>
        <v>Medium Risk</v>
      </c>
    </row>
    <row r="1108" spans="1:16" x14ac:dyDescent="0.2">
      <c r="A1108">
        <v>1107</v>
      </c>
      <c r="B1108">
        <v>3</v>
      </c>
      <c r="C1108" s="1" t="s">
        <v>13</v>
      </c>
      <c r="D1108" s="1" t="s">
        <v>17</v>
      </c>
      <c r="E1108" s="4">
        <v>8200000</v>
      </c>
      <c r="F1108" s="4">
        <v>28900000</v>
      </c>
      <c r="G1108">
        <v>10</v>
      </c>
      <c r="H1108">
        <v>668</v>
      </c>
      <c r="I1108">
        <v>23800000</v>
      </c>
      <c r="J1108">
        <v>4500000</v>
      </c>
      <c r="K1108" s="1" t="s">
        <v>15</v>
      </c>
      <c r="L1108">
        <f>Loan_Approval_Prediction_Dataset[[#This Row],[ residential_assets_value]]+Loan_Approval_Prediction_Dataset[[#This Row],[ commercial_assets_value]]</f>
        <v>28300000</v>
      </c>
      <c r="M1108" s="3">
        <f>Loan_Approval_Prediction_Dataset[[#This Row],[ loan_amount]]/Loan_Approval_Prediction_Dataset[[#This Row],[ income_annum]]</f>
        <v>3.524390243902439</v>
      </c>
      <c r="N1108" s="3">
        <f>Loan_Approval_Prediction_Dataset[[#This Row],[ loan_amount]]/Loan_Approval_Prediction_Dataset[[#This Row],[total_assests_value]]</f>
        <v>1.0212014134275618</v>
      </c>
      <c r="O11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108" s="1" t="str">
        <f t="shared" si="16"/>
        <v>Medium Risk</v>
      </c>
    </row>
    <row r="1109" spans="1:16" x14ac:dyDescent="0.2">
      <c r="A1109">
        <v>1108</v>
      </c>
      <c r="B1109">
        <v>5</v>
      </c>
      <c r="C1109" s="1" t="s">
        <v>13</v>
      </c>
      <c r="D1109" s="1" t="s">
        <v>17</v>
      </c>
      <c r="E1109" s="4">
        <v>4800000</v>
      </c>
      <c r="F1109" s="4">
        <v>10300000</v>
      </c>
      <c r="G1109">
        <v>8</v>
      </c>
      <c r="H1109">
        <v>781</v>
      </c>
      <c r="I1109">
        <v>4800000</v>
      </c>
      <c r="J1109">
        <v>6800000</v>
      </c>
      <c r="K1109" s="1" t="s">
        <v>15</v>
      </c>
      <c r="L1109">
        <f>Loan_Approval_Prediction_Dataset[[#This Row],[ residential_assets_value]]+Loan_Approval_Prediction_Dataset[[#This Row],[ commercial_assets_value]]</f>
        <v>11600000</v>
      </c>
      <c r="M1109" s="3">
        <f>Loan_Approval_Prediction_Dataset[[#This Row],[ loan_amount]]/Loan_Approval_Prediction_Dataset[[#This Row],[ income_annum]]</f>
        <v>2.1458333333333335</v>
      </c>
      <c r="N1109" s="3">
        <f>Loan_Approval_Prediction_Dataset[[#This Row],[ loan_amount]]/Loan_Approval_Prediction_Dataset[[#This Row],[total_assests_value]]</f>
        <v>0.88793103448275867</v>
      </c>
      <c r="O11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109" s="1" t="str">
        <f t="shared" si="16"/>
        <v>Medium Risk</v>
      </c>
    </row>
    <row r="1110" spans="1:16" x14ac:dyDescent="0.2">
      <c r="A1110">
        <v>1109</v>
      </c>
      <c r="B1110">
        <v>4</v>
      </c>
      <c r="C1110" s="1" t="s">
        <v>13</v>
      </c>
      <c r="D1110" s="1" t="s">
        <v>14</v>
      </c>
      <c r="E1110" s="4">
        <v>8100000</v>
      </c>
      <c r="F1110" s="4">
        <v>19000000</v>
      </c>
      <c r="G1110">
        <v>6</v>
      </c>
      <c r="H1110">
        <v>375</v>
      </c>
      <c r="I1110">
        <v>4100000</v>
      </c>
      <c r="J1110">
        <v>14500000</v>
      </c>
      <c r="K1110" s="1" t="s">
        <v>18</v>
      </c>
      <c r="L1110">
        <f>Loan_Approval_Prediction_Dataset[[#This Row],[ residential_assets_value]]+Loan_Approval_Prediction_Dataset[[#This Row],[ commercial_assets_value]]</f>
        <v>18600000</v>
      </c>
      <c r="M1110" s="3">
        <f>Loan_Approval_Prediction_Dataset[[#This Row],[ loan_amount]]/Loan_Approval_Prediction_Dataset[[#This Row],[ income_annum]]</f>
        <v>2.3456790123456792</v>
      </c>
      <c r="N1110" s="3">
        <f>Loan_Approval_Prediction_Dataset[[#This Row],[ loan_amount]]/Loan_Approval_Prediction_Dataset[[#This Row],[total_assests_value]]</f>
        <v>1.021505376344086</v>
      </c>
      <c r="O11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10" s="1" t="str">
        <f t="shared" si="16"/>
        <v>Medium Risk</v>
      </c>
    </row>
    <row r="1111" spans="1:16" x14ac:dyDescent="0.2">
      <c r="A1111">
        <v>1110</v>
      </c>
      <c r="B1111">
        <v>4</v>
      </c>
      <c r="C1111" s="1" t="s">
        <v>16</v>
      </c>
      <c r="D1111" s="1" t="s">
        <v>14</v>
      </c>
      <c r="E1111" s="4">
        <v>5900000</v>
      </c>
      <c r="F1111" s="4">
        <v>14900000</v>
      </c>
      <c r="G1111">
        <v>14</v>
      </c>
      <c r="H1111">
        <v>857</v>
      </c>
      <c r="I1111">
        <v>2600000</v>
      </c>
      <c r="J1111">
        <v>9500000</v>
      </c>
      <c r="K1111" s="1" t="s">
        <v>15</v>
      </c>
      <c r="L1111">
        <f>Loan_Approval_Prediction_Dataset[[#This Row],[ residential_assets_value]]+Loan_Approval_Prediction_Dataset[[#This Row],[ commercial_assets_value]]</f>
        <v>12100000</v>
      </c>
      <c r="M1111" s="3">
        <f>Loan_Approval_Prediction_Dataset[[#This Row],[ loan_amount]]/Loan_Approval_Prediction_Dataset[[#This Row],[ income_annum]]</f>
        <v>2.5254237288135593</v>
      </c>
      <c r="N1111" s="3">
        <f>Loan_Approval_Prediction_Dataset[[#This Row],[ loan_amount]]/Loan_Approval_Prediction_Dataset[[#This Row],[total_assests_value]]</f>
        <v>1.2314049586776858</v>
      </c>
      <c r="O11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111" s="1" t="str">
        <f t="shared" si="16"/>
        <v>Medium Risk</v>
      </c>
    </row>
    <row r="1112" spans="1:16" x14ac:dyDescent="0.2">
      <c r="A1112">
        <v>1111</v>
      </c>
      <c r="B1112">
        <v>5</v>
      </c>
      <c r="C1112" s="1" t="s">
        <v>13</v>
      </c>
      <c r="D1112" s="1" t="s">
        <v>17</v>
      </c>
      <c r="E1112" s="4">
        <v>8100000</v>
      </c>
      <c r="F1112" s="4">
        <v>32100000</v>
      </c>
      <c r="G1112">
        <v>6</v>
      </c>
      <c r="H1112">
        <v>823</v>
      </c>
      <c r="I1112">
        <v>18200000</v>
      </c>
      <c r="J1112">
        <v>1800000</v>
      </c>
      <c r="K1112" s="1" t="s">
        <v>15</v>
      </c>
      <c r="L1112">
        <f>Loan_Approval_Prediction_Dataset[[#This Row],[ residential_assets_value]]+Loan_Approval_Prediction_Dataset[[#This Row],[ commercial_assets_value]]</f>
        <v>20000000</v>
      </c>
      <c r="M1112" s="3">
        <f>Loan_Approval_Prediction_Dataset[[#This Row],[ loan_amount]]/Loan_Approval_Prediction_Dataset[[#This Row],[ income_annum]]</f>
        <v>3.9629629629629628</v>
      </c>
      <c r="N1112" s="3">
        <f>Loan_Approval_Prediction_Dataset[[#This Row],[ loan_amount]]/Loan_Approval_Prediction_Dataset[[#This Row],[total_assests_value]]</f>
        <v>1.605</v>
      </c>
      <c r="O11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112" s="1" t="str">
        <f t="shared" si="16"/>
        <v>Low Risk</v>
      </c>
    </row>
    <row r="1113" spans="1:16" x14ac:dyDescent="0.2">
      <c r="A1113">
        <v>1112</v>
      </c>
      <c r="B1113">
        <v>0</v>
      </c>
      <c r="C1113" s="1" t="s">
        <v>13</v>
      </c>
      <c r="D1113" s="1" t="s">
        <v>14</v>
      </c>
      <c r="E1113" s="4">
        <v>1400000</v>
      </c>
      <c r="F1113" s="4">
        <v>5000000</v>
      </c>
      <c r="G1113">
        <v>8</v>
      </c>
      <c r="H1113">
        <v>686</v>
      </c>
      <c r="I1113">
        <v>1800000</v>
      </c>
      <c r="J1113">
        <v>1900000</v>
      </c>
      <c r="K1113" s="1" t="s">
        <v>15</v>
      </c>
      <c r="L1113">
        <f>Loan_Approval_Prediction_Dataset[[#This Row],[ residential_assets_value]]+Loan_Approval_Prediction_Dataset[[#This Row],[ commercial_assets_value]]</f>
        <v>3700000</v>
      </c>
      <c r="M1113" s="3">
        <f>Loan_Approval_Prediction_Dataset[[#This Row],[ loan_amount]]/Loan_Approval_Prediction_Dataset[[#This Row],[ income_annum]]</f>
        <v>3.5714285714285716</v>
      </c>
      <c r="N1113" s="3">
        <f>Loan_Approval_Prediction_Dataset[[#This Row],[ loan_amount]]/Loan_Approval_Prediction_Dataset[[#This Row],[total_assests_value]]</f>
        <v>1.3513513513513513</v>
      </c>
      <c r="O11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113" s="1" t="str">
        <f t="shared" si="16"/>
        <v>Medium Risk</v>
      </c>
    </row>
    <row r="1114" spans="1:16" x14ac:dyDescent="0.2">
      <c r="A1114">
        <v>1113</v>
      </c>
      <c r="B1114">
        <v>1</v>
      </c>
      <c r="C1114" s="1" t="s">
        <v>13</v>
      </c>
      <c r="D1114" s="1" t="s">
        <v>14</v>
      </c>
      <c r="E1114" s="4">
        <v>1600000</v>
      </c>
      <c r="F1114" s="4">
        <v>6300000</v>
      </c>
      <c r="G1114">
        <v>2</v>
      </c>
      <c r="H1114">
        <v>721</v>
      </c>
      <c r="I1114">
        <v>3000000</v>
      </c>
      <c r="J1114">
        <v>600000</v>
      </c>
      <c r="K1114" s="1" t="s">
        <v>15</v>
      </c>
      <c r="L1114">
        <f>Loan_Approval_Prediction_Dataset[[#This Row],[ residential_assets_value]]+Loan_Approval_Prediction_Dataset[[#This Row],[ commercial_assets_value]]</f>
        <v>3600000</v>
      </c>
      <c r="M1114" s="3">
        <f>Loan_Approval_Prediction_Dataset[[#This Row],[ loan_amount]]/Loan_Approval_Prediction_Dataset[[#This Row],[ income_annum]]</f>
        <v>3.9375</v>
      </c>
      <c r="N1114" s="3">
        <f>Loan_Approval_Prediction_Dataset[[#This Row],[ loan_amount]]/Loan_Approval_Prediction_Dataset[[#This Row],[total_assests_value]]</f>
        <v>1.75</v>
      </c>
      <c r="O11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114" s="1" t="str">
        <f t="shared" si="16"/>
        <v>Medium Risk</v>
      </c>
    </row>
    <row r="1115" spans="1:16" x14ac:dyDescent="0.2">
      <c r="A1115">
        <v>1114</v>
      </c>
      <c r="B1115">
        <v>4</v>
      </c>
      <c r="C1115" s="1" t="s">
        <v>13</v>
      </c>
      <c r="D1115" s="1" t="s">
        <v>14</v>
      </c>
      <c r="E1115" s="4">
        <v>4600000</v>
      </c>
      <c r="F1115" s="4">
        <v>9400000</v>
      </c>
      <c r="G1115">
        <v>18</v>
      </c>
      <c r="H1115">
        <v>545</v>
      </c>
      <c r="I1115">
        <v>800000</v>
      </c>
      <c r="J1115">
        <v>2400000</v>
      </c>
      <c r="K1115" s="1" t="s">
        <v>18</v>
      </c>
      <c r="L1115">
        <f>Loan_Approval_Prediction_Dataset[[#This Row],[ residential_assets_value]]+Loan_Approval_Prediction_Dataset[[#This Row],[ commercial_assets_value]]</f>
        <v>3200000</v>
      </c>
      <c r="M1115" s="3">
        <f>Loan_Approval_Prediction_Dataset[[#This Row],[ loan_amount]]/Loan_Approval_Prediction_Dataset[[#This Row],[ income_annum]]</f>
        <v>2.0434782608695654</v>
      </c>
      <c r="N1115" s="3">
        <f>Loan_Approval_Prediction_Dataset[[#This Row],[ loan_amount]]/Loan_Approval_Prediction_Dataset[[#This Row],[total_assests_value]]</f>
        <v>2.9375</v>
      </c>
      <c r="O11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15" s="1" t="str">
        <f t="shared" si="16"/>
        <v>Medium Risk</v>
      </c>
    </row>
    <row r="1116" spans="1:16" x14ac:dyDescent="0.2">
      <c r="A1116">
        <v>1115</v>
      </c>
      <c r="B1116">
        <v>1</v>
      </c>
      <c r="C1116" s="1" t="s">
        <v>16</v>
      </c>
      <c r="D1116" s="1" t="s">
        <v>14</v>
      </c>
      <c r="E1116" s="4">
        <v>2900000</v>
      </c>
      <c r="F1116" s="4">
        <v>8900000</v>
      </c>
      <c r="G1116">
        <v>6</v>
      </c>
      <c r="H1116">
        <v>523</v>
      </c>
      <c r="I1116">
        <v>900000</v>
      </c>
      <c r="J1116">
        <v>5600000</v>
      </c>
      <c r="K1116" s="1" t="s">
        <v>18</v>
      </c>
      <c r="L1116">
        <f>Loan_Approval_Prediction_Dataset[[#This Row],[ residential_assets_value]]+Loan_Approval_Prediction_Dataset[[#This Row],[ commercial_assets_value]]</f>
        <v>6500000</v>
      </c>
      <c r="M1116" s="3">
        <f>Loan_Approval_Prediction_Dataset[[#This Row],[ loan_amount]]/Loan_Approval_Prediction_Dataset[[#This Row],[ income_annum]]</f>
        <v>3.0689655172413794</v>
      </c>
      <c r="N1116" s="3">
        <f>Loan_Approval_Prediction_Dataset[[#This Row],[ loan_amount]]/Loan_Approval_Prediction_Dataset[[#This Row],[total_assests_value]]</f>
        <v>1.3692307692307693</v>
      </c>
      <c r="O11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16" s="1" t="str">
        <f t="shared" si="16"/>
        <v>High Risk</v>
      </c>
    </row>
    <row r="1117" spans="1:16" x14ac:dyDescent="0.2">
      <c r="A1117">
        <v>1116</v>
      </c>
      <c r="B1117">
        <v>2</v>
      </c>
      <c r="C1117" s="1" t="s">
        <v>13</v>
      </c>
      <c r="D1117" s="1" t="s">
        <v>17</v>
      </c>
      <c r="E1117" s="4">
        <v>8600000</v>
      </c>
      <c r="F1117" s="4">
        <v>24900000</v>
      </c>
      <c r="G1117">
        <v>20</v>
      </c>
      <c r="H1117">
        <v>607</v>
      </c>
      <c r="I1117">
        <v>13600000</v>
      </c>
      <c r="J1117">
        <v>7600000</v>
      </c>
      <c r="K1117" s="1" t="s">
        <v>15</v>
      </c>
      <c r="L1117">
        <f>Loan_Approval_Prediction_Dataset[[#This Row],[ residential_assets_value]]+Loan_Approval_Prediction_Dataset[[#This Row],[ commercial_assets_value]]</f>
        <v>21200000</v>
      </c>
      <c r="M1117" s="3">
        <f>Loan_Approval_Prediction_Dataset[[#This Row],[ loan_amount]]/Loan_Approval_Prediction_Dataset[[#This Row],[ income_annum]]</f>
        <v>2.8953488372093021</v>
      </c>
      <c r="N1117" s="3">
        <f>Loan_Approval_Prediction_Dataset[[#This Row],[ loan_amount]]/Loan_Approval_Prediction_Dataset[[#This Row],[total_assests_value]]</f>
        <v>1.1745283018867925</v>
      </c>
      <c r="O11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117" s="1" t="str">
        <f t="shared" si="16"/>
        <v>Medium Risk</v>
      </c>
    </row>
    <row r="1118" spans="1:16" x14ac:dyDescent="0.2">
      <c r="A1118">
        <v>1117</v>
      </c>
      <c r="B1118">
        <v>4</v>
      </c>
      <c r="C1118" s="1" t="s">
        <v>16</v>
      </c>
      <c r="D1118" s="1" t="s">
        <v>14</v>
      </c>
      <c r="E1118" s="4">
        <v>3800000</v>
      </c>
      <c r="F1118" s="4">
        <v>14900000</v>
      </c>
      <c r="G1118">
        <v>20</v>
      </c>
      <c r="H1118">
        <v>428</v>
      </c>
      <c r="I1118">
        <v>6500000</v>
      </c>
      <c r="J1118">
        <v>3500000</v>
      </c>
      <c r="K1118" s="1" t="s">
        <v>18</v>
      </c>
      <c r="L1118">
        <f>Loan_Approval_Prediction_Dataset[[#This Row],[ residential_assets_value]]+Loan_Approval_Prediction_Dataset[[#This Row],[ commercial_assets_value]]</f>
        <v>10000000</v>
      </c>
      <c r="M1118" s="3">
        <f>Loan_Approval_Prediction_Dataset[[#This Row],[ loan_amount]]/Loan_Approval_Prediction_Dataset[[#This Row],[ income_annum]]</f>
        <v>3.9210526315789473</v>
      </c>
      <c r="N1118" s="3">
        <f>Loan_Approval_Prediction_Dataset[[#This Row],[ loan_amount]]/Loan_Approval_Prediction_Dataset[[#This Row],[total_assests_value]]</f>
        <v>1.49</v>
      </c>
      <c r="O11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18" s="1" t="str">
        <f t="shared" si="16"/>
        <v>High Risk</v>
      </c>
    </row>
    <row r="1119" spans="1:16" x14ac:dyDescent="0.2">
      <c r="A1119">
        <v>1118</v>
      </c>
      <c r="B1119">
        <v>0</v>
      </c>
      <c r="C1119" s="1" t="s">
        <v>16</v>
      </c>
      <c r="D1119" s="1" t="s">
        <v>14</v>
      </c>
      <c r="E1119" s="4">
        <v>8200000</v>
      </c>
      <c r="F1119" s="4">
        <v>20300000</v>
      </c>
      <c r="G1119">
        <v>4</v>
      </c>
      <c r="H1119">
        <v>666</v>
      </c>
      <c r="I1119">
        <v>13100000</v>
      </c>
      <c r="J1119">
        <v>10200000</v>
      </c>
      <c r="K1119" s="1" t="s">
        <v>15</v>
      </c>
      <c r="L1119">
        <f>Loan_Approval_Prediction_Dataset[[#This Row],[ residential_assets_value]]+Loan_Approval_Prediction_Dataset[[#This Row],[ commercial_assets_value]]</f>
        <v>23300000</v>
      </c>
      <c r="M1119" s="3">
        <f>Loan_Approval_Prediction_Dataset[[#This Row],[ loan_amount]]/Loan_Approval_Prediction_Dataset[[#This Row],[ income_annum]]</f>
        <v>2.475609756097561</v>
      </c>
      <c r="N1119" s="3">
        <f>Loan_Approval_Prediction_Dataset[[#This Row],[ loan_amount]]/Loan_Approval_Prediction_Dataset[[#This Row],[total_assests_value]]</f>
        <v>0.871244635193133</v>
      </c>
      <c r="O11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119" s="1" t="str">
        <f t="shared" si="16"/>
        <v>Medium Risk</v>
      </c>
    </row>
    <row r="1120" spans="1:16" x14ac:dyDescent="0.2">
      <c r="A1120">
        <v>1119</v>
      </c>
      <c r="B1120">
        <v>3</v>
      </c>
      <c r="C1120" s="1" t="s">
        <v>13</v>
      </c>
      <c r="D1120" s="1" t="s">
        <v>14</v>
      </c>
      <c r="E1120" s="4">
        <v>3200000</v>
      </c>
      <c r="F1120" s="4">
        <v>10100000</v>
      </c>
      <c r="G1120">
        <v>20</v>
      </c>
      <c r="H1120">
        <v>704</v>
      </c>
      <c r="I1120">
        <v>3400000</v>
      </c>
      <c r="J1120">
        <v>4800000</v>
      </c>
      <c r="K1120" s="1" t="s">
        <v>15</v>
      </c>
      <c r="L1120">
        <f>Loan_Approval_Prediction_Dataset[[#This Row],[ residential_assets_value]]+Loan_Approval_Prediction_Dataset[[#This Row],[ commercial_assets_value]]</f>
        <v>8200000</v>
      </c>
      <c r="M1120" s="3">
        <f>Loan_Approval_Prediction_Dataset[[#This Row],[ loan_amount]]/Loan_Approval_Prediction_Dataset[[#This Row],[ income_annum]]</f>
        <v>3.15625</v>
      </c>
      <c r="N1120" s="3">
        <f>Loan_Approval_Prediction_Dataset[[#This Row],[ loan_amount]]/Loan_Approval_Prediction_Dataset[[#This Row],[total_assests_value]]</f>
        <v>1.2317073170731707</v>
      </c>
      <c r="O11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120" s="1" t="str">
        <f t="shared" si="16"/>
        <v>Medium Risk</v>
      </c>
    </row>
    <row r="1121" spans="1:16" x14ac:dyDescent="0.2">
      <c r="A1121">
        <v>1120</v>
      </c>
      <c r="B1121">
        <v>0</v>
      </c>
      <c r="C1121" s="1" t="s">
        <v>16</v>
      </c>
      <c r="D1121" s="1" t="s">
        <v>17</v>
      </c>
      <c r="E1121" s="4">
        <v>8100000</v>
      </c>
      <c r="F1121" s="4">
        <v>23800000</v>
      </c>
      <c r="G1121">
        <v>10</v>
      </c>
      <c r="H1121">
        <v>794</v>
      </c>
      <c r="I1121">
        <v>5400000</v>
      </c>
      <c r="J1121">
        <v>15500000</v>
      </c>
      <c r="K1121" s="1" t="s">
        <v>15</v>
      </c>
      <c r="L1121">
        <f>Loan_Approval_Prediction_Dataset[[#This Row],[ residential_assets_value]]+Loan_Approval_Prediction_Dataset[[#This Row],[ commercial_assets_value]]</f>
        <v>20900000</v>
      </c>
      <c r="M1121" s="3">
        <f>Loan_Approval_Prediction_Dataset[[#This Row],[ loan_amount]]/Loan_Approval_Prediction_Dataset[[#This Row],[ income_annum]]</f>
        <v>2.9382716049382718</v>
      </c>
      <c r="N1121" s="3">
        <f>Loan_Approval_Prediction_Dataset[[#This Row],[ loan_amount]]/Loan_Approval_Prediction_Dataset[[#This Row],[total_assests_value]]</f>
        <v>1.138755980861244</v>
      </c>
      <c r="O11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121" s="1" t="str">
        <f t="shared" si="16"/>
        <v>Medium Risk</v>
      </c>
    </row>
    <row r="1122" spans="1:16" x14ac:dyDescent="0.2">
      <c r="A1122">
        <v>1121</v>
      </c>
      <c r="B1122">
        <v>1</v>
      </c>
      <c r="C1122" s="1" t="s">
        <v>13</v>
      </c>
      <c r="D1122" s="1" t="s">
        <v>17</v>
      </c>
      <c r="E1122" s="4">
        <v>9800000</v>
      </c>
      <c r="F1122" s="4">
        <v>23300000</v>
      </c>
      <c r="G1122">
        <v>12</v>
      </c>
      <c r="H1122">
        <v>430</v>
      </c>
      <c r="I1122">
        <v>3200000</v>
      </c>
      <c r="J1122">
        <v>12600000</v>
      </c>
      <c r="K1122" s="1" t="s">
        <v>18</v>
      </c>
      <c r="L1122">
        <f>Loan_Approval_Prediction_Dataset[[#This Row],[ residential_assets_value]]+Loan_Approval_Prediction_Dataset[[#This Row],[ commercial_assets_value]]</f>
        <v>15800000</v>
      </c>
      <c r="M1122" s="3">
        <f>Loan_Approval_Prediction_Dataset[[#This Row],[ loan_amount]]/Loan_Approval_Prediction_Dataset[[#This Row],[ income_annum]]</f>
        <v>2.3775510204081631</v>
      </c>
      <c r="N1122" s="3">
        <f>Loan_Approval_Prediction_Dataset[[#This Row],[ loan_amount]]/Loan_Approval_Prediction_Dataset[[#This Row],[total_assests_value]]</f>
        <v>1.4746835443037976</v>
      </c>
      <c r="O11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22" s="1" t="str">
        <f t="shared" si="16"/>
        <v>Medium Risk</v>
      </c>
    </row>
    <row r="1123" spans="1:16" x14ac:dyDescent="0.2">
      <c r="A1123">
        <v>1122</v>
      </c>
      <c r="B1123">
        <v>0</v>
      </c>
      <c r="C1123" s="1" t="s">
        <v>16</v>
      </c>
      <c r="D1123" s="1" t="s">
        <v>14</v>
      </c>
      <c r="E1123" s="4">
        <v>200000</v>
      </c>
      <c r="F1123" s="4">
        <v>500000</v>
      </c>
      <c r="G1123">
        <v>20</v>
      </c>
      <c r="H1123">
        <v>615</v>
      </c>
      <c r="I1123">
        <v>500000</v>
      </c>
      <c r="J1123">
        <v>200000</v>
      </c>
      <c r="K1123" s="1" t="s">
        <v>15</v>
      </c>
      <c r="L1123">
        <f>Loan_Approval_Prediction_Dataset[[#This Row],[ residential_assets_value]]+Loan_Approval_Prediction_Dataset[[#This Row],[ commercial_assets_value]]</f>
        <v>700000</v>
      </c>
      <c r="M1123" s="3">
        <f>Loan_Approval_Prediction_Dataset[[#This Row],[ loan_amount]]/Loan_Approval_Prediction_Dataset[[#This Row],[ income_annum]]</f>
        <v>2.5</v>
      </c>
      <c r="N1123" s="3">
        <f>Loan_Approval_Prediction_Dataset[[#This Row],[ loan_amount]]/Loan_Approval_Prediction_Dataset[[#This Row],[total_assests_value]]</f>
        <v>0.7142857142857143</v>
      </c>
      <c r="O11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123" s="1" t="str">
        <f t="shared" si="16"/>
        <v>Medium Risk</v>
      </c>
    </row>
    <row r="1124" spans="1:16" x14ac:dyDescent="0.2">
      <c r="A1124">
        <v>1123</v>
      </c>
      <c r="B1124">
        <v>0</v>
      </c>
      <c r="C1124" s="1" t="s">
        <v>16</v>
      </c>
      <c r="D1124" s="1" t="s">
        <v>14</v>
      </c>
      <c r="E1124" s="4">
        <v>6600000</v>
      </c>
      <c r="F1124" s="4">
        <v>14100000</v>
      </c>
      <c r="G1124">
        <v>20</v>
      </c>
      <c r="H1124">
        <v>360</v>
      </c>
      <c r="I1124">
        <v>6800000</v>
      </c>
      <c r="J1124">
        <v>5100000</v>
      </c>
      <c r="K1124" s="1" t="s">
        <v>18</v>
      </c>
      <c r="L1124">
        <f>Loan_Approval_Prediction_Dataset[[#This Row],[ residential_assets_value]]+Loan_Approval_Prediction_Dataset[[#This Row],[ commercial_assets_value]]</f>
        <v>11900000</v>
      </c>
      <c r="M1124" s="3">
        <f>Loan_Approval_Prediction_Dataset[[#This Row],[ loan_amount]]/Loan_Approval_Prediction_Dataset[[#This Row],[ income_annum]]</f>
        <v>2.1363636363636362</v>
      </c>
      <c r="N1124" s="3">
        <f>Loan_Approval_Prediction_Dataset[[#This Row],[ loan_amount]]/Loan_Approval_Prediction_Dataset[[#This Row],[total_assests_value]]</f>
        <v>1.1848739495798319</v>
      </c>
      <c r="O11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24" s="1" t="str">
        <f t="shared" si="16"/>
        <v>Medium Risk</v>
      </c>
    </row>
    <row r="1125" spans="1:16" x14ac:dyDescent="0.2">
      <c r="A1125">
        <v>1124</v>
      </c>
      <c r="B1125">
        <v>0</v>
      </c>
      <c r="C1125" s="1" t="s">
        <v>16</v>
      </c>
      <c r="D1125" s="1" t="s">
        <v>14</v>
      </c>
      <c r="E1125" s="4">
        <v>9100000</v>
      </c>
      <c r="F1125" s="4">
        <v>18300000</v>
      </c>
      <c r="G1125">
        <v>14</v>
      </c>
      <c r="H1125">
        <v>458</v>
      </c>
      <c r="I1125">
        <v>6100000</v>
      </c>
      <c r="J1125">
        <v>9200000</v>
      </c>
      <c r="K1125" s="1" t="s">
        <v>18</v>
      </c>
      <c r="L1125">
        <f>Loan_Approval_Prediction_Dataset[[#This Row],[ residential_assets_value]]+Loan_Approval_Prediction_Dataset[[#This Row],[ commercial_assets_value]]</f>
        <v>15300000</v>
      </c>
      <c r="M1125" s="3">
        <f>Loan_Approval_Prediction_Dataset[[#This Row],[ loan_amount]]/Loan_Approval_Prediction_Dataset[[#This Row],[ income_annum]]</f>
        <v>2.0109890109890109</v>
      </c>
      <c r="N1125" s="3">
        <f>Loan_Approval_Prediction_Dataset[[#This Row],[ loan_amount]]/Loan_Approval_Prediction_Dataset[[#This Row],[total_assests_value]]</f>
        <v>1.196078431372549</v>
      </c>
      <c r="O11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25" s="1" t="str">
        <f t="shared" si="16"/>
        <v>Medium Risk</v>
      </c>
    </row>
    <row r="1126" spans="1:16" x14ac:dyDescent="0.2">
      <c r="A1126">
        <v>1125</v>
      </c>
      <c r="B1126">
        <v>2</v>
      </c>
      <c r="C1126" s="1" t="s">
        <v>16</v>
      </c>
      <c r="D1126" s="1" t="s">
        <v>14</v>
      </c>
      <c r="E1126" s="4">
        <v>5500000</v>
      </c>
      <c r="F1126" s="4">
        <v>20400000</v>
      </c>
      <c r="G1126">
        <v>12</v>
      </c>
      <c r="H1126">
        <v>887</v>
      </c>
      <c r="I1126">
        <v>8800000</v>
      </c>
      <c r="J1126">
        <v>9400000</v>
      </c>
      <c r="K1126" s="1" t="s">
        <v>15</v>
      </c>
      <c r="L1126">
        <f>Loan_Approval_Prediction_Dataset[[#This Row],[ residential_assets_value]]+Loan_Approval_Prediction_Dataset[[#This Row],[ commercial_assets_value]]</f>
        <v>18200000</v>
      </c>
      <c r="M1126" s="3">
        <f>Loan_Approval_Prediction_Dataset[[#This Row],[ loan_amount]]/Loan_Approval_Prediction_Dataset[[#This Row],[ income_annum]]</f>
        <v>3.709090909090909</v>
      </c>
      <c r="N1126" s="3">
        <f>Loan_Approval_Prediction_Dataset[[#This Row],[ loan_amount]]/Loan_Approval_Prediction_Dataset[[#This Row],[total_assests_value]]</f>
        <v>1.1208791208791209</v>
      </c>
      <c r="O11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126" s="1" t="str">
        <f t="shared" si="16"/>
        <v>Low Risk</v>
      </c>
    </row>
    <row r="1127" spans="1:16" x14ac:dyDescent="0.2">
      <c r="A1127">
        <v>1126</v>
      </c>
      <c r="B1127">
        <v>4</v>
      </c>
      <c r="C1127" s="1" t="s">
        <v>16</v>
      </c>
      <c r="D1127" s="1" t="s">
        <v>14</v>
      </c>
      <c r="E1127" s="4">
        <v>7200000</v>
      </c>
      <c r="F1127" s="4">
        <v>27400000</v>
      </c>
      <c r="G1127">
        <v>8</v>
      </c>
      <c r="H1127">
        <v>735</v>
      </c>
      <c r="I1127">
        <v>14100000</v>
      </c>
      <c r="J1127">
        <v>14200000</v>
      </c>
      <c r="K1127" s="1" t="s">
        <v>15</v>
      </c>
      <c r="L1127">
        <f>Loan_Approval_Prediction_Dataset[[#This Row],[ residential_assets_value]]+Loan_Approval_Prediction_Dataset[[#This Row],[ commercial_assets_value]]</f>
        <v>28300000</v>
      </c>
      <c r="M1127" s="3">
        <f>Loan_Approval_Prediction_Dataset[[#This Row],[ loan_amount]]/Loan_Approval_Prediction_Dataset[[#This Row],[ income_annum]]</f>
        <v>3.8055555555555554</v>
      </c>
      <c r="N1127" s="3">
        <f>Loan_Approval_Prediction_Dataset[[#This Row],[ loan_amount]]/Loan_Approval_Prediction_Dataset[[#This Row],[total_assests_value]]</f>
        <v>0.96819787985865724</v>
      </c>
      <c r="O11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127" s="1" t="str">
        <f t="shared" si="16"/>
        <v>Medium Risk</v>
      </c>
    </row>
    <row r="1128" spans="1:16" x14ac:dyDescent="0.2">
      <c r="A1128">
        <v>1127</v>
      </c>
      <c r="B1128">
        <v>1</v>
      </c>
      <c r="C1128" s="1" t="s">
        <v>16</v>
      </c>
      <c r="D1128" s="1" t="s">
        <v>14</v>
      </c>
      <c r="E1128" s="4">
        <v>2400000</v>
      </c>
      <c r="F1128" s="4">
        <v>5600000</v>
      </c>
      <c r="G1128">
        <v>16</v>
      </c>
      <c r="H1128">
        <v>379</v>
      </c>
      <c r="I1128">
        <v>3700000</v>
      </c>
      <c r="J1128">
        <v>600000</v>
      </c>
      <c r="K1128" s="1" t="s">
        <v>18</v>
      </c>
      <c r="L1128">
        <f>Loan_Approval_Prediction_Dataset[[#This Row],[ residential_assets_value]]+Loan_Approval_Prediction_Dataset[[#This Row],[ commercial_assets_value]]</f>
        <v>4300000</v>
      </c>
      <c r="M1128" s="3">
        <f>Loan_Approval_Prediction_Dataset[[#This Row],[ loan_amount]]/Loan_Approval_Prediction_Dataset[[#This Row],[ income_annum]]</f>
        <v>2.3333333333333335</v>
      </c>
      <c r="N1128" s="3">
        <f>Loan_Approval_Prediction_Dataset[[#This Row],[ loan_amount]]/Loan_Approval_Prediction_Dataset[[#This Row],[total_assests_value]]</f>
        <v>1.3023255813953489</v>
      </c>
      <c r="O11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28" s="1" t="str">
        <f t="shared" si="16"/>
        <v>Medium Risk</v>
      </c>
    </row>
    <row r="1129" spans="1:16" x14ac:dyDescent="0.2">
      <c r="A1129">
        <v>1128</v>
      </c>
      <c r="B1129">
        <v>4</v>
      </c>
      <c r="C1129" s="1" t="s">
        <v>13</v>
      </c>
      <c r="D1129" s="1" t="s">
        <v>14</v>
      </c>
      <c r="E1129" s="4">
        <v>9600000</v>
      </c>
      <c r="F1129" s="4">
        <v>25500000</v>
      </c>
      <c r="G1129">
        <v>20</v>
      </c>
      <c r="H1129">
        <v>544</v>
      </c>
      <c r="I1129">
        <v>4000000</v>
      </c>
      <c r="J1129">
        <v>11400000</v>
      </c>
      <c r="K1129" s="1" t="s">
        <v>18</v>
      </c>
      <c r="L1129">
        <f>Loan_Approval_Prediction_Dataset[[#This Row],[ residential_assets_value]]+Loan_Approval_Prediction_Dataset[[#This Row],[ commercial_assets_value]]</f>
        <v>15400000</v>
      </c>
      <c r="M1129" s="3">
        <f>Loan_Approval_Prediction_Dataset[[#This Row],[ loan_amount]]/Loan_Approval_Prediction_Dataset[[#This Row],[ income_annum]]</f>
        <v>2.65625</v>
      </c>
      <c r="N1129" s="3">
        <f>Loan_Approval_Prediction_Dataset[[#This Row],[ loan_amount]]/Loan_Approval_Prediction_Dataset[[#This Row],[total_assests_value]]</f>
        <v>1.6558441558441559</v>
      </c>
      <c r="O11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29" s="1" t="str">
        <f t="shared" si="16"/>
        <v>Medium Risk</v>
      </c>
    </row>
    <row r="1130" spans="1:16" x14ac:dyDescent="0.2">
      <c r="A1130">
        <v>1129</v>
      </c>
      <c r="B1130">
        <v>1</v>
      </c>
      <c r="C1130" s="1" t="s">
        <v>13</v>
      </c>
      <c r="D1130" s="1" t="s">
        <v>17</v>
      </c>
      <c r="E1130" s="4">
        <v>5800000</v>
      </c>
      <c r="F1130" s="4">
        <v>16700000</v>
      </c>
      <c r="G1130">
        <v>12</v>
      </c>
      <c r="H1130">
        <v>721</v>
      </c>
      <c r="I1130">
        <v>1100000</v>
      </c>
      <c r="J1130">
        <v>9700000</v>
      </c>
      <c r="K1130" s="1" t="s">
        <v>15</v>
      </c>
      <c r="L1130">
        <f>Loan_Approval_Prediction_Dataset[[#This Row],[ residential_assets_value]]+Loan_Approval_Prediction_Dataset[[#This Row],[ commercial_assets_value]]</f>
        <v>10800000</v>
      </c>
      <c r="M1130" s="3">
        <f>Loan_Approval_Prediction_Dataset[[#This Row],[ loan_amount]]/Loan_Approval_Prediction_Dataset[[#This Row],[ income_annum]]</f>
        <v>2.8793103448275863</v>
      </c>
      <c r="N1130" s="3">
        <f>Loan_Approval_Prediction_Dataset[[#This Row],[ loan_amount]]/Loan_Approval_Prediction_Dataset[[#This Row],[total_assests_value]]</f>
        <v>1.5462962962962963</v>
      </c>
      <c r="O11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130" s="1" t="str">
        <f t="shared" si="16"/>
        <v>Medium Risk</v>
      </c>
    </row>
    <row r="1131" spans="1:16" x14ac:dyDescent="0.2">
      <c r="A1131">
        <v>1130</v>
      </c>
      <c r="B1131">
        <v>4</v>
      </c>
      <c r="C1131" s="1" t="s">
        <v>16</v>
      </c>
      <c r="D1131" s="1" t="s">
        <v>14</v>
      </c>
      <c r="E1131" s="4">
        <v>2300000</v>
      </c>
      <c r="F1131" s="4">
        <v>6000000</v>
      </c>
      <c r="G1131">
        <v>8</v>
      </c>
      <c r="H1131">
        <v>676</v>
      </c>
      <c r="I1131">
        <v>6000000</v>
      </c>
      <c r="J1131">
        <v>400000</v>
      </c>
      <c r="K1131" s="1" t="s">
        <v>15</v>
      </c>
      <c r="L1131">
        <f>Loan_Approval_Prediction_Dataset[[#This Row],[ residential_assets_value]]+Loan_Approval_Prediction_Dataset[[#This Row],[ commercial_assets_value]]</f>
        <v>6400000</v>
      </c>
      <c r="M1131" s="3">
        <f>Loan_Approval_Prediction_Dataset[[#This Row],[ loan_amount]]/Loan_Approval_Prediction_Dataset[[#This Row],[ income_annum]]</f>
        <v>2.6086956521739131</v>
      </c>
      <c r="N1131" s="3">
        <f>Loan_Approval_Prediction_Dataset[[#This Row],[ loan_amount]]/Loan_Approval_Prediction_Dataset[[#This Row],[total_assests_value]]</f>
        <v>0.9375</v>
      </c>
      <c r="O11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131" s="1" t="str">
        <f t="shared" si="16"/>
        <v>Medium Risk</v>
      </c>
    </row>
    <row r="1132" spans="1:16" x14ac:dyDescent="0.2">
      <c r="A1132">
        <v>1131</v>
      </c>
      <c r="B1132">
        <v>1</v>
      </c>
      <c r="C1132" s="1" t="s">
        <v>16</v>
      </c>
      <c r="D1132" s="1" t="s">
        <v>14</v>
      </c>
      <c r="E1132" s="4">
        <v>300000</v>
      </c>
      <c r="F1132" s="4">
        <v>1200000</v>
      </c>
      <c r="G1132">
        <v>4</v>
      </c>
      <c r="H1132">
        <v>342</v>
      </c>
      <c r="I1132">
        <v>800000</v>
      </c>
      <c r="J1132">
        <v>100000</v>
      </c>
      <c r="K1132" s="1" t="s">
        <v>15</v>
      </c>
      <c r="L1132">
        <f>Loan_Approval_Prediction_Dataset[[#This Row],[ residential_assets_value]]+Loan_Approval_Prediction_Dataset[[#This Row],[ commercial_assets_value]]</f>
        <v>900000</v>
      </c>
      <c r="M1132" s="3">
        <f>Loan_Approval_Prediction_Dataset[[#This Row],[ loan_amount]]/Loan_Approval_Prediction_Dataset[[#This Row],[ income_annum]]</f>
        <v>4</v>
      </c>
      <c r="N1132" s="3">
        <f>Loan_Approval_Prediction_Dataset[[#This Row],[ loan_amount]]/Loan_Approval_Prediction_Dataset[[#This Row],[total_assests_value]]</f>
        <v>1.3333333333333333</v>
      </c>
      <c r="O11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32" s="1" t="str">
        <f t="shared" si="16"/>
        <v>High Risk</v>
      </c>
    </row>
    <row r="1133" spans="1:16" x14ac:dyDescent="0.2">
      <c r="A1133">
        <v>1132</v>
      </c>
      <c r="B1133">
        <v>0</v>
      </c>
      <c r="C1133" s="1" t="s">
        <v>16</v>
      </c>
      <c r="D1133" s="1" t="s">
        <v>14</v>
      </c>
      <c r="E1133" s="4">
        <v>9900000</v>
      </c>
      <c r="F1133" s="4">
        <v>27000000</v>
      </c>
      <c r="G1133">
        <v>16</v>
      </c>
      <c r="H1133">
        <v>566</v>
      </c>
      <c r="I1133">
        <v>3500000</v>
      </c>
      <c r="J1133">
        <v>17300000</v>
      </c>
      <c r="K1133" s="1" t="s">
        <v>15</v>
      </c>
      <c r="L1133">
        <f>Loan_Approval_Prediction_Dataset[[#This Row],[ residential_assets_value]]+Loan_Approval_Prediction_Dataset[[#This Row],[ commercial_assets_value]]</f>
        <v>20800000</v>
      </c>
      <c r="M1133" s="3">
        <f>Loan_Approval_Prediction_Dataset[[#This Row],[ loan_amount]]/Loan_Approval_Prediction_Dataset[[#This Row],[ income_annum]]</f>
        <v>2.7272727272727271</v>
      </c>
      <c r="N1133" s="3">
        <f>Loan_Approval_Prediction_Dataset[[#This Row],[ loan_amount]]/Loan_Approval_Prediction_Dataset[[#This Row],[total_assests_value]]</f>
        <v>1.2980769230769231</v>
      </c>
      <c r="O11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133" s="1" t="str">
        <f t="shared" si="16"/>
        <v>Medium Risk</v>
      </c>
    </row>
    <row r="1134" spans="1:16" x14ac:dyDescent="0.2">
      <c r="A1134">
        <v>1133</v>
      </c>
      <c r="B1134">
        <v>2</v>
      </c>
      <c r="C1134" s="1" t="s">
        <v>16</v>
      </c>
      <c r="D1134" s="1" t="s">
        <v>14</v>
      </c>
      <c r="E1134" s="4">
        <v>3500000</v>
      </c>
      <c r="F1134" s="4">
        <v>14000000</v>
      </c>
      <c r="G1134">
        <v>2</v>
      </c>
      <c r="H1134">
        <v>355</v>
      </c>
      <c r="I1134">
        <v>8700000</v>
      </c>
      <c r="J1134">
        <v>1600000</v>
      </c>
      <c r="K1134" s="1" t="s">
        <v>15</v>
      </c>
      <c r="L1134">
        <f>Loan_Approval_Prediction_Dataset[[#This Row],[ residential_assets_value]]+Loan_Approval_Prediction_Dataset[[#This Row],[ commercial_assets_value]]</f>
        <v>10300000</v>
      </c>
      <c r="M1134" s="3">
        <f>Loan_Approval_Prediction_Dataset[[#This Row],[ loan_amount]]/Loan_Approval_Prediction_Dataset[[#This Row],[ income_annum]]</f>
        <v>4</v>
      </c>
      <c r="N1134" s="3">
        <f>Loan_Approval_Prediction_Dataset[[#This Row],[ loan_amount]]/Loan_Approval_Prediction_Dataset[[#This Row],[total_assests_value]]</f>
        <v>1.3592233009708738</v>
      </c>
      <c r="O11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34" s="1" t="str">
        <f t="shared" si="16"/>
        <v>High Risk</v>
      </c>
    </row>
    <row r="1135" spans="1:16" x14ac:dyDescent="0.2">
      <c r="A1135">
        <v>1134</v>
      </c>
      <c r="B1135">
        <v>2</v>
      </c>
      <c r="C1135" s="1" t="s">
        <v>13</v>
      </c>
      <c r="D1135" s="1" t="s">
        <v>14</v>
      </c>
      <c r="E1135" s="4">
        <v>4800000</v>
      </c>
      <c r="F1135" s="4">
        <v>18500000</v>
      </c>
      <c r="G1135">
        <v>20</v>
      </c>
      <c r="H1135">
        <v>605</v>
      </c>
      <c r="I1135">
        <v>5700000</v>
      </c>
      <c r="J1135">
        <v>5500000</v>
      </c>
      <c r="K1135" s="1" t="s">
        <v>15</v>
      </c>
      <c r="L1135">
        <f>Loan_Approval_Prediction_Dataset[[#This Row],[ residential_assets_value]]+Loan_Approval_Prediction_Dataset[[#This Row],[ commercial_assets_value]]</f>
        <v>11200000</v>
      </c>
      <c r="M1135" s="3">
        <f>Loan_Approval_Prediction_Dataset[[#This Row],[ loan_amount]]/Loan_Approval_Prediction_Dataset[[#This Row],[ income_annum]]</f>
        <v>3.8541666666666665</v>
      </c>
      <c r="N1135" s="3">
        <f>Loan_Approval_Prediction_Dataset[[#This Row],[ loan_amount]]/Loan_Approval_Prediction_Dataset[[#This Row],[total_assests_value]]</f>
        <v>1.6517857142857142</v>
      </c>
      <c r="O11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135" s="1" t="str">
        <f t="shared" si="16"/>
        <v>Medium Risk</v>
      </c>
    </row>
    <row r="1136" spans="1:16" x14ac:dyDescent="0.2">
      <c r="A1136">
        <v>1135</v>
      </c>
      <c r="B1136">
        <v>2</v>
      </c>
      <c r="C1136" s="1" t="s">
        <v>16</v>
      </c>
      <c r="D1136" s="1" t="s">
        <v>14</v>
      </c>
      <c r="E1136" s="4">
        <v>1600000</v>
      </c>
      <c r="F1136" s="4">
        <v>5200000</v>
      </c>
      <c r="G1136">
        <v>16</v>
      </c>
      <c r="H1136">
        <v>525</v>
      </c>
      <c r="I1136">
        <v>300000</v>
      </c>
      <c r="J1136">
        <v>2900000</v>
      </c>
      <c r="K1136" s="1" t="s">
        <v>18</v>
      </c>
      <c r="L1136">
        <f>Loan_Approval_Prediction_Dataset[[#This Row],[ residential_assets_value]]+Loan_Approval_Prediction_Dataset[[#This Row],[ commercial_assets_value]]</f>
        <v>3200000</v>
      </c>
      <c r="M1136" s="3">
        <f>Loan_Approval_Prediction_Dataset[[#This Row],[ loan_amount]]/Loan_Approval_Prediction_Dataset[[#This Row],[ income_annum]]</f>
        <v>3.25</v>
      </c>
      <c r="N1136" s="3">
        <f>Loan_Approval_Prediction_Dataset[[#This Row],[ loan_amount]]/Loan_Approval_Prediction_Dataset[[#This Row],[total_assests_value]]</f>
        <v>1.625</v>
      </c>
      <c r="O11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36" s="1" t="str">
        <f t="shared" si="16"/>
        <v>High Risk</v>
      </c>
    </row>
    <row r="1137" spans="1:16" x14ac:dyDescent="0.2">
      <c r="A1137">
        <v>1136</v>
      </c>
      <c r="B1137">
        <v>5</v>
      </c>
      <c r="C1137" s="1" t="s">
        <v>13</v>
      </c>
      <c r="D1137" s="1" t="s">
        <v>17</v>
      </c>
      <c r="E1137" s="4">
        <v>800000</v>
      </c>
      <c r="F1137" s="4">
        <v>2500000</v>
      </c>
      <c r="G1137">
        <v>12</v>
      </c>
      <c r="H1137">
        <v>403</v>
      </c>
      <c r="I1137">
        <v>500000</v>
      </c>
      <c r="J1137">
        <v>0</v>
      </c>
      <c r="K1137" s="1" t="s">
        <v>18</v>
      </c>
      <c r="L1137">
        <f>Loan_Approval_Prediction_Dataset[[#This Row],[ residential_assets_value]]+Loan_Approval_Prediction_Dataset[[#This Row],[ commercial_assets_value]]</f>
        <v>500000</v>
      </c>
      <c r="M1137" s="3">
        <f>Loan_Approval_Prediction_Dataset[[#This Row],[ loan_amount]]/Loan_Approval_Prediction_Dataset[[#This Row],[ income_annum]]</f>
        <v>3.125</v>
      </c>
      <c r="N1137" s="3">
        <f>Loan_Approval_Prediction_Dataset[[#This Row],[ loan_amount]]/Loan_Approval_Prediction_Dataset[[#This Row],[total_assests_value]]</f>
        <v>5</v>
      </c>
      <c r="O11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37" s="1" t="str">
        <f t="shared" si="16"/>
        <v>High Risk</v>
      </c>
    </row>
    <row r="1138" spans="1:16" x14ac:dyDescent="0.2">
      <c r="A1138">
        <v>1137</v>
      </c>
      <c r="B1138">
        <v>1</v>
      </c>
      <c r="C1138" s="1" t="s">
        <v>13</v>
      </c>
      <c r="D1138" s="1" t="s">
        <v>17</v>
      </c>
      <c r="E1138" s="4">
        <v>9000000</v>
      </c>
      <c r="F1138" s="4">
        <v>33500000</v>
      </c>
      <c r="G1138">
        <v>18</v>
      </c>
      <c r="H1138">
        <v>727</v>
      </c>
      <c r="I1138">
        <v>18800000</v>
      </c>
      <c r="J1138">
        <v>10500000</v>
      </c>
      <c r="K1138" s="1" t="s">
        <v>15</v>
      </c>
      <c r="L1138">
        <f>Loan_Approval_Prediction_Dataset[[#This Row],[ residential_assets_value]]+Loan_Approval_Prediction_Dataset[[#This Row],[ commercial_assets_value]]</f>
        <v>29300000</v>
      </c>
      <c r="M1138" s="3">
        <f>Loan_Approval_Prediction_Dataset[[#This Row],[ loan_amount]]/Loan_Approval_Prediction_Dataset[[#This Row],[ income_annum]]</f>
        <v>3.7222222222222223</v>
      </c>
      <c r="N1138" s="3">
        <f>Loan_Approval_Prediction_Dataset[[#This Row],[ loan_amount]]/Loan_Approval_Prediction_Dataset[[#This Row],[total_assests_value]]</f>
        <v>1.1433447098976108</v>
      </c>
      <c r="O11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138" s="1" t="str">
        <f t="shared" si="16"/>
        <v>Medium Risk</v>
      </c>
    </row>
    <row r="1139" spans="1:16" x14ac:dyDescent="0.2">
      <c r="A1139">
        <v>1138</v>
      </c>
      <c r="B1139">
        <v>1</v>
      </c>
      <c r="C1139" s="1" t="s">
        <v>13</v>
      </c>
      <c r="D1139" s="1" t="s">
        <v>14</v>
      </c>
      <c r="E1139" s="4">
        <v>8300000</v>
      </c>
      <c r="F1139" s="4">
        <v>28900000</v>
      </c>
      <c r="G1139">
        <v>12</v>
      </c>
      <c r="H1139">
        <v>529</v>
      </c>
      <c r="I1139">
        <v>18300000</v>
      </c>
      <c r="J1139">
        <v>3900000</v>
      </c>
      <c r="K1139" s="1" t="s">
        <v>18</v>
      </c>
      <c r="L1139">
        <f>Loan_Approval_Prediction_Dataset[[#This Row],[ residential_assets_value]]+Loan_Approval_Prediction_Dataset[[#This Row],[ commercial_assets_value]]</f>
        <v>22200000</v>
      </c>
      <c r="M1139" s="3">
        <f>Loan_Approval_Prediction_Dataset[[#This Row],[ loan_amount]]/Loan_Approval_Prediction_Dataset[[#This Row],[ income_annum]]</f>
        <v>3.4819277108433737</v>
      </c>
      <c r="N1139" s="3">
        <f>Loan_Approval_Prediction_Dataset[[#This Row],[ loan_amount]]/Loan_Approval_Prediction_Dataset[[#This Row],[total_assests_value]]</f>
        <v>1.3018018018018018</v>
      </c>
      <c r="O11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39" s="1" t="str">
        <f t="shared" si="16"/>
        <v>High Risk</v>
      </c>
    </row>
    <row r="1140" spans="1:16" x14ac:dyDescent="0.2">
      <c r="A1140">
        <v>1139</v>
      </c>
      <c r="B1140">
        <v>4</v>
      </c>
      <c r="C1140" s="1" t="s">
        <v>13</v>
      </c>
      <c r="D1140" s="1" t="s">
        <v>14</v>
      </c>
      <c r="E1140" s="4">
        <v>2800000</v>
      </c>
      <c r="F1140" s="4">
        <v>6100000</v>
      </c>
      <c r="G1140">
        <v>18</v>
      </c>
      <c r="H1140">
        <v>415</v>
      </c>
      <c r="I1140">
        <v>2200000</v>
      </c>
      <c r="J1140">
        <v>4200000</v>
      </c>
      <c r="K1140" s="1" t="s">
        <v>18</v>
      </c>
      <c r="L1140">
        <f>Loan_Approval_Prediction_Dataset[[#This Row],[ residential_assets_value]]+Loan_Approval_Prediction_Dataset[[#This Row],[ commercial_assets_value]]</f>
        <v>6400000</v>
      </c>
      <c r="M1140" s="3">
        <f>Loan_Approval_Prediction_Dataset[[#This Row],[ loan_amount]]/Loan_Approval_Prediction_Dataset[[#This Row],[ income_annum]]</f>
        <v>2.1785714285714284</v>
      </c>
      <c r="N1140" s="3">
        <f>Loan_Approval_Prediction_Dataset[[#This Row],[ loan_amount]]/Loan_Approval_Prediction_Dataset[[#This Row],[total_assests_value]]</f>
        <v>0.953125</v>
      </c>
      <c r="O11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40" s="1" t="str">
        <f t="shared" si="16"/>
        <v>Medium Risk</v>
      </c>
    </row>
    <row r="1141" spans="1:16" x14ac:dyDescent="0.2">
      <c r="A1141">
        <v>1140</v>
      </c>
      <c r="B1141">
        <v>1</v>
      </c>
      <c r="C1141" s="1" t="s">
        <v>13</v>
      </c>
      <c r="D1141" s="1" t="s">
        <v>17</v>
      </c>
      <c r="E1141" s="4">
        <v>6400000</v>
      </c>
      <c r="F1141" s="4">
        <v>17300000</v>
      </c>
      <c r="G1141">
        <v>10</v>
      </c>
      <c r="H1141">
        <v>879</v>
      </c>
      <c r="I1141">
        <v>10000000</v>
      </c>
      <c r="J1141">
        <v>1100000</v>
      </c>
      <c r="K1141" s="1" t="s">
        <v>15</v>
      </c>
      <c r="L1141">
        <f>Loan_Approval_Prediction_Dataset[[#This Row],[ residential_assets_value]]+Loan_Approval_Prediction_Dataset[[#This Row],[ commercial_assets_value]]</f>
        <v>11100000</v>
      </c>
      <c r="M1141" s="3">
        <f>Loan_Approval_Prediction_Dataset[[#This Row],[ loan_amount]]/Loan_Approval_Prediction_Dataset[[#This Row],[ income_annum]]</f>
        <v>2.703125</v>
      </c>
      <c r="N1141" s="3">
        <f>Loan_Approval_Prediction_Dataset[[#This Row],[ loan_amount]]/Loan_Approval_Prediction_Dataset[[#This Row],[total_assests_value]]</f>
        <v>1.5585585585585586</v>
      </c>
      <c r="O11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141" s="1" t="str">
        <f t="shared" si="16"/>
        <v>Medium Risk</v>
      </c>
    </row>
    <row r="1142" spans="1:16" x14ac:dyDescent="0.2">
      <c r="A1142">
        <v>1141</v>
      </c>
      <c r="B1142">
        <v>2</v>
      </c>
      <c r="C1142" s="1" t="s">
        <v>16</v>
      </c>
      <c r="D1142" s="1" t="s">
        <v>17</v>
      </c>
      <c r="E1142" s="4">
        <v>6000000</v>
      </c>
      <c r="F1142" s="4">
        <v>12600000</v>
      </c>
      <c r="G1142">
        <v>16</v>
      </c>
      <c r="H1142">
        <v>649</v>
      </c>
      <c r="I1142">
        <v>4800000</v>
      </c>
      <c r="J1142">
        <v>5300000</v>
      </c>
      <c r="K1142" s="1" t="s">
        <v>15</v>
      </c>
      <c r="L1142">
        <f>Loan_Approval_Prediction_Dataset[[#This Row],[ residential_assets_value]]+Loan_Approval_Prediction_Dataset[[#This Row],[ commercial_assets_value]]</f>
        <v>10100000</v>
      </c>
      <c r="M1142" s="3">
        <f>Loan_Approval_Prediction_Dataset[[#This Row],[ loan_amount]]/Loan_Approval_Prediction_Dataset[[#This Row],[ income_annum]]</f>
        <v>2.1</v>
      </c>
      <c r="N1142" s="3">
        <f>Loan_Approval_Prediction_Dataset[[#This Row],[ loan_amount]]/Loan_Approval_Prediction_Dataset[[#This Row],[total_assests_value]]</f>
        <v>1.2475247524752475</v>
      </c>
      <c r="O11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142" s="1" t="str">
        <f t="shared" si="16"/>
        <v>Medium Risk</v>
      </c>
    </row>
    <row r="1143" spans="1:16" x14ac:dyDescent="0.2">
      <c r="A1143">
        <v>1142</v>
      </c>
      <c r="B1143">
        <v>0</v>
      </c>
      <c r="C1143" s="1" t="s">
        <v>13</v>
      </c>
      <c r="D1143" s="1" t="s">
        <v>14</v>
      </c>
      <c r="E1143" s="4">
        <v>2900000</v>
      </c>
      <c r="F1143" s="4">
        <v>9800000</v>
      </c>
      <c r="G1143">
        <v>16</v>
      </c>
      <c r="H1143">
        <v>395</v>
      </c>
      <c r="I1143">
        <v>5400000</v>
      </c>
      <c r="J1143">
        <v>4300000</v>
      </c>
      <c r="K1143" s="1" t="s">
        <v>18</v>
      </c>
      <c r="L1143">
        <f>Loan_Approval_Prediction_Dataset[[#This Row],[ residential_assets_value]]+Loan_Approval_Prediction_Dataset[[#This Row],[ commercial_assets_value]]</f>
        <v>9700000</v>
      </c>
      <c r="M1143" s="3">
        <f>Loan_Approval_Prediction_Dataset[[#This Row],[ loan_amount]]/Loan_Approval_Prediction_Dataset[[#This Row],[ income_annum]]</f>
        <v>3.3793103448275863</v>
      </c>
      <c r="N1143" s="3">
        <f>Loan_Approval_Prediction_Dataset[[#This Row],[ loan_amount]]/Loan_Approval_Prediction_Dataset[[#This Row],[total_assests_value]]</f>
        <v>1.0103092783505154</v>
      </c>
      <c r="O11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43" s="1" t="str">
        <f t="shared" si="16"/>
        <v>High Risk</v>
      </c>
    </row>
    <row r="1144" spans="1:16" x14ac:dyDescent="0.2">
      <c r="A1144">
        <v>1143</v>
      </c>
      <c r="B1144">
        <v>0</v>
      </c>
      <c r="C1144" s="1" t="s">
        <v>13</v>
      </c>
      <c r="D1144" s="1" t="s">
        <v>14</v>
      </c>
      <c r="E1144" s="4">
        <v>6500000</v>
      </c>
      <c r="F1144" s="4">
        <v>24100000</v>
      </c>
      <c r="G1144">
        <v>20</v>
      </c>
      <c r="H1144">
        <v>488</v>
      </c>
      <c r="I1144">
        <v>3300000</v>
      </c>
      <c r="J1144">
        <v>6000000</v>
      </c>
      <c r="K1144" s="1" t="s">
        <v>18</v>
      </c>
      <c r="L1144">
        <f>Loan_Approval_Prediction_Dataset[[#This Row],[ residential_assets_value]]+Loan_Approval_Prediction_Dataset[[#This Row],[ commercial_assets_value]]</f>
        <v>9300000</v>
      </c>
      <c r="M1144" s="3">
        <f>Loan_Approval_Prediction_Dataset[[#This Row],[ loan_amount]]/Loan_Approval_Prediction_Dataset[[#This Row],[ income_annum]]</f>
        <v>3.7076923076923078</v>
      </c>
      <c r="N1144" s="3">
        <f>Loan_Approval_Prediction_Dataset[[#This Row],[ loan_amount]]/Loan_Approval_Prediction_Dataset[[#This Row],[total_assests_value]]</f>
        <v>2.5913978494623655</v>
      </c>
      <c r="O11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44" s="1" t="str">
        <f t="shared" si="16"/>
        <v>High Risk</v>
      </c>
    </row>
    <row r="1145" spans="1:16" x14ac:dyDescent="0.2">
      <c r="A1145">
        <v>1144</v>
      </c>
      <c r="B1145">
        <v>1</v>
      </c>
      <c r="C1145" s="1" t="s">
        <v>13</v>
      </c>
      <c r="D1145" s="1" t="s">
        <v>17</v>
      </c>
      <c r="E1145" s="4">
        <v>200000</v>
      </c>
      <c r="F1145" s="4">
        <v>400000</v>
      </c>
      <c r="G1145">
        <v>8</v>
      </c>
      <c r="H1145">
        <v>569</v>
      </c>
      <c r="I1145">
        <v>200000</v>
      </c>
      <c r="J1145">
        <v>200000</v>
      </c>
      <c r="K1145" s="1" t="s">
        <v>15</v>
      </c>
      <c r="L1145">
        <f>Loan_Approval_Prediction_Dataset[[#This Row],[ residential_assets_value]]+Loan_Approval_Prediction_Dataset[[#This Row],[ commercial_assets_value]]</f>
        <v>400000</v>
      </c>
      <c r="M1145" s="3">
        <f>Loan_Approval_Prediction_Dataset[[#This Row],[ loan_amount]]/Loan_Approval_Prediction_Dataset[[#This Row],[ income_annum]]</f>
        <v>2</v>
      </c>
      <c r="N1145" s="3">
        <f>Loan_Approval_Prediction_Dataset[[#This Row],[ loan_amount]]/Loan_Approval_Prediction_Dataset[[#This Row],[total_assests_value]]</f>
        <v>1</v>
      </c>
      <c r="O11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145" s="1" t="str">
        <f t="shared" si="16"/>
        <v>Medium Risk</v>
      </c>
    </row>
    <row r="1146" spans="1:16" x14ac:dyDescent="0.2">
      <c r="A1146">
        <v>1145</v>
      </c>
      <c r="B1146">
        <v>1</v>
      </c>
      <c r="C1146" s="1" t="s">
        <v>16</v>
      </c>
      <c r="D1146" s="1" t="s">
        <v>14</v>
      </c>
      <c r="E1146" s="4">
        <v>8400000</v>
      </c>
      <c r="F1146" s="4">
        <v>24600000</v>
      </c>
      <c r="G1146">
        <v>14</v>
      </c>
      <c r="H1146">
        <v>817</v>
      </c>
      <c r="I1146">
        <v>1800000</v>
      </c>
      <c r="J1146">
        <v>13100000</v>
      </c>
      <c r="K1146" s="1" t="s">
        <v>15</v>
      </c>
      <c r="L1146">
        <f>Loan_Approval_Prediction_Dataset[[#This Row],[ residential_assets_value]]+Loan_Approval_Prediction_Dataset[[#This Row],[ commercial_assets_value]]</f>
        <v>14900000</v>
      </c>
      <c r="M1146" s="3">
        <f>Loan_Approval_Prediction_Dataset[[#This Row],[ loan_amount]]/Loan_Approval_Prediction_Dataset[[#This Row],[ income_annum]]</f>
        <v>2.9285714285714284</v>
      </c>
      <c r="N1146" s="3">
        <f>Loan_Approval_Prediction_Dataset[[#This Row],[ loan_amount]]/Loan_Approval_Prediction_Dataset[[#This Row],[total_assests_value]]</f>
        <v>1.651006711409396</v>
      </c>
      <c r="O11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146" s="1" t="str">
        <f t="shared" si="16"/>
        <v>Medium Risk</v>
      </c>
    </row>
    <row r="1147" spans="1:16" x14ac:dyDescent="0.2">
      <c r="A1147">
        <v>1146</v>
      </c>
      <c r="B1147">
        <v>1</v>
      </c>
      <c r="C1147" s="1" t="s">
        <v>13</v>
      </c>
      <c r="D1147" s="1" t="s">
        <v>17</v>
      </c>
      <c r="E1147" s="4">
        <v>6100000</v>
      </c>
      <c r="F1147" s="4">
        <v>17800000</v>
      </c>
      <c r="G1147">
        <v>20</v>
      </c>
      <c r="H1147">
        <v>706</v>
      </c>
      <c r="I1147">
        <v>16000000</v>
      </c>
      <c r="J1147">
        <v>10900000</v>
      </c>
      <c r="K1147" s="1" t="s">
        <v>15</v>
      </c>
      <c r="L1147">
        <f>Loan_Approval_Prediction_Dataset[[#This Row],[ residential_assets_value]]+Loan_Approval_Prediction_Dataset[[#This Row],[ commercial_assets_value]]</f>
        <v>26900000</v>
      </c>
      <c r="M1147" s="3">
        <f>Loan_Approval_Prediction_Dataset[[#This Row],[ loan_amount]]/Loan_Approval_Prediction_Dataset[[#This Row],[ income_annum]]</f>
        <v>2.918032786885246</v>
      </c>
      <c r="N1147" s="3">
        <f>Loan_Approval_Prediction_Dataset[[#This Row],[ loan_amount]]/Loan_Approval_Prediction_Dataset[[#This Row],[total_assests_value]]</f>
        <v>0.66171003717472121</v>
      </c>
      <c r="O11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147" s="1" t="str">
        <f t="shared" si="16"/>
        <v>Medium Risk</v>
      </c>
    </row>
    <row r="1148" spans="1:16" x14ac:dyDescent="0.2">
      <c r="A1148">
        <v>1147</v>
      </c>
      <c r="B1148">
        <v>2</v>
      </c>
      <c r="C1148" s="1" t="s">
        <v>13</v>
      </c>
      <c r="D1148" s="1" t="s">
        <v>17</v>
      </c>
      <c r="E1148" s="4">
        <v>8000000</v>
      </c>
      <c r="F1148" s="4">
        <v>31200000</v>
      </c>
      <c r="G1148">
        <v>8</v>
      </c>
      <c r="H1148">
        <v>553</v>
      </c>
      <c r="I1148">
        <v>6800000</v>
      </c>
      <c r="J1148">
        <v>3500000</v>
      </c>
      <c r="K1148" s="1" t="s">
        <v>15</v>
      </c>
      <c r="L1148">
        <f>Loan_Approval_Prediction_Dataset[[#This Row],[ residential_assets_value]]+Loan_Approval_Prediction_Dataset[[#This Row],[ commercial_assets_value]]</f>
        <v>10300000</v>
      </c>
      <c r="M1148" s="3">
        <f>Loan_Approval_Prediction_Dataset[[#This Row],[ loan_amount]]/Loan_Approval_Prediction_Dataset[[#This Row],[ income_annum]]</f>
        <v>3.9</v>
      </c>
      <c r="N1148" s="3">
        <f>Loan_Approval_Prediction_Dataset[[#This Row],[ loan_amount]]/Loan_Approval_Prediction_Dataset[[#This Row],[total_assests_value]]</f>
        <v>3.029126213592233</v>
      </c>
      <c r="O11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148" s="1" t="str">
        <f t="shared" si="16"/>
        <v>High Risk</v>
      </c>
    </row>
    <row r="1149" spans="1:16" x14ac:dyDescent="0.2">
      <c r="A1149">
        <v>1148</v>
      </c>
      <c r="B1149">
        <v>5</v>
      </c>
      <c r="C1149" s="1" t="s">
        <v>16</v>
      </c>
      <c r="D1149" s="1" t="s">
        <v>17</v>
      </c>
      <c r="E1149" s="4">
        <v>900000</v>
      </c>
      <c r="F1149" s="4">
        <v>1800000</v>
      </c>
      <c r="G1149">
        <v>14</v>
      </c>
      <c r="H1149">
        <v>464</v>
      </c>
      <c r="I1149">
        <v>2300000</v>
      </c>
      <c r="J1149">
        <v>300000</v>
      </c>
      <c r="K1149" s="1" t="s">
        <v>18</v>
      </c>
      <c r="L1149">
        <f>Loan_Approval_Prediction_Dataset[[#This Row],[ residential_assets_value]]+Loan_Approval_Prediction_Dataset[[#This Row],[ commercial_assets_value]]</f>
        <v>2600000</v>
      </c>
      <c r="M1149" s="3">
        <f>Loan_Approval_Prediction_Dataset[[#This Row],[ loan_amount]]/Loan_Approval_Prediction_Dataset[[#This Row],[ income_annum]]</f>
        <v>2</v>
      </c>
      <c r="N1149" s="3">
        <f>Loan_Approval_Prediction_Dataset[[#This Row],[ loan_amount]]/Loan_Approval_Prediction_Dataset[[#This Row],[total_assests_value]]</f>
        <v>0.69230769230769229</v>
      </c>
      <c r="O11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49" s="1" t="str">
        <f t="shared" si="16"/>
        <v>Medium Risk</v>
      </c>
    </row>
    <row r="1150" spans="1:16" x14ac:dyDescent="0.2">
      <c r="A1150">
        <v>1149</v>
      </c>
      <c r="B1150">
        <v>2</v>
      </c>
      <c r="C1150" s="1" t="s">
        <v>13</v>
      </c>
      <c r="D1150" s="1" t="s">
        <v>14</v>
      </c>
      <c r="E1150" s="4">
        <v>7300000</v>
      </c>
      <c r="F1150" s="4">
        <v>20000000</v>
      </c>
      <c r="G1150">
        <v>6</v>
      </c>
      <c r="H1150">
        <v>729</v>
      </c>
      <c r="I1150">
        <v>13100000</v>
      </c>
      <c r="J1150">
        <v>10700000</v>
      </c>
      <c r="K1150" s="1" t="s">
        <v>15</v>
      </c>
      <c r="L1150">
        <f>Loan_Approval_Prediction_Dataset[[#This Row],[ residential_assets_value]]+Loan_Approval_Prediction_Dataset[[#This Row],[ commercial_assets_value]]</f>
        <v>23800000</v>
      </c>
      <c r="M1150" s="3">
        <f>Loan_Approval_Prediction_Dataset[[#This Row],[ loan_amount]]/Loan_Approval_Prediction_Dataset[[#This Row],[ income_annum]]</f>
        <v>2.7397260273972601</v>
      </c>
      <c r="N1150" s="3">
        <f>Loan_Approval_Prediction_Dataset[[#This Row],[ loan_amount]]/Loan_Approval_Prediction_Dataset[[#This Row],[total_assests_value]]</f>
        <v>0.84033613445378152</v>
      </c>
      <c r="O11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150" s="1" t="str">
        <f t="shared" si="16"/>
        <v>Medium Risk</v>
      </c>
    </row>
    <row r="1151" spans="1:16" x14ac:dyDescent="0.2">
      <c r="A1151">
        <v>1150</v>
      </c>
      <c r="B1151">
        <v>4</v>
      </c>
      <c r="C1151" s="1" t="s">
        <v>16</v>
      </c>
      <c r="D1151" s="1" t="s">
        <v>17</v>
      </c>
      <c r="E1151" s="4">
        <v>3700000</v>
      </c>
      <c r="F1151" s="4">
        <v>7400000</v>
      </c>
      <c r="G1151">
        <v>12</v>
      </c>
      <c r="H1151">
        <v>363</v>
      </c>
      <c r="I1151">
        <v>4800000</v>
      </c>
      <c r="J1151">
        <v>6800000</v>
      </c>
      <c r="K1151" s="1" t="s">
        <v>18</v>
      </c>
      <c r="L1151">
        <f>Loan_Approval_Prediction_Dataset[[#This Row],[ residential_assets_value]]+Loan_Approval_Prediction_Dataset[[#This Row],[ commercial_assets_value]]</f>
        <v>11600000</v>
      </c>
      <c r="M1151" s="3">
        <f>Loan_Approval_Prediction_Dataset[[#This Row],[ loan_amount]]/Loan_Approval_Prediction_Dataset[[#This Row],[ income_annum]]</f>
        <v>2</v>
      </c>
      <c r="N1151" s="3">
        <f>Loan_Approval_Prediction_Dataset[[#This Row],[ loan_amount]]/Loan_Approval_Prediction_Dataset[[#This Row],[total_assests_value]]</f>
        <v>0.63793103448275867</v>
      </c>
      <c r="O11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51" s="1" t="str">
        <f t="shared" si="16"/>
        <v>Medium Risk</v>
      </c>
    </row>
    <row r="1152" spans="1:16" x14ac:dyDescent="0.2">
      <c r="A1152">
        <v>1151</v>
      </c>
      <c r="B1152">
        <v>2</v>
      </c>
      <c r="C1152" s="1" t="s">
        <v>13</v>
      </c>
      <c r="D1152" s="1" t="s">
        <v>14</v>
      </c>
      <c r="E1152" s="4">
        <v>5200000</v>
      </c>
      <c r="F1152" s="4">
        <v>17200000</v>
      </c>
      <c r="G1152">
        <v>12</v>
      </c>
      <c r="H1152">
        <v>565</v>
      </c>
      <c r="I1152">
        <v>3500000</v>
      </c>
      <c r="J1152">
        <v>1300000</v>
      </c>
      <c r="K1152" s="1" t="s">
        <v>15</v>
      </c>
      <c r="L1152">
        <f>Loan_Approval_Prediction_Dataset[[#This Row],[ residential_assets_value]]+Loan_Approval_Prediction_Dataset[[#This Row],[ commercial_assets_value]]</f>
        <v>4800000</v>
      </c>
      <c r="M1152" s="3">
        <f>Loan_Approval_Prediction_Dataset[[#This Row],[ loan_amount]]/Loan_Approval_Prediction_Dataset[[#This Row],[ income_annum]]</f>
        <v>3.3076923076923075</v>
      </c>
      <c r="N1152" s="3">
        <f>Loan_Approval_Prediction_Dataset[[#This Row],[ loan_amount]]/Loan_Approval_Prediction_Dataset[[#This Row],[total_assests_value]]</f>
        <v>3.5833333333333335</v>
      </c>
      <c r="O11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152" s="1" t="str">
        <f t="shared" si="16"/>
        <v>High Risk</v>
      </c>
    </row>
    <row r="1153" spans="1:16" x14ac:dyDescent="0.2">
      <c r="A1153">
        <v>1152</v>
      </c>
      <c r="B1153">
        <v>1</v>
      </c>
      <c r="C1153" s="1" t="s">
        <v>13</v>
      </c>
      <c r="D1153" s="1" t="s">
        <v>14</v>
      </c>
      <c r="E1153" s="4">
        <v>7200000</v>
      </c>
      <c r="F1153" s="4">
        <v>21000000</v>
      </c>
      <c r="G1153">
        <v>14</v>
      </c>
      <c r="H1153">
        <v>421</v>
      </c>
      <c r="I1153">
        <v>3500000</v>
      </c>
      <c r="J1153">
        <v>11600000</v>
      </c>
      <c r="K1153" s="1" t="s">
        <v>18</v>
      </c>
      <c r="L1153">
        <f>Loan_Approval_Prediction_Dataset[[#This Row],[ residential_assets_value]]+Loan_Approval_Prediction_Dataset[[#This Row],[ commercial_assets_value]]</f>
        <v>15100000</v>
      </c>
      <c r="M1153" s="3">
        <f>Loan_Approval_Prediction_Dataset[[#This Row],[ loan_amount]]/Loan_Approval_Prediction_Dataset[[#This Row],[ income_annum]]</f>
        <v>2.9166666666666665</v>
      </c>
      <c r="N1153" s="3">
        <f>Loan_Approval_Prediction_Dataset[[#This Row],[ loan_amount]]/Loan_Approval_Prediction_Dataset[[#This Row],[total_assests_value]]</f>
        <v>1.3907284768211921</v>
      </c>
      <c r="O11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53" s="1" t="str">
        <f t="shared" si="16"/>
        <v>Medium Risk</v>
      </c>
    </row>
    <row r="1154" spans="1:16" x14ac:dyDescent="0.2">
      <c r="A1154">
        <v>1153</v>
      </c>
      <c r="B1154">
        <v>0</v>
      </c>
      <c r="C1154" s="1" t="s">
        <v>16</v>
      </c>
      <c r="D1154" s="1" t="s">
        <v>17</v>
      </c>
      <c r="E1154" s="4">
        <v>9400000</v>
      </c>
      <c r="F1154" s="4">
        <v>34200000</v>
      </c>
      <c r="G1154">
        <v>10</v>
      </c>
      <c r="H1154">
        <v>512</v>
      </c>
      <c r="I1154">
        <v>13100000</v>
      </c>
      <c r="J1154">
        <v>15600000</v>
      </c>
      <c r="K1154" s="1" t="s">
        <v>18</v>
      </c>
      <c r="L1154">
        <f>Loan_Approval_Prediction_Dataset[[#This Row],[ residential_assets_value]]+Loan_Approval_Prediction_Dataset[[#This Row],[ commercial_assets_value]]</f>
        <v>28700000</v>
      </c>
      <c r="M1154" s="3">
        <f>Loan_Approval_Prediction_Dataset[[#This Row],[ loan_amount]]/Loan_Approval_Prediction_Dataset[[#This Row],[ income_annum]]</f>
        <v>3.6382978723404253</v>
      </c>
      <c r="N1154" s="3">
        <f>Loan_Approval_Prediction_Dataset[[#This Row],[ loan_amount]]/Loan_Approval_Prediction_Dataset[[#This Row],[total_assests_value]]</f>
        <v>1.1916376306620209</v>
      </c>
      <c r="O11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54" s="1" t="str">
        <f t="shared" ref="P1154:P1217" si="17">IF(AND(H1154&lt;600,M1154&gt;3),"High Risk",
IF(OR(AND(H1154&gt;=600,H1154&lt;750),AND(M1154&gt;1.5,M1154&lt;=3)),"Medium Risk","Low Risk"))</f>
        <v>High Risk</v>
      </c>
    </row>
    <row r="1155" spans="1:16" x14ac:dyDescent="0.2">
      <c r="A1155">
        <v>1154</v>
      </c>
      <c r="B1155">
        <v>3</v>
      </c>
      <c r="C1155" s="1" t="s">
        <v>16</v>
      </c>
      <c r="D1155" s="1" t="s">
        <v>17</v>
      </c>
      <c r="E1155" s="4">
        <v>3400000</v>
      </c>
      <c r="F1155" s="4">
        <v>12400000</v>
      </c>
      <c r="G1155">
        <v>2</v>
      </c>
      <c r="H1155">
        <v>730</v>
      </c>
      <c r="I1155">
        <v>2500000</v>
      </c>
      <c r="J1155">
        <v>3900000</v>
      </c>
      <c r="K1155" s="1" t="s">
        <v>15</v>
      </c>
      <c r="L1155">
        <f>Loan_Approval_Prediction_Dataset[[#This Row],[ residential_assets_value]]+Loan_Approval_Prediction_Dataset[[#This Row],[ commercial_assets_value]]</f>
        <v>6400000</v>
      </c>
      <c r="M1155" s="3">
        <f>Loan_Approval_Prediction_Dataset[[#This Row],[ loan_amount]]/Loan_Approval_Prediction_Dataset[[#This Row],[ income_annum]]</f>
        <v>3.6470588235294117</v>
      </c>
      <c r="N1155" s="3">
        <f>Loan_Approval_Prediction_Dataset[[#This Row],[ loan_amount]]/Loan_Approval_Prediction_Dataset[[#This Row],[total_assests_value]]</f>
        <v>1.9375</v>
      </c>
      <c r="O11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155" s="1" t="str">
        <f t="shared" si="17"/>
        <v>Medium Risk</v>
      </c>
    </row>
    <row r="1156" spans="1:16" x14ac:dyDescent="0.2">
      <c r="A1156">
        <v>1155</v>
      </c>
      <c r="B1156">
        <v>0</v>
      </c>
      <c r="C1156" s="1" t="s">
        <v>13</v>
      </c>
      <c r="D1156" s="1" t="s">
        <v>14</v>
      </c>
      <c r="E1156" s="4">
        <v>600000</v>
      </c>
      <c r="F1156" s="4">
        <v>2300000</v>
      </c>
      <c r="G1156">
        <v>8</v>
      </c>
      <c r="H1156">
        <v>627</v>
      </c>
      <c r="I1156">
        <v>1800000</v>
      </c>
      <c r="J1156">
        <v>500000</v>
      </c>
      <c r="K1156" s="1" t="s">
        <v>15</v>
      </c>
      <c r="L1156">
        <f>Loan_Approval_Prediction_Dataset[[#This Row],[ residential_assets_value]]+Loan_Approval_Prediction_Dataset[[#This Row],[ commercial_assets_value]]</f>
        <v>2300000</v>
      </c>
      <c r="M1156" s="3">
        <f>Loan_Approval_Prediction_Dataset[[#This Row],[ loan_amount]]/Loan_Approval_Prediction_Dataset[[#This Row],[ income_annum]]</f>
        <v>3.8333333333333335</v>
      </c>
      <c r="N1156" s="3">
        <f>Loan_Approval_Prediction_Dataset[[#This Row],[ loan_amount]]/Loan_Approval_Prediction_Dataset[[#This Row],[total_assests_value]]</f>
        <v>1</v>
      </c>
      <c r="O11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156" s="1" t="str">
        <f t="shared" si="17"/>
        <v>Medium Risk</v>
      </c>
    </row>
    <row r="1157" spans="1:16" x14ac:dyDescent="0.2">
      <c r="A1157">
        <v>1156</v>
      </c>
      <c r="B1157">
        <v>0</v>
      </c>
      <c r="C1157" s="1" t="s">
        <v>16</v>
      </c>
      <c r="D1157" s="1" t="s">
        <v>17</v>
      </c>
      <c r="E1157" s="4">
        <v>3300000</v>
      </c>
      <c r="F1157" s="4">
        <v>10000000</v>
      </c>
      <c r="G1157">
        <v>16</v>
      </c>
      <c r="H1157">
        <v>434</v>
      </c>
      <c r="I1157">
        <v>3000000</v>
      </c>
      <c r="J1157">
        <v>4100000</v>
      </c>
      <c r="K1157" s="1" t="s">
        <v>18</v>
      </c>
      <c r="L1157">
        <f>Loan_Approval_Prediction_Dataset[[#This Row],[ residential_assets_value]]+Loan_Approval_Prediction_Dataset[[#This Row],[ commercial_assets_value]]</f>
        <v>7100000</v>
      </c>
      <c r="M1157" s="3">
        <f>Loan_Approval_Prediction_Dataset[[#This Row],[ loan_amount]]/Loan_Approval_Prediction_Dataset[[#This Row],[ income_annum]]</f>
        <v>3.0303030303030303</v>
      </c>
      <c r="N1157" s="3">
        <f>Loan_Approval_Prediction_Dataset[[#This Row],[ loan_amount]]/Loan_Approval_Prediction_Dataset[[#This Row],[total_assests_value]]</f>
        <v>1.408450704225352</v>
      </c>
      <c r="O11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57" s="1" t="str">
        <f t="shared" si="17"/>
        <v>High Risk</v>
      </c>
    </row>
    <row r="1158" spans="1:16" x14ac:dyDescent="0.2">
      <c r="A1158">
        <v>1157</v>
      </c>
      <c r="B1158">
        <v>2</v>
      </c>
      <c r="C1158" s="1" t="s">
        <v>13</v>
      </c>
      <c r="D1158" s="1" t="s">
        <v>17</v>
      </c>
      <c r="E1158" s="4">
        <v>5900000</v>
      </c>
      <c r="F1158" s="4">
        <v>14300000</v>
      </c>
      <c r="G1158">
        <v>2</v>
      </c>
      <c r="H1158">
        <v>410</v>
      </c>
      <c r="I1158">
        <v>11900000</v>
      </c>
      <c r="J1158">
        <v>4400000</v>
      </c>
      <c r="K1158" s="1" t="s">
        <v>18</v>
      </c>
      <c r="L1158">
        <f>Loan_Approval_Prediction_Dataset[[#This Row],[ residential_assets_value]]+Loan_Approval_Prediction_Dataset[[#This Row],[ commercial_assets_value]]</f>
        <v>16300000</v>
      </c>
      <c r="M1158" s="3">
        <f>Loan_Approval_Prediction_Dataset[[#This Row],[ loan_amount]]/Loan_Approval_Prediction_Dataset[[#This Row],[ income_annum]]</f>
        <v>2.4237288135593222</v>
      </c>
      <c r="N1158" s="3">
        <f>Loan_Approval_Prediction_Dataset[[#This Row],[ loan_amount]]/Loan_Approval_Prediction_Dataset[[#This Row],[total_assests_value]]</f>
        <v>0.87730061349693256</v>
      </c>
      <c r="O11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58" s="1" t="str">
        <f t="shared" si="17"/>
        <v>Medium Risk</v>
      </c>
    </row>
    <row r="1159" spans="1:16" x14ac:dyDescent="0.2">
      <c r="A1159">
        <v>1158</v>
      </c>
      <c r="B1159">
        <v>3</v>
      </c>
      <c r="C1159" s="1" t="s">
        <v>16</v>
      </c>
      <c r="D1159" s="1" t="s">
        <v>14</v>
      </c>
      <c r="E1159" s="4">
        <v>1300000</v>
      </c>
      <c r="F1159" s="4">
        <v>3600000</v>
      </c>
      <c r="G1159">
        <v>16</v>
      </c>
      <c r="H1159">
        <v>624</v>
      </c>
      <c r="I1159">
        <v>2400000</v>
      </c>
      <c r="J1159">
        <v>2300000</v>
      </c>
      <c r="K1159" s="1" t="s">
        <v>15</v>
      </c>
      <c r="L1159">
        <f>Loan_Approval_Prediction_Dataset[[#This Row],[ residential_assets_value]]+Loan_Approval_Prediction_Dataset[[#This Row],[ commercial_assets_value]]</f>
        <v>4700000</v>
      </c>
      <c r="M1159" s="3">
        <f>Loan_Approval_Prediction_Dataset[[#This Row],[ loan_amount]]/Loan_Approval_Prediction_Dataset[[#This Row],[ income_annum]]</f>
        <v>2.7692307692307692</v>
      </c>
      <c r="N1159" s="3">
        <f>Loan_Approval_Prediction_Dataset[[#This Row],[ loan_amount]]/Loan_Approval_Prediction_Dataset[[#This Row],[total_assests_value]]</f>
        <v>0.76595744680851063</v>
      </c>
      <c r="O11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159" s="1" t="str">
        <f t="shared" si="17"/>
        <v>Medium Risk</v>
      </c>
    </row>
    <row r="1160" spans="1:16" x14ac:dyDescent="0.2">
      <c r="A1160">
        <v>1159</v>
      </c>
      <c r="B1160">
        <v>4</v>
      </c>
      <c r="C1160" s="1" t="s">
        <v>13</v>
      </c>
      <c r="D1160" s="1" t="s">
        <v>17</v>
      </c>
      <c r="E1160" s="4">
        <v>5700000</v>
      </c>
      <c r="F1160" s="4">
        <v>16900000</v>
      </c>
      <c r="G1160">
        <v>4</v>
      </c>
      <c r="H1160">
        <v>656</v>
      </c>
      <c r="I1160">
        <v>13000000</v>
      </c>
      <c r="J1160">
        <v>7400000</v>
      </c>
      <c r="K1160" s="1" t="s">
        <v>15</v>
      </c>
      <c r="L1160">
        <f>Loan_Approval_Prediction_Dataset[[#This Row],[ residential_assets_value]]+Loan_Approval_Prediction_Dataset[[#This Row],[ commercial_assets_value]]</f>
        <v>20400000</v>
      </c>
      <c r="M1160" s="3">
        <f>Loan_Approval_Prediction_Dataset[[#This Row],[ loan_amount]]/Loan_Approval_Prediction_Dataset[[#This Row],[ income_annum]]</f>
        <v>2.9649122807017543</v>
      </c>
      <c r="N1160" s="3">
        <f>Loan_Approval_Prediction_Dataset[[#This Row],[ loan_amount]]/Loan_Approval_Prediction_Dataset[[#This Row],[total_assests_value]]</f>
        <v>0.82843137254901966</v>
      </c>
      <c r="O11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160" s="1" t="str">
        <f t="shared" si="17"/>
        <v>Medium Risk</v>
      </c>
    </row>
    <row r="1161" spans="1:16" x14ac:dyDescent="0.2">
      <c r="A1161">
        <v>1160</v>
      </c>
      <c r="B1161">
        <v>2</v>
      </c>
      <c r="C1161" s="1" t="s">
        <v>16</v>
      </c>
      <c r="D1161" s="1" t="s">
        <v>14</v>
      </c>
      <c r="E1161" s="4">
        <v>7700000</v>
      </c>
      <c r="F1161" s="4">
        <v>27300000</v>
      </c>
      <c r="G1161">
        <v>16</v>
      </c>
      <c r="H1161">
        <v>758</v>
      </c>
      <c r="I1161">
        <v>7300000</v>
      </c>
      <c r="J1161">
        <v>4600000</v>
      </c>
      <c r="K1161" s="1" t="s">
        <v>15</v>
      </c>
      <c r="L1161">
        <f>Loan_Approval_Prediction_Dataset[[#This Row],[ residential_assets_value]]+Loan_Approval_Prediction_Dataset[[#This Row],[ commercial_assets_value]]</f>
        <v>11900000</v>
      </c>
      <c r="M1161" s="3">
        <f>Loan_Approval_Prediction_Dataset[[#This Row],[ loan_amount]]/Loan_Approval_Prediction_Dataset[[#This Row],[ income_annum]]</f>
        <v>3.5454545454545454</v>
      </c>
      <c r="N1161" s="3">
        <f>Loan_Approval_Prediction_Dataset[[#This Row],[ loan_amount]]/Loan_Approval_Prediction_Dataset[[#This Row],[total_assests_value]]</f>
        <v>2.2941176470588234</v>
      </c>
      <c r="O11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161" s="1" t="str">
        <f t="shared" si="17"/>
        <v>Low Risk</v>
      </c>
    </row>
    <row r="1162" spans="1:16" x14ac:dyDescent="0.2">
      <c r="A1162">
        <v>1161</v>
      </c>
      <c r="B1162">
        <v>4</v>
      </c>
      <c r="C1162" s="1" t="s">
        <v>16</v>
      </c>
      <c r="D1162" s="1" t="s">
        <v>17</v>
      </c>
      <c r="E1162" s="4">
        <v>7000000</v>
      </c>
      <c r="F1162" s="4">
        <v>23500000</v>
      </c>
      <c r="G1162">
        <v>18</v>
      </c>
      <c r="H1162">
        <v>336</v>
      </c>
      <c r="I1162">
        <v>15000000</v>
      </c>
      <c r="J1162">
        <v>9500000</v>
      </c>
      <c r="K1162" s="1" t="s">
        <v>18</v>
      </c>
      <c r="L1162">
        <f>Loan_Approval_Prediction_Dataset[[#This Row],[ residential_assets_value]]+Loan_Approval_Prediction_Dataset[[#This Row],[ commercial_assets_value]]</f>
        <v>24500000</v>
      </c>
      <c r="M1162" s="3">
        <f>Loan_Approval_Prediction_Dataset[[#This Row],[ loan_amount]]/Loan_Approval_Prediction_Dataset[[#This Row],[ income_annum]]</f>
        <v>3.3571428571428572</v>
      </c>
      <c r="N1162" s="3">
        <f>Loan_Approval_Prediction_Dataset[[#This Row],[ loan_amount]]/Loan_Approval_Prediction_Dataset[[#This Row],[total_assests_value]]</f>
        <v>0.95918367346938771</v>
      </c>
      <c r="O11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62" s="1" t="str">
        <f t="shared" si="17"/>
        <v>High Risk</v>
      </c>
    </row>
    <row r="1163" spans="1:16" x14ac:dyDescent="0.2">
      <c r="A1163">
        <v>1162</v>
      </c>
      <c r="B1163">
        <v>5</v>
      </c>
      <c r="C1163" s="1" t="s">
        <v>13</v>
      </c>
      <c r="D1163" s="1" t="s">
        <v>14</v>
      </c>
      <c r="E1163" s="4">
        <v>8100000</v>
      </c>
      <c r="F1163" s="4">
        <v>21900000</v>
      </c>
      <c r="G1163">
        <v>18</v>
      </c>
      <c r="H1163">
        <v>378</v>
      </c>
      <c r="I1163">
        <v>5200000</v>
      </c>
      <c r="J1163">
        <v>3400000</v>
      </c>
      <c r="K1163" s="1" t="s">
        <v>18</v>
      </c>
      <c r="L1163">
        <f>Loan_Approval_Prediction_Dataset[[#This Row],[ residential_assets_value]]+Loan_Approval_Prediction_Dataset[[#This Row],[ commercial_assets_value]]</f>
        <v>8600000</v>
      </c>
      <c r="M1163" s="3">
        <f>Loan_Approval_Prediction_Dataset[[#This Row],[ loan_amount]]/Loan_Approval_Prediction_Dataset[[#This Row],[ income_annum]]</f>
        <v>2.7037037037037037</v>
      </c>
      <c r="N1163" s="3">
        <f>Loan_Approval_Prediction_Dataset[[#This Row],[ loan_amount]]/Loan_Approval_Prediction_Dataset[[#This Row],[total_assests_value]]</f>
        <v>2.5465116279069768</v>
      </c>
      <c r="O11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63" s="1" t="str">
        <f t="shared" si="17"/>
        <v>Medium Risk</v>
      </c>
    </row>
    <row r="1164" spans="1:16" x14ac:dyDescent="0.2">
      <c r="A1164">
        <v>1163</v>
      </c>
      <c r="B1164">
        <v>1</v>
      </c>
      <c r="C1164" s="1" t="s">
        <v>13</v>
      </c>
      <c r="D1164" s="1" t="s">
        <v>17</v>
      </c>
      <c r="E1164" s="4">
        <v>1900000</v>
      </c>
      <c r="F1164" s="4">
        <v>4200000</v>
      </c>
      <c r="G1164">
        <v>4</v>
      </c>
      <c r="H1164">
        <v>620</v>
      </c>
      <c r="I1164">
        <v>4700000</v>
      </c>
      <c r="J1164">
        <v>2800000</v>
      </c>
      <c r="K1164" s="1" t="s">
        <v>15</v>
      </c>
      <c r="L1164">
        <f>Loan_Approval_Prediction_Dataset[[#This Row],[ residential_assets_value]]+Loan_Approval_Prediction_Dataset[[#This Row],[ commercial_assets_value]]</f>
        <v>7500000</v>
      </c>
      <c r="M1164" s="3">
        <f>Loan_Approval_Prediction_Dataset[[#This Row],[ loan_amount]]/Loan_Approval_Prediction_Dataset[[#This Row],[ income_annum]]</f>
        <v>2.2105263157894739</v>
      </c>
      <c r="N1164" s="3">
        <f>Loan_Approval_Prediction_Dataset[[#This Row],[ loan_amount]]/Loan_Approval_Prediction_Dataset[[#This Row],[total_assests_value]]</f>
        <v>0.56000000000000005</v>
      </c>
      <c r="O11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164" s="1" t="str">
        <f t="shared" si="17"/>
        <v>Medium Risk</v>
      </c>
    </row>
    <row r="1165" spans="1:16" x14ac:dyDescent="0.2">
      <c r="A1165">
        <v>1164</v>
      </c>
      <c r="B1165">
        <v>2</v>
      </c>
      <c r="C1165" s="1" t="s">
        <v>13</v>
      </c>
      <c r="D1165" s="1" t="s">
        <v>14</v>
      </c>
      <c r="E1165" s="4">
        <v>4500000</v>
      </c>
      <c r="F1165" s="4">
        <v>9100000</v>
      </c>
      <c r="G1165">
        <v>18</v>
      </c>
      <c r="H1165">
        <v>593</v>
      </c>
      <c r="I1165">
        <v>-100000</v>
      </c>
      <c r="J1165">
        <v>600000</v>
      </c>
      <c r="K1165" s="1" t="s">
        <v>15</v>
      </c>
      <c r="L1165">
        <f>Loan_Approval_Prediction_Dataset[[#This Row],[ residential_assets_value]]+Loan_Approval_Prediction_Dataset[[#This Row],[ commercial_assets_value]]</f>
        <v>500000</v>
      </c>
      <c r="M1165" s="3">
        <f>Loan_Approval_Prediction_Dataset[[#This Row],[ loan_amount]]/Loan_Approval_Prediction_Dataset[[#This Row],[ income_annum]]</f>
        <v>2.0222222222222221</v>
      </c>
      <c r="N1165" s="3">
        <f>Loan_Approval_Prediction_Dataset[[#This Row],[ loan_amount]]/Loan_Approval_Prediction_Dataset[[#This Row],[total_assests_value]]</f>
        <v>18.2</v>
      </c>
      <c r="O11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165" s="1" t="str">
        <f t="shared" si="17"/>
        <v>Medium Risk</v>
      </c>
    </row>
    <row r="1166" spans="1:16" x14ac:dyDescent="0.2">
      <c r="A1166">
        <v>1165</v>
      </c>
      <c r="B1166">
        <v>0</v>
      </c>
      <c r="C1166" s="1" t="s">
        <v>16</v>
      </c>
      <c r="D1166" s="1" t="s">
        <v>17</v>
      </c>
      <c r="E1166" s="4">
        <v>9600000</v>
      </c>
      <c r="F1166" s="4">
        <v>34000000</v>
      </c>
      <c r="G1166">
        <v>12</v>
      </c>
      <c r="H1166">
        <v>710</v>
      </c>
      <c r="I1166">
        <v>23800000</v>
      </c>
      <c r="J1166">
        <v>10300000</v>
      </c>
      <c r="K1166" s="1" t="s">
        <v>15</v>
      </c>
      <c r="L1166">
        <f>Loan_Approval_Prediction_Dataset[[#This Row],[ residential_assets_value]]+Loan_Approval_Prediction_Dataset[[#This Row],[ commercial_assets_value]]</f>
        <v>34100000</v>
      </c>
      <c r="M1166" s="3">
        <f>Loan_Approval_Prediction_Dataset[[#This Row],[ loan_amount]]/Loan_Approval_Prediction_Dataset[[#This Row],[ income_annum]]</f>
        <v>3.5416666666666665</v>
      </c>
      <c r="N1166" s="3">
        <f>Loan_Approval_Prediction_Dataset[[#This Row],[ loan_amount]]/Loan_Approval_Prediction_Dataset[[#This Row],[total_assests_value]]</f>
        <v>0.99706744868035191</v>
      </c>
      <c r="O11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166" s="1" t="str">
        <f t="shared" si="17"/>
        <v>Medium Risk</v>
      </c>
    </row>
    <row r="1167" spans="1:16" x14ac:dyDescent="0.2">
      <c r="A1167">
        <v>1166</v>
      </c>
      <c r="B1167">
        <v>1</v>
      </c>
      <c r="C1167" s="1" t="s">
        <v>16</v>
      </c>
      <c r="D1167" s="1" t="s">
        <v>17</v>
      </c>
      <c r="E1167" s="4">
        <v>5400000</v>
      </c>
      <c r="F1167" s="4">
        <v>20700000</v>
      </c>
      <c r="G1167">
        <v>8</v>
      </c>
      <c r="H1167">
        <v>753</v>
      </c>
      <c r="I1167">
        <v>1900000</v>
      </c>
      <c r="J1167">
        <v>800000</v>
      </c>
      <c r="K1167" s="1" t="s">
        <v>15</v>
      </c>
      <c r="L1167">
        <f>Loan_Approval_Prediction_Dataset[[#This Row],[ residential_assets_value]]+Loan_Approval_Prediction_Dataset[[#This Row],[ commercial_assets_value]]</f>
        <v>2700000</v>
      </c>
      <c r="M1167" s="3">
        <f>Loan_Approval_Prediction_Dataset[[#This Row],[ loan_amount]]/Loan_Approval_Prediction_Dataset[[#This Row],[ income_annum]]</f>
        <v>3.8333333333333335</v>
      </c>
      <c r="N1167" s="3">
        <f>Loan_Approval_Prediction_Dataset[[#This Row],[ loan_amount]]/Loan_Approval_Prediction_Dataset[[#This Row],[total_assests_value]]</f>
        <v>7.666666666666667</v>
      </c>
      <c r="O11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167" s="1" t="str">
        <f t="shared" si="17"/>
        <v>Low Risk</v>
      </c>
    </row>
    <row r="1168" spans="1:16" x14ac:dyDescent="0.2">
      <c r="A1168">
        <v>1167</v>
      </c>
      <c r="B1168">
        <v>1</v>
      </c>
      <c r="C1168" s="1" t="s">
        <v>16</v>
      </c>
      <c r="D1168" s="1" t="s">
        <v>17</v>
      </c>
      <c r="E1168" s="4">
        <v>7800000</v>
      </c>
      <c r="F1168" s="4">
        <v>27200000</v>
      </c>
      <c r="G1168">
        <v>16</v>
      </c>
      <c r="H1168">
        <v>454</v>
      </c>
      <c r="I1168">
        <v>16100000</v>
      </c>
      <c r="J1168">
        <v>3400000</v>
      </c>
      <c r="K1168" s="1" t="s">
        <v>18</v>
      </c>
      <c r="L1168">
        <f>Loan_Approval_Prediction_Dataset[[#This Row],[ residential_assets_value]]+Loan_Approval_Prediction_Dataset[[#This Row],[ commercial_assets_value]]</f>
        <v>19500000</v>
      </c>
      <c r="M1168" s="3">
        <f>Loan_Approval_Prediction_Dataset[[#This Row],[ loan_amount]]/Loan_Approval_Prediction_Dataset[[#This Row],[ income_annum]]</f>
        <v>3.4871794871794872</v>
      </c>
      <c r="N1168" s="3">
        <f>Loan_Approval_Prediction_Dataset[[#This Row],[ loan_amount]]/Loan_Approval_Prediction_Dataset[[#This Row],[total_assests_value]]</f>
        <v>1.3948717948717948</v>
      </c>
      <c r="O11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68" s="1" t="str">
        <f t="shared" si="17"/>
        <v>High Risk</v>
      </c>
    </row>
    <row r="1169" spans="1:16" x14ac:dyDescent="0.2">
      <c r="A1169">
        <v>1168</v>
      </c>
      <c r="B1169">
        <v>1</v>
      </c>
      <c r="C1169" s="1" t="s">
        <v>13</v>
      </c>
      <c r="D1169" s="1" t="s">
        <v>17</v>
      </c>
      <c r="E1169" s="4">
        <v>8200000</v>
      </c>
      <c r="F1169" s="4">
        <v>19100000</v>
      </c>
      <c r="G1169">
        <v>8</v>
      </c>
      <c r="H1169">
        <v>619</v>
      </c>
      <c r="I1169">
        <v>17200000</v>
      </c>
      <c r="J1169">
        <v>12200000</v>
      </c>
      <c r="K1169" s="1" t="s">
        <v>15</v>
      </c>
      <c r="L1169">
        <f>Loan_Approval_Prediction_Dataset[[#This Row],[ residential_assets_value]]+Loan_Approval_Prediction_Dataset[[#This Row],[ commercial_assets_value]]</f>
        <v>29400000</v>
      </c>
      <c r="M1169" s="3">
        <f>Loan_Approval_Prediction_Dataset[[#This Row],[ loan_amount]]/Loan_Approval_Prediction_Dataset[[#This Row],[ income_annum]]</f>
        <v>2.3292682926829267</v>
      </c>
      <c r="N1169" s="3">
        <f>Loan_Approval_Prediction_Dataset[[#This Row],[ loan_amount]]/Loan_Approval_Prediction_Dataset[[#This Row],[total_assests_value]]</f>
        <v>0.64965986394557829</v>
      </c>
      <c r="O11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169" s="1" t="str">
        <f t="shared" si="17"/>
        <v>Medium Risk</v>
      </c>
    </row>
    <row r="1170" spans="1:16" x14ac:dyDescent="0.2">
      <c r="A1170">
        <v>1169</v>
      </c>
      <c r="B1170">
        <v>2</v>
      </c>
      <c r="C1170" s="1" t="s">
        <v>13</v>
      </c>
      <c r="D1170" s="1" t="s">
        <v>14</v>
      </c>
      <c r="E1170" s="4">
        <v>8900000</v>
      </c>
      <c r="F1170" s="4">
        <v>28500000</v>
      </c>
      <c r="G1170">
        <v>6</v>
      </c>
      <c r="H1170">
        <v>367</v>
      </c>
      <c r="I1170">
        <v>22200000</v>
      </c>
      <c r="J1170">
        <v>16600000</v>
      </c>
      <c r="K1170" s="1" t="s">
        <v>18</v>
      </c>
      <c r="L1170">
        <f>Loan_Approval_Prediction_Dataset[[#This Row],[ residential_assets_value]]+Loan_Approval_Prediction_Dataset[[#This Row],[ commercial_assets_value]]</f>
        <v>38800000</v>
      </c>
      <c r="M1170" s="3">
        <f>Loan_Approval_Prediction_Dataset[[#This Row],[ loan_amount]]/Loan_Approval_Prediction_Dataset[[#This Row],[ income_annum]]</f>
        <v>3.202247191011236</v>
      </c>
      <c r="N1170" s="3">
        <f>Loan_Approval_Prediction_Dataset[[#This Row],[ loan_amount]]/Loan_Approval_Prediction_Dataset[[#This Row],[total_assests_value]]</f>
        <v>0.73453608247422686</v>
      </c>
      <c r="O11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70" s="1" t="str">
        <f t="shared" si="17"/>
        <v>High Risk</v>
      </c>
    </row>
    <row r="1171" spans="1:16" x14ac:dyDescent="0.2">
      <c r="A1171">
        <v>1170</v>
      </c>
      <c r="B1171">
        <v>1</v>
      </c>
      <c r="C1171" s="1" t="s">
        <v>13</v>
      </c>
      <c r="D1171" s="1" t="s">
        <v>14</v>
      </c>
      <c r="E1171" s="4">
        <v>1400000</v>
      </c>
      <c r="F1171" s="4">
        <v>3100000</v>
      </c>
      <c r="G1171">
        <v>20</v>
      </c>
      <c r="H1171">
        <v>384</v>
      </c>
      <c r="I1171">
        <v>200000</v>
      </c>
      <c r="J1171">
        <v>1200000</v>
      </c>
      <c r="K1171" s="1" t="s">
        <v>18</v>
      </c>
      <c r="L1171">
        <f>Loan_Approval_Prediction_Dataset[[#This Row],[ residential_assets_value]]+Loan_Approval_Prediction_Dataset[[#This Row],[ commercial_assets_value]]</f>
        <v>1400000</v>
      </c>
      <c r="M1171" s="3">
        <f>Loan_Approval_Prediction_Dataset[[#This Row],[ loan_amount]]/Loan_Approval_Prediction_Dataset[[#This Row],[ income_annum]]</f>
        <v>2.2142857142857144</v>
      </c>
      <c r="N1171" s="3">
        <f>Loan_Approval_Prediction_Dataset[[#This Row],[ loan_amount]]/Loan_Approval_Prediction_Dataset[[#This Row],[total_assests_value]]</f>
        <v>2.2142857142857144</v>
      </c>
      <c r="O11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71" s="1" t="str">
        <f t="shared" si="17"/>
        <v>Medium Risk</v>
      </c>
    </row>
    <row r="1172" spans="1:16" x14ac:dyDescent="0.2">
      <c r="A1172">
        <v>1171</v>
      </c>
      <c r="B1172">
        <v>2</v>
      </c>
      <c r="C1172" s="1" t="s">
        <v>13</v>
      </c>
      <c r="D1172" s="1" t="s">
        <v>14</v>
      </c>
      <c r="E1172" s="4">
        <v>1700000</v>
      </c>
      <c r="F1172" s="4">
        <v>5900000</v>
      </c>
      <c r="G1172">
        <v>16</v>
      </c>
      <c r="H1172">
        <v>610</v>
      </c>
      <c r="I1172">
        <v>3100000</v>
      </c>
      <c r="J1172">
        <v>300000</v>
      </c>
      <c r="K1172" s="1" t="s">
        <v>15</v>
      </c>
      <c r="L1172">
        <f>Loan_Approval_Prediction_Dataset[[#This Row],[ residential_assets_value]]+Loan_Approval_Prediction_Dataset[[#This Row],[ commercial_assets_value]]</f>
        <v>3400000</v>
      </c>
      <c r="M1172" s="3">
        <f>Loan_Approval_Prediction_Dataset[[#This Row],[ loan_amount]]/Loan_Approval_Prediction_Dataset[[#This Row],[ income_annum]]</f>
        <v>3.4705882352941178</v>
      </c>
      <c r="N1172" s="3">
        <f>Loan_Approval_Prediction_Dataset[[#This Row],[ loan_amount]]/Loan_Approval_Prediction_Dataset[[#This Row],[total_assests_value]]</f>
        <v>1.7352941176470589</v>
      </c>
      <c r="O11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172" s="1" t="str">
        <f t="shared" si="17"/>
        <v>Medium Risk</v>
      </c>
    </row>
    <row r="1173" spans="1:16" x14ac:dyDescent="0.2">
      <c r="A1173">
        <v>1172</v>
      </c>
      <c r="B1173">
        <v>0</v>
      </c>
      <c r="C1173" s="1" t="s">
        <v>13</v>
      </c>
      <c r="D1173" s="1" t="s">
        <v>14</v>
      </c>
      <c r="E1173" s="4">
        <v>5300000</v>
      </c>
      <c r="F1173" s="4">
        <v>19500000</v>
      </c>
      <c r="G1173">
        <v>12</v>
      </c>
      <c r="H1173">
        <v>802</v>
      </c>
      <c r="I1173">
        <v>9800000</v>
      </c>
      <c r="J1173">
        <v>3300000</v>
      </c>
      <c r="K1173" s="1" t="s">
        <v>15</v>
      </c>
      <c r="L1173">
        <f>Loan_Approval_Prediction_Dataset[[#This Row],[ residential_assets_value]]+Loan_Approval_Prediction_Dataset[[#This Row],[ commercial_assets_value]]</f>
        <v>13100000</v>
      </c>
      <c r="M1173" s="3">
        <f>Loan_Approval_Prediction_Dataset[[#This Row],[ loan_amount]]/Loan_Approval_Prediction_Dataset[[#This Row],[ income_annum]]</f>
        <v>3.6792452830188678</v>
      </c>
      <c r="N1173" s="3">
        <f>Loan_Approval_Prediction_Dataset[[#This Row],[ loan_amount]]/Loan_Approval_Prediction_Dataset[[#This Row],[total_assests_value]]</f>
        <v>1.4885496183206106</v>
      </c>
      <c r="O11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173" s="1" t="str">
        <f t="shared" si="17"/>
        <v>Low Risk</v>
      </c>
    </row>
    <row r="1174" spans="1:16" x14ac:dyDescent="0.2">
      <c r="A1174">
        <v>1173</v>
      </c>
      <c r="B1174">
        <v>3</v>
      </c>
      <c r="C1174" s="1" t="s">
        <v>13</v>
      </c>
      <c r="D1174" s="1" t="s">
        <v>14</v>
      </c>
      <c r="E1174" s="4">
        <v>6500000</v>
      </c>
      <c r="F1174" s="4">
        <v>25200000</v>
      </c>
      <c r="G1174">
        <v>10</v>
      </c>
      <c r="H1174">
        <v>858</v>
      </c>
      <c r="I1174">
        <v>15400000</v>
      </c>
      <c r="J1174">
        <v>10900000</v>
      </c>
      <c r="K1174" s="1" t="s">
        <v>15</v>
      </c>
      <c r="L1174">
        <f>Loan_Approval_Prediction_Dataset[[#This Row],[ residential_assets_value]]+Loan_Approval_Prediction_Dataset[[#This Row],[ commercial_assets_value]]</f>
        <v>26300000</v>
      </c>
      <c r="M1174" s="3">
        <f>Loan_Approval_Prediction_Dataset[[#This Row],[ loan_amount]]/Loan_Approval_Prediction_Dataset[[#This Row],[ income_annum]]</f>
        <v>3.8769230769230769</v>
      </c>
      <c r="N1174" s="3">
        <f>Loan_Approval_Prediction_Dataset[[#This Row],[ loan_amount]]/Loan_Approval_Prediction_Dataset[[#This Row],[total_assests_value]]</f>
        <v>0.95817490494296575</v>
      </c>
      <c r="O11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174" s="1" t="str">
        <f t="shared" si="17"/>
        <v>Low Risk</v>
      </c>
    </row>
    <row r="1175" spans="1:16" x14ac:dyDescent="0.2">
      <c r="A1175">
        <v>1174</v>
      </c>
      <c r="B1175">
        <v>2</v>
      </c>
      <c r="C1175" s="1" t="s">
        <v>13</v>
      </c>
      <c r="D1175" s="1" t="s">
        <v>14</v>
      </c>
      <c r="E1175" s="4">
        <v>5900000</v>
      </c>
      <c r="F1175" s="4">
        <v>14000000</v>
      </c>
      <c r="G1175">
        <v>8</v>
      </c>
      <c r="H1175">
        <v>599</v>
      </c>
      <c r="I1175">
        <v>4700000</v>
      </c>
      <c r="J1175">
        <v>9500000</v>
      </c>
      <c r="K1175" s="1" t="s">
        <v>15</v>
      </c>
      <c r="L1175">
        <f>Loan_Approval_Prediction_Dataset[[#This Row],[ residential_assets_value]]+Loan_Approval_Prediction_Dataset[[#This Row],[ commercial_assets_value]]</f>
        <v>14200000</v>
      </c>
      <c r="M1175" s="3">
        <f>Loan_Approval_Prediction_Dataset[[#This Row],[ loan_amount]]/Loan_Approval_Prediction_Dataset[[#This Row],[ income_annum]]</f>
        <v>2.3728813559322033</v>
      </c>
      <c r="N1175" s="3">
        <f>Loan_Approval_Prediction_Dataset[[#This Row],[ loan_amount]]/Loan_Approval_Prediction_Dataset[[#This Row],[total_assests_value]]</f>
        <v>0.9859154929577465</v>
      </c>
      <c r="O11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175" s="1" t="str">
        <f t="shared" si="17"/>
        <v>Medium Risk</v>
      </c>
    </row>
    <row r="1176" spans="1:16" x14ac:dyDescent="0.2">
      <c r="A1176">
        <v>1175</v>
      </c>
      <c r="B1176">
        <v>4</v>
      </c>
      <c r="C1176" s="1" t="s">
        <v>13</v>
      </c>
      <c r="D1176" s="1" t="s">
        <v>17</v>
      </c>
      <c r="E1176" s="4">
        <v>9800000</v>
      </c>
      <c r="F1176" s="4">
        <v>27000000</v>
      </c>
      <c r="G1176">
        <v>2</v>
      </c>
      <c r="H1176">
        <v>395</v>
      </c>
      <c r="I1176">
        <v>18700000</v>
      </c>
      <c r="J1176">
        <v>3000000</v>
      </c>
      <c r="K1176" s="1" t="s">
        <v>18</v>
      </c>
      <c r="L1176">
        <f>Loan_Approval_Prediction_Dataset[[#This Row],[ residential_assets_value]]+Loan_Approval_Prediction_Dataset[[#This Row],[ commercial_assets_value]]</f>
        <v>21700000</v>
      </c>
      <c r="M1176" s="3">
        <f>Loan_Approval_Prediction_Dataset[[#This Row],[ loan_amount]]/Loan_Approval_Prediction_Dataset[[#This Row],[ income_annum]]</f>
        <v>2.7551020408163267</v>
      </c>
      <c r="N1176" s="3">
        <f>Loan_Approval_Prediction_Dataset[[#This Row],[ loan_amount]]/Loan_Approval_Prediction_Dataset[[#This Row],[total_assests_value]]</f>
        <v>1.2442396313364055</v>
      </c>
      <c r="O11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76" s="1" t="str">
        <f t="shared" si="17"/>
        <v>Medium Risk</v>
      </c>
    </row>
    <row r="1177" spans="1:16" x14ac:dyDescent="0.2">
      <c r="A1177">
        <v>1176</v>
      </c>
      <c r="B1177">
        <v>3</v>
      </c>
      <c r="C1177" s="1" t="s">
        <v>13</v>
      </c>
      <c r="D1177" s="1" t="s">
        <v>17</v>
      </c>
      <c r="E1177" s="4">
        <v>7700000</v>
      </c>
      <c r="F1177" s="4">
        <v>16200000</v>
      </c>
      <c r="G1177">
        <v>6</v>
      </c>
      <c r="H1177">
        <v>380</v>
      </c>
      <c r="I1177">
        <v>11500000</v>
      </c>
      <c r="J1177">
        <v>15100000</v>
      </c>
      <c r="K1177" s="1" t="s">
        <v>18</v>
      </c>
      <c r="L1177">
        <f>Loan_Approval_Prediction_Dataset[[#This Row],[ residential_assets_value]]+Loan_Approval_Prediction_Dataset[[#This Row],[ commercial_assets_value]]</f>
        <v>26600000</v>
      </c>
      <c r="M1177" s="3">
        <f>Loan_Approval_Prediction_Dataset[[#This Row],[ loan_amount]]/Loan_Approval_Prediction_Dataset[[#This Row],[ income_annum]]</f>
        <v>2.1038961038961039</v>
      </c>
      <c r="N1177" s="3">
        <f>Loan_Approval_Prediction_Dataset[[#This Row],[ loan_amount]]/Loan_Approval_Prediction_Dataset[[#This Row],[total_assests_value]]</f>
        <v>0.60902255639097747</v>
      </c>
      <c r="O11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77" s="1" t="str">
        <f t="shared" si="17"/>
        <v>Medium Risk</v>
      </c>
    </row>
    <row r="1178" spans="1:16" x14ac:dyDescent="0.2">
      <c r="A1178">
        <v>1177</v>
      </c>
      <c r="B1178">
        <v>1</v>
      </c>
      <c r="C1178" s="1" t="s">
        <v>13</v>
      </c>
      <c r="D1178" s="1" t="s">
        <v>14</v>
      </c>
      <c r="E1178" s="4">
        <v>7900000</v>
      </c>
      <c r="F1178" s="4">
        <v>27100000</v>
      </c>
      <c r="G1178">
        <v>10</v>
      </c>
      <c r="H1178">
        <v>803</v>
      </c>
      <c r="I1178">
        <v>20000000</v>
      </c>
      <c r="J1178">
        <v>9800000</v>
      </c>
      <c r="K1178" s="1" t="s">
        <v>15</v>
      </c>
      <c r="L1178">
        <f>Loan_Approval_Prediction_Dataset[[#This Row],[ residential_assets_value]]+Loan_Approval_Prediction_Dataset[[#This Row],[ commercial_assets_value]]</f>
        <v>29800000</v>
      </c>
      <c r="M1178" s="3">
        <f>Loan_Approval_Prediction_Dataset[[#This Row],[ loan_amount]]/Loan_Approval_Prediction_Dataset[[#This Row],[ income_annum]]</f>
        <v>3.4303797468354431</v>
      </c>
      <c r="N1178" s="3">
        <f>Loan_Approval_Prediction_Dataset[[#This Row],[ loan_amount]]/Loan_Approval_Prediction_Dataset[[#This Row],[total_assests_value]]</f>
        <v>0.90939597315436238</v>
      </c>
      <c r="O11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178" s="1" t="str">
        <f t="shared" si="17"/>
        <v>Low Risk</v>
      </c>
    </row>
    <row r="1179" spans="1:16" x14ac:dyDescent="0.2">
      <c r="A1179">
        <v>1178</v>
      </c>
      <c r="B1179">
        <v>4</v>
      </c>
      <c r="C1179" s="1" t="s">
        <v>13</v>
      </c>
      <c r="D1179" s="1" t="s">
        <v>14</v>
      </c>
      <c r="E1179" s="4">
        <v>3500000</v>
      </c>
      <c r="F1179" s="4">
        <v>8900000</v>
      </c>
      <c r="G1179">
        <v>20</v>
      </c>
      <c r="H1179">
        <v>809</v>
      </c>
      <c r="I1179">
        <v>7100000</v>
      </c>
      <c r="J1179">
        <v>1500000</v>
      </c>
      <c r="K1179" s="1" t="s">
        <v>15</v>
      </c>
      <c r="L1179">
        <f>Loan_Approval_Prediction_Dataset[[#This Row],[ residential_assets_value]]+Loan_Approval_Prediction_Dataset[[#This Row],[ commercial_assets_value]]</f>
        <v>8600000</v>
      </c>
      <c r="M1179" s="3">
        <f>Loan_Approval_Prediction_Dataset[[#This Row],[ loan_amount]]/Loan_Approval_Prediction_Dataset[[#This Row],[ income_annum]]</f>
        <v>2.5428571428571427</v>
      </c>
      <c r="N1179" s="3">
        <f>Loan_Approval_Prediction_Dataset[[#This Row],[ loan_amount]]/Loan_Approval_Prediction_Dataset[[#This Row],[total_assests_value]]</f>
        <v>1.0348837209302326</v>
      </c>
      <c r="O11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179" s="1" t="str">
        <f t="shared" si="17"/>
        <v>Medium Risk</v>
      </c>
    </row>
    <row r="1180" spans="1:16" x14ac:dyDescent="0.2">
      <c r="A1180">
        <v>1179</v>
      </c>
      <c r="B1180">
        <v>4</v>
      </c>
      <c r="C1180" s="1" t="s">
        <v>16</v>
      </c>
      <c r="D1180" s="1" t="s">
        <v>14</v>
      </c>
      <c r="E1180" s="4">
        <v>2400000</v>
      </c>
      <c r="F1180" s="4">
        <v>6600000</v>
      </c>
      <c r="G1180">
        <v>2</v>
      </c>
      <c r="H1180">
        <v>722</v>
      </c>
      <c r="I1180">
        <v>6100000</v>
      </c>
      <c r="J1180">
        <v>3300000</v>
      </c>
      <c r="K1180" s="1" t="s">
        <v>15</v>
      </c>
      <c r="L1180">
        <f>Loan_Approval_Prediction_Dataset[[#This Row],[ residential_assets_value]]+Loan_Approval_Prediction_Dataset[[#This Row],[ commercial_assets_value]]</f>
        <v>9400000</v>
      </c>
      <c r="M1180" s="3">
        <f>Loan_Approval_Prediction_Dataset[[#This Row],[ loan_amount]]/Loan_Approval_Prediction_Dataset[[#This Row],[ income_annum]]</f>
        <v>2.75</v>
      </c>
      <c r="N1180" s="3">
        <f>Loan_Approval_Prediction_Dataset[[#This Row],[ loan_amount]]/Loan_Approval_Prediction_Dataset[[#This Row],[total_assests_value]]</f>
        <v>0.7021276595744681</v>
      </c>
      <c r="O11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180" s="1" t="str">
        <f t="shared" si="17"/>
        <v>Medium Risk</v>
      </c>
    </row>
    <row r="1181" spans="1:16" x14ac:dyDescent="0.2">
      <c r="A1181">
        <v>1180</v>
      </c>
      <c r="B1181">
        <v>5</v>
      </c>
      <c r="C1181" s="1" t="s">
        <v>13</v>
      </c>
      <c r="D1181" s="1" t="s">
        <v>14</v>
      </c>
      <c r="E1181" s="4">
        <v>9900000</v>
      </c>
      <c r="F1181" s="4">
        <v>35700000</v>
      </c>
      <c r="G1181">
        <v>10</v>
      </c>
      <c r="H1181">
        <v>392</v>
      </c>
      <c r="I1181">
        <v>7900000</v>
      </c>
      <c r="J1181">
        <v>4300000</v>
      </c>
      <c r="K1181" s="1" t="s">
        <v>18</v>
      </c>
      <c r="L1181">
        <f>Loan_Approval_Prediction_Dataset[[#This Row],[ residential_assets_value]]+Loan_Approval_Prediction_Dataset[[#This Row],[ commercial_assets_value]]</f>
        <v>12200000</v>
      </c>
      <c r="M1181" s="3">
        <f>Loan_Approval_Prediction_Dataset[[#This Row],[ loan_amount]]/Loan_Approval_Prediction_Dataset[[#This Row],[ income_annum]]</f>
        <v>3.606060606060606</v>
      </c>
      <c r="N1181" s="3">
        <f>Loan_Approval_Prediction_Dataset[[#This Row],[ loan_amount]]/Loan_Approval_Prediction_Dataset[[#This Row],[total_assests_value]]</f>
        <v>2.9262295081967213</v>
      </c>
      <c r="O11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81" s="1" t="str">
        <f t="shared" si="17"/>
        <v>High Risk</v>
      </c>
    </row>
    <row r="1182" spans="1:16" x14ac:dyDescent="0.2">
      <c r="A1182">
        <v>1181</v>
      </c>
      <c r="B1182">
        <v>0</v>
      </c>
      <c r="C1182" s="1" t="s">
        <v>13</v>
      </c>
      <c r="D1182" s="1" t="s">
        <v>14</v>
      </c>
      <c r="E1182" s="4">
        <v>3900000</v>
      </c>
      <c r="F1182" s="4">
        <v>14500000</v>
      </c>
      <c r="G1182">
        <v>8</v>
      </c>
      <c r="H1182">
        <v>545</v>
      </c>
      <c r="I1182">
        <v>5900000</v>
      </c>
      <c r="J1182">
        <v>3000000</v>
      </c>
      <c r="K1182" s="1" t="s">
        <v>18</v>
      </c>
      <c r="L1182">
        <f>Loan_Approval_Prediction_Dataset[[#This Row],[ residential_assets_value]]+Loan_Approval_Prediction_Dataset[[#This Row],[ commercial_assets_value]]</f>
        <v>8900000</v>
      </c>
      <c r="M1182" s="3">
        <f>Loan_Approval_Prediction_Dataset[[#This Row],[ loan_amount]]/Loan_Approval_Prediction_Dataset[[#This Row],[ income_annum]]</f>
        <v>3.7179487179487181</v>
      </c>
      <c r="N1182" s="3">
        <f>Loan_Approval_Prediction_Dataset[[#This Row],[ loan_amount]]/Loan_Approval_Prediction_Dataset[[#This Row],[total_assests_value]]</f>
        <v>1.6292134831460674</v>
      </c>
      <c r="O11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82" s="1" t="str">
        <f t="shared" si="17"/>
        <v>High Risk</v>
      </c>
    </row>
    <row r="1183" spans="1:16" x14ac:dyDescent="0.2">
      <c r="A1183">
        <v>1182</v>
      </c>
      <c r="B1183">
        <v>2</v>
      </c>
      <c r="C1183" s="1" t="s">
        <v>16</v>
      </c>
      <c r="D1183" s="1" t="s">
        <v>17</v>
      </c>
      <c r="E1183" s="4">
        <v>7300000</v>
      </c>
      <c r="F1183" s="4">
        <v>28500000</v>
      </c>
      <c r="G1183">
        <v>10</v>
      </c>
      <c r="H1183">
        <v>799</v>
      </c>
      <c r="I1183">
        <v>21500000</v>
      </c>
      <c r="J1183">
        <v>3100000</v>
      </c>
      <c r="K1183" s="1" t="s">
        <v>15</v>
      </c>
      <c r="L1183">
        <f>Loan_Approval_Prediction_Dataset[[#This Row],[ residential_assets_value]]+Loan_Approval_Prediction_Dataset[[#This Row],[ commercial_assets_value]]</f>
        <v>24600000</v>
      </c>
      <c r="M1183" s="3">
        <f>Loan_Approval_Prediction_Dataset[[#This Row],[ loan_amount]]/Loan_Approval_Prediction_Dataset[[#This Row],[ income_annum]]</f>
        <v>3.904109589041096</v>
      </c>
      <c r="N1183" s="3">
        <f>Loan_Approval_Prediction_Dataset[[#This Row],[ loan_amount]]/Loan_Approval_Prediction_Dataset[[#This Row],[total_assests_value]]</f>
        <v>1.1585365853658536</v>
      </c>
      <c r="O11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183" s="1" t="str">
        <f t="shared" si="17"/>
        <v>Low Risk</v>
      </c>
    </row>
    <row r="1184" spans="1:16" x14ac:dyDescent="0.2">
      <c r="A1184">
        <v>1183</v>
      </c>
      <c r="B1184">
        <v>0</v>
      </c>
      <c r="C1184" s="1" t="s">
        <v>13</v>
      </c>
      <c r="D1184" s="1" t="s">
        <v>17</v>
      </c>
      <c r="E1184" s="4">
        <v>6400000</v>
      </c>
      <c r="F1184" s="4">
        <v>21900000</v>
      </c>
      <c r="G1184">
        <v>12</v>
      </c>
      <c r="H1184">
        <v>727</v>
      </c>
      <c r="I1184">
        <v>15400000</v>
      </c>
      <c r="J1184">
        <v>10100000</v>
      </c>
      <c r="K1184" s="1" t="s">
        <v>15</v>
      </c>
      <c r="L1184">
        <f>Loan_Approval_Prediction_Dataset[[#This Row],[ residential_assets_value]]+Loan_Approval_Prediction_Dataset[[#This Row],[ commercial_assets_value]]</f>
        <v>25500000</v>
      </c>
      <c r="M1184" s="3">
        <f>Loan_Approval_Prediction_Dataset[[#This Row],[ loan_amount]]/Loan_Approval_Prediction_Dataset[[#This Row],[ income_annum]]</f>
        <v>3.421875</v>
      </c>
      <c r="N1184" s="3">
        <f>Loan_Approval_Prediction_Dataset[[#This Row],[ loan_amount]]/Loan_Approval_Prediction_Dataset[[#This Row],[total_assests_value]]</f>
        <v>0.85882352941176465</v>
      </c>
      <c r="O11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184" s="1" t="str">
        <f t="shared" si="17"/>
        <v>Medium Risk</v>
      </c>
    </row>
    <row r="1185" spans="1:16" x14ac:dyDescent="0.2">
      <c r="A1185">
        <v>1184</v>
      </c>
      <c r="B1185">
        <v>4</v>
      </c>
      <c r="C1185" s="1" t="s">
        <v>13</v>
      </c>
      <c r="D1185" s="1" t="s">
        <v>14</v>
      </c>
      <c r="E1185" s="4">
        <v>7100000</v>
      </c>
      <c r="F1185" s="4">
        <v>19800000</v>
      </c>
      <c r="G1185">
        <v>18</v>
      </c>
      <c r="H1185">
        <v>530</v>
      </c>
      <c r="I1185">
        <v>7100000</v>
      </c>
      <c r="J1185">
        <v>3400000</v>
      </c>
      <c r="K1185" s="1" t="s">
        <v>18</v>
      </c>
      <c r="L1185">
        <f>Loan_Approval_Prediction_Dataset[[#This Row],[ residential_assets_value]]+Loan_Approval_Prediction_Dataset[[#This Row],[ commercial_assets_value]]</f>
        <v>10500000</v>
      </c>
      <c r="M1185" s="3">
        <f>Loan_Approval_Prediction_Dataset[[#This Row],[ loan_amount]]/Loan_Approval_Prediction_Dataset[[#This Row],[ income_annum]]</f>
        <v>2.788732394366197</v>
      </c>
      <c r="N1185" s="3">
        <f>Loan_Approval_Prediction_Dataset[[#This Row],[ loan_amount]]/Loan_Approval_Prediction_Dataset[[#This Row],[total_assests_value]]</f>
        <v>1.8857142857142857</v>
      </c>
      <c r="O11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85" s="1" t="str">
        <f t="shared" si="17"/>
        <v>Medium Risk</v>
      </c>
    </row>
    <row r="1186" spans="1:16" x14ac:dyDescent="0.2">
      <c r="A1186">
        <v>1185</v>
      </c>
      <c r="B1186">
        <v>2</v>
      </c>
      <c r="C1186" s="1" t="s">
        <v>16</v>
      </c>
      <c r="D1186" s="1" t="s">
        <v>14</v>
      </c>
      <c r="E1186" s="4">
        <v>8800000</v>
      </c>
      <c r="F1186" s="4">
        <v>19000000</v>
      </c>
      <c r="G1186">
        <v>14</v>
      </c>
      <c r="H1186">
        <v>637</v>
      </c>
      <c r="I1186">
        <v>13700000</v>
      </c>
      <c r="J1186">
        <v>13900000</v>
      </c>
      <c r="K1186" s="1" t="s">
        <v>15</v>
      </c>
      <c r="L1186">
        <f>Loan_Approval_Prediction_Dataset[[#This Row],[ residential_assets_value]]+Loan_Approval_Prediction_Dataset[[#This Row],[ commercial_assets_value]]</f>
        <v>27600000</v>
      </c>
      <c r="M1186" s="3">
        <f>Loan_Approval_Prediction_Dataset[[#This Row],[ loan_amount]]/Loan_Approval_Prediction_Dataset[[#This Row],[ income_annum]]</f>
        <v>2.1590909090909092</v>
      </c>
      <c r="N1186" s="3">
        <f>Loan_Approval_Prediction_Dataset[[#This Row],[ loan_amount]]/Loan_Approval_Prediction_Dataset[[#This Row],[total_assests_value]]</f>
        <v>0.68840579710144922</v>
      </c>
      <c r="O11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186" s="1" t="str">
        <f t="shared" si="17"/>
        <v>Medium Risk</v>
      </c>
    </row>
    <row r="1187" spans="1:16" x14ac:dyDescent="0.2">
      <c r="A1187">
        <v>1186</v>
      </c>
      <c r="B1187">
        <v>5</v>
      </c>
      <c r="C1187" s="1" t="s">
        <v>13</v>
      </c>
      <c r="D1187" s="1" t="s">
        <v>14</v>
      </c>
      <c r="E1187" s="4">
        <v>7400000</v>
      </c>
      <c r="F1187" s="4">
        <v>21000000</v>
      </c>
      <c r="G1187">
        <v>4</v>
      </c>
      <c r="H1187">
        <v>561</v>
      </c>
      <c r="I1187">
        <v>21300000</v>
      </c>
      <c r="J1187">
        <v>3800000</v>
      </c>
      <c r="K1187" s="1" t="s">
        <v>15</v>
      </c>
      <c r="L1187">
        <f>Loan_Approval_Prediction_Dataset[[#This Row],[ residential_assets_value]]+Loan_Approval_Prediction_Dataset[[#This Row],[ commercial_assets_value]]</f>
        <v>25100000</v>
      </c>
      <c r="M1187" s="3">
        <f>Loan_Approval_Prediction_Dataset[[#This Row],[ loan_amount]]/Loan_Approval_Prediction_Dataset[[#This Row],[ income_annum]]</f>
        <v>2.8378378378378377</v>
      </c>
      <c r="N1187" s="3">
        <f>Loan_Approval_Prediction_Dataset[[#This Row],[ loan_amount]]/Loan_Approval_Prediction_Dataset[[#This Row],[total_assests_value]]</f>
        <v>0.8366533864541833</v>
      </c>
      <c r="O11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187" s="1" t="str">
        <f t="shared" si="17"/>
        <v>Medium Risk</v>
      </c>
    </row>
    <row r="1188" spans="1:16" x14ac:dyDescent="0.2">
      <c r="A1188">
        <v>1187</v>
      </c>
      <c r="B1188">
        <v>2</v>
      </c>
      <c r="C1188" s="1" t="s">
        <v>16</v>
      </c>
      <c r="D1188" s="1" t="s">
        <v>14</v>
      </c>
      <c r="E1188" s="4">
        <v>4400000</v>
      </c>
      <c r="F1188" s="4">
        <v>12000000</v>
      </c>
      <c r="G1188">
        <v>20</v>
      </c>
      <c r="H1188">
        <v>421</v>
      </c>
      <c r="I1188">
        <v>9300000</v>
      </c>
      <c r="J1188">
        <v>2700000</v>
      </c>
      <c r="K1188" s="1" t="s">
        <v>18</v>
      </c>
      <c r="L1188">
        <f>Loan_Approval_Prediction_Dataset[[#This Row],[ residential_assets_value]]+Loan_Approval_Prediction_Dataset[[#This Row],[ commercial_assets_value]]</f>
        <v>12000000</v>
      </c>
      <c r="M1188" s="3">
        <f>Loan_Approval_Prediction_Dataset[[#This Row],[ loan_amount]]/Loan_Approval_Prediction_Dataset[[#This Row],[ income_annum]]</f>
        <v>2.7272727272727271</v>
      </c>
      <c r="N1188" s="3">
        <f>Loan_Approval_Prediction_Dataset[[#This Row],[ loan_amount]]/Loan_Approval_Prediction_Dataset[[#This Row],[total_assests_value]]</f>
        <v>1</v>
      </c>
      <c r="O11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88" s="1" t="str">
        <f t="shared" si="17"/>
        <v>Medium Risk</v>
      </c>
    </row>
    <row r="1189" spans="1:16" x14ac:dyDescent="0.2">
      <c r="A1189">
        <v>1188</v>
      </c>
      <c r="B1189">
        <v>3</v>
      </c>
      <c r="C1189" s="1" t="s">
        <v>13</v>
      </c>
      <c r="D1189" s="1" t="s">
        <v>17</v>
      </c>
      <c r="E1189" s="4">
        <v>8600000</v>
      </c>
      <c r="F1189" s="4">
        <v>30300000</v>
      </c>
      <c r="G1189">
        <v>14</v>
      </c>
      <c r="H1189">
        <v>459</v>
      </c>
      <c r="I1189">
        <v>12000000</v>
      </c>
      <c r="J1189">
        <v>4100000</v>
      </c>
      <c r="K1189" s="1" t="s">
        <v>18</v>
      </c>
      <c r="L1189">
        <f>Loan_Approval_Prediction_Dataset[[#This Row],[ residential_assets_value]]+Loan_Approval_Prediction_Dataset[[#This Row],[ commercial_assets_value]]</f>
        <v>16100000</v>
      </c>
      <c r="M1189" s="3">
        <f>Loan_Approval_Prediction_Dataset[[#This Row],[ loan_amount]]/Loan_Approval_Prediction_Dataset[[#This Row],[ income_annum]]</f>
        <v>3.5232558139534884</v>
      </c>
      <c r="N1189" s="3">
        <f>Loan_Approval_Prediction_Dataset[[#This Row],[ loan_amount]]/Loan_Approval_Prediction_Dataset[[#This Row],[total_assests_value]]</f>
        <v>1.8819875776397517</v>
      </c>
      <c r="O11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89" s="1" t="str">
        <f t="shared" si="17"/>
        <v>High Risk</v>
      </c>
    </row>
    <row r="1190" spans="1:16" x14ac:dyDescent="0.2">
      <c r="A1190">
        <v>1189</v>
      </c>
      <c r="B1190">
        <v>3</v>
      </c>
      <c r="C1190" s="1" t="s">
        <v>16</v>
      </c>
      <c r="D1190" s="1" t="s">
        <v>14</v>
      </c>
      <c r="E1190" s="4">
        <v>6900000</v>
      </c>
      <c r="F1190" s="4">
        <v>26000000</v>
      </c>
      <c r="G1190">
        <v>14</v>
      </c>
      <c r="H1190">
        <v>828</v>
      </c>
      <c r="I1190">
        <v>14800000</v>
      </c>
      <c r="J1190">
        <v>4200000</v>
      </c>
      <c r="K1190" s="1" t="s">
        <v>15</v>
      </c>
      <c r="L1190">
        <f>Loan_Approval_Prediction_Dataset[[#This Row],[ residential_assets_value]]+Loan_Approval_Prediction_Dataset[[#This Row],[ commercial_assets_value]]</f>
        <v>19000000</v>
      </c>
      <c r="M1190" s="3">
        <f>Loan_Approval_Prediction_Dataset[[#This Row],[ loan_amount]]/Loan_Approval_Prediction_Dataset[[#This Row],[ income_annum]]</f>
        <v>3.7681159420289854</v>
      </c>
      <c r="N1190" s="3">
        <f>Loan_Approval_Prediction_Dataset[[#This Row],[ loan_amount]]/Loan_Approval_Prediction_Dataset[[#This Row],[total_assests_value]]</f>
        <v>1.368421052631579</v>
      </c>
      <c r="O11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190" s="1" t="str">
        <f t="shared" si="17"/>
        <v>Low Risk</v>
      </c>
    </row>
    <row r="1191" spans="1:16" x14ac:dyDescent="0.2">
      <c r="A1191">
        <v>1190</v>
      </c>
      <c r="B1191">
        <v>4</v>
      </c>
      <c r="C1191" s="1" t="s">
        <v>13</v>
      </c>
      <c r="D1191" s="1" t="s">
        <v>14</v>
      </c>
      <c r="E1191" s="4">
        <v>9600000</v>
      </c>
      <c r="F1191" s="4">
        <v>27500000</v>
      </c>
      <c r="G1191">
        <v>20</v>
      </c>
      <c r="H1191">
        <v>679</v>
      </c>
      <c r="I1191">
        <v>23400000</v>
      </c>
      <c r="J1191">
        <v>7500000</v>
      </c>
      <c r="K1191" s="1" t="s">
        <v>15</v>
      </c>
      <c r="L1191">
        <f>Loan_Approval_Prediction_Dataset[[#This Row],[ residential_assets_value]]+Loan_Approval_Prediction_Dataset[[#This Row],[ commercial_assets_value]]</f>
        <v>30900000</v>
      </c>
      <c r="M1191" s="3">
        <f>Loan_Approval_Prediction_Dataset[[#This Row],[ loan_amount]]/Loan_Approval_Prediction_Dataset[[#This Row],[ income_annum]]</f>
        <v>2.8645833333333335</v>
      </c>
      <c r="N1191" s="3">
        <f>Loan_Approval_Prediction_Dataset[[#This Row],[ loan_amount]]/Loan_Approval_Prediction_Dataset[[#This Row],[total_assests_value]]</f>
        <v>0.88996763754045305</v>
      </c>
      <c r="O11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191" s="1" t="str">
        <f t="shared" si="17"/>
        <v>Medium Risk</v>
      </c>
    </row>
    <row r="1192" spans="1:16" x14ac:dyDescent="0.2">
      <c r="A1192">
        <v>1191</v>
      </c>
      <c r="B1192">
        <v>2</v>
      </c>
      <c r="C1192" s="1" t="s">
        <v>13</v>
      </c>
      <c r="D1192" s="1" t="s">
        <v>17</v>
      </c>
      <c r="E1192" s="4">
        <v>8100000</v>
      </c>
      <c r="F1192" s="4">
        <v>25700000</v>
      </c>
      <c r="G1192">
        <v>8</v>
      </c>
      <c r="H1192">
        <v>455</v>
      </c>
      <c r="I1192">
        <v>22300000</v>
      </c>
      <c r="J1192">
        <v>11500000</v>
      </c>
      <c r="K1192" s="1" t="s">
        <v>18</v>
      </c>
      <c r="L1192">
        <f>Loan_Approval_Prediction_Dataset[[#This Row],[ residential_assets_value]]+Loan_Approval_Prediction_Dataset[[#This Row],[ commercial_assets_value]]</f>
        <v>33800000</v>
      </c>
      <c r="M1192" s="3">
        <f>Loan_Approval_Prediction_Dataset[[#This Row],[ loan_amount]]/Loan_Approval_Prediction_Dataset[[#This Row],[ income_annum]]</f>
        <v>3.1728395061728394</v>
      </c>
      <c r="N1192" s="3">
        <f>Loan_Approval_Prediction_Dataset[[#This Row],[ loan_amount]]/Loan_Approval_Prediction_Dataset[[#This Row],[total_assests_value]]</f>
        <v>0.76035502958579881</v>
      </c>
      <c r="O11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92" s="1" t="str">
        <f t="shared" si="17"/>
        <v>High Risk</v>
      </c>
    </row>
    <row r="1193" spans="1:16" x14ac:dyDescent="0.2">
      <c r="A1193">
        <v>1192</v>
      </c>
      <c r="B1193">
        <v>0</v>
      </c>
      <c r="C1193" s="1" t="s">
        <v>16</v>
      </c>
      <c r="D1193" s="1" t="s">
        <v>14</v>
      </c>
      <c r="E1193" s="4">
        <v>2600000</v>
      </c>
      <c r="F1193" s="4">
        <v>9400000</v>
      </c>
      <c r="G1193">
        <v>18</v>
      </c>
      <c r="H1193">
        <v>879</v>
      </c>
      <c r="I1193">
        <v>2800000</v>
      </c>
      <c r="J1193">
        <v>1400000</v>
      </c>
      <c r="K1193" s="1" t="s">
        <v>15</v>
      </c>
      <c r="L1193">
        <f>Loan_Approval_Prediction_Dataset[[#This Row],[ residential_assets_value]]+Loan_Approval_Prediction_Dataset[[#This Row],[ commercial_assets_value]]</f>
        <v>4200000</v>
      </c>
      <c r="M1193" s="3">
        <f>Loan_Approval_Prediction_Dataset[[#This Row],[ loan_amount]]/Loan_Approval_Prediction_Dataset[[#This Row],[ income_annum]]</f>
        <v>3.6153846153846154</v>
      </c>
      <c r="N1193" s="3">
        <f>Loan_Approval_Prediction_Dataset[[#This Row],[ loan_amount]]/Loan_Approval_Prediction_Dataset[[#This Row],[total_assests_value]]</f>
        <v>2.2380952380952381</v>
      </c>
      <c r="O11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193" s="1" t="str">
        <f t="shared" si="17"/>
        <v>Low Risk</v>
      </c>
    </row>
    <row r="1194" spans="1:16" x14ac:dyDescent="0.2">
      <c r="A1194">
        <v>1193</v>
      </c>
      <c r="B1194">
        <v>3</v>
      </c>
      <c r="C1194" s="1" t="s">
        <v>13</v>
      </c>
      <c r="D1194" s="1" t="s">
        <v>17</v>
      </c>
      <c r="E1194" s="4">
        <v>9300000</v>
      </c>
      <c r="F1194" s="4">
        <v>26100000</v>
      </c>
      <c r="G1194">
        <v>14</v>
      </c>
      <c r="H1194">
        <v>636</v>
      </c>
      <c r="I1194">
        <v>4700000</v>
      </c>
      <c r="J1194">
        <v>16100000</v>
      </c>
      <c r="K1194" s="1" t="s">
        <v>15</v>
      </c>
      <c r="L1194">
        <f>Loan_Approval_Prediction_Dataset[[#This Row],[ residential_assets_value]]+Loan_Approval_Prediction_Dataset[[#This Row],[ commercial_assets_value]]</f>
        <v>20800000</v>
      </c>
      <c r="M1194" s="3">
        <f>Loan_Approval_Prediction_Dataset[[#This Row],[ loan_amount]]/Loan_Approval_Prediction_Dataset[[#This Row],[ income_annum]]</f>
        <v>2.806451612903226</v>
      </c>
      <c r="N1194" s="3">
        <f>Loan_Approval_Prediction_Dataset[[#This Row],[ loan_amount]]/Loan_Approval_Prediction_Dataset[[#This Row],[total_assests_value]]</f>
        <v>1.2548076923076923</v>
      </c>
      <c r="O11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194" s="1" t="str">
        <f t="shared" si="17"/>
        <v>Medium Risk</v>
      </c>
    </row>
    <row r="1195" spans="1:16" x14ac:dyDescent="0.2">
      <c r="A1195">
        <v>1194</v>
      </c>
      <c r="B1195">
        <v>2</v>
      </c>
      <c r="C1195" s="1" t="s">
        <v>16</v>
      </c>
      <c r="D1195" s="1" t="s">
        <v>17</v>
      </c>
      <c r="E1195" s="4">
        <v>2100000</v>
      </c>
      <c r="F1195" s="4">
        <v>5600000</v>
      </c>
      <c r="G1195">
        <v>16</v>
      </c>
      <c r="H1195">
        <v>426</v>
      </c>
      <c r="I1195">
        <v>400000</v>
      </c>
      <c r="J1195">
        <v>300000</v>
      </c>
      <c r="K1195" s="1" t="s">
        <v>18</v>
      </c>
      <c r="L1195">
        <f>Loan_Approval_Prediction_Dataset[[#This Row],[ residential_assets_value]]+Loan_Approval_Prediction_Dataset[[#This Row],[ commercial_assets_value]]</f>
        <v>700000</v>
      </c>
      <c r="M1195" s="3">
        <f>Loan_Approval_Prediction_Dataset[[#This Row],[ loan_amount]]/Loan_Approval_Prediction_Dataset[[#This Row],[ income_annum]]</f>
        <v>2.6666666666666665</v>
      </c>
      <c r="N1195" s="3">
        <f>Loan_Approval_Prediction_Dataset[[#This Row],[ loan_amount]]/Loan_Approval_Prediction_Dataset[[#This Row],[total_assests_value]]</f>
        <v>8</v>
      </c>
      <c r="O11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95" s="1" t="str">
        <f t="shared" si="17"/>
        <v>Medium Risk</v>
      </c>
    </row>
    <row r="1196" spans="1:16" x14ac:dyDescent="0.2">
      <c r="A1196">
        <v>1195</v>
      </c>
      <c r="B1196">
        <v>4</v>
      </c>
      <c r="C1196" s="1" t="s">
        <v>16</v>
      </c>
      <c r="D1196" s="1" t="s">
        <v>17</v>
      </c>
      <c r="E1196" s="4">
        <v>9000000</v>
      </c>
      <c r="F1196" s="4">
        <v>21500000</v>
      </c>
      <c r="G1196">
        <v>14</v>
      </c>
      <c r="H1196">
        <v>508</v>
      </c>
      <c r="I1196">
        <v>16600000</v>
      </c>
      <c r="J1196">
        <v>17300000</v>
      </c>
      <c r="K1196" s="1" t="s">
        <v>18</v>
      </c>
      <c r="L1196">
        <f>Loan_Approval_Prediction_Dataset[[#This Row],[ residential_assets_value]]+Loan_Approval_Prediction_Dataset[[#This Row],[ commercial_assets_value]]</f>
        <v>33900000</v>
      </c>
      <c r="M1196" s="3">
        <f>Loan_Approval_Prediction_Dataset[[#This Row],[ loan_amount]]/Loan_Approval_Prediction_Dataset[[#This Row],[ income_annum]]</f>
        <v>2.3888888888888888</v>
      </c>
      <c r="N1196" s="3">
        <f>Loan_Approval_Prediction_Dataset[[#This Row],[ loan_amount]]/Loan_Approval_Prediction_Dataset[[#This Row],[total_assests_value]]</f>
        <v>0.63421828908554567</v>
      </c>
      <c r="O11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96" s="1" t="str">
        <f t="shared" si="17"/>
        <v>Medium Risk</v>
      </c>
    </row>
    <row r="1197" spans="1:16" x14ac:dyDescent="0.2">
      <c r="A1197">
        <v>1196</v>
      </c>
      <c r="B1197">
        <v>3</v>
      </c>
      <c r="C1197" s="1" t="s">
        <v>16</v>
      </c>
      <c r="D1197" s="1" t="s">
        <v>17</v>
      </c>
      <c r="E1197" s="4">
        <v>7000000</v>
      </c>
      <c r="F1197" s="4">
        <v>19200000</v>
      </c>
      <c r="G1197">
        <v>4</v>
      </c>
      <c r="H1197">
        <v>768</v>
      </c>
      <c r="I1197">
        <v>8600000</v>
      </c>
      <c r="J1197">
        <v>13700000</v>
      </c>
      <c r="K1197" s="1" t="s">
        <v>15</v>
      </c>
      <c r="L1197">
        <f>Loan_Approval_Prediction_Dataset[[#This Row],[ residential_assets_value]]+Loan_Approval_Prediction_Dataset[[#This Row],[ commercial_assets_value]]</f>
        <v>22300000</v>
      </c>
      <c r="M1197" s="3">
        <f>Loan_Approval_Prediction_Dataset[[#This Row],[ loan_amount]]/Loan_Approval_Prediction_Dataset[[#This Row],[ income_annum]]</f>
        <v>2.7428571428571429</v>
      </c>
      <c r="N1197" s="3">
        <f>Loan_Approval_Prediction_Dataset[[#This Row],[ loan_amount]]/Loan_Approval_Prediction_Dataset[[#This Row],[total_assests_value]]</f>
        <v>0.86098654708520184</v>
      </c>
      <c r="O11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197" s="1" t="str">
        <f t="shared" si="17"/>
        <v>Medium Risk</v>
      </c>
    </row>
    <row r="1198" spans="1:16" x14ac:dyDescent="0.2">
      <c r="A1198">
        <v>1197</v>
      </c>
      <c r="B1198">
        <v>3</v>
      </c>
      <c r="C1198" s="1" t="s">
        <v>16</v>
      </c>
      <c r="D1198" s="1" t="s">
        <v>14</v>
      </c>
      <c r="E1198" s="4">
        <v>2200000</v>
      </c>
      <c r="F1198" s="4">
        <v>6400000</v>
      </c>
      <c r="G1198">
        <v>20</v>
      </c>
      <c r="H1198">
        <v>667</v>
      </c>
      <c r="I1198">
        <v>6300000</v>
      </c>
      <c r="J1198">
        <v>3900000</v>
      </c>
      <c r="K1198" s="1" t="s">
        <v>15</v>
      </c>
      <c r="L1198">
        <f>Loan_Approval_Prediction_Dataset[[#This Row],[ residential_assets_value]]+Loan_Approval_Prediction_Dataset[[#This Row],[ commercial_assets_value]]</f>
        <v>10200000</v>
      </c>
      <c r="M1198" s="3">
        <f>Loan_Approval_Prediction_Dataset[[#This Row],[ loan_amount]]/Loan_Approval_Prediction_Dataset[[#This Row],[ income_annum]]</f>
        <v>2.9090909090909092</v>
      </c>
      <c r="N1198" s="3">
        <f>Loan_Approval_Prediction_Dataset[[#This Row],[ loan_amount]]/Loan_Approval_Prediction_Dataset[[#This Row],[total_assests_value]]</f>
        <v>0.62745098039215685</v>
      </c>
      <c r="O11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198" s="1" t="str">
        <f t="shared" si="17"/>
        <v>Medium Risk</v>
      </c>
    </row>
    <row r="1199" spans="1:16" x14ac:dyDescent="0.2">
      <c r="A1199">
        <v>1198</v>
      </c>
      <c r="B1199">
        <v>5</v>
      </c>
      <c r="C1199" s="1" t="s">
        <v>13</v>
      </c>
      <c r="D1199" s="1" t="s">
        <v>17</v>
      </c>
      <c r="E1199" s="4">
        <v>7500000</v>
      </c>
      <c r="F1199" s="4">
        <v>28200000</v>
      </c>
      <c r="G1199">
        <v>2</v>
      </c>
      <c r="H1199">
        <v>440</v>
      </c>
      <c r="I1199">
        <v>8200000</v>
      </c>
      <c r="J1199">
        <v>5800000</v>
      </c>
      <c r="K1199" s="1" t="s">
        <v>15</v>
      </c>
      <c r="L1199">
        <f>Loan_Approval_Prediction_Dataset[[#This Row],[ residential_assets_value]]+Loan_Approval_Prediction_Dataset[[#This Row],[ commercial_assets_value]]</f>
        <v>14000000</v>
      </c>
      <c r="M1199" s="3">
        <f>Loan_Approval_Prediction_Dataset[[#This Row],[ loan_amount]]/Loan_Approval_Prediction_Dataset[[#This Row],[ income_annum]]</f>
        <v>3.76</v>
      </c>
      <c r="N1199" s="3">
        <f>Loan_Approval_Prediction_Dataset[[#This Row],[ loan_amount]]/Loan_Approval_Prediction_Dataset[[#This Row],[total_assests_value]]</f>
        <v>2.0142857142857142</v>
      </c>
      <c r="O11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199" s="1" t="str">
        <f t="shared" si="17"/>
        <v>High Risk</v>
      </c>
    </row>
    <row r="1200" spans="1:16" x14ac:dyDescent="0.2">
      <c r="A1200">
        <v>1199</v>
      </c>
      <c r="B1200">
        <v>1</v>
      </c>
      <c r="C1200" s="1" t="s">
        <v>13</v>
      </c>
      <c r="D1200" s="1" t="s">
        <v>17</v>
      </c>
      <c r="E1200" s="4">
        <v>8300000</v>
      </c>
      <c r="F1200" s="4">
        <v>16800000</v>
      </c>
      <c r="G1200">
        <v>2</v>
      </c>
      <c r="H1200">
        <v>366</v>
      </c>
      <c r="I1200">
        <v>22000000</v>
      </c>
      <c r="J1200">
        <v>6600000</v>
      </c>
      <c r="K1200" s="1" t="s">
        <v>18</v>
      </c>
      <c r="L1200">
        <f>Loan_Approval_Prediction_Dataset[[#This Row],[ residential_assets_value]]+Loan_Approval_Prediction_Dataset[[#This Row],[ commercial_assets_value]]</f>
        <v>28600000</v>
      </c>
      <c r="M1200" s="3">
        <f>Loan_Approval_Prediction_Dataset[[#This Row],[ loan_amount]]/Loan_Approval_Prediction_Dataset[[#This Row],[ income_annum]]</f>
        <v>2.0240963855421685</v>
      </c>
      <c r="N1200" s="3">
        <f>Loan_Approval_Prediction_Dataset[[#This Row],[ loan_amount]]/Loan_Approval_Prediction_Dataset[[#This Row],[total_assests_value]]</f>
        <v>0.58741258741258739</v>
      </c>
      <c r="O12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00" s="1" t="str">
        <f t="shared" si="17"/>
        <v>Medium Risk</v>
      </c>
    </row>
    <row r="1201" spans="1:16" x14ac:dyDescent="0.2">
      <c r="A1201">
        <v>1200</v>
      </c>
      <c r="B1201">
        <v>2</v>
      </c>
      <c r="C1201" s="1" t="s">
        <v>16</v>
      </c>
      <c r="D1201" s="1" t="s">
        <v>14</v>
      </c>
      <c r="E1201" s="4">
        <v>300000</v>
      </c>
      <c r="F1201" s="4">
        <v>600000</v>
      </c>
      <c r="G1201">
        <v>2</v>
      </c>
      <c r="H1201">
        <v>383</v>
      </c>
      <c r="I1201">
        <v>600000</v>
      </c>
      <c r="J1201">
        <v>300000</v>
      </c>
      <c r="K1201" s="1" t="s">
        <v>18</v>
      </c>
      <c r="L1201">
        <f>Loan_Approval_Prediction_Dataset[[#This Row],[ residential_assets_value]]+Loan_Approval_Prediction_Dataset[[#This Row],[ commercial_assets_value]]</f>
        <v>900000</v>
      </c>
      <c r="M1201" s="3">
        <f>Loan_Approval_Prediction_Dataset[[#This Row],[ loan_amount]]/Loan_Approval_Prediction_Dataset[[#This Row],[ income_annum]]</f>
        <v>2</v>
      </c>
      <c r="N1201" s="3">
        <f>Loan_Approval_Prediction_Dataset[[#This Row],[ loan_amount]]/Loan_Approval_Prediction_Dataset[[#This Row],[total_assests_value]]</f>
        <v>0.66666666666666663</v>
      </c>
      <c r="O12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01" s="1" t="str">
        <f t="shared" si="17"/>
        <v>Medium Risk</v>
      </c>
    </row>
    <row r="1202" spans="1:16" x14ac:dyDescent="0.2">
      <c r="A1202">
        <v>1201</v>
      </c>
      <c r="B1202">
        <v>0</v>
      </c>
      <c r="C1202" s="1" t="s">
        <v>16</v>
      </c>
      <c r="D1202" s="1" t="s">
        <v>17</v>
      </c>
      <c r="E1202" s="4">
        <v>300000</v>
      </c>
      <c r="F1202" s="4">
        <v>800000</v>
      </c>
      <c r="G1202">
        <v>4</v>
      </c>
      <c r="H1202">
        <v>603</v>
      </c>
      <c r="I1202">
        <v>800000</v>
      </c>
      <c r="J1202">
        <v>200000</v>
      </c>
      <c r="K1202" s="1" t="s">
        <v>15</v>
      </c>
      <c r="L1202">
        <f>Loan_Approval_Prediction_Dataset[[#This Row],[ residential_assets_value]]+Loan_Approval_Prediction_Dataset[[#This Row],[ commercial_assets_value]]</f>
        <v>1000000</v>
      </c>
      <c r="M1202" s="3">
        <f>Loan_Approval_Prediction_Dataset[[#This Row],[ loan_amount]]/Loan_Approval_Prediction_Dataset[[#This Row],[ income_annum]]</f>
        <v>2.6666666666666665</v>
      </c>
      <c r="N1202" s="3">
        <f>Loan_Approval_Prediction_Dataset[[#This Row],[ loan_amount]]/Loan_Approval_Prediction_Dataset[[#This Row],[total_assests_value]]</f>
        <v>0.8</v>
      </c>
      <c r="O12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202" s="1" t="str">
        <f t="shared" si="17"/>
        <v>Medium Risk</v>
      </c>
    </row>
    <row r="1203" spans="1:16" x14ac:dyDescent="0.2">
      <c r="A1203">
        <v>1202</v>
      </c>
      <c r="B1203">
        <v>3</v>
      </c>
      <c r="C1203" s="1" t="s">
        <v>13</v>
      </c>
      <c r="D1203" s="1" t="s">
        <v>14</v>
      </c>
      <c r="E1203" s="4">
        <v>3900000</v>
      </c>
      <c r="F1203" s="4">
        <v>14900000</v>
      </c>
      <c r="G1203">
        <v>4</v>
      </c>
      <c r="H1203">
        <v>728</v>
      </c>
      <c r="I1203">
        <v>4700000</v>
      </c>
      <c r="J1203">
        <v>4000000</v>
      </c>
      <c r="K1203" s="1" t="s">
        <v>15</v>
      </c>
      <c r="L1203">
        <f>Loan_Approval_Prediction_Dataset[[#This Row],[ residential_assets_value]]+Loan_Approval_Prediction_Dataset[[#This Row],[ commercial_assets_value]]</f>
        <v>8700000</v>
      </c>
      <c r="M1203" s="3">
        <f>Loan_Approval_Prediction_Dataset[[#This Row],[ loan_amount]]/Loan_Approval_Prediction_Dataset[[#This Row],[ income_annum]]</f>
        <v>3.8205128205128207</v>
      </c>
      <c r="N1203" s="3">
        <f>Loan_Approval_Prediction_Dataset[[#This Row],[ loan_amount]]/Loan_Approval_Prediction_Dataset[[#This Row],[total_assests_value]]</f>
        <v>1.7126436781609196</v>
      </c>
      <c r="O12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203" s="1" t="str">
        <f t="shared" si="17"/>
        <v>Medium Risk</v>
      </c>
    </row>
    <row r="1204" spans="1:16" x14ac:dyDescent="0.2">
      <c r="A1204">
        <v>1203</v>
      </c>
      <c r="B1204">
        <v>0</v>
      </c>
      <c r="C1204" s="1" t="s">
        <v>16</v>
      </c>
      <c r="D1204" s="1" t="s">
        <v>14</v>
      </c>
      <c r="E1204" s="4">
        <v>6600000</v>
      </c>
      <c r="F1204" s="4">
        <v>20300000</v>
      </c>
      <c r="G1204">
        <v>6</v>
      </c>
      <c r="H1204">
        <v>549</v>
      </c>
      <c r="I1204">
        <v>10800000</v>
      </c>
      <c r="J1204">
        <v>900000</v>
      </c>
      <c r="K1204" s="1" t="s">
        <v>18</v>
      </c>
      <c r="L1204">
        <f>Loan_Approval_Prediction_Dataset[[#This Row],[ residential_assets_value]]+Loan_Approval_Prediction_Dataset[[#This Row],[ commercial_assets_value]]</f>
        <v>11700000</v>
      </c>
      <c r="M1204" s="3">
        <f>Loan_Approval_Prediction_Dataset[[#This Row],[ loan_amount]]/Loan_Approval_Prediction_Dataset[[#This Row],[ income_annum]]</f>
        <v>3.0757575757575757</v>
      </c>
      <c r="N1204" s="3">
        <f>Loan_Approval_Prediction_Dataset[[#This Row],[ loan_amount]]/Loan_Approval_Prediction_Dataset[[#This Row],[total_assests_value]]</f>
        <v>1.7350427350427351</v>
      </c>
      <c r="O12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04" s="1" t="str">
        <f t="shared" si="17"/>
        <v>High Risk</v>
      </c>
    </row>
    <row r="1205" spans="1:16" x14ac:dyDescent="0.2">
      <c r="A1205">
        <v>1204</v>
      </c>
      <c r="B1205">
        <v>0</v>
      </c>
      <c r="C1205" s="1" t="s">
        <v>13</v>
      </c>
      <c r="D1205" s="1" t="s">
        <v>14</v>
      </c>
      <c r="E1205" s="4">
        <v>4100000</v>
      </c>
      <c r="F1205" s="4">
        <v>10700000</v>
      </c>
      <c r="G1205">
        <v>8</v>
      </c>
      <c r="H1205">
        <v>855</v>
      </c>
      <c r="I1205">
        <v>11500000</v>
      </c>
      <c r="J1205">
        <v>700000</v>
      </c>
      <c r="K1205" s="1" t="s">
        <v>15</v>
      </c>
      <c r="L1205">
        <f>Loan_Approval_Prediction_Dataset[[#This Row],[ residential_assets_value]]+Loan_Approval_Prediction_Dataset[[#This Row],[ commercial_assets_value]]</f>
        <v>12200000</v>
      </c>
      <c r="M1205" s="3">
        <f>Loan_Approval_Prediction_Dataset[[#This Row],[ loan_amount]]/Loan_Approval_Prediction_Dataset[[#This Row],[ income_annum]]</f>
        <v>2.6097560975609757</v>
      </c>
      <c r="N1205" s="3">
        <f>Loan_Approval_Prediction_Dataset[[#This Row],[ loan_amount]]/Loan_Approval_Prediction_Dataset[[#This Row],[total_assests_value]]</f>
        <v>0.87704918032786883</v>
      </c>
      <c r="O12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205" s="1" t="str">
        <f t="shared" si="17"/>
        <v>Medium Risk</v>
      </c>
    </row>
    <row r="1206" spans="1:16" x14ac:dyDescent="0.2">
      <c r="A1206">
        <v>1205</v>
      </c>
      <c r="B1206">
        <v>5</v>
      </c>
      <c r="C1206" s="1" t="s">
        <v>13</v>
      </c>
      <c r="D1206" s="1" t="s">
        <v>17</v>
      </c>
      <c r="E1206" s="4">
        <v>1800000</v>
      </c>
      <c r="F1206" s="4">
        <v>5300000</v>
      </c>
      <c r="G1206">
        <v>12</v>
      </c>
      <c r="H1206">
        <v>461</v>
      </c>
      <c r="I1206">
        <v>2800000</v>
      </c>
      <c r="J1206">
        <v>2000000</v>
      </c>
      <c r="K1206" s="1" t="s">
        <v>18</v>
      </c>
      <c r="L1206">
        <f>Loan_Approval_Prediction_Dataset[[#This Row],[ residential_assets_value]]+Loan_Approval_Prediction_Dataset[[#This Row],[ commercial_assets_value]]</f>
        <v>4800000</v>
      </c>
      <c r="M1206" s="3">
        <f>Loan_Approval_Prediction_Dataset[[#This Row],[ loan_amount]]/Loan_Approval_Prediction_Dataset[[#This Row],[ income_annum]]</f>
        <v>2.9444444444444446</v>
      </c>
      <c r="N1206" s="3">
        <f>Loan_Approval_Prediction_Dataset[[#This Row],[ loan_amount]]/Loan_Approval_Prediction_Dataset[[#This Row],[total_assests_value]]</f>
        <v>1.1041666666666667</v>
      </c>
      <c r="O12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06" s="1" t="str">
        <f t="shared" si="17"/>
        <v>Medium Risk</v>
      </c>
    </row>
    <row r="1207" spans="1:16" x14ac:dyDescent="0.2">
      <c r="A1207">
        <v>1206</v>
      </c>
      <c r="B1207">
        <v>3</v>
      </c>
      <c r="C1207" s="1" t="s">
        <v>16</v>
      </c>
      <c r="D1207" s="1" t="s">
        <v>17</v>
      </c>
      <c r="E1207" s="4">
        <v>7000000</v>
      </c>
      <c r="F1207" s="4">
        <v>16100000</v>
      </c>
      <c r="G1207">
        <v>16</v>
      </c>
      <c r="H1207">
        <v>379</v>
      </c>
      <c r="I1207">
        <v>2000000</v>
      </c>
      <c r="J1207">
        <v>5200000</v>
      </c>
      <c r="K1207" s="1" t="s">
        <v>18</v>
      </c>
      <c r="L1207">
        <f>Loan_Approval_Prediction_Dataset[[#This Row],[ residential_assets_value]]+Loan_Approval_Prediction_Dataset[[#This Row],[ commercial_assets_value]]</f>
        <v>7200000</v>
      </c>
      <c r="M1207" s="3">
        <f>Loan_Approval_Prediction_Dataset[[#This Row],[ loan_amount]]/Loan_Approval_Prediction_Dataset[[#This Row],[ income_annum]]</f>
        <v>2.2999999999999998</v>
      </c>
      <c r="N1207" s="3">
        <f>Loan_Approval_Prediction_Dataset[[#This Row],[ loan_amount]]/Loan_Approval_Prediction_Dataset[[#This Row],[total_assests_value]]</f>
        <v>2.2361111111111112</v>
      </c>
      <c r="O12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07" s="1" t="str">
        <f t="shared" si="17"/>
        <v>Medium Risk</v>
      </c>
    </row>
    <row r="1208" spans="1:16" x14ac:dyDescent="0.2">
      <c r="A1208">
        <v>1207</v>
      </c>
      <c r="B1208">
        <v>2</v>
      </c>
      <c r="C1208" s="1" t="s">
        <v>16</v>
      </c>
      <c r="D1208" s="1" t="s">
        <v>17</v>
      </c>
      <c r="E1208" s="4">
        <v>5100000</v>
      </c>
      <c r="F1208" s="4">
        <v>13700000</v>
      </c>
      <c r="G1208">
        <v>6</v>
      </c>
      <c r="H1208">
        <v>559</v>
      </c>
      <c r="I1208">
        <v>7800000</v>
      </c>
      <c r="J1208">
        <v>9800000</v>
      </c>
      <c r="K1208" s="1" t="s">
        <v>15</v>
      </c>
      <c r="L1208">
        <f>Loan_Approval_Prediction_Dataset[[#This Row],[ residential_assets_value]]+Loan_Approval_Prediction_Dataset[[#This Row],[ commercial_assets_value]]</f>
        <v>17600000</v>
      </c>
      <c r="M1208" s="3">
        <f>Loan_Approval_Prediction_Dataset[[#This Row],[ loan_amount]]/Loan_Approval_Prediction_Dataset[[#This Row],[ income_annum]]</f>
        <v>2.6862745098039214</v>
      </c>
      <c r="N1208" s="3">
        <f>Loan_Approval_Prediction_Dataset[[#This Row],[ loan_amount]]/Loan_Approval_Prediction_Dataset[[#This Row],[total_assests_value]]</f>
        <v>0.77840909090909094</v>
      </c>
      <c r="O12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208" s="1" t="str">
        <f t="shared" si="17"/>
        <v>Medium Risk</v>
      </c>
    </row>
    <row r="1209" spans="1:16" x14ac:dyDescent="0.2">
      <c r="A1209">
        <v>1208</v>
      </c>
      <c r="B1209">
        <v>1</v>
      </c>
      <c r="C1209" s="1" t="s">
        <v>16</v>
      </c>
      <c r="D1209" s="1" t="s">
        <v>17</v>
      </c>
      <c r="E1209" s="4">
        <v>300000</v>
      </c>
      <c r="F1209" s="4">
        <v>600000</v>
      </c>
      <c r="G1209">
        <v>8</v>
      </c>
      <c r="H1209">
        <v>816</v>
      </c>
      <c r="I1209">
        <v>600000</v>
      </c>
      <c r="J1209">
        <v>300000</v>
      </c>
      <c r="K1209" s="1" t="s">
        <v>15</v>
      </c>
      <c r="L1209">
        <f>Loan_Approval_Prediction_Dataset[[#This Row],[ residential_assets_value]]+Loan_Approval_Prediction_Dataset[[#This Row],[ commercial_assets_value]]</f>
        <v>900000</v>
      </c>
      <c r="M1209" s="3">
        <f>Loan_Approval_Prediction_Dataset[[#This Row],[ loan_amount]]/Loan_Approval_Prediction_Dataset[[#This Row],[ income_annum]]</f>
        <v>2</v>
      </c>
      <c r="N1209" s="3">
        <f>Loan_Approval_Prediction_Dataset[[#This Row],[ loan_amount]]/Loan_Approval_Prediction_Dataset[[#This Row],[total_assests_value]]</f>
        <v>0.66666666666666663</v>
      </c>
      <c r="O12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209" s="1" t="str">
        <f t="shared" si="17"/>
        <v>Medium Risk</v>
      </c>
    </row>
    <row r="1210" spans="1:16" x14ac:dyDescent="0.2">
      <c r="A1210">
        <v>1209</v>
      </c>
      <c r="B1210">
        <v>4</v>
      </c>
      <c r="C1210" s="1" t="s">
        <v>16</v>
      </c>
      <c r="D1210" s="1" t="s">
        <v>17</v>
      </c>
      <c r="E1210" s="4">
        <v>4300000</v>
      </c>
      <c r="F1210" s="4">
        <v>11400000</v>
      </c>
      <c r="G1210">
        <v>2</v>
      </c>
      <c r="H1210">
        <v>560</v>
      </c>
      <c r="I1210">
        <v>10000000</v>
      </c>
      <c r="J1210">
        <v>3900000</v>
      </c>
      <c r="K1210" s="1" t="s">
        <v>15</v>
      </c>
      <c r="L1210">
        <f>Loan_Approval_Prediction_Dataset[[#This Row],[ residential_assets_value]]+Loan_Approval_Prediction_Dataset[[#This Row],[ commercial_assets_value]]</f>
        <v>13900000</v>
      </c>
      <c r="M1210" s="3">
        <f>Loan_Approval_Prediction_Dataset[[#This Row],[ loan_amount]]/Loan_Approval_Prediction_Dataset[[#This Row],[ income_annum]]</f>
        <v>2.6511627906976742</v>
      </c>
      <c r="N1210" s="3">
        <f>Loan_Approval_Prediction_Dataset[[#This Row],[ loan_amount]]/Loan_Approval_Prediction_Dataset[[#This Row],[total_assests_value]]</f>
        <v>0.82014388489208634</v>
      </c>
      <c r="O12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210" s="1" t="str">
        <f t="shared" si="17"/>
        <v>Medium Risk</v>
      </c>
    </row>
    <row r="1211" spans="1:16" x14ac:dyDescent="0.2">
      <c r="A1211">
        <v>1210</v>
      </c>
      <c r="B1211">
        <v>0</v>
      </c>
      <c r="C1211" s="1" t="s">
        <v>13</v>
      </c>
      <c r="D1211" s="1" t="s">
        <v>17</v>
      </c>
      <c r="E1211" s="4">
        <v>3200000</v>
      </c>
      <c r="F1211" s="4">
        <v>12000000</v>
      </c>
      <c r="G1211">
        <v>14</v>
      </c>
      <c r="H1211">
        <v>645</v>
      </c>
      <c r="I1211">
        <v>5200000</v>
      </c>
      <c r="J1211">
        <v>1400000</v>
      </c>
      <c r="K1211" s="1" t="s">
        <v>15</v>
      </c>
      <c r="L1211">
        <f>Loan_Approval_Prediction_Dataset[[#This Row],[ residential_assets_value]]+Loan_Approval_Prediction_Dataset[[#This Row],[ commercial_assets_value]]</f>
        <v>6600000</v>
      </c>
      <c r="M1211" s="3">
        <f>Loan_Approval_Prediction_Dataset[[#This Row],[ loan_amount]]/Loan_Approval_Prediction_Dataset[[#This Row],[ income_annum]]</f>
        <v>3.75</v>
      </c>
      <c r="N1211" s="3">
        <f>Loan_Approval_Prediction_Dataset[[#This Row],[ loan_amount]]/Loan_Approval_Prediction_Dataset[[#This Row],[total_assests_value]]</f>
        <v>1.8181818181818181</v>
      </c>
      <c r="O12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211" s="1" t="str">
        <f t="shared" si="17"/>
        <v>Medium Risk</v>
      </c>
    </row>
    <row r="1212" spans="1:16" x14ac:dyDescent="0.2">
      <c r="A1212">
        <v>1211</v>
      </c>
      <c r="B1212">
        <v>4</v>
      </c>
      <c r="C1212" s="1" t="s">
        <v>16</v>
      </c>
      <c r="D1212" s="1" t="s">
        <v>17</v>
      </c>
      <c r="E1212" s="4">
        <v>4200000</v>
      </c>
      <c r="F1212" s="4">
        <v>11500000</v>
      </c>
      <c r="G1212">
        <v>6</v>
      </c>
      <c r="H1212">
        <v>551</v>
      </c>
      <c r="I1212">
        <v>10600000</v>
      </c>
      <c r="J1212">
        <v>7600000</v>
      </c>
      <c r="K1212" s="1" t="s">
        <v>15</v>
      </c>
      <c r="L1212">
        <f>Loan_Approval_Prediction_Dataset[[#This Row],[ residential_assets_value]]+Loan_Approval_Prediction_Dataset[[#This Row],[ commercial_assets_value]]</f>
        <v>18200000</v>
      </c>
      <c r="M1212" s="3">
        <f>Loan_Approval_Prediction_Dataset[[#This Row],[ loan_amount]]/Loan_Approval_Prediction_Dataset[[#This Row],[ income_annum]]</f>
        <v>2.7380952380952381</v>
      </c>
      <c r="N1212" s="3">
        <f>Loan_Approval_Prediction_Dataset[[#This Row],[ loan_amount]]/Loan_Approval_Prediction_Dataset[[#This Row],[total_assests_value]]</f>
        <v>0.63186813186813184</v>
      </c>
      <c r="O12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212" s="1" t="str">
        <f t="shared" si="17"/>
        <v>Medium Risk</v>
      </c>
    </row>
    <row r="1213" spans="1:16" x14ac:dyDescent="0.2">
      <c r="A1213">
        <v>1212</v>
      </c>
      <c r="B1213">
        <v>0</v>
      </c>
      <c r="C1213" s="1" t="s">
        <v>16</v>
      </c>
      <c r="D1213" s="1" t="s">
        <v>17</v>
      </c>
      <c r="E1213" s="4">
        <v>9600000</v>
      </c>
      <c r="F1213" s="4">
        <v>22900000</v>
      </c>
      <c r="G1213">
        <v>8</v>
      </c>
      <c r="H1213">
        <v>515</v>
      </c>
      <c r="I1213">
        <v>4300000</v>
      </c>
      <c r="J1213">
        <v>14700000</v>
      </c>
      <c r="K1213" s="1" t="s">
        <v>18</v>
      </c>
      <c r="L1213">
        <f>Loan_Approval_Prediction_Dataset[[#This Row],[ residential_assets_value]]+Loan_Approval_Prediction_Dataset[[#This Row],[ commercial_assets_value]]</f>
        <v>19000000</v>
      </c>
      <c r="M1213" s="3">
        <f>Loan_Approval_Prediction_Dataset[[#This Row],[ loan_amount]]/Loan_Approval_Prediction_Dataset[[#This Row],[ income_annum]]</f>
        <v>2.3854166666666665</v>
      </c>
      <c r="N1213" s="3">
        <f>Loan_Approval_Prediction_Dataset[[#This Row],[ loan_amount]]/Loan_Approval_Prediction_Dataset[[#This Row],[total_assests_value]]</f>
        <v>1.2052631578947368</v>
      </c>
      <c r="O12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13" s="1" t="str">
        <f t="shared" si="17"/>
        <v>Medium Risk</v>
      </c>
    </row>
    <row r="1214" spans="1:16" x14ac:dyDescent="0.2">
      <c r="A1214">
        <v>1213</v>
      </c>
      <c r="B1214">
        <v>4</v>
      </c>
      <c r="C1214" s="1" t="s">
        <v>13</v>
      </c>
      <c r="D1214" s="1" t="s">
        <v>14</v>
      </c>
      <c r="E1214" s="4">
        <v>1300000</v>
      </c>
      <c r="F1214" s="4">
        <v>3600000</v>
      </c>
      <c r="G1214">
        <v>10</v>
      </c>
      <c r="H1214">
        <v>657</v>
      </c>
      <c r="I1214">
        <v>3200000</v>
      </c>
      <c r="J1214">
        <v>1900000</v>
      </c>
      <c r="K1214" s="1" t="s">
        <v>15</v>
      </c>
      <c r="L1214">
        <f>Loan_Approval_Prediction_Dataset[[#This Row],[ residential_assets_value]]+Loan_Approval_Prediction_Dataset[[#This Row],[ commercial_assets_value]]</f>
        <v>5100000</v>
      </c>
      <c r="M1214" s="3">
        <f>Loan_Approval_Prediction_Dataset[[#This Row],[ loan_amount]]/Loan_Approval_Prediction_Dataset[[#This Row],[ income_annum]]</f>
        <v>2.7692307692307692</v>
      </c>
      <c r="N1214" s="3">
        <f>Loan_Approval_Prediction_Dataset[[#This Row],[ loan_amount]]/Loan_Approval_Prediction_Dataset[[#This Row],[total_assests_value]]</f>
        <v>0.70588235294117652</v>
      </c>
      <c r="O12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214" s="1" t="str">
        <f t="shared" si="17"/>
        <v>Medium Risk</v>
      </c>
    </row>
    <row r="1215" spans="1:16" x14ac:dyDescent="0.2">
      <c r="A1215">
        <v>1214</v>
      </c>
      <c r="B1215">
        <v>3</v>
      </c>
      <c r="C1215" s="1" t="s">
        <v>16</v>
      </c>
      <c r="D1215" s="1" t="s">
        <v>14</v>
      </c>
      <c r="E1215" s="4">
        <v>2400000</v>
      </c>
      <c r="F1215" s="4">
        <v>9300000</v>
      </c>
      <c r="G1215">
        <v>2</v>
      </c>
      <c r="H1215">
        <v>682</v>
      </c>
      <c r="I1215">
        <v>3100000</v>
      </c>
      <c r="J1215">
        <v>4400000</v>
      </c>
      <c r="K1215" s="1" t="s">
        <v>15</v>
      </c>
      <c r="L1215">
        <f>Loan_Approval_Prediction_Dataset[[#This Row],[ residential_assets_value]]+Loan_Approval_Prediction_Dataset[[#This Row],[ commercial_assets_value]]</f>
        <v>7500000</v>
      </c>
      <c r="M1215" s="3">
        <f>Loan_Approval_Prediction_Dataset[[#This Row],[ loan_amount]]/Loan_Approval_Prediction_Dataset[[#This Row],[ income_annum]]</f>
        <v>3.875</v>
      </c>
      <c r="N1215" s="3">
        <f>Loan_Approval_Prediction_Dataset[[#This Row],[ loan_amount]]/Loan_Approval_Prediction_Dataset[[#This Row],[total_assests_value]]</f>
        <v>1.24</v>
      </c>
      <c r="O12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215" s="1" t="str">
        <f t="shared" si="17"/>
        <v>Medium Risk</v>
      </c>
    </row>
    <row r="1216" spans="1:16" x14ac:dyDescent="0.2">
      <c r="A1216">
        <v>1215</v>
      </c>
      <c r="B1216">
        <v>0</v>
      </c>
      <c r="C1216" s="1" t="s">
        <v>13</v>
      </c>
      <c r="D1216" s="1" t="s">
        <v>14</v>
      </c>
      <c r="E1216" s="4">
        <v>600000</v>
      </c>
      <c r="F1216" s="4">
        <v>1600000</v>
      </c>
      <c r="G1216">
        <v>10</v>
      </c>
      <c r="H1216">
        <v>588</v>
      </c>
      <c r="I1216">
        <v>1600000</v>
      </c>
      <c r="J1216">
        <v>100000</v>
      </c>
      <c r="K1216" s="1" t="s">
        <v>15</v>
      </c>
      <c r="L1216">
        <f>Loan_Approval_Prediction_Dataset[[#This Row],[ residential_assets_value]]+Loan_Approval_Prediction_Dataset[[#This Row],[ commercial_assets_value]]</f>
        <v>1700000</v>
      </c>
      <c r="M1216" s="3">
        <f>Loan_Approval_Prediction_Dataset[[#This Row],[ loan_amount]]/Loan_Approval_Prediction_Dataset[[#This Row],[ income_annum]]</f>
        <v>2.6666666666666665</v>
      </c>
      <c r="N1216" s="3">
        <f>Loan_Approval_Prediction_Dataset[[#This Row],[ loan_amount]]/Loan_Approval_Prediction_Dataset[[#This Row],[total_assests_value]]</f>
        <v>0.94117647058823528</v>
      </c>
      <c r="O12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216" s="1" t="str">
        <f t="shared" si="17"/>
        <v>Medium Risk</v>
      </c>
    </row>
    <row r="1217" spans="1:16" x14ac:dyDescent="0.2">
      <c r="A1217">
        <v>1216</v>
      </c>
      <c r="B1217">
        <v>5</v>
      </c>
      <c r="C1217" s="1" t="s">
        <v>13</v>
      </c>
      <c r="D1217" s="1" t="s">
        <v>17</v>
      </c>
      <c r="E1217" s="4">
        <v>9600000</v>
      </c>
      <c r="F1217" s="4">
        <v>38000000</v>
      </c>
      <c r="G1217">
        <v>10</v>
      </c>
      <c r="H1217">
        <v>359</v>
      </c>
      <c r="I1217">
        <v>2100000</v>
      </c>
      <c r="J1217">
        <v>13600000</v>
      </c>
      <c r="K1217" s="1" t="s">
        <v>18</v>
      </c>
      <c r="L1217">
        <f>Loan_Approval_Prediction_Dataset[[#This Row],[ residential_assets_value]]+Loan_Approval_Prediction_Dataset[[#This Row],[ commercial_assets_value]]</f>
        <v>15700000</v>
      </c>
      <c r="M1217" s="3">
        <f>Loan_Approval_Prediction_Dataset[[#This Row],[ loan_amount]]/Loan_Approval_Prediction_Dataset[[#This Row],[ income_annum]]</f>
        <v>3.9583333333333335</v>
      </c>
      <c r="N1217" s="3">
        <f>Loan_Approval_Prediction_Dataset[[#This Row],[ loan_amount]]/Loan_Approval_Prediction_Dataset[[#This Row],[total_assests_value]]</f>
        <v>2.4203821656050954</v>
      </c>
      <c r="O12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17" s="1" t="str">
        <f t="shared" si="17"/>
        <v>High Risk</v>
      </c>
    </row>
    <row r="1218" spans="1:16" x14ac:dyDescent="0.2">
      <c r="A1218">
        <v>1217</v>
      </c>
      <c r="B1218">
        <v>0</v>
      </c>
      <c r="C1218" s="1" t="s">
        <v>13</v>
      </c>
      <c r="D1218" s="1" t="s">
        <v>14</v>
      </c>
      <c r="E1218" s="4">
        <v>400000</v>
      </c>
      <c r="F1218" s="4">
        <v>1200000</v>
      </c>
      <c r="G1218">
        <v>4</v>
      </c>
      <c r="H1218">
        <v>766</v>
      </c>
      <c r="I1218">
        <v>900000</v>
      </c>
      <c r="J1218">
        <v>300000</v>
      </c>
      <c r="K1218" s="1" t="s">
        <v>15</v>
      </c>
      <c r="L1218">
        <f>Loan_Approval_Prediction_Dataset[[#This Row],[ residential_assets_value]]+Loan_Approval_Prediction_Dataset[[#This Row],[ commercial_assets_value]]</f>
        <v>1200000</v>
      </c>
      <c r="M1218" s="3">
        <f>Loan_Approval_Prediction_Dataset[[#This Row],[ loan_amount]]/Loan_Approval_Prediction_Dataset[[#This Row],[ income_annum]]</f>
        <v>3</v>
      </c>
      <c r="N1218" s="3">
        <f>Loan_Approval_Prediction_Dataset[[#This Row],[ loan_amount]]/Loan_Approval_Prediction_Dataset[[#This Row],[total_assests_value]]</f>
        <v>1</v>
      </c>
      <c r="O12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218" s="1" t="str">
        <f t="shared" ref="P1218:P1281" si="18">IF(AND(H1218&lt;600,M1218&gt;3),"High Risk",
IF(OR(AND(H1218&gt;=600,H1218&lt;750),AND(M1218&gt;1.5,M1218&lt;=3)),"Medium Risk","Low Risk"))</f>
        <v>Medium Risk</v>
      </c>
    </row>
    <row r="1219" spans="1:16" x14ac:dyDescent="0.2">
      <c r="A1219">
        <v>1218</v>
      </c>
      <c r="B1219">
        <v>4</v>
      </c>
      <c r="C1219" s="1" t="s">
        <v>13</v>
      </c>
      <c r="D1219" s="1" t="s">
        <v>14</v>
      </c>
      <c r="E1219" s="4">
        <v>5900000</v>
      </c>
      <c r="F1219" s="4">
        <v>19900000</v>
      </c>
      <c r="G1219">
        <v>14</v>
      </c>
      <c r="H1219">
        <v>469</v>
      </c>
      <c r="I1219">
        <v>14200000</v>
      </c>
      <c r="J1219">
        <v>6800000</v>
      </c>
      <c r="K1219" s="1" t="s">
        <v>18</v>
      </c>
      <c r="L1219">
        <f>Loan_Approval_Prediction_Dataset[[#This Row],[ residential_assets_value]]+Loan_Approval_Prediction_Dataset[[#This Row],[ commercial_assets_value]]</f>
        <v>21000000</v>
      </c>
      <c r="M1219" s="3">
        <f>Loan_Approval_Prediction_Dataset[[#This Row],[ loan_amount]]/Loan_Approval_Prediction_Dataset[[#This Row],[ income_annum]]</f>
        <v>3.3728813559322033</v>
      </c>
      <c r="N1219" s="3">
        <f>Loan_Approval_Prediction_Dataset[[#This Row],[ loan_amount]]/Loan_Approval_Prediction_Dataset[[#This Row],[total_assests_value]]</f>
        <v>0.94761904761904758</v>
      </c>
      <c r="O12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19" s="1" t="str">
        <f t="shared" si="18"/>
        <v>High Risk</v>
      </c>
    </row>
    <row r="1220" spans="1:16" x14ac:dyDescent="0.2">
      <c r="A1220">
        <v>1219</v>
      </c>
      <c r="B1220">
        <v>0</v>
      </c>
      <c r="C1220" s="1" t="s">
        <v>13</v>
      </c>
      <c r="D1220" s="1" t="s">
        <v>17</v>
      </c>
      <c r="E1220" s="4">
        <v>700000</v>
      </c>
      <c r="F1220" s="4">
        <v>1400000</v>
      </c>
      <c r="G1220">
        <v>10</v>
      </c>
      <c r="H1220">
        <v>618</v>
      </c>
      <c r="I1220">
        <v>1300000</v>
      </c>
      <c r="J1220">
        <v>200000</v>
      </c>
      <c r="K1220" s="1" t="s">
        <v>15</v>
      </c>
      <c r="L1220">
        <f>Loan_Approval_Prediction_Dataset[[#This Row],[ residential_assets_value]]+Loan_Approval_Prediction_Dataset[[#This Row],[ commercial_assets_value]]</f>
        <v>1500000</v>
      </c>
      <c r="M1220" s="3">
        <f>Loan_Approval_Prediction_Dataset[[#This Row],[ loan_amount]]/Loan_Approval_Prediction_Dataset[[#This Row],[ income_annum]]</f>
        <v>2</v>
      </c>
      <c r="N1220" s="3">
        <f>Loan_Approval_Prediction_Dataset[[#This Row],[ loan_amount]]/Loan_Approval_Prediction_Dataset[[#This Row],[total_assests_value]]</f>
        <v>0.93333333333333335</v>
      </c>
      <c r="O12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220" s="1" t="str">
        <f t="shared" si="18"/>
        <v>Medium Risk</v>
      </c>
    </row>
    <row r="1221" spans="1:16" x14ac:dyDescent="0.2">
      <c r="A1221">
        <v>1220</v>
      </c>
      <c r="B1221">
        <v>0</v>
      </c>
      <c r="C1221" s="1" t="s">
        <v>16</v>
      </c>
      <c r="D1221" s="1" t="s">
        <v>17</v>
      </c>
      <c r="E1221" s="4">
        <v>8600000</v>
      </c>
      <c r="F1221" s="4">
        <v>17700000</v>
      </c>
      <c r="G1221">
        <v>20</v>
      </c>
      <c r="H1221">
        <v>711</v>
      </c>
      <c r="I1221">
        <v>22000000</v>
      </c>
      <c r="J1221">
        <v>0</v>
      </c>
      <c r="K1221" s="1" t="s">
        <v>15</v>
      </c>
      <c r="L1221">
        <f>Loan_Approval_Prediction_Dataset[[#This Row],[ residential_assets_value]]+Loan_Approval_Prediction_Dataset[[#This Row],[ commercial_assets_value]]</f>
        <v>22000000</v>
      </c>
      <c r="M1221" s="3">
        <f>Loan_Approval_Prediction_Dataset[[#This Row],[ loan_amount]]/Loan_Approval_Prediction_Dataset[[#This Row],[ income_annum]]</f>
        <v>2.058139534883721</v>
      </c>
      <c r="N1221" s="3">
        <f>Loan_Approval_Prediction_Dataset[[#This Row],[ loan_amount]]/Loan_Approval_Prediction_Dataset[[#This Row],[total_assests_value]]</f>
        <v>0.80454545454545456</v>
      </c>
      <c r="O12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221" s="1" t="str">
        <f t="shared" si="18"/>
        <v>Medium Risk</v>
      </c>
    </row>
    <row r="1222" spans="1:16" x14ac:dyDescent="0.2">
      <c r="A1222">
        <v>1221</v>
      </c>
      <c r="B1222">
        <v>0</v>
      </c>
      <c r="C1222" s="1" t="s">
        <v>13</v>
      </c>
      <c r="D1222" s="1" t="s">
        <v>17</v>
      </c>
      <c r="E1222" s="4">
        <v>9000000</v>
      </c>
      <c r="F1222" s="4">
        <v>34000000</v>
      </c>
      <c r="G1222">
        <v>4</v>
      </c>
      <c r="H1222">
        <v>549</v>
      </c>
      <c r="I1222">
        <v>2000000</v>
      </c>
      <c r="J1222">
        <v>8900000</v>
      </c>
      <c r="K1222" s="1" t="s">
        <v>15</v>
      </c>
      <c r="L1222">
        <f>Loan_Approval_Prediction_Dataset[[#This Row],[ residential_assets_value]]+Loan_Approval_Prediction_Dataset[[#This Row],[ commercial_assets_value]]</f>
        <v>10900000</v>
      </c>
      <c r="M1222" s="3">
        <f>Loan_Approval_Prediction_Dataset[[#This Row],[ loan_amount]]/Loan_Approval_Prediction_Dataset[[#This Row],[ income_annum]]</f>
        <v>3.7777777777777777</v>
      </c>
      <c r="N1222" s="3">
        <f>Loan_Approval_Prediction_Dataset[[#This Row],[ loan_amount]]/Loan_Approval_Prediction_Dataset[[#This Row],[total_assests_value]]</f>
        <v>3.1192660550458715</v>
      </c>
      <c r="O12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22" s="1" t="str">
        <f t="shared" si="18"/>
        <v>High Risk</v>
      </c>
    </row>
    <row r="1223" spans="1:16" x14ac:dyDescent="0.2">
      <c r="A1223">
        <v>1222</v>
      </c>
      <c r="B1223">
        <v>3</v>
      </c>
      <c r="C1223" s="1" t="s">
        <v>13</v>
      </c>
      <c r="D1223" s="1" t="s">
        <v>17</v>
      </c>
      <c r="E1223" s="4">
        <v>5100000</v>
      </c>
      <c r="F1223" s="4">
        <v>20400000</v>
      </c>
      <c r="G1223">
        <v>6</v>
      </c>
      <c r="H1223">
        <v>754</v>
      </c>
      <c r="I1223">
        <v>1700000</v>
      </c>
      <c r="J1223">
        <v>2600000</v>
      </c>
      <c r="K1223" s="1" t="s">
        <v>15</v>
      </c>
      <c r="L1223">
        <f>Loan_Approval_Prediction_Dataset[[#This Row],[ residential_assets_value]]+Loan_Approval_Prediction_Dataset[[#This Row],[ commercial_assets_value]]</f>
        <v>4300000</v>
      </c>
      <c r="M1223" s="3">
        <f>Loan_Approval_Prediction_Dataset[[#This Row],[ loan_amount]]/Loan_Approval_Prediction_Dataset[[#This Row],[ income_annum]]</f>
        <v>4</v>
      </c>
      <c r="N1223" s="3">
        <f>Loan_Approval_Prediction_Dataset[[#This Row],[ loan_amount]]/Loan_Approval_Prediction_Dataset[[#This Row],[total_assests_value]]</f>
        <v>4.7441860465116283</v>
      </c>
      <c r="O12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223" s="1" t="str">
        <f t="shared" si="18"/>
        <v>Low Risk</v>
      </c>
    </row>
    <row r="1224" spans="1:16" x14ac:dyDescent="0.2">
      <c r="A1224">
        <v>1223</v>
      </c>
      <c r="B1224">
        <v>4</v>
      </c>
      <c r="C1224" s="1" t="s">
        <v>16</v>
      </c>
      <c r="D1224" s="1" t="s">
        <v>17</v>
      </c>
      <c r="E1224" s="4">
        <v>500000</v>
      </c>
      <c r="F1224" s="4">
        <v>1500000</v>
      </c>
      <c r="G1224">
        <v>6</v>
      </c>
      <c r="H1224">
        <v>461</v>
      </c>
      <c r="I1224">
        <v>1300000</v>
      </c>
      <c r="J1224">
        <v>500000</v>
      </c>
      <c r="K1224" s="1" t="s">
        <v>18</v>
      </c>
      <c r="L1224">
        <f>Loan_Approval_Prediction_Dataset[[#This Row],[ residential_assets_value]]+Loan_Approval_Prediction_Dataset[[#This Row],[ commercial_assets_value]]</f>
        <v>1800000</v>
      </c>
      <c r="M1224" s="3">
        <f>Loan_Approval_Prediction_Dataset[[#This Row],[ loan_amount]]/Loan_Approval_Prediction_Dataset[[#This Row],[ income_annum]]</f>
        <v>3</v>
      </c>
      <c r="N1224" s="3">
        <f>Loan_Approval_Prediction_Dataset[[#This Row],[ loan_amount]]/Loan_Approval_Prediction_Dataset[[#This Row],[total_assests_value]]</f>
        <v>0.83333333333333337</v>
      </c>
      <c r="O12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24" s="1" t="str">
        <f t="shared" si="18"/>
        <v>Medium Risk</v>
      </c>
    </row>
    <row r="1225" spans="1:16" x14ac:dyDescent="0.2">
      <c r="A1225">
        <v>1224</v>
      </c>
      <c r="B1225">
        <v>2</v>
      </c>
      <c r="C1225" s="1" t="s">
        <v>13</v>
      </c>
      <c r="D1225" s="1" t="s">
        <v>14</v>
      </c>
      <c r="E1225" s="4">
        <v>1600000</v>
      </c>
      <c r="F1225" s="4">
        <v>3800000</v>
      </c>
      <c r="G1225">
        <v>10</v>
      </c>
      <c r="H1225">
        <v>837</v>
      </c>
      <c r="I1225">
        <v>3800000</v>
      </c>
      <c r="J1225">
        <v>1100000</v>
      </c>
      <c r="K1225" s="1" t="s">
        <v>15</v>
      </c>
      <c r="L1225">
        <f>Loan_Approval_Prediction_Dataset[[#This Row],[ residential_assets_value]]+Loan_Approval_Prediction_Dataset[[#This Row],[ commercial_assets_value]]</f>
        <v>4900000</v>
      </c>
      <c r="M1225" s="3">
        <f>Loan_Approval_Prediction_Dataset[[#This Row],[ loan_amount]]/Loan_Approval_Prediction_Dataset[[#This Row],[ income_annum]]</f>
        <v>2.375</v>
      </c>
      <c r="N1225" s="3">
        <f>Loan_Approval_Prediction_Dataset[[#This Row],[ loan_amount]]/Loan_Approval_Prediction_Dataset[[#This Row],[total_assests_value]]</f>
        <v>0.77551020408163263</v>
      </c>
      <c r="O12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225" s="1" t="str">
        <f t="shared" si="18"/>
        <v>Medium Risk</v>
      </c>
    </row>
    <row r="1226" spans="1:16" x14ac:dyDescent="0.2">
      <c r="A1226">
        <v>1225</v>
      </c>
      <c r="B1226">
        <v>0</v>
      </c>
      <c r="C1226" s="1" t="s">
        <v>13</v>
      </c>
      <c r="D1226" s="1" t="s">
        <v>17</v>
      </c>
      <c r="E1226" s="4">
        <v>9800000</v>
      </c>
      <c r="F1226" s="4">
        <v>23900000</v>
      </c>
      <c r="G1226">
        <v>14</v>
      </c>
      <c r="H1226">
        <v>459</v>
      </c>
      <c r="I1226">
        <v>1000000</v>
      </c>
      <c r="J1226">
        <v>13400000</v>
      </c>
      <c r="K1226" s="1" t="s">
        <v>18</v>
      </c>
      <c r="L1226">
        <f>Loan_Approval_Prediction_Dataset[[#This Row],[ residential_assets_value]]+Loan_Approval_Prediction_Dataset[[#This Row],[ commercial_assets_value]]</f>
        <v>14400000</v>
      </c>
      <c r="M1226" s="3">
        <f>Loan_Approval_Prediction_Dataset[[#This Row],[ loan_amount]]/Loan_Approval_Prediction_Dataset[[#This Row],[ income_annum]]</f>
        <v>2.4387755102040818</v>
      </c>
      <c r="N1226" s="3">
        <f>Loan_Approval_Prediction_Dataset[[#This Row],[ loan_amount]]/Loan_Approval_Prediction_Dataset[[#This Row],[total_assests_value]]</f>
        <v>1.6597222222222223</v>
      </c>
      <c r="O12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26" s="1" t="str">
        <f t="shared" si="18"/>
        <v>Medium Risk</v>
      </c>
    </row>
    <row r="1227" spans="1:16" x14ac:dyDescent="0.2">
      <c r="A1227">
        <v>1226</v>
      </c>
      <c r="B1227">
        <v>4</v>
      </c>
      <c r="C1227" s="1" t="s">
        <v>13</v>
      </c>
      <c r="D1227" s="1" t="s">
        <v>14</v>
      </c>
      <c r="E1227" s="4">
        <v>7800000</v>
      </c>
      <c r="F1227" s="4">
        <v>29700000</v>
      </c>
      <c r="G1227">
        <v>20</v>
      </c>
      <c r="H1227">
        <v>614</v>
      </c>
      <c r="I1227">
        <v>22000000</v>
      </c>
      <c r="J1227">
        <v>700000</v>
      </c>
      <c r="K1227" s="1" t="s">
        <v>15</v>
      </c>
      <c r="L1227">
        <f>Loan_Approval_Prediction_Dataset[[#This Row],[ residential_assets_value]]+Loan_Approval_Prediction_Dataset[[#This Row],[ commercial_assets_value]]</f>
        <v>22700000</v>
      </c>
      <c r="M1227" s="3">
        <f>Loan_Approval_Prediction_Dataset[[#This Row],[ loan_amount]]/Loan_Approval_Prediction_Dataset[[#This Row],[ income_annum]]</f>
        <v>3.8076923076923075</v>
      </c>
      <c r="N1227" s="3">
        <f>Loan_Approval_Prediction_Dataset[[#This Row],[ loan_amount]]/Loan_Approval_Prediction_Dataset[[#This Row],[total_assests_value]]</f>
        <v>1.3083700440528634</v>
      </c>
      <c r="O12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227" s="1" t="str">
        <f t="shared" si="18"/>
        <v>Medium Risk</v>
      </c>
    </row>
    <row r="1228" spans="1:16" x14ac:dyDescent="0.2">
      <c r="A1228">
        <v>1227</v>
      </c>
      <c r="B1228">
        <v>4</v>
      </c>
      <c r="C1228" s="1" t="s">
        <v>16</v>
      </c>
      <c r="D1228" s="1" t="s">
        <v>14</v>
      </c>
      <c r="E1228" s="4">
        <v>6500000</v>
      </c>
      <c r="F1228" s="4">
        <v>24000000</v>
      </c>
      <c r="G1228">
        <v>16</v>
      </c>
      <c r="H1228">
        <v>373</v>
      </c>
      <c r="I1228">
        <v>5600000</v>
      </c>
      <c r="J1228">
        <v>5100000</v>
      </c>
      <c r="K1228" s="1" t="s">
        <v>18</v>
      </c>
      <c r="L1228">
        <f>Loan_Approval_Prediction_Dataset[[#This Row],[ residential_assets_value]]+Loan_Approval_Prediction_Dataset[[#This Row],[ commercial_assets_value]]</f>
        <v>10700000</v>
      </c>
      <c r="M1228" s="3">
        <f>Loan_Approval_Prediction_Dataset[[#This Row],[ loan_amount]]/Loan_Approval_Prediction_Dataset[[#This Row],[ income_annum]]</f>
        <v>3.6923076923076925</v>
      </c>
      <c r="N1228" s="3">
        <f>Loan_Approval_Prediction_Dataset[[#This Row],[ loan_amount]]/Loan_Approval_Prediction_Dataset[[#This Row],[total_assests_value]]</f>
        <v>2.2429906542056073</v>
      </c>
      <c r="O12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28" s="1" t="str">
        <f t="shared" si="18"/>
        <v>High Risk</v>
      </c>
    </row>
    <row r="1229" spans="1:16" x14ac:dyDescent="0.2">
      <c r="A1229">
        <v>1228</v>
      </c>
      <c r="B1229">
        <v>5</v>
      </c>
      <c r="C1229" s="1" t="s">
        <v>13</v>
      </c>
      <c r="D1229" s="1" t="s">
        <v>17</v>
      </c>
      <c r="E1229" s="4">
        <v>7500000</v>
      </c>
      <c r="F1229" s="4">
        <v>26500000</v>
      </c>
      <c r="G1229">
        <v>12</v>
      </c>
      <c r="H1229">
        <v>512</v>
      </c>
      <c r="I1229">
        <v>16500000</v>
      </c>
      <c r="J1229">
        <v>2900000</v>
      </c>
      <c r="K1229" s="1" t="s">
        <v>18</v>
      </c>
      <c r="L1229">
        <f>Loan_Approval_Prediction_Dataset[[#This Row],[ residential_assets_value]]+Loan_Approval_Prediction_Dataset[[#This Row],[ commercial_assets_value]]</f>
        <v>19400000</v>
      </c>
      <c r="M1229" s="3">
        <f>Loan_Approval_Prediction_Dataset[[#This Row],[ loan_amount]]/Loan_Approval_Prediction_Dataset[[#This Row],[ income_annum]]</f>
        <v>3.5333333333333332</v>
      </c>
      <c r="N1229" s="3">
        <f>Loan_Approval_Prediction_Dataset[[#This Row],[ loan_amount]]/Loan_Approval_Prediction_Dataset[[#This Row],[total_assests_value]]</f>
        <v>1.365979381443299</v>
      </c>
      <c r="O12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29" s="1" t="str">
        <f t="shared" si="18"/>
        <v>High Risk</v>
      </c>
    </row>
    <row r="1230" spans="1:16" x14ac:dyDescent="0.2">
      <c r="A1230">
        <v>1229</v>
      </c>
      <c r="B1230">
        <v>4</v>
      </c>
      <c r="C1230" s="1" t="s">
        <v>13</v>
      </c>
      <c r="D1230" s="1" t="s">
        <v>17</v>
      </c>
      <c r="E1230" s="4">
        <v>8900000</v>
      </c>
      <c r="F1230" s="4">
        <v>23400000</v>
      </c>
      <c r="G1230">
        <v>18</v>
      </c>
      <c r="H1230">
        <v>781</v>
      </c>
      <c r="I1230">
        <v>16500000</v>
      </c>
      <c r="J1230">
        <v>3100000</v>
      </c>
      <c r="K1230" s="1" t="s">
        <v>15</v>
      </c>
      <c r="L1230">
        <f>Loan_Approval_Prediction_Dataset[[#This Row],[ residential_assets_value]]+Loan_Approval_Prediction_Dataset[[#This Row],[ commercial_assets_value]]</f>
        <v>19600000</v>
      </c>
      <c r="M1230" s="3">
        <f>Loan_Approval_Prediction_Dataset[[#This Row],[ loan_amount]]/Loan_Approval_Prediction_Dataset[[#This Row],[ income_annum]]</f>
        <v>2.6292134831460676</v>
      </c>
      <c r="N1230" s="3">
        <f>Loan_Approval_Prediction_Dataset[[#This Row],[ loan_amount]]/Loan_Approval_Prediction_Dataset[[#This Row],[total_assests_value]]</f>
        <v>1.1938775510204083</v>
      </c>
      <c r="O12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230" s="1" t="str">
        <f t="shared" si="18"/>
        <v>Medium Risk</v>
      </c>
    </row>
    <row r="1231" spans="1:16" x14ac:dyDescent="0.2">
      <c r="A1231">
        <v>1230</v>
      </c>
      <c r="B1231">
        <v>4</v>
      </c>
      <c r="C1231" s="1" t="s">
        <v>13</v>
      </c>
      <c r="D1231" s="1" t="s">
        <v>17</v>
      </c>
      <c r="E1231" s="4">
        <v>1800000</v>
      </c>
      <c r="F1231" s="4">
        <v>5800000</v>
      </c>
      <c r="G1231">
        <v>14</v>
      </c>
      <c r="H1231">
        <v>305</v>
      </c>
      <c r="I1231">
        <v>600000</v>
      </c>
      <c r="J1231">
        <v>3300000</v>
      </c>
      <c r="K1231" s="1" t="s">
        <v>18</v>
      </c>
      <c r="L1231">
        <f>Loan_Approval_Prediction_Dataset[[#This Row],[ residential_assets_value]]+Loan_Approval_Prediction_Dataset[[#This Row],[ commercial_assets_value]]</f>
        <v>3900000</v>
      </c>
      <c r="M1231" s="3">
        <f>Loan_Approval_Prediction_Dataset[[#This Row],[ loan_amount]]/Loan_Approval_Prediction_Dataset[[#This Row],[ income_annum]]</f>
        <v>3.2222222222222223</v>
      </c>
      <c r="N1231" s="3">
        <f>Loan_Approval_Prediction_Dataset[[#This Row],[ loan_amount]]/Loan_Approval_Prediction_Dataset[[#This Row],[total_assests_value]]</f>
        <v>1.4871794871794872</v>
      </c>
      <c r="O12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31" s="1" t="str">
        <f t="shared" si="18"/>
        <v>High Risk</v>
      </c>
    </row>
    <row r="1232" spans="1:16" x14ac:dyDescent="0.2">
      <c r="A1232">
        <v>1231</v>
      </c>
      <c r="B1232">
        <v>1</v>
      </c>
      <c r="C1232" s="1" t="s">
        <v>16</v>
      </c>
      <c r="D1232" s="1" t="s">
        <v>17</v>
      </c>
      <c r="E1232" s="4">
        <v>7600000</v>
      </c>
      <c r="F1232" s="4">
        <v>27800000</v>
      </c>
      <c r="G1232">
        <v>6</v>
      </c>
      <c r="H1232">
        <v>447</v>
      </c>
      <c r="I1232">
        <v>1300000</v>
      </c>
      <c r="J1232">
        <v>700000</v>
      </c>
      <c r="K1232" s="1" t="s">
        <v>18</v>
      </c>
      <c r="L1232">
        <f>Loan_Approval_Prediction_Dataset[[#This Row],[ residential_assets_value]]+Loan_Approval_Prediction_Dataset[[#This Row],[ commercial_assets_value]]</f>
        <v>2000000</v>
      </c>
      <c r="M1232" s="3">
        <f>Loan_Approval_Prediction_Dataset[[#This Row],[ loan_amount]]/Loan_Approval_Prediction_Dataset[[#This Row],[ income_annum]]</f>
        <v>3.6578947368421053</v>
      </c>
      <c r="N1232" s="3">
        <f>Loan_Approval_Prediction_Dataset[[#This Row],[ loan_amount]]/Loan_Approval_Prediction_Dataset[[#This Row],[total_assests_value]]</f>
        <v>13.9</v>
      </c>
      <c r="O12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32" s="1" t="str">
        <f t="shared" si="18"/>
        <v>High Risk</v>
      </c>
    </row>
    <row r="1233" spans="1:16" x14ac:dyDescent="0.2">
      <c r="A1233">
        <v>1232</v>
      </c>
      <c r="B1233">
        <v>4</v>
      </c>
      <c r="C1233" s="1" t="s">
        <v>13</v>
      </c>
      <c r="D1233" s="1" t="s">
        <v>17</v>
      </c>
      <c r="E1233" s="4">
        <v>1200000</v>
      </c>
      <c r="F1233" s="4">
        <v>4600000</v>
      </c>
      <c r="G1233">
        <v>6</v>
      </c>
      <c r="H1233">
        <v>757</v>
      </c>
      <c r="I1233">
        <v>1900000</v>
      </c>
      <c r="J1233">
        <v>200000</v>
      </c>
      <c r="K1233" s="1" t="s">
        <v>15</v>
      </c>
      <c r="L1233">
        <f>Loan_Approval_Prediction_Dataset[[#This Row],[ residential_assets_value]]+Loan_Approval_Prediction_Dataset[[#This Row],[ commercial_assets_value]]</f>
        <v>2100000</v>
      </c>
      <c r="M1233" s="3">
        <f>Loan_Approval_Prediction_Dataset[[#This Row],[ loan_amount]]/Loan_Approval_Prediction_Dataset[[#This Row],[ income_annum]]</f>
        <v>3.8333333333333335</v>
      </c>
      <c r="N1233" s="3">
        <f>Loan_Approval_Prediction_Dataset[[#This Row],[ loan_amount]]/Loan_Approval_Prediction_Dataset[[#This Row],[total_assests_value]]</f>
        <v>2.1904761904761907</v>
      </c>
      <c r="O12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233" s="1" t="str">
        <f t="shared" si="18"/>
        <v>Low Risk</v>
      </c>
    </row>
    <row r="1234" spans="1:16" x14ac:dyDescent="0.2">
      <c r="A1234">
        <v>1233</v>
      </c>
      <c r="B1234">
        <v>5</v>
      </c>
      <c r="C1234" s="1" t="s">
        <v>13</v>
      </c>
      <c r="D1234" s="1" t="s">
        <v>17</v>
      </c>
      <c r="E1234" s="4">
        <v>2700000</v>
      </c>
      <c r="F1234" s="4">
        <v>10400000</v>
      </c>
      <c r="G1234">
        <v>2</v>
      </c>
      <c r="H1234">
        <v>723</v>
      </c>
      <c r="I1234">
        <v>2800000</v>
      </c>
      <c r="J1234">
        <v>700000</v>
      </c>
      <c r="K1234" s="1" t="s">
        <v>15</v>
      </c>
      <c r="L1234">
        <f>Loan_Approval_Prediction_Dataset[[#This Row],[ residential_assets_value]]+Loan_Approval_Prediction_Dataset[[#This Row],[ commercial_assets_value]]</f>
        <v>3500000</v>
      </c>
      <c r="M1234" s="3">
        <f>Loan_Approval_Prediction_Dataset[[#This Row],[ loan_amount]]/Loan_Approval_Prediction_Dataset[[#This Row],[ income_annum]]</f>
        <v>3.8518518518518516</v>
      </c>
      <c r="N1234" s="3">
        <f>Loan_Approval_Prediction_Dataset[[#This Row],[ loan_amount]]/Loan_Approval_Prediction_Dataset[[#This Row],[total_assests_value]]</f>
        <v>2.9714285714285715</v>
      </c>
      <c r="O12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234" s="1" t="str">
        <f t="shared" si="18"/>
        <v>Medium Risk</v>
      </c>
    </row>
    <row r="1235" spans="1:16" x14ac:dyDescent="0.2">
      <c r="A1235">
        <v>1234</v>
      </c>
      <c r="B1235">
        <v>1</v>
      </c>
      <c r="C1235" s="1" t="s">
        <v>16</v>
      </c>
      <c r="D1235" s="1" t="s">
        <v>17</v>
      </c>
      <c r="E1235" s="4">
        <v>4600000</v>
      </c>
      <c r="F1235" s="4">
        <v>10900000</v>
      </c>
      <c r="G1235">
        <v>12</v>
      </c>
      <c r="H1235">
        <v>463</v>
      </c>
      <c r="I1235">
        <v>1200000</v>
      </c>
      <c r="J1235">
        <v>1200000</v>
      </c>
      <c r="K1235" s="1" t="s">
        <v>18</v>
      </c>
      <c r="L1235">
        <f>Loan_Approval_Prediction_Dataset[[#This Row],[ residential_assets_value]]+Loan_Approval_Prediction_Dataset[[#This Row],[ commercial_assets_value]]</f>
        <v>2400000</v>
      </c>
      <c r="M1235" s="3">
        <f>Loan_Approval_Prediction_Dataset[[#This Row],[ loan_amount]]/Loan_Approval_Prediction_Dataset[[#This Row],[ income_annum]]</f>
        <v>2.3695652173913042</v>
      </c>
      <c r="N1235" s="3">
        <f>Loan_Approval_Prediction_Dataset[[#This Row],[ loan_amount]]/Loan_Approval_Prediction_Dataset[[#This Row],[total_assests_value]]</f>
        <v>4.541666666666667</v>
      </c>
      <c r="O12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35" s="1" t="str">
        <f t="shared" si="18"/>
        <v>Medium Risk</v>
      </c>
    </row>
    <row r="1236" spans="1:16" x14ac:dyDescent="0.2">
      <c r="A1236">
        <v>1235</v>
      </c>
      <c r="B1236">
        <v>2</v>
      </c>
      <c r="C1236" s="1" t="s">
        <v>16</v>
      </c>
      <c r="D1236" s="1" t="s">
        <v>14</v>
      </c>
      <c r="E1236" s="4">
        <v>6900000</v>
      </c>
      <c r="F1236" s="4">
        <v>18700000</v>
      </c>
      <c r="G1236">
        <v>10</v>
      </c>
      <c r="H1236">
        <v>699</v>
      </c>
      <c r="I1236">
        <v>12800000</v>
      </c>
      <c r="J1236">
        <v>5700000</v>
      </c>
      <c r="K1236" s="1" t="s">
        <v>15</v>
      </c>
      <c r="L1236">
        <f>Loan_Approval_Prediction_Dataset[[#This Row],[ residential_assets_value]]+Loan_Approval_Prediction_Dataset[[#This Row],[ commercial_assets_value]]</f>
        <v>18500000</v>
      </c>
      <c r="M1236" s="3">
        <f>Loan_Approval_Prediction_Dataset[[#This Row],[ loan_amount]]/Loan_Approval_Prediction_Dataset[[#This Row],[ income_annum]]</f>
        <v>2.7101449275362319</v>
      </c>
      <c r="N1236" s="3">
        <f>Loan_Approval_Prediction_Dataset[[#This Row],[ loan_amount]]/Loan_Approval_Prediction_Dataset[[#This Row],[total_assests_value]]</f>
        <v>1.0108108108108107</v>
      </c>
      <c r="O12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236" s="1" t="str">
        <f t="shared" si="18"/>
        <v>Medium Risk</v>
      </c>
    </row>
    <row r="1237" spans="1:16" x14ac:dyDescent="0.2">
      <c r="A1237">
        <v>1236</v>
      </c>
      <c r="B1237">
        <v>4</v>
      </c>
      <c r="C1237" s="1" t="s">
        <v>13</v>
      </c>
      <c r="D1237" s="1" t="s">
        <v>17</v>
      </c>
      <c r="E1237" s="4">
        <v>8400000</v>
      </c>
      <c r="F1237" s="4">
        <v>25200000</v>
      </c>
      <c r="G1237">
        <v>2</v>
      </c>
      <c r="H1237">
        <v>308</v>
      </c>
      <c r="I1237">
        <v>8100000</v>
      </c>
      <c r="J1237">
        <v>9300000</v>
      </c>
      <c r="K1237" s="1" t="s">
        <v>15</v>
      </c>
      <c r="L1237">
        <f>Loan_Approval_Prediction_Dataset[[#This Row],[ residential_assets_value]]+Loan_Approval_Prediction_Dataset[[#This Row],[ commercial_assets_value]]</f>
        <v>17400000</v>
      </c>
      <c r="M1237" s="3">
        <f>Loan_Approval_Prediction_Dataset[[#This Row],[ loan_amount]]/Loan_Approval_Prediction_Dataset[[#This Row],[ income_annum]]</f>
        <v>3</v>
      </c>
      <c r="N1237" s="3">
        <f>Loan_Approval_Prediction_Dataset[[#This Row],[ loan_amount]]/Loan_Approval_Prediction_Dataset[[#This Row],[total_assests_value]]</f>
        <v>1.4482758620689655</v>
      </c>
      <c r="O12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37" s="1" t="str">
        <f t="shared" si="18"/>
        <v>Medium Risk</v>
      </c>
    </row>
    <row r="1238" spans="1:16" x14ac:dyDescent="0.2">
      <c r="A1238">
        <v>1237</v>
      </c>
      <c r="B1238">
        <v>0</v>
      </c>
      <c r="C1238" s="1" t="s">
        <v>13</v>
      </c>
      <c r="D1238" s="1" t="s">
        <v>14</v>
      </c>
      <c r="E1238" s="4">
        <v>300000</v>
      </c>
      <c r="F1238" s="4">
        <v>500000</v>
      </c>
      <c r="G1238">
        <v>18</v>
      </c>
      <c r="H1238">
        <v>702</v>
      </c>
      <c r="I1238">
        <v>300000</v>
      </c>
      <c r="J1238">
        <v>400000</v>
      </c>
      <c r="K1238" s="1" t="s">
        <v>15</v>
      </c>
      <c r="L1238">
        <f>Loan_Approval_Prediction_Dataset[[#This Row],[ residential_assets_value]]+Loan_Approval_Prediction_Dataset[[#This Row],[ commercial_assets_value]]</f>
        <v>700000</v>
      </c>
      <c r="M1238" s="3">
        <f>Loan_Approval_Prediction_Dataset[[#This Row],[ loan_amount]]/Loan_Approval_Prediction_Dataset[[#This Row],[ income_annum]]</f>
        <v>1.6666666666666667</v>
      </c>
      <c r="N1238" s="3">
        <f>Loan_Approval_Prediction_Dataset[[#This Row],[ loan_amount]]/Loan_Approval_Prediction_Dataset[[#This Row],[total_assests_value]]</f>
        <v>0.7142857142857143</v>
      </c>
      <c r="O12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238" s="1" t="str">
        <f t="shared" si="18"/>
        <v>Medium Risk</v>
      </c>
    </row>
    <row r="1239" spans="1:16" x14ac:dyDescent="0.2">
      <c r="A1239">
        <v>1238</v>
      </c>
      <c r="B1239">
        <v>2</v>
      </c>
      <c r="C1239" s="1" t="s">
        <v>16</v>
      </c>
      <c r="D1239" s="1" t="s">
        <v>17</v>
      </c>
      <c r="E1239" s="4">
        <v>9500000</v>
      </c>
      <c r="F1239" s="4">
        <v>37500000</v>
      </c>
      <c r="G1239">
        <v>4</v>
      </c>
      <c r="H1239">
        <v>456</v>
      </c>
      <c r="I1239">
        <v>10200000</v>
      </c>
      <c r="J1239">
        <v>16800000</v>
      </c>
      <c r="K1239" s="1" t="s">
        <v>15</v>
      </c>
      <c r="L1239">
        <f>Loan_Approval_Prediction_Dataset[[#This Row],[ residential_assets_value]]+Loan_Approval_Prediction_Dataset[[#This Row],[ commercial_assets_value]]</f>
        <v>27000000</v>
      </c>
      <c r="M1239" s="3">
        <f>Loan_Approval_Prediction_Dataset[[#This Row],[ loan_amount]]/Loan_Approval_Prediction_Dataset[[#This Row],[ income_annum]]</f>
        <v>3.9473684210526314</v>
      </c>
      <c r="N1239" s="3">
        <f>Loan_Approval_Prediction_Dataset[[#This Row],[ loan_amount]]/Loan_Approval_Prediction_Dataset[[#This Row],[total_assests_value]]</f>
        <v>1.3888888888888888</v>
      </c>
      <c r="O12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39" s="1" t="str">
        <f t="shared" si="18"/>
        <v>High Risk</v>
      </c>
    </row>
    <row r="1240" spans="1:16" x14ac:dyDescent="0.2">
      <c r="A1240">
        <v>1239</v>
      </c>
      <c r="B1240">
        <v>3</v>
      </c>
      <c r="C1240" s="1" t="s">
        <v>13</v>
      </c>
      <c r="D1240" s="1" t="s">
        <v>17</v>
      </c>
      <c r="E1240" s="4">
        <v>1900000</v>
      </c>
      <c r="F1240" s="4">
        <v>5900000</v>
      </c>
      <c r="G1240">
        <v>8</v>
      </c>
      <c r="H1240">
        <v>651</v>
      </c>
      <c r="I1240">
        <v>700000</v>
      </c>
      <c r="J1240">
        <v>2100000</v>
      </c>
      <c r="K1240" s="1" t="s">
        <v>15</v>
      </c>
      <c r="L1240">
        <f>Loan_Approval_Prediction_Dataset[[#This Row],[ residential_assets_value]]+Loan_Approval_Prediction_Dataset[[#This Row],[ commercial_assets_value]]</f>
        <v>2800000</v>
      </c>
      <c r="M1240" s="3">
        <f>Loan_Approval_Prediction_Dataset[[#This Row],[ loan_amount]]/Loan_Approval_Prediction_Dataset[[#This Row],[ income_annum]]</f>
        <v>3.1052631578947367</v>
      </c>
      <c r="N1240" s="3">
        <f>Loan_Approval_Prediction_Dataset[[#This Row],[ loan_amount]]/Loan_Approval_Prediction_Dataset[[#This Row],[total_assests_value]]</f>
        <v>2.1071428571428572</v>
      </c>
      <c r="O12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240" s="1" t="str">
        <f t="shared" si="18"/>
        <v>Medium Risk</v>
      </c>
    </row>
    <row r="1241" spans="1:16" x14ac:dyDescent="0.2">
      <c r="A1241">
        <v>1240</v>
      </c>
      <c r="B1241">
        <v>3</v>
      </c>
      <c r="C1241" s="1" t="s">
        <v>16</v>
      </c>
      <c r="D1241" s="1" t="s">
        <v>14</v>
      </c>
      <c r="E1241" s="4">
        <v>4200000</v>
      </c>
      <c r="F1241" s="4">
        <v>14500000</v>
      </c>
      <c r="G1241">
        <v>20</v>
      </c>
      <c r="H1241">
        <v>840</v>
      </c>
      <c r="I1241">
        <v>4500000</v>
      </c>
      <c r="J1241">
        <v>5900000</v>
      </c>
      <c r="K1241" s="1" t="s">
        <v>15</v>
      </c>
      <c r="L1241">
        <f>Loan_Approval_Prediction_Dataset[[#This Row],[ residential_assets_value]]+Loan_Approval_Prediction_Dataset[[#This Row],[ commercial_assets_value]]</f>
        <v>10400000</v>
      </c>
      <c r="M1241" s="3">
        <f>Loan_Approval_Prediction_Dataset[[#This Row],[ loan_amount]]/Loan_Approval_Prediction_Dataset[[#This Row],[ income_annum]]</f>
        <v>3.4523809523809526</v>
      </c>
      <c r="N1241" s="3">
        <f>Loan_Approval_Prediction_Dataset[[#This Row],[ loan_amount]]/Loan_Approval_Prediction_Dataset[[#This Row],[total_assests_value]]</f>
        <v>1.3942307692307692</v>
      </c>
      <c r="O12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241" s="1" t="str">
        <f t="shared" si="18"/>
        <v>Low Risk</v>
      </c>
    </row>
    <row r="1242" spans="1:16" x14ac:dyDescent="0.2">
      <c r="A1242">
        <v>1241</v>
      </c>
      <c r="B1242">
        <v>4</v>
      </c>
      <c r="C1242" s="1" t="s">
        <v>13</v>
      </c>
      <c r="D1242" s="1" t="s">
        <v>17</v>
      </c>
      <c r="E1242" s="4">
        <v>2200000</v>
      </c>
      <c r="F1242" s="4">
        <v>7900000</v>
      </c>
      <c r="G1242">
        <v>18</v>
      </c>
      <c r="H1242">
        <v>848</v>
      </c>
      <c r="I1242">
        <v>5100000</v>
      </c>
      <c r="J1242">
        <v>1700000</v>
      </c>
      <c r="K1242" s="1" t="s">
        <v>15</v>
      </c>
      <c r="L1242">
        <f>Loan_Approval_Prediction_Dataset[[#This Row],[ residential_assets_value]]+Loan_Approval_Prediction_Dataset[[#This Row],[ commercial_assets_value]]</f>
        <v>6800000</v>
      </c>
      <c r="M1242" s="3">
        <f>Loan_Approval_Prediction_Dataset[[#This Row],[ loan_amount]]/Loan_Approval_Prediction_Dataset[[#This Row],[ income_annum]]</f>
        <v>3.5909090909090908</v>
      </c>
      <c r="N1242" s="3">
        <f>Loan_Approval_Prediction_Dataset[[#This Row],[ loan_amount]]/Loan_Approval_Prediction_Dataset[[#This Row],[total_assests_value]]</f>
        <v>1.161764705882353</v>
      </c>
      <c r="O12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242" s="1" t="str">
        <f t="shared" si="18"/>
        <v>Low Risk</v>
      </c>
    </row>
    <row r="1243" spans="1:16" x14ac:dyDescent="0.2">
      <c r="A1243">
        <v>1242</v>
      </c>
      <c r="B1243">
        <v>5</v>
      </c>
      <c r="C1243" s="1" t="s">
        <v>13</v>
      </c>
      <c r="D1243" s="1" t="s">
        <v>17</v>
      </c>
      <c r="E1243" s="4">
        <v>7100000</v>
      </c>
      <c r="F1243" s="4">
        <v>19700000</v>
      </c>
      <c r="G1243">
        <v>4</v>
      </c>
      <c r="H1243">
        <v>727</v>
      </c>
      <c r="I1243">
        <v>7700000</v>
      </c>
      <c r="J1243">
        <v>12900000</v>
      </c>
      <c r="K1243" s="1" t="s">
        <v>15</v>
      </c>
      <c r="L1243">
        <f>Loan_Approval_Prediction_Dataset[[#This Row],[ residential_assets_value]]+Loan_Approval_Prediction_Dataset[[#This Row],[ commercial_assets_value]]</f>
        <v>20600000</v>
      </c>
      <c r="M1243" s="3">
        <f>Loan_Approval_Prediction_Dataset[[#This Row],[ loan_amount]]/Loan_Approval_Prediction_Dataset[[#This Row],[ income_annum]]</f>
        <v>2.7746478873239435</v>
      </c>
      <c r="N1243" s="3">
        <f>Loan_Approval_Prediction_Dataset[[#This Row],[ loan_amount]]/Loan_Approval_Prediction_Dataset[[#This Row],[total_assests_value]]</f>
        <v>0.9563106796116505</v>
      </c>
      <c r="O12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243" s="1" t="str">
        <f t="shared" si="18"/>
        <v>Medium Risk</v>
      </c>
    </row>
    <row r="1244" spans="1:16" x14ac:dyDescent="0.2">
      <c r="A1244">
        <v>1243</v>
      </c>
      <c r="B1244">
        <v>4</v>
      </c>
      <c r="C1244" s="1" t="s">
        <v>13</v>
      </c>
      <c r="D1244" s="1" t="s">
        <v>14</v>
      </c>
      <c r="E1244" s="4">
        <v>3500000</v>
      </c>
      <c r="F1244" s="4">
        <v>11600000</v>
      </c>
      <c r="G1244">
        <v>10</v>
      </c>
      <c r="H1244">
        <v>335</v>
      </c>
      <c r="I1244">
        <v>6300000</v>
      </c>
      <c r="J1244">
        <v>5200000</v>
      </c>
      <c r="K1244" s="1" t="s">
        <v>18</v>
      </c>
      <c r="L1244">
        <f>Loan_Approval_Prediction_Dataset[[#This Row],[ residential_assets_value]]+Loan_Approval_Prediction_Dataset[[#This Row],[ commercial_assets_value]]</f>
        <v>11500000</v>
      </c>
      <c r="M1244" s="3">
        <f>Loan_Approval_Prediction_Dataset[[#This Row],[ loan_amount]]/Loan_Approval_Prediction_Dataset[[#This Row],[ income_annum]]</f>
        <v>3.3142857142857145</v>
      </c>
      <c r="N1244" s="3">
        <f>Loan_Approval_Prediction_Dataset[[#This Row],[ loan_amount]]/Loan_Approval_Prediction_Dataset[[#This Row],[total_assests_value]]</f>
        <v>1.008695652173913</v>
      </c>
      <c r="O12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44" s="1" t="str">
        <f t="shared" si="18"/>
        <v>High Risk</v>
      </c>
    </row>
    <row r="1245" spans="1:16" x14ac:dyDescent="0.2">
      <c r="A1245">
        <v>1244</v>
      </c>
      <c r="B1245">
        <v>5</v>
      </c>
      <c r="C1245" s="1" t="s">
        <v>16</v>
      </c>
      <c r="D1245" s="1" t="s">
        <v>14</v>
      </c>
      <c r="E1245" s="4">
        <v>400000</v>
      </c>
      <c r="F1245" s="4">
        <v>800000</v>
      </c>
      <c r="G1245">
        <v>18</v>
      </c>
      <c r="H1245">
        <v>304</v>
      </c>
      <c r="I1245">
        <v>900000</v>
      </c>
      <c r="J1245">
        <v>500000</v>
      </c>
      <c r="K1245" s="1" t="s">
        <v>18</v>
      </c>
      <c r="L1245">
        <f>Loan_Approval_Prediction_Dataset[[#This Row],[ residential_assets_value]]+Loan_Approval_Prediction_Dataset[[#This Row],[ commercial_assets_value]]</f>
        <v>1400000</v>
      </c>
      <c r="M1245" s="3">
        <f>Loan_Approval_Prediction_Dataset[[#This Row],[ loan_amount]]/Loan_Approval_Prediction_Dataset[[#This Row],[ income_annum]]</f>
        <v>2</v>
      </c>
      <c r="N1245" s="3">
        <f>Loan_Approval_Prediction_Dataset[[#This Row],[ loan_amount]]/Loan_Approval_Prediction_Dataset[[#This Row],[total_assests_value]]</f>
        <v>0.5714285714285714</v>
      </c>
      <c r="O12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45" s="1" t="str">
        <f t="shared" si="18"/>
        <v>Medium Risk</v>
      </c>
    </row>
    <row r="1246" spans="1:16" x14ac:dyDescent="0.2">
      <c r="A1246">
        <v>1245</v>
      </c>
      <c r="B1246">
        <v>2</v>
      </c>
      <c r="C1246" s="1" t="s">
        <v>13</v>
      </c>
      <c r="D1246" s="1" t="s">
        <v>17</v>
      </c>
      <c r="E1246" s="4">
        <v>8800000</v>
      </c>
      <c r="F1246" s="4">
        <v>34400000</v>
      </c>
      <c r="G1246">
        <v>2</v>
      </c>
      <c r="H1246">
        <v>712</v>
      </c>
      <c r="I1246">
        <v>10500000</v>
      </c>
      <c r="J1246">
        <v>12500000</v>
      </c>
      <c r="K1246" s="1" t="s">
        <v>15</v>
      </c>
      <c r="L1246">
        <f>Loan_Approval_Prediction_Dataset[[#This Row],[ residential_assets_value]]+Loan_Approval_Prediction_Dataset[[#This Row],[ commercial_assets_value]]</f>
        <v>23000000</v>
      </c>
      <c r="M1246" s="3">
        <f>Loan_Approval_Prediction_Dataset[[#This Row],[ loan_amount]]/Loan_Approval_Prediction_Dataset[[#This Row],[ income_annum]]</f>
        <v>3.9090909090909092</v>
      </c>
      <c r="N1246" s="3">
        <f>Loan_Approval_Prediction_Dataset[[#This Row],[ loan_amount]]/Loan_Approval_Prediction_Dataset[[#This Row],[total_assests_value]]</f>
        <v>1.4956521739130435</v>
      </c>
      <c r="O12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246" s="1" t="str">
        <f t="shared" si="18"/>
        <v>Medium Risk</v>
      </c>
    </row>
    <row r="1247" spans="1:16" x14ac:dyDescent="0.2">
      <c r="A1247">
        <v>1246</v>
      </c>
      <c r="B1247">
        <v>0</v>
      </c>
      <c r="C1247" s="1" t="s">
        <v>16</v>
      </c>
      <c r="D1247" s="1" t="s">
        <v>14</v>
      </c>
      <c r="E1247" s="4">
        <v>1800000</v>
      </c>
      <c r="F1247" s="4">
        <v>6600000</v>
      </c>
      <c r="G1247">
        <v>10</v>
      </c>
      <c r="H1247">
        <v>737</v>
      </c>
      <c r="I1247">
        <v>5000000</v>
      </c>
      <c r="J1247">
        <v>2000000</v>
      </c>
      <c r="K1247" s="1" t="s">
        <v>15</v>
      </c>
      <c r="L1247">
        <f>Loan_Approval_Prediction_Dataset[[#This Row],[ residential_assets_value]]+Loan_Approval_Prediction_Dataset[[#This Row],[ commercial_assets_value]]</f>
        <v>7000000</v>
      </c>
      <c r="M1247" s="3">
        <f>Loan_Approval_Prediction_Dataset[[#This Row],[ loan_amount]]/Loan_Approval_Prediction_Dataset[[#This Row],[ income_annum]]</f>
        <v>3.6666666666666665</v>
      </c>
      <c r="N1247" s="3">
        <f>Loan_Approval_Prediction_Dataset[[#This Row],[ loan_amount]]/Loan_Approval_Prediction_Dataset[[#This Row],[total_assests_value]]</f>
        <v>0.94285714285714284</v>
      </c>
      <c r="O12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247" s="1" t="str">
        <f t="shared" si="18"/>
        <v>Medium Risk</v>
      </c>
    </row>
    <row r="1248" spans="1:16" x14ac:dyDescent="0.2">
      <c r="A1248">
        <v>1247</v>
      </c>
      <c r="B1248">
        <v>1</v>
      </c>
      <c r="C1248" s="1" t="s">
        <v>13</v>
      </c>
      <c r="D1248" s="1" t="s">
        <v>17</v>
      </c>
      <c r="E1248" s="4">
        <v>7600000</v>
      </c>
      <c r="F1248" s="4">
        <v>29300000</v>
      </c>
      <c r="G1248">
        <v>14</v>
      </c>
      <c r="H1248">
        <v>690</v>
      </c>
      <c r="I1248">
        <v>13900000</v>
      </c>
      <c r="J1248">
        <v>4000000</v>
      </c>
      <c r="K1248" s="1" t="s">
        <v>15</v>
      </c>
      <c r="L1248">
        <f>Loan_Approval_Prediction_Dataset[[#This Row],[ residential_assets_value]]+Loan_Approval_Prediction_Dataset[[#This Row],[ commercial_assets_value]]</f>
        <v>17900000</v>
      </c>
      <c r="M1248" s="3">
        <f>Loan_Approval_Prediction_Dataset[[#This Row],[ loan_amount]]/Loan_Approval_Prediction_Dataset[[#This Row],[ income_annum]]</f>
        <v>3.8552631578947367</v>
      </c>
      <c r="N1248" s="3">
        <f>Loan_Approval_Prediction_Dataset[[#This Row],[ loan_amount]]/Loan_Approval_Prediction_Dataset[[#This Row],[total_assests_value]]</f>
        <v>1.6368715083798884</v>
      </c>
      <c r="O12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248" s="1" t="str">
        <f t="shared" si="18"/>
        <v>Medium Risk</v>
      </c>
    </row>
    <row r="1249" spans="1:16" x14ac:dyDescent="0.2">
      <c r="A1249">
        <v>1248</v>
      </c>
      <c r="B1249">
        <v>1</v>
      </c>
      <c r="C1249" s="1" t="s">
        <v>13</v>
      </c>
      <c r="D1249" s="1" t="s">
        <v>17</v>
      </c>
      <c r="E1249" s="4">
        <v>1000000</v>
      </c>
      <c r="F1249" s="4">
        <v>3200000</v>
      </c>
      <c r="G1249">
        <v>4</v>
      </c>
      <c r="H1249">
        <v>888</v>
      </c>
      <c r="I1249">
        <v>2000000</v>
      </c>
      <c r="J1249">
        <v>1500000</v>
      </c>
      <c r="K1249" s="1" t="s">
        <v>15</v>
      </c>
      <c r="L1249">
        <f>Loan_Approval_Prediction_Dataset[[#This Row],[ residential_assets_value]]+Loan_Approval_Prediction_Dataset[[#This Row],[ commercial_assets_value]]</f>
        <v>3500000</v>
      </c>
      <c r="M1249" s="3">
        <f>Loan_Approval_Prediction_Dataset[[#This Row],[ loan_amount]]/Loan_Approval_Prediction_Dataset[[#This Row],[ income_annum]]</f>
        <v>3.2</v>
      </c>
      <c r="N1249" s="3">
        <f>Loan_Approval_Prediction_Dataset[[#This Row],[ loan_amount]]/Loan_Approval_Prediction_Dataset[[#This Row],[total_assests_value]]</f>
        <v>0.91428571428571426</v>
      </c>
      <c r="O12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249" s="1" t="str">
        <f t="shared" si="18"/>
        <v>Low Risk</v>
      </c>
    </row>
    <row r="1250" spans="1:16" x14ac:dyDescent="0.2">
      <c r="A1250">
        <v>1249</v>
      </c>
      <c r="B1250">
        <v>2</v>
      </c>
      <c r="C1250" s="1" t="s">
        <v>16</v>
      </c>
      <c r="D1250" s="1" t="s">
        <v>17</v>
      </c>
      <c r="E1250" s="4">
        <v>8200000</v>
      </c>
      <c r="F1250" s="4">
        <v>27200000</v>
      </c>
      <c r="G1250">
        <v>10</v>
      </c>
      <c r="H1250">
        <v>839</v>
      </c>
      <c r="I1250">
        <v>9200000</v>
      </c>
      <c r="J1250">
        <v>6400000</v>
      </c>
      <c r="K1250" s="1" t="s">
        <v>15</v>
      </c>
      <c r="L1250">
        <f>Loan_Approval_Prediction_Dataset[[#This Row],[ residential_assets_value]]+Loan_Approval_Prediction_Dataset[[#This Row],[ commercial_assets_value]]</f>
        <v>15600000</v>
      </c>
      <c r="M1250" s="3">
        <f>Loan_Approval_Prediction_Dataset[[#This Row],[ loan_amount]]/Loan_Approval_Prediction_Dataset[[#This Row],[ income_annum]]</f>
        <v>3.3170731707317072</v>
      </c>
      <c r="N1250" s="3">
        <f>Loan_Approval_Prediction_Dataset[[#This Row],[ loan_amount]]/Loan_Approval_Prediction_Dataset[[#This Row],[total_assests_value]]</f>
        <v>1.7435897435897436</v>
      </c>
      <c r="O12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250" s="1" t="str">
        <f t="shared" si="18"/>
        <v>Low Risk</v>
      </c>
    </row>
    <row r="1251" spans="1:16" x14ac:dyDescent="0.2">
      <c r="A1251">
        <v>1250</v>
      </c>
      <c r="B1251">
        <v>5</v>
      </c>
      <c r="C1251" s="1" t="s">
        <v>16</v>
      </c>
      <c r="D1251" s="1" t="s">
        <v>17</v>
      </c>
      <c r="E1251" s="4">
        <v>3600000</v>
      </c>
      <c r="F1251" s="4">
        <v>12400000</v>
      </c>
      <c r="G1251">
        <v>8</v>
      </c>
      <c r="H1251">
        <v>333</v>
      </c>
      <c r="I1251">
        <v>8800000</v>
      </c>
      <c r="J1251">
        <v>1000000</v>
      </c>
      <c r="K1251" s="1" t="s">
        <v>18</v>
      </c>
      <c r="L1251">
        <f>Loan_Approval_Prediction_Dataset[[#This Row],[ residential_assets_value]]+Loan_Approval_Prediction_Dataset[[#This Row],[ commercial_assets_value]]</f>
        <v>9800000</v>
      </c>
      <c r="M1251" s="3">
        <f>Loan_Approval_Prediction_Dataset[[#This Row],[ loan_amount]]/Loan_Approval_Prediction_Dataset[[#This Row],[ income_annum]]</f>
        <v>3.4444444444444446</v>
      </c>
      <c r="N1251" s="3">
        <f>Loan_Approval_Prediction_Dataset[[#This Row],[ loan_amount]]/Loan_Approval_Prediction_Dataset[[#This Row],[total_assests_value]]</f>
        <v>1.2653061224489797</v>
      </c>
      <c r="O12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51" s="1" t="str">
        <f t="shared" si="18"/>
        <v>High Risk</v>
      </c>
    </row>
    <row r="1252" spans="1:16" x14ac:dyDescent="0.2">
      <c r="A1252">
        <v>1251</v>
      </c>
      <c r="B1252">
        <v>5</v>
      </c>
      <c r="C1252" s="1" t="s">
        <v>13</v>
      </c>
      <c r="D1252" s="1" t="s">
        <v>14</v>
      </c>
      <c r="E1252" s="4">
        <v>9400000</v>
      </c>
      <c r="F1252" s="4">
        <v>23700000</v>
      </c>
      <c r="G1252">
        <v>18</v>
      </c>
      <c r="H1252">
        <v>862</v>
      </c>
      <c r="I1252">
        <v>21500000</v>
      </c>
      <c r="J1252">
        <v>3500000</v>
      </c>
      <c r="K1252" s="1" t="s">
        <v>15</v>
      </c>
      <c r="L1252">
        <f>Loan_Approval_Prediction_Dataset[[#This Row],[ residential_assets_value]]+Loan_Approval_Prediction_Dataset[[#This Row],[ commercial_assets_value]]</f>
        <v>25000000</v>
      </c>
      <c r="M1252" s="3">
        <f>Loan_Approval_Prediction_Dataset[[#This Row],[ loan_amount]]/Loan_Approval_Prediction_Dataset[[#This Row],[ income_annum]]</f>
        <v>2.521276595744681</v>
      </c>
      <c r="N1252" s="3">
        <f>Loan_Approval_Prediction_Dataset[[#This Row],[ loan_amount]]/Loan_Approval_Prediction_Dataset[[#This Row],[total_assests_value]]</f>
        <v>0.94799999999999995</v>
      </c>
      <c r="O12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252" s="1" t="str">
        <f t="shared" si="18"/>
        <v>Medium Risk</v>
      </c>
    </row>
    <row r="1253" spans="1:16" x14ac:dyDescent="0.2">
      <c r="A1253">
        <v>1252</v>
      </c>
      <c r="B1253">
        <v>5</v>
      </c>
      <c r="C1253" s="1" t="s">
        <v>16</v>
      </c>
      <c r="D1253" s="1" t="s">
        <v>14</v>
      </c>
      <c r="E1253" s="4">
        <v>2600000</v>
      </c>
      <c r="F1253" s="4">
        <v>9100000</v>
      </c>
      <c r="G1253">
        <v>4</v>
      </c>
      <c r="H1253">
        <v>309</v>
      </c>
      <c r="I1253">
        <v>6400000</v>
      </c>
      <c r="J1253">
        <v>1400000</v>
      </c>
      <c r="K1253" s="1" t="s">
        <v>15</v>
      </c>
      <c r="L1253">
        <f>Loan_Approval_Prediction_Dataset[[#This Row],[ residential_assets_value]]+Loan_Approval_Prediction_Dataset[[#This Row],[ commercial_assets_value]]</f>
        <v>7800000</v>
      </c>
      <c r="M1253" s="3">
        <f>Loan_Approval_Prediction_Dataset[[#This Row],[ loan_amount]]/Loan_Approval_Prediction_Dataset[[#This Row],[ income_annum]]</f>
        <v>3.5</v>
      </c>
      <c r="N1253" s="3">
        <f>Loan_Approval_Prediction_Dataset[[#This Row],[ loan_amount]]/Loan_Approval_Prediction_Dataset[[#This Row],[total_assests_value]]</f>
        <v>1.1666666666666667</v>
      </c>
      <c r="O12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53" s="1" t="str">
        <f t="shared" si="18"/>
        <v>High Risk</v>
      </c>
    </row>
    <row r="1254" spans="1:16" x14ac:dyDescent="0.2">
      <c r="A1254">
        <v>1253</v>
      </c>
      <c r="B1254">
        <v>5</v>
      </c>
      <c r="C1254" s="1" t="s">
        <v>16</v>
      </c>
      <c r="D1254" s="1" t="s">
        <v>14</v>
      </c>
      <c r="E1254" s="4">
        <v>9500000</v>
      </c>
      <c r="F1254" s="4">
        <v>30700000</v>
      </c>
      <c r="G1254">
        <v>10</v>
      </c>
      <c r="H1254">
        <v>823</v>
      </c>
      <c r="I1254">
        <v>16300000</v>
      </c>
      <c r="J1254">
        <v>3700000</v>
      </c>
      <c r="K1254" s="1" t="s">
        <v>15</v>
      </c>
      <c r="L1254">
        <f>Loan_Approval_Prediction_Dataset[[#This Row],[ residential_assets_value]]+Loan_Approval_Prediction_Dataset[[#This Row],[ commercial_assets_value]]</f>
        <v>20000000</v>
      </c>
      <c r="M1254" s="3">
        <f>Loan_Approval_Prediction_Dataset[[#This Row],[ loan_amount]]/Loan_Approval_Prediction_Dataset[[#This Row],[ income_annum]]</f>
        <v>3.2315789473684209</v>
      </c>
      <c r="N1254" s="3">
        <f>Loan_Approval_Prediction_Dataset[[#This Row],[ loan_amount]]/Loan_Approval_Prediction_Dataset[[#This Row],[total_assests_value]]</f>
        <v>1.5349999999999999</v>
      </c>
      <c r="O12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254" s="1" t="str">
        <f t="shared" si="18"/>
        <v>Low Risk</v>
      </c>
    </row>
    <row r="1255" spans="1:16" x14ac:dyDescent="0.2">
      <c r="A1255">
        <v>1254</v>
      </c>
      <c r="B1255">
        <v>0</v>
      </c>
      <c r="C1255" s="1" t="s">
        <v>13</v>
      </c>
      <c r="D1255" s="1" t="s">
        <v>17</v>
      </c>
      <c r="E1255" s="4">
        <v>3500000</v>
      </c>
      <c r="F1255" s="4">
        <v>11700000</v>
      </c>
      <c r="G1255">
        <v>14</v>
      </c>
      <c r="H1255">
        <v>649</v>
      </c>
      <c r="I1255">
        <v>2700000</v>
      </c>
      <c r="J1255">
        <v>700000</v>
      </c>
      <c r="K1255" s="1" t="s">
        <v>15</v>
      </c>
      <c r="L1255">
        <f>Loan_Approval_Prediction_Dataset[[#This Row],[ residential_assets_value]]+Loan_Approval_Prediction_Dataset[[#This Row],[ commercial_assets_value]]</f>
        <v>3400000</v>
      </c>
      <c r="M1255" s="3">
        <f>Loan_Approval_Prediction_Dataset[[#This Row],[ loan_amount]]/Loan_Approval_Prediction_Dataset[[#This Row],[ income_annum]]</f>
        <v>3.342857142857143</v>
      </c>
      <c r="N1255" s="3">
        <f>Loan_Approval_Prediction_Dataset[[#This Row],[ loan_amount]]/Loan_Approval_Prediction_Dataset[[#This Row],[total_assests_value]]</f>
        <v>3.4411764705882355</v>
      </c>
      <c r="O12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255" s="1" t="str">
        <f t="shared" si="18"/>
        <v>Medium Risk</v>
      </c>
    </row>
    <row r="1256" spans="1:16" x14ac:dyDescent="0.2">
      <c r="A1256">
        <v>1255</v>
      </c>
      <c r="B1256">
        <v>5</v>
      </c>
      <c r="C1256" s="1" t="s">
        <v>16</v>
      </c>
      <c r="D1256" s="1" t="s">
        <v>17</v>
      </c>
      <c r="E1256" s="4">
        <v>9800000</v>
      </c>
      <c r="F1256" s="4">
        <v>35700000</v>
      </c>
      <c r="G1256">
        <v>10</v>
      </c>
      <c r="H1256">
        <v>726</v>
      </c>
      <c r="I1256">
        <v>9400000</v>
      </c>
      <c r="J1256">
        <v>18900000</v>
      </c>
      <c r="K1256" s="1" t="s">
        <v>15</v>
      </c>
      <c r="L1256">
        <f>Loan_Approval_Prediction_Dataset[[#This Row],[ residential_assets_value]]+Loan_Approval_Prediction_Dataset[[#This Row],[ commercial_assets_value]]</f>
        <v>28300000</v>
      </c>
      <c r="M1256" s="3">
        <f>Loan_Approval_Prediction_Dataset[[#This Row],[ loan_amount]]/Loan_Approval_Prediction_Dataset[[#This Row],[ income_annum]]</f>
        <v>3.6428571428571428</v>
      </c>
      <c r="N1256" s="3">
        <f>Loan_Approval_Prediction_Dataset[[#This Row],[ loan_amount]]/Loan_Approval_Prediction_Dataset[[#This Row],[total_assests_value]]</f>
        <v>1.2614840989399294</v>
      </c>
      <c r="O12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256" s="1" t="str">
        <f t="shared" si="18"/>
        <v>Medium Risk</v>
      </c>
    </row>
    <row r="1257" spans="1:16" x14ac:dyDescent="0.2">
      <c r="A1257">
        <v>1256</v>
      </c>
      <c r="B1257">
        <v>4</v>
      </c>
      <c r="C1257" s="1" t="s">
        <v>13</v>
      </c>
      <c r="D1257" s="1" t="s">
        <v>14</v>
      </c>
      <c r="E1257" s="4">
        <v>800000</v>
      </c>
      <c r="F1257" s="4">
        <v>3100000</v>
      </c>
      <c r="G1257">
        <v>18</v>
      </c>
      <c r="H1257">
        <v>712</v>
      </c>
      <c r="I1257">
        <v>400000</v>
      </c>
      <c r="J1257">
        <v>700000</v>
      </c>
      <c r="K1257" s="1" t="s">
        <v>15</v>
      </c>
      <c r="L1257">
        <f>Loan_Approval_Prediction_Dataset[[#This Row],[ residential_assets_value]]+Loan_Approval_Prediction_Dataset[[#This Row],[ commercial_assets_value]]</f>
        <v>1100000</v>
      </c>
      <c r="M1257" s="3">
        <f>Loan_Approval_Prediction_Dataset[[#This Row],[ loan_amount]]/Loan_Approval_Prediction_Dataset[[#This Row],[ income_annum]]</f>
        <v>3.875</v>
      </c>
      <c r="N1257" s="3">
        <f>Loan_Approval_Prediction_Dataset[[#This Row],[ loan_amount]]/Loan_Approval_Prediction_Dataset[[#This Row],[total_assests_value]]</f>
        <v>2.8181818181818183</v>
      </c>
      <c r="O12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257" s="1" t="str">
        <f t="shared" si="18"/>
        <v>Medium Risk</v>
      </c>
    </row>
    <row r="1258" spans="1:16" x14ac:dyDescent="0.2">
      <c r="A1258">
        <v>1257</v>
      </c>
      <c r="B1258">
        <v>0</v>
      </c>
      <c r="C1258" s="1" t="s">
        <v>16</v>
      </c>
      <c r="D1258" s="1" t="s">
        <v>14</v>
      </c>
      <c r="E1258" s="4">
        <v>9700000</v>
      </c>
      <c r="F1258" s="4">
        <v>37300000</v>
      </c>
      <c r="G1258">
        <v>20</v>
      </c>
      <c r="H1258">
        <v>701</v>
      </c>
      <c r="I1258">
        <v>12100000</v>
      </c>
      <c r="J1258">
        <v>16200000</v>
      </c>
      <c r="K1258" s="1" t="s">
        <v>15</v>
      </c>
      <c r="L1258">
        <f>Loan_Approval_Prediction_Dataset[[#This Row],[ residential_assets_value]]+Loan_Approval_Prediction_Dataset[[#This Row],[ commercial_assets_value]]</f>
        <v>28300000</v>
      </c>
      <c r="M1258" s="3">
        <f>Loan_Approval_Prediction_Dataset[[#This Row],[ loan_amount]]/Loan_Approval_Prediction_Dataset[[#This Row],[ income_annum]]</f>
        <v>3.8453608247422681</v>
      </c>
      <c r="N1258" s="3">
        <f>Loan_Approval_Prediction_Dataset[[#This Row],[ loan_amount]]/Loan_Approval_Prediction_Dataset[[#This Row],[total_assests_value]]</f>
        <v>1.3180212014134276</v>
      </c>
      <c r="O12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258" s="1" t="str">
        <f t="shared" si="18"/>
        <v>Medium Risk</v>
      </c>
    </row>
    <row r="1259" spans="1:16" x14ac:dyDescent="0.2">
      <c r="A1259">
        <v>1258</v>
      </c>
      <c r="B1259">
        <v>3</v>
      </c>
      <c r="C1259" s="1" t="s">
        <v>13</v>
      </c>
      <c r="D1259" s="1" t="s">
        <v>14</v>
      </c>
      <c r="E1259" s="4">
        <v>6200000</v>
      </c>
      <c r="F1259" s="4">
        <v>21300000</v>
      </c>
      <c r="G1259">
        <v>12</v>
      </c>
      <c r="H1259">
        <v>655</v>
      </c>
      <c r="I1259">
        <v>6500000</v>
      </c>
      <c r="J1259">
        <v>11600000</v>
      </c>
      <c r="K1259" s="1" t="s">
        <v>15</v>
      </c>
      <c r="L1259">
        <f>Loan_Approval_Prediction_Dataset[[#This Row],[ residential_assets_value]]+Loan_Approval_Prediction_Dataset[[#This Row],[ commercial_assets_value]]</f>
        <v>18100000</v>
      </c>
      <c r="M1259" s="3">
        <f>Loan_Approval_Prediction_Dataset[[#This Row],[ loan_amount]]/Loan_Approval_Prediction_Dataset[[#This Row],[ income_annum]]</f>
        <v>3.435483870967742</v>
      </c>
      <c r="N1259" s="3">
        <f>Loan_Approval_Prediction_Dataset[[#This Row],[ loan_amount]]/Loan_Approval_Prediction_Dataset[[#This Row],[total_assests_value]]</f>
        <v>1.1767955801104972</v>
      </c>
      <c r="O12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259" s="1" t="str">
        <f t="shared" si="18"/>
        <v>Medium Risk</v>
      </c>
    </row>
    <row r="1260" spans="1:16" x14ac:dyDescent="0.2">
      <c r="A1260">
        <v>1259</v>
      </c>
      <c r="B1260">
        <v>1</v>
      </c>
      <c r="C1260" s="1" t="s">
        <v>16</v>
      </c>
      <c r="D1260" s="1" t="s">
        <v>17</v>
      </c>
      <c r="E1260" s="4">
        <v>4400000</v>
      </c>
      <c r="F1260" s="4">
        <v>16600000</v>
      </c>
      <c r="G1260">
        <v>18</v>
      </c>
      <c r="H1260">
        <v>385</v>
      </c>
      <c r="I1260">
        <v>800000</v>
      </c>
      <c r="J1260">
        <v>5300000</v>
      </c>
      <c r="K1260" s="1" t="s">
        <v>18</v>
      </c>
      <c r="L1260">
        <f>Loan_Approval_Prediction_Dataset[[#This Row],[ residential_assets_value]]+Loan_Approval_Prediction_Dataset[[#This Row],[ commercial_assets_value]]</f>
        <v>6100000</v>
      </c>
      <c r="M1260" s="3">
        <f>Loan_Approval_Prediction_Dataset[[#This Row],[ loan_amount]]/Loan_Approval_Prediction_Dataset[[#This Row],[ income_annum]]</f>
        <v>3.7727272727272729</v>
      </c>
      <c r="N1260" s="3">
        <f>Loan_Approval_Prediction_Dataset[[#This Row],[ loan_amount]]/Loan_Approval_Prediction_Dataset[[#This Row],[total_assests_value]]</f>
        <v>2.721311475409836</v>
      </c>
      <c r="O12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60" s="1" t="str">
        <f t="shared" si="18"/>
        <v>High Risk</v>
      </c>
    </row>
    <row r="1261" spans="1:16" x14ac:dyDescent="0.2">
      <c r="A1261">
        <v>1260</v>
      </c>
      <c r="B1261">
        <v>2</v>
      </c>
      <c r="C1261" s="1" t="s">
        <v>13</v>
      </c>
      <c r="D1261" s="1" t="s">
        <v>14</v>
      </c>
      <c r="E1261" s="4">
        <v>1800000</v>
      </c>
      <c r="F1261" s="4">
        <v>3800000</v>
      </c>
      <c r="G1261">
        <v>4</v>
      </c>
      <c r="H1261">
        <v>777</v>
      </c>
      <c r="I1261">
        <v>5100000</v>
      </c>
      <c r="J1261">
        <v>2700000</v>
      </c>
      <c r="K1261" s="1" t="s">
        <v>15</v>
      </c>
      <c r="L1261">
        <f>Loan_Approval_Prediction_Dataset[[#This Row],[ residential_assets_value]]+Loan_Approval_Prediction_Dataset[[#This Row],[ commercial_assets_value]]</f>
        <v>7800000</v>
      </c>
      <c r="M1261" s="3">
        <f>Loan_Approval_Prediction_Dataset[[#This Row],[ loan_amount]]/Loan_Approval_Prediction_Dataset[[#This Row],[ income_annum]]</f>
        <v>2.1111111111111112</v>
      </c>
      <c r="N1261" s="3">
        <f>Loan_Approval_Prediction_Dataset[[#This Row],[ loan_amount]]/Loan_Approval_Prediction_Dataset[[#This Row],[total_assests_value]]</f>
        <v>0.48717948717948717</v>
      </c>
      <c r="O12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261" s="1" t="str">
        <f t="shared" si="18"/>
        <v>Medium Risk</v>
      </c>
    </row>
    <row r="1262" spans="1:16" x14ac:dyDescent="0.2">
      <c r="A1262">
        <v>1261</v>
      </c>
      <c r="B1262">
        <v>3</v>
      </c>
      <c r="C1262" s="1" t="s">
        <v>13</v>
      </c>
      <c r="D1262" s="1" t="s">
        <v>14</v>
      </c>
      <c r="E1262" s="4">
        <v>1700000</v>
      </c>
      <c r="F1262" s="4">
        <v>5300000</v>
      </c>
      <c r="G1262">
        <v>14</v>
      </c>
      <c r="H1262">
        <v>696</v>
      </c>
      <c r="I1262">
        <v>300000</v>
      </c>
      <c r="J1262">
        <v>700000</v>
      </c>
      <c r="K1262" s="1" t="s">
        <v>15</v>
      </c>
      <c r="L1262">
        <f>Loan_Approval_Prediction_Dataset[[#This Row],[ residential_assets_value]]+Loan_Approval_Prediction_Dataset[[#This Row],[ commercial_assets_value]]</f>
        <v>1000000</v>
      </c>
      <c r="M1262" s="3">
        <f>Loan_Approval_Prediction_Dataset[[#This Row],[ loan_amount]]/Loan_Approval_Prediction_Dataset[[#This Row],[ income_annum]]</f>
        <v>3.1176470588235294</v>
      </c>
      <c r="N1262" s="3">
        <f>Loan_Approval_Prediction_Dataset[[#This Row],[ loan_amount]]/Loan_Approval_Prediction_Dataset[[#This Row],[total_assests_value]]</f>
        <v>5.3</v>
      </c>
      <c r="O12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262" s="1" t="str">
        <f t="shared" si="18"/>
        <v>Medium Risk</v>
      </c>
    </row>
    <row r="1263" spans="1:16" x14ac:dyDescent="0.2">
      <c r="A1263">
        <v>1262</v>
      </c>
      <c r="B1263">
        <v>3</v>
      </c>
      <c r="C1263" s="1" t="s">
        <v>13</v>
      </c>
      <c r="D1263" s="1" t="s">
        <v>14</v>
      </c>
      <c r="E1263" s="4">
        <v>3900000</v>
      </c>
      <c r="F1263" s="4">
        <v>14100000</v>
      </c>
      <c r="G1263">
        <v>16</v>
      </c>
      <c r="H1263">
        <v>496</v>
      </c>
      <c r="I1263">
        <v>2500000</v>
      </c>
      <c r="J1263">
        <v>2200000</v>
      </c>
      <c r="K1263" s="1" t="s">
        <v>18</v>
      </c>
      <c r="L1263">
        <f>Loan_Approval_Prediction_Dataset[[#This Row],[ residential_assets_value]]+Loan_Approval_Prediction_Dataset[[#This Row],[ commercial_assets_value]]</f>
        <v>4700000</v>
      </c>
      <c r="M1263" s="3">
        <f>Loan_Approval_Prediction_Dataset[[#This Row],[ loan_amount]]/Loan_Approval_Prediction_Dataset[[#This Row],[ income_annum]]</f>
        <v>3.6153846153846154</v>
      </c>
      <c r="N1263" s="3">
        <f>Loan_Approval_Prediction_Dataset[[#This Row],[ loan_amount]]/Loan_Approval_Prediction_Dataset[[#This Row],[total_assests_value]]</f>
        <v>3</v>
      </c>
      <c r="O12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63" s="1" t="str">
        <f t="shared" si="18"/>
        <v>High Risk</v>
      </c>
    </row>
    <row r="1264" spans="1:16" x14ac:dyDescent="0.2">
      <c r="A1264">
        <v>1263</v>
      </c>
      <c r="B1264">
        <v>2</v>
      </c>
      <c r="C1264" s="1" t="s">
        <v>13</v>
      </c>
      <c r="D1264" s="1" t="s">
        <v>17</v>
      </c>
      <c r="E1264" s="4">
        <v>2200000</v>
      </c>
      <c r="F1264" s="4">
        <v>7900000</v>
      </c>
      <c r="G1264">
        <v>6</v>
      </c>
      <c r="H1264">
        <v>659</v>
      </c>
      <c r="I1264">
        <v>3400000</v>
      </c>
      <c r="J1264">
        <v>1800000</v>
      </c>
      <c r="K1264" s="1" t="s">
        <v>15</v>
      </c>
      <c r="L1264">
        <f>Loan_Approval_Prediction_Dataset[[#This Row],[ residential_assets_value]]+Loan_Approval_Prediction_Dataset[[#This Row],[ commercial_assets_value]]</f>
        <v>5200000</v>
      </c>
      <c r="M1264" s="3">
        <f>Loan_Approval_Prediction_Dataset[[#This Row],[ loan_amount]]/Loan_Approval_Prediction_Dataset[[#This Row],[ income_annum]]</f>
        <v>3.5909090909090908</v>
      </c>
      <c r="N1264" s="3">
        <f>Loan_Approval_Prediction_Dataset[[#This Row],[ loan_amount]]/Loan_Approval_Prediction_Dataset[[#This Row],[total_assests_value]]</f>
        <v>1.5192307692307692</v>
      </c>
      <c r="O12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264" s="1" t="str">
        <f t="shared" si="18"/>
        <v>Medium Risk</v>
      </c>
    </row>
    <row r="1265" spans="1:16" x14ac:dyDescent="0.2">
      <c r="A1265">
        <v>1264</v>
      </c>
      <c r="B1265">
        <v>3</v>
      </c>
      <c r="C1265" s="1" t="s">
        <v>16</v>
      </c>
      <c r="D1265" s="1" t="s">
        <v>17</v>
      </c>
      <c r="E1265" s="4">
        <v>6300000</v>
      </c>
      <c r="F1265" s="4">
        <v>17700000</v>
      </c>
      <c r="G1265">
        <v>2</v>
      </c>
      <c r="H1265">
        <v>542</v>
      </c>
      <c r="I1265">
        <v>16800000</v>
      </c>
      <c r="J1265">
        <v>900000</v>
      </c>
      <c r="K1265" s="1" t="s">
        <v>18</v>
      </c>
      <c r="L1265">
        <f>Loan_Approval_Prediction_Dataset[[#This Row],[ residential_assets_value]]+Loan_Approval_Prediction_Dataset[[#This Row],[ commercial_assets_value]]</f>
        <v>17700000</v>
      </c>
      <c r="M1265" s="3">
        <f>Loan_Approval_Prediction_Dataset[[#This Row],[ loan_amount]]/Loan_Approval_Prediction_Dataset[[#This Row],[ income_annum]]</f>
        <v>2.8095238095238093</v>
      </c>
      <c r="N1265" s="3">
        <f>Loan_Approval_Prediction_Dataset[[#This Row],[ loan_amount]]/Loan_Approval_Prediction_Dataset[[#This Row],[total_assests_value]]</f>
        <v>1</v>
      </c>
      <c r="O12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65" s="1" t="str">
        <f t="shared" si="18"/>
        <v>Medium Risk</v>
      </c>
    </row>
    <row r="1266" spans="1:16" x14ac:dyDescent="0.2">
      <c r="A1266">
        <v>1265</v>
      </c>
      <c r="B1266">
        <v>2</v>
      </c>
      <c r="C1266" s="1" t="s">
        <v>16</v>
      </c>
      <c r="D1266" s="1" t="s">
        <v>14</v>
      </c>
      <c r="E1266" s="4">
        <v>2200000</v>
      </c>
      <c r="F1266" s="4">
        <v>8700000</v>
      </c>
      <c r="G1266">
        <v>18</v>
      </c>
      <c r="H1266">
        <v>729</v>
      </c>
      <c r="I1266">
        <v>3900000</v>
      </c>
      <c r="J1266">
        <v>3300000</v>
      </c>
      <c r="K1266" s="1" t="s">
        <v>15</v>
      </c>
      <c r="L1266">
        <f>Loan_Approval_Prediction_Dataset[[#This Row],[ residential_assets_value]]+Loan_Approval_Prediction_Dataset[[#This Row],[ commercial_assets_value]]</f>
        <v>7200000</v>
      </c>
      <c r="M1266" s="3">
        <f>Loan_Approval_Prediction_Dataset[[#This Row],[ loan_amount]]/Loan_Approval_Prediction_Dataset[[#This Row],[ income_annum]]</f>
        <v>3.9545454545454546</v>
      </c>
      <c r="N1266" s="3">
        <f>Loan_Approval_Prediction_Dataset[[#This Row],[ loan_amount]]/Loan_Approval_Prediction_Dataset[[#This Row],[total_assests_value]]</f>
        <v>1.2083333333333333</v>
      </c>
      <c r="O12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266" s="1" t="str">
        <f t="shared" si="18"/>
        <v>Medium Risk</v>
      </c>
    </row>
    <row r="1267" spans="1:16" x14ac:dyDescent="0.2">
      <c r="A1267">
        <v>1266</v>
      </c>
      <c r="B1267">
        <v>1</v>
      </c>
      <c r="C1267" s="1" t="s">
        <v>13</v>
      </c>
      <c r="D1267" s="1" t="s">
        <v>14</v>
      </c>
      <c r="E1267" s="4">
        <v>8100000</v>
      </c>
      <c r="F1267" s="4">
        <v>28400000</v>
      </c>
      <c r="G1267">
        <v>6</v>
      </c>
      <c r="H1267">
        <v>744</v>
      </c>
      <c r="I1267">
        <v>20300000</v>
      </c>
      <c r="J1267">
        <v>10500000</v>
      </c>
      <c r="K1267" s="1" t="s">
        <v>15</v>
      </c>
      <c r="L1267">
        <f>Loan_Approval_Prediction_Dataset[[#This Row],[ residential_assets_value]]+Loan_Approval_Prediction_Dataset[[#This Row],[ commercial_assets_value]]</f>
        <v>30800000</v>
      </c>
      <c r="M1267" s="3">
        <f>Loan_Approval_Prediction_Dataset[[#This Row],[ loan_amount]]/Loan_Approval_Prediction_Dataset[[#This Row],[ income_annum]]</f>
        <v>3.5061728395061729</v>
      </c>
      <c r="N1267" s="3">
        <f>Loan_Approval_Prediction_Dataset[[#This Row],[ loan_amount]]/Loan_Approval_Prediction_Dataset[[#This Row],[total_assests_value]]</f>
        <v>0.92207792207792205</v>
      </c>
      <c r="O12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267" s="1" t="str">
        <f t="shared" si="18"/>
        <v>Medium Risk</v>
      </c>
    </row>
    <row r="1268" spans="1:16" x14ac:dyDescent="0.2">
      <c r="A1268">
        <v>1267</v>
      </c>
      <c r="B1268">
        <v>4</v>
      </c>
      <c r="C1268" s="1" t="s">
        <v>16</v>
      </c>
      <c r="D1268" s="1" t="s">
        <v>14</v>
      </c>
      <c r="E1268" s="4">
        <v>6800000</v>
      </c>
      <c r="F1268" s="4">
        <v>17000000</v>
      </c>
      <c r="G1268">
        <v>2</v>
      </c>
      <c r="H1268">
        <v>749</v>
      </c>
      <c r="I1268">
        <v>18000000</v>
      </c>
      <c r="J1268">
        <v>3800000</v>
      </c>
      <c r="K1268" s="1" t="s">
        <v>15</v>
      </c>
      <c r="L1268">
        <f>Loan_Approval_Prediction_Dataset[[#This Row],[ residential_assets_value]]+Loan_Approval_Prediction_Dataset[[#This Row],[ commercial_assets_value]]</f>
        <v>21800000</v>
      </c>
      <c r="M1268" s="3">
        <f>Loan_Approval_Prediction_Dataset[[#This Row],[ loan_amount]]/Loan_Approval_Prediction_Dataset[[#This Row],[ income_annum]]</f>
        <v>2.5</v>
      </c>
      <c r="N1268" s="3">
        <f>Loan_Approval_Prediction_Dataset[[#This Row],[ loan_amount]]/Loan_Approval_Prediction_Dataset[[#This Row],[total_assests_value]]</f>
        <v>0.77981651376146788</v>
      </c>
      <c r="O12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268" s="1" t="str">
        <f t="shared" si="18"/>
        <v>Medium Risk</v>
      </c>
    </row>
    <row r="1269" spans="1:16" x14ac:dyDescent="0.2">
      <c r="A1269">
        <v>1268</v>
      </c>
      <c r="B1269">
        <v>0</v>
      </c>
      <c r="C1269" s="1" t="s">
        <v>13</v>
      </c>
      <c r="D1269" s="1" t="s">
        <v>14</v>
      </c>
      <c r="E1269" s="4">
        <v>4700000</v>
      </c>
      <c r="F1269" s="4">
        <v>14800000</v>
      </c>
      <c r="G1269">
        <v>20</v>
      </c>
      <c r="H1269">
        <v>755</v>
      </c>
      <c r="I1269">
        <v>12300000</v>
      </c>
      <c r="J1269">
        <v>5000000</v>
      </c>
      <c r="K1269" s="1" t="s">
        <v>15</v>
      </c>
      <c r="L1269">
        <f>Loan_Approval_Prediction_Dataset[[#This Row],[ residential_assets_value]]+Loan_Approval_Prediction_Dataset[[#This Row],[ commercial_assets_value]]</f>
        <v>17300000</v>
      </c>
      <c r="M1269" s="3">
        <f>Loan_Approval_Prediction_Dataset[[#This Row],[ loan_amount]]/Loan_Approval_Prediction_Dataset[[#This Row],[ income_annum]]</f>
        <v>3.1489361702127661</v>
      </c>
      <c r="N1269" s="3">
        <f>Loan_Approval_Prediction_Dataset[[#This Row],[ loan_amount]]/Loan_Approval_Prediction_Dataset[[#This Row],[total_assests_value]]</f>
        <v>0.8554913294797688</v>
      </c>
      <c r="O12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269" s="1" t="str">
        <f t="shared" si="18"/>
        <v>Low Risk</v>
      </c>
    </row>
    <row r="1270" spans="1:16" x14ac:dyDescent="0.2">
      <c r="A1270">
        <v>1269</v>
      </c>
      <c r="B1270">
        <v>3</v>
      </c>
      <c r="C1270" s="1" t="s">
        <v>13</v>
      </c>
      <c r="D1270" s="1" t="s">
        <v>17</v>
      </c>
      <c r="E1270" s="4">
        <v>2200000</v>
      </c>
      <c r="F1270" s="4">
        <v>5300000</v>
      </c>
      <c r="G1270">
        <v>2</v>
      </c>
      <c r="H1270">
        <v>506</v>
      </c>
      <c r="I1270">
        <v>1600000</v>
      </c>
      <c r="J1270">
        <v>1700000</v>
      </c>
      <c r="K1270" s="1" t="s">
        <v>18</v>
      </c>
      <c r="L1270">
        <f>Loan_Approval_Prediction_Dataset[[#This Row],[ residential_assets_value]]+Loan_Approval_Prediction_Dataset[[#This Row],[ commercial_assets_value]]</f>
        <v>3300000</v>
      </c>
      <c r="M1270" s="3">
        <f>Loan_Approval_Prediction_Dataset[[#This Row],[ loan_amount]]/Loan_Approval_Prediction_Dataset[[#This Row],[ income_annum]]</f>
        <v>2.4090909090909092</v>
      </c>
      <c r="N1270" s="3">
        <f>Loan_Approval_Prediction_Dataset[[#This Row],[ loan_amount]]/Loan_Approval_Prediction_Dataset[[#This Row],[total_assests_value]]</f>
        <v>1.606060606060606</v>
      </c>
      <c r="O12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70" s="1" t="str">
        <f t="shared" si="18"/>
        <v>Medium Risk</v>
      </c>
    </row>
    <row r="1271" spans="1:16" x14ac:dyDescent="0.2">
      <c r="A1271">
        <v>1270</v>
      </c>
      <c r="B1271">
        <v>3</v>
      </c>
      <c r="C1271" s="1" t="s">
        <v>13</v>
      </c>
      <c r="D1271" s="1" t="s">
        <v>17</v>
      </c>
      <c r="E1271" s="4">
        <v>3500000</v>
      </c>
      <c r="F1271" s="4">
        <v>13000000</v>
      </c>
      <c r="G1271">
        <v>6</v>
      </c>
      <c r="H1271">
        <v>391</v>
      </c>
      <c r="I1271">
        <v>6100000</v>
      </c>
      <c r="J1271">
        <v>3500000</v>
      </c>
      <c r="K1271" s="1" t="s">
        <v>18</v>
      </c>
      <c r="L1271">
        <f>Loan_Approval_Prediction_Dataset[[#This Row],[ residential_assets_value]]+Loan_Approval_Prediction_Dataset[[#This Row],[ commercial_assets_value]]</f>
        <v>9600000</v>
      </c>
      <c r="M1271" s="3">
        <f>Loan_Approval_Prediction_Dataset[[#This Row],[ loan_amount]]/Loan_Approval_Prediction_Dataset[[#This Row],[ income_annum]]</f>
        <v>3.7142857142857144</v>
      </c>
      <c r="N1271" s="3">
        <f>Loan_Approval_Prediction_Dataset[[#This Row],[ loan_amount]]/Loan_Approval_Prediction_Dataset[[#This Row],[total_assests_value]]</f>
        <v>1.3541666666666667</v>
      </c>
      <c r="O12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71" s="1" t="str">
        <f t="shared" si="18"/>
        <v>High Risk</v>
      </c>
    </row>
    <row r="1272" spans="1:16" x14ac:dyDescent="0.2">
      <c r="A1272">
        <v>1271</v>
      </c>
      <c r="B1272">
        <v>1</v>
      </c>
      <c r="C1272" s="1" t="s">
        <v>16</v>
      </c>
      <c r="D1272" s="1" t="s">
        <v>17</v>
      </c>
      <c r="E1272" s="4">
        <v>3500000</v>
      </c>
      <c r="F1272" s="4">
        <v>11600000</v>
      </c>
      <c r="G1272">
        <v>10</v>
      </c>
      <c r="H1272">
        <v>898</v>
      </c>
      <c r="I1272">
        <v>3100000</v>
      </c>
      <c r="J1272">
        <v>2700000</v>
      </c>
      <c r="K1272" s="1" t="s">
        <v>15</v>
      </c>
      <c r="L1272">
        <f>Loan_Approval_Prediction_Dataset[[#This Row],[ residential_assets_value]]+Loan_Approval_Prediction_Dataset[[#This Row],[ commercial_assets_value]]</f>
        <v>5800000</v>
      </c>
      <c r="M1272" s="3">
        <f>Loan_Approval_Prediction_Dataset[[#This Row],[ loan_amount]]/Loan_Approval_Prediction_Dataset[[#This Row],[ income_annum]]</f>
        <v>3.3142857142857145</v>
      </c>
      <c r="N1272" s="3">
        <f>Loan_Approval_Prediction_Dataset[[#This Row],[ loan_amount]]/Loan_Approval_Prediction_Dataset[[#This Row],[total_assests_value]]</f>
        <v>2</v>
      </c>
      <c r="O12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272" s="1" t="str">
        <f t="shared" si="18"/>
        <v>Low Risk</v>
      </c>
    </row>
    <row r="1273" spans="1:16" x14ac:dyDescent="0.2">
      <c r="A1273">
        <v>1272</v>
      </c>
      <c r="B1273">
        <v>5</v>
      </c>
      <c r="C1273" s="1" t="s">
        <v>16</v>
      </c>
      <c r="D1273" s="1" t="s">
        <v>14</v>
      </c>
      <c r="E1273" s="4">
        <v>500000</v>
      </c>
      <c r="F1273" s="4">
        <v>1500000</v>
      </c>
      <c r="G1273">
        <v>12</v>
      </c>
      <c r="H1273">
        <v>527</v>
      </c>
      <c r="I1273">
        <v>100000</v>
      </c>
      <c r="J1273">
        <v>600000</v>
      </c>
      <c r="K1273" s="1" t="s">
        <v>18</v>
      </c>
      <c r="L1273">
        <f>Loan_Approval_Prediction_Dataset[[#This Row],[ residential_assets_value]]+Loan_Approval_Prediction_Dataset[[#This Row],[ commercial_assets_value]]</f>
        <v>700000</v>
      </c>
      <c r="M1273" s="3">
        <f>Loan_Approval_Prediction_Dataset[[#This Row],[ loan_amount]]/Loan_Approval_Prediction_Dataset[[#This Row],[ income_annum]]</f>
        <v>3</v>
      </c>
      <c r="N1273" s="3">
        <f>Loan_Approval_Prediction_Dataset[[#This Row],[ loan_amount]]/Loan_Approval_Prediction_Dataset[[#This Row],[total_assests_value]]</f>
        <v>2.1428571428571428</v>
      </c>
      <c r="O12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73" s="1" t="str">
        <f t="shared" si="18"/>
        <v>Medium Risk</v>
      </c>
    </row>
    <row r="1274" spans="1:16" x14ac:dyDescent="0.2">
      <c r="A1274">
        <v>1273</v>
      </c>
      <c r="B1274">
        <v>5</v>
      </c>
      <c r="C1274" s="1" t="s">
        <v>16</v>
      </c>
      <c r="D1274" s="1" t="s">
        <v>14</v>
      </c>
      <c r="E1274" s="4">
        <v>9900000</v>
      </c>
      <c r="F1274" s="4">
        <v>35800000</v>
      </c>
      <c r="G1274">
        <v>20</v>
      </c>
      <c r="H1274">
        <v>470</v>
      </c>
      <c r="I1274">
        <v>9500000</v>
      </c>
      <c r="J1274">
        <v>18400000</v>
      </c>
      <c r="K1274" s="1" t="s">
        <v>18</v>
      </c>
      <c r="L1274">
        <f>Loan_Approval_Prediction_Dataset[[#This Row],[ residential_assets_value]]+Loan_Approval_Prediction_Dataset[[#This Row],[ commercial_assets_value]]</f>
        <v>27900000</v>
      </c>
      <c r="M1274" s="3">
        <f>Loan_Approval_Prediction_Dataset[[#This Row],[ loan_amount]]/Loan_Approval_Prediction_Dataset[[#This Row],[ income_annum]]</f>
        <v>3.6161616161616164</v>
      </c>
      <c r="N1274" s="3">
        <f>Loan_Approval_Prediction_Dataset[[#This Row],[ loan_amount]]/Loan_Approval_Prediction_Dataset[[#This Row],[total_assests_value]]</f>
        <v>1.2831541218637992</v>
      </c>
      <c r="O12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74" s="1" t="str">
        <f t="shared" si="18"/>
        <v>High Risk</v>
      </c>
    </row>
    <row r="1275" spans="1:16" x14ac:dyDescent="0.2">
      <c r="A1275">
        <v>1274</v>
      </c>
      <c r="B1275">
        <v>1</v>
      </c>
      <c r="C1275" s="1" t="s">
        <v>13</v>
      </c>
      <c r="D1275" s="1" t="s">
        <v>14</v>
      </c>
      <c r="E1275" s="4">
        <v>8400000</v>
      </c>
      <c r="F1275" s="4">
        <v>25000000</v>
      </c>
      <c r="G1275">
        <v>12</v>
      </c>
      <c r="H1275">
        <v>694</v>
      </c>
      <c r="I1275">
        <v>5300000</v>
      </c>
      <c r="J1275">
        <v>14900000</v>
      </c>
      <c r="K1275" s="1" t="s">
        <v>15</v>
      </c>
      <c r="L1275">
        <f>Loan_Approval_Prediction_Dataset[[#This Row],[ residential_assets_value]]+Loan_Approval_Prediction_Dataset[[#This Row],[ commercial_assets_value]]</f>
        <v>20200000</v>
      </c>
      <c r="M1275" s="3">
        <f>Loan_Approval_Prediction_Dataset[[#This Row],[ loan_amount]]/Loan_Approval_Prediction_Dataset[[#This Row],[ income_annum]]</f>
        <v>2.9761904761904763</v>
      </c>
      <c r="N1275" s="3">
        <f>Loan_Approval_Prediction_Dataset[[#This Row],[ loan_amount]]/Loan_Approval_Prediction_Dataset[[#This Row],[total_assests_value]]</f>
        <v>1.2376237623762376</v>
      </c>
      <c r="O12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275" s="1" t="str">
        <f t="shared" si="18"/>
        <v>Medium Risk</v>
      </c>
    </row>
    <row r="1276" spans="1:16" x14ac:dyDescent="0.2">
      <c r="A1276">
        <v>1275</v>
      </c>
      <c r="B1276">
        <v>1</v>
      </c>
      <c r="C1276" s="1" t="s">
        <v>13</v>
      </c>
      <c r="D1276" s="1" t="s">
        <v>14</v>
      </c>
      <c r="E1276" s="4">
        <v>5000000</v>
      </c>
      <c r="F1276" s="4">
        <v>18800000</v>
      </c>
      <c r="G1276">
        <v>14</v>
      </c>
      <c r="H1276">
        <v>325</v>
      </c>
      <c r="I1276">
        <v>13100000</v>
      </c>
      <c r="J1276">
        <v>5700000</v>
      </c>
      <c r="K1276" s="1" t="s">
        <v>18</v>
      </c>
      <c r="L1276">
        <f>Loan_Approval_Prediction_Dataset[[#This Row],[ residential_assets_value]]+Loan_Approval_Prediction_Dataset[[#This Row],[ commercial_assets_value]]</f>
        <v>18800000</v>
      </c>
      <c r="M1276" s="3">
        <f>Loan_Approval_Prediction_Dataset[[#This Row],[ loan_amount]]/Loan_Approval_Prediction_Dataset[[#This Row],[ income_annum]]</f>
        <v>3.76</v>
      </c>
      <c r="N1276" s="3">
        <f>Loan_Approval_Prediction_Dataset[[#This Row],[ loan_amount]]/Loan_Approval_Prediction_Dataset[[#This Row],[total_assests_value]]</f>
        <v>1</v>
      </c>
      <c r="O12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76" s="1" t="str">
        <f t="shared" si="18"/>
        <v>High Risk</v>
      </c>
    </row>
    <row r="1277" spans="1:16" x14ac:dyDescent="0.2">
      <c r="A1277">
        <v>1276</v>
      </c>
      <c r="B1277">
        <v>4</v>
      </c>
      <c r="C1277" s="1" t="s">
        <v>16</v>
      </c>
      <c r="D1277" s="1" t="s">
        <v>17</v>
      </c>
      <c r="E1277" s="4">
        <v>5500000</v>
      </c>
      <c r="F1277" s="4">
        <v>13400000</v>
      </c>
      <c r="G1277">
        <v>10</v>
      </c>
      <c r="H1277">
        <v>880</v>
      </c>
      <c r="I1277">
        <v>300000</v>
      </c>
      <c r="J1277">
        <v>800000</v>
      </c>
      <c r="K1277" s="1" t="s">
        <v>15</v>
      </c>
      <c r="L1277">
        <f>Loan_Approval_Prediction_Dataset[[#This Row],[ residential_assets_value]]+Loan_Approval_Prediction_Dataset[[#This Row],[ commercial_assets_value]]</f>
        <v>1100000</v>
      </c>
      <c r="M1277" s="3">
        <f>Loan_Approval_Prediction_Dataset[[#This Row],[ loan_amount]]/Loan_Approval_Prediction_Dataset[[#This Row],[ income_annum]]</f>
        <v>2.4363636363636365</v>
      </c>
      <c r="N1277" s="3">
        <f>Loan_Approval_Prediction_Dataset[[#This Row],[ loan_amount]]/Loan_Approval_Prediction_Dataset[[#This Row],[total_assests_value]]</f>
        <v>12.181818181818182</v>
      </c>
      <c r="O12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277" s="1" t="str">
        <f t="shared" si="18"/>
        <v>Medium Risk</v>
      </c>
    </row>
    <row r="1278" spans="1:16" x14ac:dyDescent="0.2">
      <c r="A1278">
        <v>1277</v>
      </c>
      <c r="B1278">
        <v>5</v>
      </c>
      <c r="C1278" s="1" t="s">
        <v>13</v>
      </c>
      <c r="D1278" s="1" t="s">
        <v>17</v>
      </c>
      <c r="E1278" s="4">
        <v>3000000</v>
      </c>
      <c r="F1278" s="4">
        <v>11900000</v>
      </c>
      <c r="G1278">
        <v>14</v>
      </c>
      <c r="H1278">
        <v>459</v>
      </c>
      <c r="I1278">
        <v>6000000</v>
      </c>
      <c r="J1278">
        <v>4800000</v>
      </c>
      <c r="K1278" s="1" t="s">
        <v>18</v>
      </c>
      <c r="L1278">
        <f>Loan_Approval_Prediction_Dataset[[#This Row],[ residential_assets_value]]+Loan_Approval_Prediction_Dataset[[#This Row],[ commercial_assets_value]]</f>
        <v>10800000</v>
      </c>
      <c r="M1278" s="3">
        <f>Loan_Approval_Prediction_Dataset[[#This Row],[ loan_amount]]/Loan_Approval_Prediction_Dataset[[#This Row],[ income_annum]]</f>
        <v>3.9666666666666668</v>
      </c>
      <c r="N1278" s="3">
        <f>Loan_Approval_Prediction_Dataset[[#This Row],[ loan_amount]]/Loan_Approval_Prediction_Dataset[[#This Row],[total_assests_value]]</f>
        <v>1.1018518518518519</v>
      </c>
      <c r="O12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78" s="1" t="str">
        <f t="shared" si="18"/>
        <v>High Risk</v>
      </c>
    </row>
    <row r="1279" spans="1:16" x14ac:dyDescent="0.2">
      <c r="A1279">
        <v>1278</v>
      </c>
      <c r="B1279">
        <v>3</v>
      </c>
      <c r="C1279" s="1" t="s">
        <v>16</v>
      </c>
      <c r="D1279" s="1" t="s">
        <v>17</v>
      </c>
      <c r="E1279" s="4">
        <v>9400000</v>
      </c>
      <c r="F1279" s="4">
        <v>21400000</v>
      </c>
      <c r="G1279">
        <v>10</v>
      </c>
      <c r="H1279">
        <v>323</v>
      </c>
      <c r="I1279">
        <v>5100000</v>
      </c>
      <c r="J1279">
        <v>15500000</v>
      </c>
      <c r="K1279" s="1" t="s">
        <v>18</v>
      </c>
      <c r="L1279">
        <f>Loan_Approval_Prediction_Dataset[[#This Row],[ residential_assets_value]]+Loan_Approval_Prediction_Dataset[[#This Row],[ commercial_assets_value]]</f>
        <v>20600000</v>
      </c>
      <c r="M1279" s="3">
        <f>Loan_Approval_Prediction_Dataset[[#This Row],[ loan_amount]]/Loan_Approval_Prediction_Dataset[[#This Row],[ income_annum]]</f>
        <v>2.2765957446808511</v>
      </c>
      <c r="N1279" s="3">
        <f>Loan_Approval_Prediction_Dataset[[#This Row],[ loan_amount]]/Loan_Approval_Prediction_Dataset[[#This Row],[total_assests_value]]</f>
        <v>1.0388349514563107</v>
      </c>
      <c r="O12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79" s="1" t="str">
        <f t="shared" si="18"/>
        <v>Medium Risk</v>
      </c>
    </row>
    <row r="1280" spans="1:16" x14ac:dyDescent="0.2">
      <c r="A1280">
        <v>1279</v>
      </c>
      <c r="B1280">
        <v>4</v>
      </c>
      <c r="C1280" s="1" t="s">
        <v>13</v>
      </c>
      <c r="D1280" s="1" t="s">
        <v>14</v>
      </c>
      <c r="E1280" s="4">
        <v>7600000</v>
      </c>
      <c r="F1280" s="4">
        <v>29000000</v>
      </c>
      <c r="G1280">
        <v>8</v>
      </c>
      <c r="H1280">
        <v>739</v>
      </c>
      <c r="I1280">
        <v>22100000</v>
      </c>
      <c r="J1280">
        <v>8100000</v>
      </c>
      <c r="K1280" s="1" t="s">
        <v>15</v>
      </c>
      <c r="L1280">
        <f>Loan_Approval_Prediction_Dataset[[#This Row],[ residential_assets_value]]+Loan_Approval_Prediction_Dataset[[#This Row],[ commercial_assets_value]]</f>
        <v>30200000</v>
      </c>
      <c r="M1280" s="3">
        <f>Loan_Approval_Prediction_Dataset[[#This Row],[ loan_amount]]/Loan_Approval_Prediction_Dataset[[#This Row],[ income_annum]]</f>
        <v>3.8157894736842106</v>
      </c>
      <c r="N1280" s="3">
        <f>Loan_Approval_Prediction_Dataset[[#This Row],[ loan_amount]]/Loan_Approval_Prediction_Dataset[[#This Row],[total_assests_value]]</f>
        <v>0.96026490066225167</v>
      </c>
      <c r="O12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280" s="1" t="str">
        <f t="shared" si="18"/>
        <v>Medium Risk</v>
      </c>
    </row>
    <row r="1281" spans="1:16" x14ac:dyDescent="0.2">
      <c r="A1281">
        <v>1280</v>
      </c>
      <c r="B1281">
        <v>0</v>
      </c>
      <c r="C1281" s="1" t="s">
        <v>16</v>
      </c>
      <c r="D1281" s="1" t="s">
        <v>17</v>
      </c>
      <c r="E1281" s="4">
        <v>5500000</v>
      </c>
      <c r="F1281" s="4">
        <v>16300000</v>
      </c>
      <c r="G1281">
        <v>10</v>
      </c>
      <c r="H1281">
        <v>724</v>
      </c>
      <c r="I1281">
        <v>11900000</v>
      </c>
      <c r="J1281">
        <v>1500000</v>
      </c>
      <c r="K1281" s="1" t="s">
        <v>15</v>
      </c>
      <c r="L1281">
        <f>Loan_Approval_Prediction_Dataset[[#This Row],[ residential_assets_value]]+Loan_Approval_Prediction_Dataset[[#This Row],[ commercial_assets_value]]</f>
        <v>13400000</v>
      </c>
      <c r="M1281" s="3">
        <f>Loan_Approval_Prediction_Dataset[[#This Row],[ loan_amount]]/Loan_Approval_Prediction_Dataset[[#This Row],[ income_annum]]</f>
        <v>2.9636363636363638</v>
      </c>
      <c r="N1281" s="3">
        <f>Loan_Approval_Prediction_Dataset[[#This Row],[ loan_amount]]/Loan_Approval_Prediction_Dataset[[#This Row],[total_assests_value]]</f>
        <v>1.2164179104477613</v>
      </c>
      <c r="O12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281" s="1" t="str">
        <f t="shared" si="18"/>
        <v>Medium Risk</v>
      </c>
    </row>
    <row r="1282" spans="1:16" x14ac:dyDescent="0.2">
      <c r="A1282">
        <v>1281</v>
      </c>
      <c r="B1282">
        <v>1</v>
      </c>
      <c r="C1282" s="1" t="s">
        <v>13</v>
      </c>
      <c r="D1282" s="1" t="s">
        <v>14</v>
      </c>
      <c r="E1282" s="4">
        <v>3100000</v>
      </c>
      <c r="F1282" s="4">
        <v>7400000</v>
      </c>
      <c r="G1282">
        <v>18</v>
      </c>
      <c r="H1282">
        <v>487</v>
      </c>
      <c r="I1282">
        <v>8400000</v>
      </c>
      <c r="J1282">
        <v>1200000</v>
      </c>
      <c r="K1282" s="1" t="s">
        <v>18</v>
      </c>
      <c r="L1282">
        <f>Loan_Approval_Prediction_Dataset[[#This Row],[ residential_assets_value]]+Loan_Approval_Prediction_Dataset[[#This Row],[ commercial_assets_value]]</f>
        <v>9600000</v>
      </c>
      <c r="M1282" s="3">
        <f>Loan_Approval_Prediction_Dataset[[#This Row],[ loan_amount]]/Loan_Approval_Prediction_Dataset[[#This Row],[ income_annum]]</f>
        <v>2.3870967741935485</v>
      </c>
      <c r="N1282" s="3">
        <f>Loan_Approval_Prediction_Dataset[[#This Row],[ loan_amount]]/Loan_Approval_Prediction_Dataset[[#This Row],[total_assests_value]]</f>
        <v>0.77083333333333337</v>
      </c>
      <c r="O12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82" s="1" t="str">
        <f t="shared" ref="P1282:P1345" si="19">IF(AND(H1282&lt;600,M1282&gt;3),"High Risk",
IF(OR(AND(H1282&gt;=600,H1282&lt;750),AND(M1282&gt;1.5,M1282&lt;=3)),"Medium Risk","Low Risk"))</f>
        <v>Medium Risk</v>
      </c>
    </row>
    <row r="1283" spans="1:16" x14ac:dyDescent="0.2">
      <c r="A1283">
        <v>1282</v>
      </c>
      <c r="B1283">
        <v>3</v>
      </c>
      <c r="C1283" s="1" t="s">
        <v>13</v>
      </c>
      <c r="D1283" s="1" t="s">
        <v>14</v>
      </c>
      <c r="E1283" s="4">
        <v>7700000</v>
      </c>
      <c r="F1283" s="4">
        <v>27700000</v>
      </c>
      <c r="G1283">
        <v>4</v>
      </c>
      <c r="H1283">
        <v>439</v>
      </c>
      <c r="I1283">
        <v>13900000</v>
      </c>
      <c r="J1283">
        <v>7500000</v>
      </c>
      <c r="K1283" s="1" t="s">
        <v>15</v>
      </c>
      <c r="L1283">
        <f>Loan_Approval_Prediction_Dataset[[#This Row],[ residential_assets_value]]+Loan_Approval_Prediction_Dataset[[#This Row],[ commercial_assets_value]]</f>
        <v>21400000</v>
      </c>
      <c r="M1283" s="3">
        <f>Loan_Approval_Prediction_Dataset[[#This Row],[ loan_amount]]/Loan_Approval_Prediction_Dataset[[#This Row],[ income_annum]]</f>
        <v>3.5974025974025974</v>
      </c>
      <c r="N1283" s="3">
        <f>Loan_Approval_Prediction_Dataset[[#This Row],[ loan_amount]]/Loan_Approval_Prediction_Dataset[[#This Row],[total_assests_value]]</f>
        <v>1.294392523364486</v>
      </c>
      <c r="O12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83" s="1" t="str">
        <f t="shared" si="19"/>
        <v>High Risk</v>
      </c>
    </row>
    <row r="1284" spans="1:16" x14ac:dyDescent="0.2">
      <c r="A1284">
        <v>1283</v>
      </c>
      <c r="B1284">
        <v>2</v>
      </c>
      <c r="C1284" s="1" t="s">
        <v>13</v>
      </c>
      <c r="D1284" s="1" t="s">
        <v>14</v>
      </c>
      <c r="E1284" s="4">
        <v>9800000</v>
      </c>
      <c r="F1284" s="4">
        <v>25400000</v>
      </c>
      <c r="G1284">
        <v>2</v>
      </c>
      <c r="H1284">
        <v>655</v>
      </c>
      <c r="I1284">
        <v>19900000</v>
      </c>
      <c r="J1284">
        <v>4600000</v>
      </c>
      <c r="K1284" s="1" t="s">
        <v>15</v>
      </c>
      <c r="L1284">
        <f>Loan_Approval_Prediction_Dataset[[#This Row],[ residential_assets_value]]+Loan_Approval_Prediction_Dataset[[#This Row],[ commercial_assets_value]]</f>
        <v>24500000</v>
      </c>
      <c r="M1284" s="3">
        <f>Loan_Approval_Prediction_Dataset[[#This Row],[ loan_amount]]/Loan_Approval_Prediction_Dataset[[#This Row],[ income_annum]]</f>
        <v>2.5918367346938775</v>
      </c>
      <c r="N1284" s="3">
        <f>Loan_Approval_Prediction_Dataset[[#This Row],[ loan_amount]]/Loan_Approval_Prediction_Dataset[[#This Row],[total_assests_value]]</f>
        <v>1.036734693877551</v>
      </c>
      <c r="O12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284" s="1" t="str">
        <f t="shared" si="19"/>
        <v>Medium Risk</v>
      </c>
    </row>
    <row r="1285" spans="1:16" x14ac:dyDescent="0.2">
      <c r="A1285">
        <v>1284</v>
      </c>
      <c r="B1285">
        <v>3</v>
      </c>
      <c r="C1285" s="1" t="s">
        <v>16</v>
      </c>
      <c r="D1285" s="1" t="s">
        <v>14</v>
      </c>
      <c r="E1285" s="4">
        <v>3200000</v>
      </c>
      <c r="F1285" s="4">
        <v>9200000</v>
      </c>
      <c r="G1285">
        <v>14</v>
      </c>
      <c r="H1285">
        <v>443</v>
      </c>
      <c r="I1285">
        <v>3300000</v>
      </c>
      <c r="J1285">
        <v>1100000</v>
      </c>
      <c r="K1285" s="1" t="s">
        <v>18</v>
      </c>
      <c r="L1285">
        <f>Loan_Approval_Prediction_Dataset[[#This Row],[ residential_assets_value]]+Loan_Approval_Prediction_Dataset[[#This Row],[ commercial_assets_value]]</f>
        <v>4400000</v>
      </c>
      <c r="M1285" s="3">
        <f>Loan_Approval_Prediction_Dataset[[#This Row],[ loan_amount]]/Loan_Approval_Prediction_Dataset[[#This Row],[ income_annum]]</f>
        <v>2.875</v>
      </c>
      <c r="N1285" s="3">
        <f>Loan_Approval_Prediction_Dataset[[#This Row],[ loan_amount]]/Loan_Approval_Prediction_Dataset[[#This Row],[total_assests_value]]</f>
        <v>2.0909090909090908</v>
      </c>
      <c r="O12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85" s="1" t="str">
        <f t="shared" si="19"/>
        <v>Medium Risk</v>
      </c>
    </row>
    <row r="1286" spans="1:16" x14ac:dyDescent="0.2">
      <c r="A1286">
        <v>1285</v>
      </c>
      <c r="B1286">
        <v>2</v>
      </c>
      <c r="C1286" s="1" t="s">
        <v>13</v>
      </c>
      <c r="D1286" s="1" t="s">
        <v>14</v>
      </c>
      <c r="E1286" s="4">
        <v>700000</v>
      </c>
      <c r="F1286" s="4">
        <v>2600000</v>
      </c>
      <c r="G1286">
        <v>20</v>
      </c>
      <c r="H1286">
        <v>489</v>
      </c>
      <c r="I1286">
        <v>100000</v>
      </c>
      <c r="J1286">
        <v>200000</v>
      </c>
      <c r="K1286" s="1" t="s">
        <v>18</v>
      </c>
      <c r="L1286">
        <f>Loan_Approval_Prediction_Dataset[[#This Row],[ residential_assets_value]]+Loan_Approval_Prediction_Dataset[[#This Row],[ commercial_assets_value]]</f>
        <v>300000</v>
      </c>
      <c r="M1286" s="3">
        <f>Loan_Approval_Prediction_Dataset[[#This Row],[ loan_amount]]/Loan_Approval_Prediction_Dataset[[#This Row],[ income_annum]]</f>
        <v>3.7142857142857144</v>
      </c>
      <c r="N1286" s="3">
        <f>Loan_Approval_Prediction_Dataset[[#This Row],[ loan_amount]]/Loan_Approval_Prediction_Dataset[[#This Row],[total_assests_value]]</f>
        <v>8.6666666666666661</v>
      </c>
      <c r="O12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86" s="1" t="str">
        <f t="shared" si="19"/>
        <v>High Risk</v>
      </c>
    </row>
    <row r="1287" spans="1:16" x14ac:dyDescent="0.2">
      <c r="A1287">
        <v>1286</v>
      </c>
      <c r="B1287">
        <v>4</v>
      </c>
      <c r="C1287" s="1" t="s">
        <v>16</v>
      </c>
      <c r="D1287" s="1" t="s">
        <v>17</v>
      </c>
      <c r="E1287" s="4">
        <v>3100000</v>
      </c>
      <c r="F1287" s="4">
        <v>8600000</v>
      </c>
      <c r="G1287">
        <v>14</v>
      </c>
      <c r="H1287">
        <v>427</v>
      </c>
      <c r="I1287">
        <v>3100000</v>
      </c>
      <c r="J1287">
        <v>3800000</v>
      </c>
      <c r="K1287" s="1" t="s">
        <v>18</v>
      </c>
      <c r="L1287">
        <f>Loan_Approval_Prediction_Dataset[[#This Row],[ residential_assets_value]]+Loan_Approval_Prediction_Dataset[[#This Row],[ commercial_assets_value]]</f>
        <v>6900000</v>
      </c>
      <c r="M1287" s="3">
        <f>Loan_Approval_Prediction_Dataset[[#This Row],[ loan_amount]]/Loan_Approval_Prediction_Dataset[[#This Row],[ income_annum]]</f>
        <v>2.774193548387097</v>
      </c>
      <c r="N1287" s="3">
        <f>Loan_Approval_Prediction_Dataset[[#This Row],[ loan_amount]]/Loan_Approval_Prediction_Dataset[[#This Row],[total_assests_value]]</f>
        <v>1.2463768115942029</v>
      </c>
      <c r="O12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87" s="1" t="str">
        <f t="shared" si="19"/>
        <v>Medium Risk</v>
      </c>
    </row>
    <row r="1288" spans="1:16" x14ac:dyDescent="0.2">
      <c r="A1288">
        <v>1287</v>
      </c>
      <c r="B1288">
        <v>0</v>
      </c>
      <c r="C1288" s="1" t="s">
        <v>13</v>
      </c>
      <c r="D1288" s="1" t="s">
        <v>17</v>
      </c>
      <c r="E1288" s="4">
        <v>4500000</v>
      </c>
      <c r="F1288" s="4">
        <v>10500000</v>
      </c>
      <c r="G1288">
        <v>20</v>
      </c>
      <c r="H1288">
        <v>417</v>
      </c>
      <c r="I1288">
        <v>9800000</v>
      </c>
      <c r="J1288">
        <v>2000000</v>
      </c>
      <c r="K1288" s="1" t="s">
        <v>18</v>
      </c>
      <c r="L1288">
        <f>Loan_Approval_Prediction_Dataset[[#This Row],[ residential_assets_value]]+Loan_Approval_Prediction_Dataset[[#This Row],[ commercial_assets_value]]</f>
        <v>11800000</v>
      </c>
      <c r="M1288" s="3">
        <f>Loan_Approval_Prediction_Dataset[[#This Row],[ loan_amount]]/Loan_Approval_Prediction_Dataset[[#This Row],[ income_annum]]</f>
        <v>2.3333333333333335</v>
      </c>
      <c r="N1288" s="3">
        <f>Loan_Approval_Prediction_Dataset[[#This Row],[ loan_amount]]/Loan_Approval_Prediction_Dataset[[#This Row],[total_assests_value]]</f>
        <v>0.88983050847457623</v>
      </c>
      <c r="O12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88" s="1" t="str">
        <f t="shared" si="19"/>
        <v>Medium Risk</v>
      </c>
    </row>
    <row r="1289" spans="1:16" x14ac:dyDescent="0.2">
      <c r="A1289">
        <v>1288</v>
      </c>
      <c r="B1289">
        <v>5</v>
      </c>
      <c r="C1289" s="1" t="s">
        <v>16</v>
      </c>
      <c r="D1289" s="1" t="s">
        <v>17</v>
      </c>
      <c r="E1289" s="4">
        <v>8900000</v>
      </c>
      <c r="F1289" s="4">
        <v>24800000</v>
      </c>
      <c r="G1289">
        <v>18</v>
      </c>
      <c r="H1289">
        <v>842</v>
      </c>
      <c r="I1289">
        <v>16200000</v>
      </c>
      <c r="J1289">
        <v>5000000</v>
      </c>
      <c r="K1289" s="1" t="s">
        <v>15</v>
      </c>
      <c r="L1289">
        <f>Loan_Approval_Prediction_Dataset[[#This Row],[ residential_assets_value]]+Loan_Approval_Prediction_Dataset[[#This Row],[ commercial_assets_value]]</f>
        <v>21200000</v>
      </c>
      <c r="M1289" s="3">
        <f>Loan_Approval_Prediction_Dataset[[#This Row],[ loan_amount]]/Loan_Approval_Prediction_Dataset[[#This Row],[ income_annum]]</f>
        <v>2.7865168539325844</v>
      </c>
      <c r="N1289" s="3">
        <f>Loan_Approval_Prediction_Dataset[[#This Row],[ loan_amount]]/Loan_Approval_Prediction_Dataset[[#This Row],[total_assests_value]]</f>
        <v>1.1698113207547169</v>
      </c>
      <c r="O12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289" s="1" t="str">
        <f t="shared" si="19"/>
        <v>Medium Risk</v>
      </c>
    </row>
    <row r="1290" spans="1:16" x14ac:dyDescent="0.2">
      <c r="A1290">
        <v>1289</v>
      </c>
      <c r="B1290">
        <v>3</v>
      </c>
      <c r="C1290" s="1" t="s">
        <v>16</v>
      </c>
      <c r="D1290" s="1" t="s">
        <v>14</v>
      </c>
      <c r="E1290" s="4">
        <v>5900000</v>
      </c>
      <c r="F1290" s="4">
        <v>23200000</v>
      </c>
      <c r="G1290">
        <v>2</v>
      </c>
      <c r="H1290">
        <v>307</v>
      </c>
      <c r="I1290">
        <v>15500000</v>
      </c>
      <c r="J1290">
        <v>10000000</v>
      </c>
      <c r="K1290" s="1" t="s">
        <v>15</v>
      </c>
      <c r="L1290">
        <f>Loan_Approval_Prediction_Dataset[[#This Row],[ residential_assets_value]]+Loan_Approval_Prediction_Dataset[[#This Row],[ commercial_assets_value]]</f>
        <v>25500000</v>
      </c>
      <c r="M1290" s="3">
        <f>Loan_Approval_Prediction_Dataset[[#This Row],[ loan_amount]]/Loan_Approval_Prediction_Dataset[[#This Row],[ income_annum]]</f>
        <v>3.9322033898305087</v>
      </c>
      <c r="N1290" s="3">
        <f>Loan_Approval_Prediction_Dataset[[#This Row],[ loan_amount]]/Loan_Approval_Prediction_Dataset[[#This Row],[total_assests_value]]</f>
        <v>0.90980392156862744</v>
      </c>
      <c r="O12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90" s="1" t="str">
        <f t="shared" si="19"/>
        <v>High Risk</v>
      </c>
    </row>
    <row r="1291" spans="1:16" x14ac:dyDescent="0.2">
      <c r="A1291">
        <v>1290</v>
      </c>
      <c r="B1291">
        <v>2</v>
      </c>
      <c r="C1291" s="1" t="s">
        <v>16</v>
      </c>
      <c r="D1291" s="1" t="s">
        <v>14</v>
      </c>
      <c r="E1291" s="4">
        <v>1500000</v>
      </c>
      <c r="F1291" s="4">
        <v>4500000</v>
      </c>
      <c r="G1291">
        <v>18</v>
      </c>
      <c r="H1291">
        <v>428</v>
      </c>
      <c r="I1291">
        <v>4500000</v>
      </c>
      <c r="J1291">
        <v>1200000</v>
      </c>
      <c r="K1291" s="1" t="s">
        <v>18</v>
      </c>
      <c r="L1291">
        <f>Loan_Approval_Prediction_Dataset[[#This Row],[ residential_assets_value]]+Loan_Approval_Prediction_Dataset[[#This Row],[ commercial_assets_value]]</f>
        <v>5700000</v>
      </c>
      <c r="M1291" s="3">
        <f>Loan_Approval_Prediction_Dataset[[#This Row],[ loan_amount]]/Loan_Approval_Prediction_Dataset[[#This Row],[ income_annum]]</f>
        <v>3</v>
      </c>
      <c r="N1291" s="3">
        <f>Loan_Approval_Prediction_Dataset[[#This Row],[ loan_amount]]/Loan_Approval_Prediction_Dataset[[#This Row],[total_assests_value]]</f>
        <v>0.78947368421052633</v>
      </c>
      <c r="O12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91" s="1" t="str">
        <f t="shared" si="19"/>
        <v>Medium Risk</v>
      </c>
    </row>
    <row r="1292" spans="1:16" x14ac:dyDescent="0.2">
      <c r="A1292">
        <v>1291</v>
      </c>
      <c r="B1292">
        <v>4</v>
      </c>
      <c r="C1292" s="1" t="s">
        <v>16</v>
      </c>
      <c r="D1292" s="1" t="s">
        <v>17</v>
      </c>
      <c r="E1292" s="4">
        <v>6300000</v>
      </c>
      <c r="F1292" s="4">
        <v>15200000</v>
      </c>
      <c r="G1292">
        <v>16</v>
      </c>
      <c r="H1292">
        <v>415</v>
      </c>
      <c r="I1292">
        <v>15500000</v>
      </c>
      <c r="J1292">
        <v>1800000</v>
      </c>
      <c r="K1292" s="1" t="s">
        <v>18</v>
      </c>
      <c r="L1292">
        <f>Loan_Approval_Prediction_Dataset[[#This Row],[ residential_assets_value]]+Loan_Approval_Prediction_Dataset[[#This Row],[ commercial_assets_value]]</f>
        <v>17300000</v>
      </c>
      <c r="M1292" s="3">
        <f>Loan_Approval_Prediction_Dataset[[#This Row],[ loan_amount]]/Loan_Approval_Prediction_Dataset[[#This Row],[ income_annum]]</f>
        <v>2.4126984126984126</v>
      </c>
      <c r="N1292" s="3">
        <f>Loan_Approval_Prediction_Dataset[[#This Row],[ loan_amount]]/Loan_Approval_Prediction_Dataset[[#This Row],[total_assests_value]]</f>
        <v>0.87861271676300579</v>
      </c>
      <c r="O12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92" s="1" t="str">
        <f t="shared" si="19"/>
        <v>Medium Risk</v>
      </c>
    </row>
    <row r="1293" spans="1:16" x14ac:dyDescent="0.2">
      <c r="A1293">
        <v>1292</v>
      </c>
      <c r="B1293">
        <v>3</v>
      </c>
      <c r="C1293" s="1" t="s">
        <v>16</v>
      </c>
      <c r="D1293" s="1" t="s">
        <v>17</v>
      </c>
      <c r="E1293" s="4">
        <v>6500000</v>
      </c>
      <c r="F1293" s="4">
        <v>18200000</v>
      </c>
      <c r="G1293">
        <v>20</v>
      </c>
      <c r="H1293">
        <v>405</v>
      </c>
      <c r="I1293">
        <v>10400000</v>
      </c>
      <c r="J1293">
        <v>2800000</v>
      </c>
      <c r="K1293" s="1" t="s">
        <v>18</v>
      </c>
      <c r="L1293">
        <f>Loan_Approval_Prediction_Dataset[[#This Row],[ residential_assets_value]]+Loan_Approval_Prediction_Dataset[[#This Row],[ commercial_assets_value]]</f>
        <v>13200000</v>
      </c>
      <c r="M1293" s="3">
        <f>Loan_Approval_Prediction_Dataset[[#This Row],[ loan_amount]]/Loan_Approval_Prediction_Dataset[[#This Row],[ income_annum]]</f>
        <v>2.8</v>
      </c>
      <c r="N1293" s="3">
        <f>Loan_Approval_Prediction_Dataset[[#This Row],[ loan_amount]]/Loan_Approval_Prediction_Dataset[[#This Row],[total_assests_value]]</f>
        <v>1.3787878787878789</v>
      </c>
      <c r="O12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93" s="1" t="str">
        <f t="shared" si="19"/>
        <v>Medium Risk</v>
      </c>
    </row>
    <row r="1294" spans="1:16" x14ac:dyDescent="0.2">
      <c r="A1294">
        <v>1293</v>
      </c>
      <c r="B1294">
        <v>4</v>
      </c>
      <c r="C1294" s="1" t="s">
        <v>13</v>
      </c>
      <c r="D1294" s="1" t="s">
        <v>14</v>
      </c>
      <c r="E1294" s="4">
        <v>8000000</v>
      </c>
      <c r="F1294" s="4">
        <v>31500000</v>
      </c>
      <c r="G1294">
        <v>18</v>
      </c>
      <c r="H1294">
        <v>683</v>
      </c>
      <c r="I1294">
        <v>10300000</v>
      </c>
      <c r="J1294">
        <v>7900000</v>
      </c>
      <c r="K1294" s="1" t="s">
        <v>15</v>
      </c>
      <c r="L1294">
        <f>Loan_Approval_Prediction_Dataset[[#This Row],[ residential_assets_value]]+Loan_Approval_Prediction_Dataset[[#This Row],[ commercial_assets_value]]</f>
        <v>18200000</v>
      </c>
      <c r="M1294" s="3">
        <f>Loan_Approval_Prediction_Dataset[[#This Row],[ loan_amount]]/Loan_Approval_Prediction_Dataset[[#This Row],[ income_annum]]</f>
        <v>3.9375</v>
      </c>
      <c r="N1294" s="3">
        <f>Loan_Approval_Prediction_Dataset[[#This Row],[ loan_amount]]/Loan_Approval_Prediction_Dataset[[#This Row],[total_assests_value]]</f>
        <v>1.7307692307692308</v>
      </c>
      <c r="O12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294" s="1" t="str">
        <f t="shared" si="19"/>
        <v>Medium Risk</v>
      </c>
    </row>
    <row r="1295" spans="1:16" x14ac:dyDescent="0.2">
      <c r="A1295">
        <v>1294</v>
      </c>
      <c r="B1295">
        <v>1</v>
      </c>
      <c r="C1295" s="1" t="s">
        <v>13</v>
      </c>
      <c r="D1295" s="1" t="s">
        <v>17</v>
      </c>
      <c r="E1295" s="4">
        <v>3300000</v>
      </c>
      <c r="F1295" s="4">
        <v>10600000</v>
      </c>
      <c r="G1295">
        <v>14</v>
      </c>
      <c r="H1295">
        <v>742</v>
      </c>
      <c r="I1295">
        <v>300000</v>
      </c>
      <c r="J1295">
        <v>600000</v>
      </c>
      <c r="K1295" s="1" t="s">
        <v>15</v>
      </c>
      <c r="L1295">
        <f>Loan_Approval_Prediction_Dataset[[#This Row],[ residential_assets_value]]+Loan_Approval_Prediction_Dataset[[#This Row],[ commercial_assets_value]]</f>
        <v>900000</v>
      </c>
      <c r="M1295" s="3">
        <f>Loan_Approval_Prediction_Dataset[[#This Row],[ loan_amount]]/Loan_Approval_Prediction_Dataset[[#This Row],[ income_annum]]</f>
        <v>3.2121212121212119</v>
      </c>
      <c r="N1295" s="3">
        <f>Loan_Approval_Prediction_Dataset[[#This Row],[ loan_amount]]/Loan_Approval_Prediction_Dataset[[#This Row],[total_assests_value]]</f>
        <v>11.777777777777779</v>
      </c>
      <c r="O12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295" s="1" t="str">
        <f t="shared" si="19"/>
        <v>Medium Risk</v>
      </c>
    </row>
    <row r="1296" spans="1:16" x14ac:dyDescent="0.2">
      <c r="A1296">
        <v>1295</v>
      </c>
      <c r="B1296">
        <v>4</v>
      </c>
      <c r="C1296" s="1" t="s">
        <v>16</v>
      </c>
      <c r="D1296" s="1" t="s">
        <v>14</v>
      </c>
      <c r="E1296" s="4">
        <v>3900000</v>
      </c>
      <c r="F1296" s="4">
        <v>10000000</v>
      </c>
      <c r="G1296">
        <v>10</v>
      </c>
      <c r="H1296">
        <v>530</v>
      </c>
      <c r="I1296">
        <v>10900000</v>
      </c>
      <c r="J1296">
        <v>200000</v>
      </c>
      <c r="K1296" s="1" t="s">
        <v>18</v>
      </c>
      <c r="L1296">
        <f>Loan_Approval_Prediction_Dataset[[#This Row],[ residential_assets_value]]+Loan_Approval_Prediction_Dataset[[#This Row],[ commercial_assets_value]]</f>
        <v>11100000</v>
      </c>
      <c r="M1296" s="3">
        <f>Loan_Approval_Prediction_Dataset[[#This Row],[ loan_amount]]/Loan_Approval_Prediction_Dataset[[#This Row],[ income_annum]]</f>
        <v>2.5641025641025643</v>
      </c>
      <c r="N1296" s="3">
        <f>Loan_Approval_Prediction_Dataset[[#This Row],[ loan_amount]]/Loan_Approval_Prediction_Dataset[[#This Row],[total_assests_value]]</f>
        <v>0.90090090090090091</v>
      </c>
      <c r="O12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96" s="1" t="str">
        <f t="shared" si="19"/>
        <v>Medium Risk</v>
      </c>
    </row>
    <row r="1297" spans="1:16" x14ac:dyDescent="0.2">
      <c r="A1297">
        <v>1296</v>
      </c>
      <c r="B1297">
        <v>3</v>
      </c>
      <c r="C1297" s="1" t="s">
        <v>13</v>
      </c>
      <c r="D1297" s="1" t="s">
        <v>14</v>
      </c>
      <c r="E1297" s="4">
        <v>1600000</v>
      </c>
      <c r="F1297" s="4">
        <v>3500000</v>
      </c>
      <c r="G1297">
        <v>10</v>
      </c>
      <c r="H1297">
        <v>844</v>
      </c>
      <c r="I1297">
        <v>4500000</v>
      </c>
      <c r="J1297">
        <v>2200000</v>
      </c>
      <c r="K1297" s="1" t="s">
        <v>15</v>
      </c>
      <c r="L1297">
        <f>Loan_Approval_Prediction_Dataset[[#This Row],[ residential_assets_value]]+Loan_Approval_Prediction_Dataset[[#This Row],[ commercial_assets_value]]</f>
        <v>6700000</v>
      </c>
      <c r="M1297" s="3">
        <f>Loan_Approval_Prediction_Dataset[[#This Row],[ loan_amount]]/Loan_Approval_Prediction_Dataset[[#This Row],[ income_annum]]</f>
        <v>2.1875</v>
      </c>
      <c r="N1297" s="3">
        <f>Loan_Approval_Prediction_Dataset[[#This Row],[ loan_amount]]/Loan_Approval_Prediction_Dataset[[#This Row],[total_assests_value]]</f>
        <v>0.52238805970149249</v>
      </c>
      <c r="O12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297" s="1" t="str">
        <f t="shared" si="19"/>
        <v>Medium Risk</v>
      </c>
    </row>
    <row r="1298" spans="1:16" x14ac:dyDescent="0.2">
      <c r="A1298">
        <v>1297</v>
      </c>
      <c r="B1298">
        <v>2</v>
      </c>
      <c r="C1298" s="1" t="s">
        <v>16</v>
      </c>
      <c r="D1298" s="1" t="s">
        <v>17</v>
      </c>
      <c r="E1298" s="4">
        <v>3900000</v>
      </c>
      <c r="F1298" s="4">
        <v>13900000</v>
      </c>
      <c r="G1298">
        <v>18</v>
      </c>
      <c r="H1298">
        <v>715</v>
      </c>
      <c r="I1298">
        <v>5000000</v>
      </c>
      <c r="J1298">
        <v>5600000</v>
      </c>
      <c r="K1298" s="1" t="s">
        <v>15</v>
      </c>
      <c r="L1298">
        <f>Loan_Approval_Prediction_Dataset[[#This Row],[ residential_assets_value]]+Loan_Approval_Prediction_Dataset[[#This Row],[ commercial_assets_value]]</f>
        <v>10600000</v>
      </c>
      <c r="M1298" s="3">
        <f>Loan_Approval_Prediction_Dataset[[#This Row],[ loan_amount]]/Loan_Approval_Prediction_Dataset[[#This Row],[ income_annum]]</f>
        <v>3.5641025641025643</v>
      </c>
      <c r="N1298" s="3">
        <f>Loan_Approval_Prediction_Dataset[[#This Row],[ loan_amount]]/Loan_Approval_Prediction_Dataset[[#This Row],[total_assests_value]]</f>
        <v>1.3113207547169812</v>
      </c>
      <c r="O12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298" s="1" t="str">
        <f t="shared" si="19"/>
        <v>Medium Risk</v>
      </c>
    </row>
    <row r="1299" spans="1:16" x14ac:dyDescent="0.2">
      <c r="A1299">
        <v>1298</v>
      </c>
      <c r="B1299">
        <v>3</v>
      </c>
      <c r="C1299" s="1" t="s">
        <v>13</v>
      </c>
      <c r="D1299" s="1" t="s">
        <v>17</v>
      </c>
      <c r="E1299" s="4">
        <v>8000000</v>
      </c>
      <c r="F1299" s="4">
        <v>26300000</v>
      </c>
      <c r="G1299">
        <v>12</v>
      </c>
      <c r="H1299">
        <v>476</v>
      </c>
      <c r="I1299">
        <v>21700000</v>
      </c>
      <c r="J1299">
        <v>6600000</v>
      </c>
      <c r="K1299" s="1" t="s">
        <v>18</v>
      </c>
      <c r="L1299">
        <f>Loan_Approval_Prediction_Dataset[[#This Row],[ residential_assets_value]]+Loan_Approval_Prediction_Dataset[[#This Row],[ commercial_assets_value]]</f>
        <v>28300000</v>
      </c>
      <c r="M1299" s="3">
        <f>Loan_Approval_Prediction_Dataset[[#This Row],[ loan_amount]]/Loan_Approval_Prediction_Dataset[[#This Row],[ income_annum]]</f>
        <v>3.2875000000000001</v>
      </c>
      <c r="N1299" s="3">
        <f>Loan_Approval_Prediction_Dataset[[#This Row],[ loan_amount]]/Loan_Approval_Prediction_Dataset[[#This Row],[total_assests_value]]</f>
        <v>0.92932862190812726</v>
      </c>
      <c r="O12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299" s="1" t="str">
        <f t="shared" si="19"/>
        <v>High Risk</v>
      </c>
    </row>
    <row r="1300" spans="1:16" x14ac:dyDescent="0.2">
      <c r="A1300">
        <v>1299</v>
      </c>
      <c r="B1300">
        <v>2</v>
      </c>
      <c r="C1300" s="1" t="s">
        <v>13</v>
      </c>
      <c r="D1300" s="1" t="s">
        <v>14</v>
      </c>
      <c r="E1300" s="4">
        <v>2200000</v>
      </c>
      <c r="F1300" s="4">
        <v>4800000</v>
      </c>
      <c r="G1300">
        <v>6</v>
      </c>
      <c r="H1300">
        <v>721</v>
      </c>
      <c r="I1300">
        <v>1800000</v>
      </c>
      <c r="J1300">
        <v>100000</v>
      </c>
      <c r="K1300" s="1" t="s">
        <v>15</v>
      </c>
      <c r="L1300">
        <f>Loan_Approval_Prediction_Dataset[[#This Row],[ residential_assets_value]]+Loan_Approval_Prediction_Dataset[[#This Row],[ commercial_assets_value]]</f>
        <v>1900000</v>
      </c>
      <c r="M1300" s="3">
        <f>Loan_Approval_Prediction_Dataset[[#This Row],[ loan_amount]]/Loan_Approval_Prediction_Dataset[[#This Row],[ income_annum]]</f>
        <v>2.1818181818181817</v>
      </c>
      <c r="N1300" s="3">
        <f>Loan_Approval_Prediction_Dataset[[#This Row],[ loan_amount]]/Loan_Approval_Prediction_Dataset[[#This Row],[total_assests_value]]</f>
        <v>2.5263157894736841</v>
      </c>
      <c r="O13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300" s="1" t="str">
        <f t="shared" si="19"/>
        <v>Medium Risk</v>
      </c>
    </row>
    <row r="1301" spans="1:16" x14ac:dyDescent="0.2">
      <c r="A1301">
        <v>1300</v>
      </c>
      <c r="B1301">
        <v>4</v>
      </c>
      <c r="C1301" s="1" t="s">
        <v>16</v>
      </c>
      <c r="D1301" s="1" t="s">
        <v>14</v>
      </c>
      <c r="E1301" s="4">
        <v>7600000</v>
      </c>
      <c r="F1301" s="4">
        <v>30300000</v>
      </c>
      <c r="G1301">
        <v>12</v>
      </c>
      <c r="H1301">
        <v>339</v>
      </c>
      <c r="I1301">
        <v>20400000</v>
      </c>
      <c r="J1301">
        <v>8000000</v>
      </c>
      <c r="K1301" s="1" t="s">
        <v>18</v>
      </c>
      <c r="L1301">
        <f>Loan_Approval_Prediction_Dataset[[#This Row],[ residential_assets_value]]+Loan_Approval_Prediction_Dataset[[#This Row],[ commercial_assets_value]]</f>
        <v>28400000</v>
      </c>
      <c r="M1301" s="3">
        <f>Loan_Approval_Prediction_Dataset[[#This Row],[ loan_amount]]/Loan_Approval_Prediction_Dataset[[#This Row],[ income_annum]]</f>
        <v>3.986842105263158</v>
      </c>
      <c r="N1301" s="3">
        <f>Loan_Approval_Prediction_Dataset[[#This Row],[ loan_amount]]/Loan_Approval_Prediction_Dataset[[#This Row],[total_assests_value]]</f>
        <v>1.0669014084507042</v>
      </c>
      <c r="O13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01" s="1" t="str">
        <f t="shared" si="19"/>
        <v>High Risk</v>
      </c>
    </row>
    <row r="1302" spans="1:16" x14ac:dyDescent="0.2">
      <c r="A1302">
        <v>1301</v>
      </c>
      <c r="B1302">
        <v>5</v>
      </c>
      <c r="C1302" s="1" t="s">
        <v>16</v>
      </c>
      <c r="D1302" s="1" t="s">
        <v>17</v>
      </c>
      <c r="E1302" s="4">
        <v>2700000</v>
      </c>
      <c r="F1302" s="4">
        <v>6800000</v>
      </c>
      <c r="G1302">
        <v>6</v>
      </c>
      <c r="H1302">
        <v>461</v>
      </c>
      <c r="I1302">
        <v>4500000</v>
      </c>
      <c r="J1302">
        <v>2000000</v>
      </c>
      <c r="K1302" s="1" t="s">
        <v>18</v>
      </c>
      <c r="L1302">
        <f>Loan_Approval_Prediction_Dataset[[#This Row],[ residential_assets_value]]+Loan_Approval_Prediction_Dataset[[#This Row],[ commercial_assets_value]]</f>
        <v>6500000</v>
      </c>
      <c r="M1302" s="3">
        <f>Loan_Approval_Prediction_Dataset[[#This Row],[ loan_amount]]/Loan_Approval_Prediction_Dataset[[#This Row],[ income_annum]]</f>
        <v>2.5185185185185186</v>
      </c>
      <c r="N1302" s="3">
        <f>Loan_Approval_Prediction_Dataset[[#This Row],[ loan_amount]]/Loan_Approval_Prediction_Dataset[[#This Row],[total_assests_value]]</f>
        <v>1.0461538461538462</v>
      </c>
      <c r="O13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02" s="1" t="str">
        <f t="shared" si="19"/>
        <v>Medium Risk</v>
      </c>
    </row>
    <row r="1303" spans="1:16" x14ac:dyDescent="0.2">
      <c r="A1303">
        <v>1302</v>
      </c>
      <c r="B1303">
        <v>2</v>
      </c>
      <c r="C1303" s="1" t="s">
        <v>13</v>
      </c>
      <c r="D1303" s="1" t="s">
        <v>17</v>
      </c>
      <c r="E1303" s="4">
        <v>6300000</v>
      </c>
      <c r="F1303" s="4">
        <v>23200000</v>
      </c>
      <c r="G1303">
        <v>12</v>
      </c>
      <c r="H1303">
        <v>556</v>
      </c>
      <c r="I1303">
        <v>7000000</v>
      </c>
      <c r="J1303">
        <v>8300000</v>
      </c>
      <c r="K1303" s="1" t="s">
        <v>15</v>
      </c>
      <c r="L1303">
        <f>Loan_Approval_Prediction_Dataset[[#This Row],[ residential_assets_value]]+Loan_Approval_Prediction_Dataset[[#This Row],[ commercial_assets_value]]</f>
        <v>15300000</v>
      </c>
      <c r="M1303" s="3">
        <f>Loan_Approval_Prediction_Dataset[[#This Row],[ loan_amount]]/Loan_Approval_Prediction_Dataset[[#This Row],[ income_annum]]</f>
        <v>3.6825396825396823</v>
      </c>
      <c r="N1303" s="3">
        <f>Loan_Approval_Prediction_Dataset[[#This Row],[ loan_amount]]/Loan_Approval_Prediction_Dataset[[#This Row],[total_assests_value]]</f>
        <v>1.5163398692810457</v>
      </c>
      <c r="O13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303" s="1" t="str">
        <f t="shared" si="19"/>
        <v>High Risk</v>
      </c>
    </row>
    <row r="1304" spans="1:16" x14ac:dyDescent="0.2">
      <c r="A1304">
        <v>1303</v>
      </c>
      <c r="B1304">
        <v>3</v>
      </c>
      <c r="C1304" s="1" t="s">
        <v>16</v>
      </c>
      <c r="D1304" s="1" t="s">
        <v>14</v>
      </c>
      <c r="E1304" s="4">
        <v>7700000</v>
      </c>
      <c r="F1304" s="4">
        <v>18700000</v>
      </c>
      <c r="G1304">
        <v>8</v>
      </c>
      <c r="H1304">
        <v>483</v>
      </c>
      <c r="I1304">
        <v>15100000</v>
      </c>
      <c r="J1304">
        <v>5600000</v>
      </c>
      <c r="K1304" s="1" t="s">
        <v>18</v>
      </c>
      <c r="L1304">
        <f>Loan_Approval_Prediction_Dataset[[#This Row],[ residential_assets_value]]+Loan_Approval_Prediction_Dataset[[#This Row],[ commercial_assets_value]]</f>
        <v>20700000</v>
      </c>
      <c r="M1304" s="3">
        <f>Loan_Approval_Prediction_Dataset[[#This Row],[ loan_amount]]/Loan_Approval_Prediction_Dataset[[#This Row],[ income_annum]]</f>
        <v>2.4285714285714284</v>
      </c>
      <c r="N1304" s="3">
        <f>Loan_Approval_Prediction_Dataset[[#This Row],[ loan_amount]]/Loan_Approval_Prediction_Dataset[[#This Row],[total_assests_value]]</f>
        <v>0.90338164251207731</v>
      </c>
      <c r="O13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04" s="1" t="str">
        <f t="shared" si="19"/>
        <v>Medium Risk</v>
      </c>
    </row>
    <row r="1305" spans="1:16" x14ac:dyDescent="0.2">
      <c r="A1305">
        <v>1304</v>
      </c>
      <c r="B1305">
        <v>2</v>
      </c>
      <c r="C1305" s="1" t="s">
        <v>13</v>
      </c>
      <c r="D1305" s="1" t="s">
        <v>14</v>
      </c>
      <c r="E1305" s="4">
        <v>4500000</v>
      </c>
      <c r="F1305" s="4">
        <v>17200000</v>
      </c>
      <c r="G1305">
        <v>18</v>
      </c>
      <c r="H1305">
        <v>406</v>
      </c>
      <c r="I1305">
        <v>4100000</v>
      </c>
      <c r="J1305">
        <v>6300000</v>
      </c>
      <c r="K1305" s="1" t="s">
        <v>18</v>
      </c>
      <c r="L1305">
        <f>Loan_Approval_Prediction_Dataset[[#This Row],[ residential_assets_value]]+Loan_Approval_Prediction_Dataset[[#This Row],[ commercial_assets_value]]</f>
        <v>10400000</v>
      </c>
      <c r="M1305" s="3">
        <f>Loan_Approval_Prediction_Dataset[[#This Row],[ loan_amount]]/Loan_Approval_Prediction_Dataset[[#This Row],[ income_annum]]</f>
        <v>3.8222222222222224</v>
      </c>
      <c r="N1305" s="3">
        <f>Loan_Approval_Prediction_Dataset[[#This Row],[ loan_amount]]/Loan_Approval_Prediction_Dataset[[#This Row],[total_assests_value]]</f>
        <v>1.6538461538461537</v>
      </c>
      <c r="O13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05" s="1" t="str">
        <f t="shared" si="19"/>
        <v>High Risk</v>
      </c>
    </row>
    <row r="1306" spans="1:16" x14ac:dyDescent="0.2">
      <c r="A1306">
        <v>1305</v>
      </c>
      <c r="B1306">
        <v>2</v>
      </c>
      <c r="C1306" s="1" t="s">
        <v>13</v>
      </c>
      <c r="D1306" s="1" t="s">
        <v>17</v>
      </c>
      <c r="E1306" s="4">
        <v>9400000</v>
      </c>
      <c r="F1306" s="4">
        <v>24800000</v>
      </c>
      <c r="G1306">
        <v>14</v>
      </c>
      <c r="H1306">
        <v>513</v>
      </c>
      <c r="I1306">
        <v>24200000</v>
      </c>
      <c r="J1306">
        <v>18200000</v>
      </c>
      <c r="K1306" s="1" t="s">
        <v>18</v>
      </c>
      <c r="L1306">
        <f>Loan_Approval_Prediction_Dataset[[#This Row],[ residential_assets_value]]+Loan_Approval_Prediction_Dataset[[#This Row],[ commercial_assets_value]]</f>
        <v>42400000</v>
      </c>
      <c r="M1306" s="3">
        <f>Loan_Approval_Prediction_Dataset[[#This Row],[ loan_amount]]/Loan_Approval_Prediction_Dataset[[#This Row],[ income_annum]]</f>
        <v>2.6382978723404253</v>
      </c>
      <c r="N1306" s="3">
        <f>Loan_Approval_Prediction_Dataset[[#This Row],[ loan_amount]]/Loan_Approval_Prediction_Dataset[[#This Row],[total_assests_value]]</f>
        <v>0.58490566037735847</v>
      </c>
      <c r="O13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06" s="1" t="str">
        <f t="shared" si="19"/>
        <v>Medium Risk</v>
      </c>
    </row>
    <row r="1307" spans="1:16" x14ac:dyDescent="0.2">
      <c r="A1307">
        <v>1306</v>
      </c>
      <c r="B1307">
        <v>0</v>
      </c>
      <c r="C1307" s="1" t="s">
        <v>16</v>
      </c>
      <c r="D1307" s="1" t="s">
        <v>14</v>
      </c>
      <c r="E1307" s="4">
        <v>4600000</v>
      </c>
      <c r="F1307" s="4">
        <v>12600000</v>
      </c>
      <c r="G1307">
        <v>16</v>
      </c>
      <c r="H1307">
        <v>574</v>
      </c>
      <c r="I1307">
        <v>3400000</v>
      </c>
      <c r="J1307">
        <v>6200000</v>
      </c>
      <c r="K1307" s="1" t="s">
        <v>15</v>
      </c>
      <c r="L1307">
        <f>Loan_Approval_Prediction_Dataset[[#This Row],[ residential_assets_value]]+Loan_Approval_Prediction_Dataset[[#This Row],[ commercial_assets_value]]</f>
        <v>9600000</v>
      </c>
      <c r="M1307" s="3">
        <f>Loan_Approval_Prediction_Dataset[[#This Row],[ loan_amount]]/Loan_Approval_Prediction_Dataset[[#This Row],[ income_annum]]</f>
        <v>2.7391304347826089</v>
      </c>
      <c r="N1307" s="3">
        <f>Loan_Approval_Prediction_Dataset[[#This Row],[ loan_amount]]/Loan_Approval_Prediction_Dataset[[#This Row],[total_assests_value]]</f>
        <v>1.3125</v>
      </c>
      <c r="O13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307" s="1" t="str">
        <f t="shared" si="19"/>
        <v>Medium Risk</v>
      </c>
    </row>
    <row r="1308" spans="1:16" x14ac:dyDescent="0.2">
      <c r="A1308">
        <v>1307</v>
      </c>
      <c r="B1308">
        <v>0</v>
      </c>
      <c r="C1308" s="1" t="s">
        <v>13</v>
      </c>
      <c r="D1308" s="1" t="s">
        <v>17</v>
      </c>
      <c r="E1308" s="4">
        <v>5200000</v>
      </c>
      <c r="F1308" s="4">
        <v>15700000</v>
      </c>
      <c r="G1308">
        <v>6</v>
      </c>
      <c r="H1308">
        <v>692</v>
      </c>
      <c r="I1308">
        <v>3800000</v>
      </c>
      <c r="J1308">
        <v>7000000</v>
      </c>
      <c r="K1308" s="1" t="s">
        <v>15</v>
      </c>
      <c r="L1308">
        <f>Loan_Approval_Prediction_Dataset[[#This Row],[ residential_assets_value]]+Loan_Approval_Prediction_Dataset[[#This Row],[ commercial_assets_value]]</f>
        <v>10800000</v>
      </c>
      <c r="M1308" s="3">
        <f>Loan_Approval_Prediction_Dataset[[#This Row],[ loan_amount]]/Loan_Approval_Prediction_Dataset[[#This Row],[ income_annum]]</f>
        <v>3.0192307692307692</v>
      </c>
      <c r="N1308" s="3">
        <f>Loan_Approval_Prediction_Dataset[[#This Row],[ loan_amount]]/Loan_Approval_Prediction_Dataset[[#This Row],[total_assests_value]]</f>
        <v>1.4537037037037037</v>
      </c>
      <c r="O13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308" s="1" t="str">
        <f t="shared" si="19"/>
        <v>Medium Risk</v>
      </c>
    </row>
    <row r="1309" spans="1:16" x14ac:dyDescent="0.2">
      <c r="A1309">
        <v>1308</v>
      </c>
      <c r="B1309">
        <v>5</v>
      </c>
      <c r="C1309" s="1" t="s">
        <v>13</v>
      </c>
      <c r="D1309" s="1" t="s">
        <v>17</v>
      </c>
      <c r="E1309" s="4">
        <v>8000000</v>
      </c>
      <c r="F1309" s="4">
        <v>29800000</v>
      </c>
      <c r="G1309">
        <v>18</v>
      </c>
      <c r="H1309">
        <v>867</v>
      </c>
      <c r="I1309">
        <v>17700000</v>
      </c>
      <c r="J1309">
        <v>14100000</v>
      </c>
      <c r="K1309" s="1" t="s">
        <v>15</v>
      </c>
      <c r="L1309">
        <f>Loan_Approval_Prediction_Dataset[[#This Row],[ residential_assets_value]]+Loan_Approval_Prediction_Dataset[[#This Row],[ commercial_assets_value]]</f>
        <v>31800000</v>
      </c>
      <c r="M1309" s="3">
        <f>Loan_Approval_Prediction_Dataset[[#This Row],[ loan_amount]]/Loan_Approval_Prediction_Dataset[[#This Row],[ income_annum]]</f>
        <v>3.7250000000000001</v>
      </c>
      <c r="N1309" s="3">
        <f>Loan_Approval_Prediction_Dataset[[#This Row],[ loan_amount]]/Loan_Approval_Prediction_Dataset[[#This Row],[total_assests_value]]</f>
        <v>0.93710691823899372</v>
      </c>
      <c r="O13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309" s="1" t="str">
        <f t="shared" si="19"/>
        <v>Low Risk</v>
      </c>
    </row>
    <row r="1310" spans="1:16" x14ac:dyDescent="0.2">
      <c r="A1310">
        <v>1309</v>
      </c>
      <c r="B1310">
        <v>1</v>
      </c>
      <c r="C1310" s="1" t="s">
        <v>16</v>
      </c>
      <c r="D1310" s="1" t="s">
        <v>17</v>
      </c>
      <c r="E1310" s="4">
        <v>9900000</v>
      </c>
      <c r="F1310" s="4">
        <v>38500000</v>
      </c>
      <c r="G1310">
        <v>2</v>
      </c>
      <c r="H1310">
        <v>875</v>
      </c>
      <c r="I1310">
        <v>19600000</v>
      </c>
      <c r="J1310">
        <v>2900000</v>
      </c>
      <c r="K1310" s="1" t="s">
        <v>15</v>
      </c>
      <c r="L1310">
        <f>Loan_Approval_Prediction_Dataset[[#This Row],[ residential_assets_value]]+Loan_Approval_Prediction_Dataset[[#This Row],[ commercial_assets_value]]</f>
        <v>22500000</v>
      </c>
      <c r="M1310" s="3">
        <f>Loan_Approval_Prediction_Dataset[[#This Row],[ loan_amount]]/Loan_Approval_Prediction_Dataset[[#This Row],[ income_annum]]</f>
        <v>3.8888888888888888</v>
      </c>
      <c r="N1310" s="3">
        <f>Loan_Approval_Prediction_Dataset[[#This Row],[ loan_amount]]/Loan_Approval_Prediction_Dataset[[#This Row],[total_assests_value]]</f>
        <v>1.711111111111111</v>
      </c>
      <c r="O13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310" s="1" t="str">
        <f t="shared" si="19"/>
        <v>Low Risk</v>
      </c>
    </row>
    <row r="1311" spans="1:16" x14ac:dyDescent="0.2">
      <c r="A1311">
        <v>1310</v>
      </c>
      <c r="B1311">
        <v>4</v>
      </c>
      <c r="C1311" s="1" t="s">
        <v>13</v>
      </c>
      <c r="D1311" s="1" t="s">
        <v>17</v>
      </c>
      <c r="E1311" s="4">
        <v>8500000</v>
      </c>
      <c r="F1311" s="4">
        <v>18600000</v>
      </c>
      <c r="G1311">
        <v>10</v>
      </c>
      <c r="H1311">
        <v>597</v>
      </c>
      <c r="I1311">
        <v>16600000</v>
      </c>
      <c r="J1311">
        <v>3200000</v>
      </c>
      <c r="K1311" s="1" t="s">
        <v>15</v>
      </c>
      <c r="L1311">
        <f>Loan_Approval_Prediction_Dataset[[#This Row],[ residential_assets_value]]+Loan_Approval_Prediction_Dataset[[#This Row],[ commercial_assets_value]]</f>
        <v>19800000</v>
      </c>
      <c r="M1311" s="3">
        <f>Loan_Approval_Prediction_Dataset[[#This Row],[ loan_amount]]/Loan_Approval_Prediction_Dataset[[#This Row],[ income_annum]]</f>
        <v>2.1882352941176473</v>
      </c>
      <c r="N1311" s="3">
        <f>Loan_Approval_Prediction_Dataset[[#This Row],[ loan_amount]]/Loan_Approval_Prediction_Dataset[[#This Row],[total_assests_value]]</f>
        <v>0.93939393939393945</v>
      </c>
      <c r="O13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311" s="1" t="str">
        <f t="shared" si="19"/>
        <v>Medium Risk</v>
      </c>
    </row>
    <row r="1312" spans="1:16" x14ac:dyDescent="0.2">
      <c r="A1312">
        <v>1311</v>
      </c>
      <c r="B1312">
        <v>2</v>
      </c>
      <c r="C1312" s="1" t="s">
        <v>13</v>
      </c>
      <c r="D1312" s="1" t="s">
        <v>17</v>
      </c>
      <c r="E1312" s="4">
        <v>4900000</v>
      </c>
      <c r="F1312" s="4">
        <v>12000000</v>
      </c>
      <c r="G1312">
        <v>20</v>
      </c>
      <c r="H1312">
        <v>513</v>
      </c>
      <c r="I1312">
        <v>14200000</v>
      </c>
      <c r="J1312">
        <v>8100000</v>
      </c>
      <c r="K1312" s="1" t="s">
        <v>18</v>
      </c>
      <c r="L1312">
        <f>Loan_Approval_Prediction_Dataset[[#This Row],[ residential_assets_value]]+Loan_Approval_Prediction_Dataset[[#This Row],[ commercial_assets_value]]</f>
        <v>22300000</v>
      </c>
      <c r="M1312" s="3">
        <f>Loan_Approval_Prediction_Dataset[[#This Row],[ loan_amount]]/Loan_Approval_Prediction_Dataset[[#This Row],[ income_annum]]</f>
        <v>2.4489795918367347</v>
      </c>
      <c r="N1312" s="3">
        <f>Loan_Approval_Prediction_Dataset[[#This Row],[ loan_amount]]/Loan_Approval_Prediction_Dataset[[#This Row],[total_assests_value]]</f>
        <v>0.53811659192825112</v>
      </c>
      <c r="O13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12" s="1" t="str">
        <f t="shared" si="19"/>
        <v>Medium Risk</v>
      </c>
    </row>
    <row r="1313" spans="1:16" x14ac:dyDescent="0.2">
      <c r="A1313">
        <v>1312</v>
      </c>
      <c r="B1313">
        <v>3</v>
      </c>
      <c r="C1313" s="1" t="s">
        <v>13</v>
      </c>
      <c r="D1313" s="1" t="s">
        <v>17</v>
      </c>
      <c r="E1313" s="4">
        <v>7000000</v>
      </c>
      <c r="F1313" s="4">
        <v>24200000</v>
      </c>
      <c r="G1313">
        <v>2</v>
      </c>
      <c r="H1313">
        <v>354</v>
      </c>
      <c r="I1313">
        <v>18200000</v>
      </c>
      <c r="J1313">
        <v>7000000</v>
      </c>
      <c r="K1313" s="1" t="s">
        <v>15</v>
      </c>
      <c r="L1313">
        <f>Loan_Approval_Prediction_Dataset[[#This Row],[ residential_assets_value]]+Loan_Approval_Prediction_Dataset[[#This Row],[ commercial_assets_value]]</f>
        <v>25200000</v>
      </c>
      <c r="M1313" s="3">
        <f>Loan_Approval_Prediction_Dataset[[#This Row],[ loan_amount]]/Loan_Approval_Prediction_Dataset[[#This Row],[ income_annum]]</f>
        <v>3.4571428571428573</v>
      </c>
      <c r="N1313" s="3">
        <f>Loan_Approval_Prediction_Dataset[[#This Row],[ loan_amount]]/Loan_Approval_Prediction_Dataset[[#This Row],[total_assests_value]]</f>
        <v>0.96031746031746035</v>
      </c>
      <c r="O13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13" s="1" t="str">
        <f t="shared" si="19"/>
        <v>High Risk</v>
      </c>
    </row>
    <row r="1314" spans="1:16" x14ac:dyDescent="0.2">
      <c r="A1314">
        <v>1313</v>
      </c>
      <c r="B1314">
        <v>2</v>
      </c>
      <c r="C1314" s="1" t="s">
        <v>16</v>
      </c>
      <c r="D1314" s="1" t="s">
        <v>14</v>
      </c>
      <c r="E1314" s="4">
        <v>9600000</v>
      </c>
      <c r="F1314" s="4">
        <v>25900000</v>
      </c>
      <c r="G1314">
        <v>18</v>
      </c>
      <c r="H1314">
        <v>647</v>
      </c>
      <c r="I1314">
        <v>11800000</v>
      </c>
      <c r="J1314">
        <v>9900000</v>
      </c>
      <c r="K1314" s="1" t="s">
        <v>15</v>
      </c>
      <c r="L1314">
        <f>Loan_Approval_Prediction_Dataset[[#This Row],[ residential_assets_value]]+Loan_Approval_Prediction_Dataset[[#This Row],[ commercial_assets_value]]</f>
        <v>21700000</v>
      </c>
      <c r="M1314" s="3">
        <f>Loan_Approval_Prediction_Dataset[[#This Row],[ loan_amount]]/Loan_Approval_Prediction_Dataset[[#This Row],[ income_annum]]</f>
        <v>2.6979166666666665</v>
      </c>
      <c r="N1314" s="3">
        <f>Loan_Approval_Prediction_Dataset[[#This Row],[ loan_amount]]/Loan_Approval_Prediction_Dataset[[#This Row],[total_assests_value]]</f>
        <v>1.1935483870967742</v>
      </c>
      <c r="O13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314" s="1" t="str">
        <f t="shared" si="19"/>
        <v>Medium Risk</v>
      </c>
    </row>
    <row r="1315" spans="1:16" x14ac:dyDescent="0.2">
      <c r="A1315">
        <v>1314</v>
      </c>
      <c r="B1315">
        <v>1</v>
      </c>
      <c r="C1315" s="1" t="s">
        <v>13</v>
      </c>
      <c r="D1315" s="1" t="s">
        <v>14</v>
      </c>
      <c r="E1315" s="4">
        <v>9700000</v>
      </c>
      <c r="F1315" s="4">
        <v>23700000</v>
      </c>
      <c r="G1315">
        <v>6</v>
      </c>
      <c r="H1315">
        <v>875</v>
      </c>
      <c r="I1315">
        <v>11500000</v>
      </c>
      <c r="J1315">
        <v>14400000</v>
      </c>
      <c r="K1315" s="1" t="s">
        <v>15</v>
      </c>
      <c r="L1315">
        <f>Loan_Approval_Prediction_Dataset[[#This Row],[ residential_assets_value]]+Loan_Approval_Prediction_Dataset[[#This Row],[ commercial_assets_value]]</f>
        <v>25900000</v>
      </c>
      <c r="M1315" s="3">
        <f>Loan_Approval_Prediction_Dataset[[#This Row],[ loan_amount]]/Loan_Approval_Prediction_Dataset[[#This Row],[ income_annum]]</f>
        <v>2.4432989690721651</v>
      </c>
      <c r="N1315" s="3">
        <f>Loan_Approval_Prediction_Dataset[[#This Row],[ loan_amount]]/Loan_Approval_Prediction_Dataset[[#This Row],[total_assests_value]]</f>
        <v>0.91505791505791501</v>
      </c>
      <c r="O13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315" s="1" t="str">
        <f t="shared" si="19"/>
        <v>Medium Risk</v>
      </c>
    </row>
    <row r="1316" spans="1:16" x14ac:dyDescent="0.2">
      <c r="A1316">
        <v>1315</v>
      </c>
      <c r="B1316">
        <v>1</v>
      </c>
      <c r="C1316" s="1" t="s">
        <v>13</v>
      </c>
      <c r="D1316" s="1" t="s">
        <v>14</v>
      </c>
      <c r="E1316" s="4">
        <v>6200000</v>
      </c>
      <c r="F1316" s="4">
        <v>14300000</v>
      </c>
      <c r="G1316">
        <v>20</v>
      </c>
      <c r="H1316">
        <v>819</v>
      </c>
      <c r="I1316">
        <v>7500000</v>
      </c>
      <c r="J1316">
        <v>11700000</v>
      </c>
      <c r="K1316" s="1" t="s">
        <v>15</v>
      </c>
      <c r="L1316">
        <f>Loan_Approval_Prediction_Dataset[[#This Row],[ residential_assets_value]]+Loan_Approval_Prediction_Dataset[[#This Row],[ commercial_assets_value]]</f>
        <v>19200000</v>
      </c>
      <c r="M1316" s="3">
        <f>Loan_Approval_Prediction_Dataset[[#This Row],[ loan_amount]]/Loan_Approval_Prediction_Dataset[[#This Row],[ income_annum]]</f>
        <v>2.306451612903226</v>
      </c>
      <c r="N1316" s="3">
        <f>Loan_Approval_Prediction_Dataset[[#This Row],[ loan_amount]]/Loan_Approval_Prediction_Dataset[[#This Row],[total_assests_value]]</f>
        <v>0.74479166666666663</v>
      </c>
      <c r="O13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316" s="1" t="str">
        <f t="shared" si="19"/>
        <v>Medium Risk</v>
      </c>
    </row>
    <row r="1317" spans="1:16" x14ac:dyDescent="0.2">
      <c r="A1317">
        <v>1316</v>
      </c>
      <c r="B1317">
        <v>4</v>
      </c>
      <c r="C1317" s="1" t="s">
        <v>16</v>
      </c>
      <c r="D1317" s="1" t="s">
        <v>17</v>
      </c>
      <c r="E1317" s="4">
        <v>4100000</v>
      </c>
      <c r="F1317" s="4">
        <v>9600000</v>
      </c>
      <c r="G1317">
        <v>10</v>
      </c>
      <c r="H1317">
        <v>521</v>
      </c>
      <c r="I1317">
        <v>11900000</v>
      </c>
      <c r="J1317">
        <v>7100000</v>
      </c>
      <c r="K1317" s="1" t="s">
        <v>18</v>
      </c>
      <c r="L1317">
        <f>Loan_Approval_Prediction_Dataset[[#This Row],[ residential_assets_value]]+Loan_Approval_Prediction_Dataset[[#This Row],[ commercial_assets_value]]</f>
        <v>19000000</v>
      </c>
      <c r="M1317" s="3">
        <f>Loan_Approval_Prediction_Dataset[[#This Row],[ loan_amount]]/Loan_Approval_Prediction_Dataset[[#This Row],[ income_annum]]</f>
        <v>2.3414634146341462</v>
      </c>
      <c r="N1317" s="3">
        <f>Loan_Approval_Prediction_Dataset[[#This Row],[ loan_amount]]/Loan_Approval_Prediction_Dataset[[#This Row],[total_assests_value]]</f>
        <v>0.50526315789473686</v>
      </c>
      <c r="O13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17" s="1" t="str">
        <f t="shared" si="19"/>
        <v>Medium Risk</v>
      </c>
    </row>
    <row r="1318" spans="1:16" x14ac:dyDescent="0.2">
      <c r="A1318">
        <v>1317</v>
      </c>
      <c r="B1318">
        <v>0</v>
      </c>
      <c r="C1318" s="1" t="s">
        <v>13</v>
      </c>
      <c r="D1318" s="1" t="s">
        <v>17</v>
      </c>
      <c r="E1318" s="4">
        <v>6100000</v>
      </c>
      <c r="F1318" s="4">
        <v>19900000</v>
      </c>
      <c r="G1318">
        <v>20</v>
      </c>
      <c r="H1318">
        <v>761</v>
      </c>
      <c r="I1318">
        <v>4500000</v>
      </c>
      <c r="J1318">
        <v>3700000</v>
      </c>
      <c r="K1318" s="1" t="s">
        <v>15</v>
      </c>
      <c r="L1318">
        <f>Loan_Approval_Prediction_Dataset[[#This Row],[ residential_assets_value]]+Loan_Approval_Prediction_Dataset[[#This Row],[ commercial_assets_value]]</f>
        <v>8200000</v>
      </c>
      <c r="M1318" s="3">
        <f>Loan_Approval_Prediction_Dataset[[#This Row],[ loan_amount]]/Loan_Approval_Prediction_Dataset[[#This Row],[ income_annum]]</f>
        <v>3.262295081967213</v>
      </c>
      <c r="N1318" s="3">
        <f>Loan_Approval_Prediction_Dataset[[#This Row],[ loan_amount]]/Loan_Approval_Prediction_Dataset[[#This Row],[total_assests_value]]</f>
        <v>2.4268292682926829</v>
      </c>
      <c r="O13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318" s="1" t="str">
        <f t="shared" si="19"/>
        <v>Low Risk</v>
      </c>
    </row>
    <row r="1319" spans="1:16" x14ac:dyDescent="0.2">
      <c r="A1319">
        <v>1318</v>
      </c>
      <c r="B1319">
        <v>0</v>
      </c>
      <c r="C1319" s="1" t="s">
        <v>13</v>
      </c>
      <c r="D1319" s="1" t="s">
        <v>14</v>
      </c>
      <c r="E1319" s="4">
        <v>700000</v>
      </c>
      <c r="F1319" s="4">
        <v>1900000</v>
      </c>
      <c r="G1319">
        <v>18</v>
      </c>
      <c r="H1319">
        <v>572</v>
      </c>
      <c r="I1319">
        <v>1400000</v>
      </c>
      <c r="J1319">
        <v>1000000</v>
      </c>
      <c r="K1319" s="1" t="s">
        <v>15</v>
      </c>
      <c r="L1319">
        <f>Loan_Approval_Prediction_Dataset[[#This Row],[ residential_assets_value]]+Loan_Approval_Prediction_Dataset[[#This Row],[ commercial_assets_value]]</f>
        <v>2400000</v>
      </c>
      <c r="M1319" s="3">
        <f>Loan_Approval_Prediction_Dataset[[#This Row],[ loan_amount]]/Loan_Approval_Prediction_Dataset[[#This Row],[ income_annum]]</f>
        <v>2.7142857142857144</v>
      </c>
      <c r="N1319" s="3">
        <f>Loan_Approval_Prediction_Dataset[[#This Row],[ loan_amount]]/Loan_Approval_Prediction_Dataset[[#This Row],[total_assests_value]]</f>
        <v>0.79166666666666663</v>
      </c>
      <c r="O13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319" s="1" t="str">
        <f t="shared" si="19"/>
        <v>Medium Risk</v>
      </c>
    </row>
    <row r="1320" spans="1:16" x14ac:dyDescent="0.2">
      <c r="A1320">
        <v>1319</v>
      </c>
      <c r="B1320">
        <v>3</v>
      </c>
      <c r="C1320" s="1" t="s">
        <v>13</v>
      </c>
      <c r="D1320" s="1" t="s">
        <v>14</v>
      </c>
      <c r="E1320" s="4">
        <v>6400000</v>
      </c>
      <c r="F1320" s="4">
        <v>24100000</v>
      </c>
      <c r="G1320">
        <v>12</v>
      </c>
      <c r="H1320">
        <v>571</v>
      </c>
      <c r="I1320">
        <v>19000000</v>
      </c>
      <c r="J1320">
        <v>11500000</v>
      </c>
      <c r="K1320" s="1" t="s">
        <v>15</v>
      </c>
      <c r="L1320">
        <f>Loan_Approval_Prediction_Dataset[[#This Row],[ residential_assets_value]]+Loan_Approval_Prediction_Dataset[[#This Row],[ commercial_assets_value]]</f>
        <v>30500000</v>
      </c>
      <c r="M1320" s="3">
        <f>Loan_Approval_Prediction_Dataset[[#This Row],[ loan_amount]]/Loan_Approval_Prediction_Dataset[[#This Row],[ income_annum]]</f>
        <v>3.765625</v>
      </c>
      <c r="N1320" s="3">
        <f>Loan_Approval_Prediction_Dataset[[#This Row],[ loan_amount]]/Loan_Approval_Prediction_Dataset[[#This Row],[total_assests_value]]</f>
        <v>0.79016393442622945</v>
      </c>
      <c r="O13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320" s="1" t="str">
        <f t="shared" si="19"/>
        <v>High Risk</v>
      </c>
    </row>
    <row r="1321" spans="1:16" x14ac:dyDescent="0.2">
      <c r="A1321">
        <v>1320</v>
      </c>
      <c r="B1321">
        <v>4</v>
      </c>
      <c r="C1321" s="1" t="s">
        <v>13</v>
      </c>
      <c r="D1321" s="1" t="s">
        <v>17</v>
      </c>
      <c r="E1321" s="4">
        <v>3800000</v>
      </c>
      <c r="F1321" s="4">
        <v>7800000</v>
      </c>
      <c r="G1321">
        <v>20</v>
      </c>
      <c r="H1321">
        <v>891</v>
      </c>
      <c r="I1321">
        <v>4600000</v>
      </c>
      <c r="J1321">
        <v>7000000</v>
      </c>
      <c r="K1321" s="1" t="s">
        <v>15</v>
      </c>
      <c r="L1321">
        <f>Loan_Approval_Prediction_Dataset[[#This Row],[ residential_assets_value]]+Loan_Approval_Prediction_Dataset[[#This Row],[ commercial_assets_value]]</f>
        <v>11600000</v>
      </c>
      <c r="M1321" s="3">
        <f>Loan_Approval_Prediction_Dataset[[#This Row],[ loan_amount]]/Loan_Approval_Prediction_Dataset[[#This Row],[ income_annum]]</f>
        <v>2.0526315789473686</v>
      </c>
      <c r="N1321" s="3">
        <f>Loan_Approval_Prediction_Dataset[[#This Row],[ loan_amount]]/Loan_Approval_Prediction_Dataset[[#This Row],[total_assests_value]]</f>
        <v>0.67241379310344829</v>
      </c>
      <c r="O13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321" s="1" t="str">
        <f t="shared" si="19"/>
        <v>Medium Risk</v>
      </c>
    </row>
    <row r="1322" spans="1:16" x14ac:dyDescent="0.2">
      <c r="A1322">
        <v>1321</v>
      </c>
      <c r="B1322">
        <v>1</v>
      </c>
      <c r="C1322" s="1" t="s">
        <v>16</v>
      </c>
      <c r="D1322" s="1" t="s">
        <v>14</v>
      </c>
      <c r="E1322" s="4">
        <v>4900000</v>
      </c>
      <c r="F1322" s="4">
        <v>14800000</v>
      </c>
      <c r="G1322">
        <v>12</v>
      </c>
      <c r="H1322">
        <v>895</v>
      </c>
      <c r="I1322">
        <v>8600000</v>
      </c>
      <c r="J1322">
        <v>8200000</v>
      </c>
      <c r="K1322" s="1" t="s">
        <v>15</v>
      </c>
      <c r="L1322">
        <f>Loan_Approval_Prediction_Dataset[[#This Row],[ residential_assets_value]]+Loan_Approval_Prediction_Dataset[[#This Row],[ commercial_assets_value]]</f>
        <v>16800000</v>
      </c>
      <c r="M1322" s="3">
        <f>Loan_Approval_Prediction_Dataset[[#This Row],[ loan_amount]]/Loan_Approval_Prediction_Dataset[[#This Row],[ income_annum]]</f>
        <v>3.0204081632653059</v>
      </c>
      <c r="N1322" s="3">
        <f>Loan_Approval_Prediction_Dataset[[#This Row],[ loan_amount]]/Loan_Approval_Prediction_Dataset[[#This Row],[total_assests_value]]</f>
        <v>0.88095238095238093</v>
      </c>
      <c r="O13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322" s="1" t="str">
        <f t="shared" si="19"/>
        <v>Low Risk</v>
      </c>
    </row>
    <row r="1323" spans="1:16" x14ac:dyDescent="0.2">
      <c r="A1323">
        <v>1322</v>
      </c>
      <c r="B1323">
        <v>2</v>
      </c>
      <c r="C1323" s="1" t="s">
        <v>13</v>
      </c>
      <c r="D1323" s="1" t="s">
        <v>14</v>
      </c>
      <c r="E1323" s="4">
        <v>2100000</v>
      </c>
      <c r="F1323" s="4">
        <v>6600000</v>
      </c>
      <c r="G1323">
        <v>20</v>
      </c>
      <c r="H1323">
        <v>580</v>
      </c>
      <c r="I1323">
        <v>3800000</v>
      </c>
      <c r="J1323">
        <v>4100000</v>
      </c>
      <c r="K1323" s="1" t="s">
        <v>15</v>
      </c>
      <c r="L1323">
        <f>Loan_Approval_Prediction_Dataset[[#This Row],[ residential_assets_value]]+Loan_Approval_Prediction_Dataset[[#This Row],[ commercial_assets_value]]</f>
        <v>7900000</v>
      </c>
      <c r="M1323" s="3">
        <f>Loan_Approval_Prediction_Dataset[[#This Row],[ loan_amount]]/Loan_Approval_Prediction_Dataset[[#This Row],[ income_annum]]</f>
        <v>3.1428571428571428</v>
      </c>
      <c r="N1323" s="3">
        <f>Loan_Approval_Prediction_Dataset[[#This Row],[ loan_amount]]/Loan_Approval_Prediction_Dataset[[#This Row],[total_assests_value]]</f>
        <v>0.83544303797468356</v>
      </c>
      <c r="O13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323" s="1" t="str">
        <f t="shared" si="19"/>
        <v>High Risk</v>
      </c>
    </row>
    <row r="1324" spans="1:16" x14ac:dyDescent="0.2">
      <c r="A1324">
        <v>1323</v>
      </c>
      <c r="B1324">
        <v>2</v>
      </c>
      <c r="C1324" s="1" t="s">
        <v>13</v>
      </c>
      <c r="D1324" s="1" t="s">
        <v>14</v>
      </c>
      <c r="E1324" s="4">
        <v>6200000</v>
      </c>
      <c r="F1324" s="4">
        <v>23400000</v>
      </c>
      <c r="G1324">
        <v>8</v>
      </c>
      <c r="H1324">
        <v>605</v>
      </c>
      <c r="I1324">
        <v>10000000</v>
      </c>
      <c r="J1324">
        <v>10800000</v>
      </c>
      <c r="K1324" s="1" t="s">
        <v>15</v>
      </c>
      <c r="L1324">
        <f>Loan_Approval_Prediction_Dataset[[#This Row],[ residential_assets_value]]+Loan_Approval_Prediction_Dataset[[#This Row],[ commercial_assets_value]]</f>
        <v>20800000</v>
      </c>
      <c r="M1324" s="3">
        <f>Loan_Approval_Prediction_Dataset[[#This Row],[ loan_amount]]/Loan_Approval_Prediction_Dataset[[#This Row],[ income_annum]]</f>
        <v>3.774193548387097</v>
      </c>
      <c r="N1324" s="3">
        <f>Loan_Approval_Prediction_Dataset[[#This Row],[ loan_amount]]/Loan_Approval_Prediction_Dataset[[#This Row],[total_assests_value]]</f>
        <v>1.125</v>
      </c>
      <c r="O13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324" s="1" t="str">
        <f t="shared" si="19"/>
        <v>Medium Risk</v>
      </c>
    </row>
    <row r="1325" spans="1:16" x14ac:dyDescent="0.2">
      <c r="A1325">
        <v>1324</v>
      </c>
      <c r="B1325">
        <v>4</v>
      </c>
      <c r="C1325" s="1" t="s">
        <v>16</v>
      </c>
      <c r="D1325" s="1" t="s">
        <v>14</v>
      </c>
      <c r="E1325" s="4">
        <v>1600000</v>
      </c>
      <c r="F1325" s="4">
        <v>5100000</v>
      </c>
      <c r="G1325">
        <v>8</v>
      </c>
      <c r="H1325">
        <v>705</v>
      </c>
      <c r="I1325">
        <v>2400000</v>
      </c>
      <c r="J1325">
        <v>800000</v>
      </c>
      <c r="K1325" s="1" t="s">
        <v>15</v>
      </c>
      <c r="L1325">
        <f>Loan_Approval_Prediction_Dataset[[#This Row],[ residential_assets_value]]+Loan_Approval_Prediction_Dataset[[#This Row],[ commercial_assets_value]]</f>
        <v>3200000</v>
      </c>
      <c r="M1325" s="3">
        <f>Loan_Approval_Prediction_Dataset[[#This Row],[ loan_amount]]/Loan_Approval_Prediction_Dataset[[#This Row],[ income_annum]]</f>
        <v>3.1875</v>
      </c>
      <c r="N1325" s="3">
        <f>Loan_Approval_Prediction_Dataset[[#This Row],[ loan_amount]]/Loan_Approval_Prediction_Dataset[[#This Row],[total_assests_value]]</f>
        <v>1.59375</v>
      </c>
      <c r="O13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325" s="1" t="str">
        <f t="shared" si="19"/>
        <v>Medium Risk</v>
      </c>
    </row>
    <row r="1326" spans="1:16" x14ac:dyDescent="0.2">
      <c r="A1326">
        <v>1325</v>
      </c>
      <c r="B1326">
        <v>1</v>
      </c>
      <c r="C1326" s="1" t="s">
        <v>16</v>
      </c>
      <c r="D1326" s="1" t="s">
        <v>17</v>
      </c>
      <c r="E1326" s="4">
        <v>1300000</v>
      </c>
      <c r="F1326" s="4">
        <v>5000000</v>
      </c>
      <c r="G1326">
        <v>20</v>
      </c>
      <c r="H1326">
        <v>423</v>
      </c>
      <c r="I1326">
        <v>900000</v>
      </c>
      <c r="J1326">
        <v>800000</v>
      </c>
      <c r="K1326" s="1" t="s">
        <v>18</v>
      </c>
      <c r="L1326">
        <f>Loan_Approval_Prediction_Dataset[[#This Row],[ residential_assets_value]]+Loan_Approval_Prediction_Dataset[[#This Row],[ commercial_assets_value]]</f>
        <v>1700000</v>
      </c>
      <c r="M1326" s="3">
        <f>Loan_Approval_Prediction_Dataset[[#This Row],[ loan_amount]]/Loan_Approval_Prediction_Dataset[[#This Row],[ income_annum]]</f>
        <v>3.8461538461538463</v>
      </c>
      <c r="N1326" s="3">
        <f>Loan_Approval_Prediction_Dataset[[#This Row],[ loan_amount]]/Loan_Approval_Prediction_Dataset[[#This Row],[total_assests_value]]</f>
        <v>2.9411764705882355</v>
      </c>
      <c r="O13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26" s="1" t="str">
        <f t="shared" si="19"/>
        <v>High Risk</v>
      </c>
    </row>
    <row r="1327" spans="1:16" x14ac:dyDescent="0.2">
      <c r="A1327">
        <v>1326</v>
      </c>
      <c r="B1327">
        <v>5</v>
      </c>
      <c r="C1327" s="1" t="s">
        <v>16</v>
      </c>
      <c r="D1327" s="1" t="s">
        <v>17</v>
      </c>
      <c r="E1327" s="4">
        <v>7300000</v>
      </c>
      <c r="F1327" s="4">
        <v>22500000</v>
      </c>
      <c r="G1327">
        <v>2</v>
      </c>
      <c r="H1327">
        <v>846</v>
      </c>
      <c r="I1327">
        <v>9800000</v>
      </c>
      <c r="J1327">
        <v>4700000</v>
      </c>
      <c r="K1327" s="1" t="s">
        <v>15</v>
      </c>
      <c r="L1327">
        <f>Loan_Approval_Prediction_Dataset[[#This Row],[ residential_assets_value]]+Loan_Approval_Prediction_Dataset[[#This Row],[ commercial_assets_value]]</f>
        <v>14500000</v>
      </c>
      <c r="M1327" s="3">
        <f>Loan_Approval_Prediction_Dataset[[#This Row],[ loan_amount]]/Loan_Approval_Prediction_Dataset[[#This Row],[ income_annum]]</f>
        <v>3.0821917808219177</v>
      </c>
      <c r="N1327" s="3">
        <f>Loan_Approval_Prediction_Dataset[[#This Row],[ loan_amount]]/Loan_Approval_Prediction_Dataset[[#This Row],[total_assests_value]]</f>
        <v>1.5517241379310345</v>
      </c>
      <c r="O13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327" s="1" t="str">
        <f t="shared" si="19"/>
        <v>Low Risk</v>
      </c>
    </row>
    <row r="1328" spans="1:16" x14ac:dyDescent="0.2">
      <c r="A1328">
        <v>1327</v>
      </c>
      <c r="B1328">
        <v>2</v>
      </c>
      <c r="C1328" s="1" t="s">
        <v>16</v>
      </c>
      <c r="D1328" s="1" t="s">
        <v>14</v>
      </c>
      <c r="E1328" s="4">
        <v>2100000</v>
      </c>
      <c r="F1328" s="4">
        <v>5000000</v>
      </c>
      <c r="G1328">
        <v>4</v>
      </c>
      <c r="H1328">
        <v>542</v>
      </c>
      <c r="I1328">
        <v>700000</v>
      </c>
      <c r="J1328">
        <v>600000</v>
      </c>
      <c r="K1328" s="1" t="s">
        <v>18</v>
      </c>
      <c r="L1328">
        <f>Loan_Approval_Prediction_Dataset[[#This Row],[ residential_assets_value]]+Loan_Approval_Prediction_Dataset[[#This Row],[ commercial_assets_value]]</f>
        <v>1300000</v>
      </c>
      <c r="M1328" s="3">
        <f>Loan_Approval_Prediction_Dataset[[#This Row],[ loan_amount]]/Loan_Approval_Prediction_Dataset[[#This Row],[ income_annum]]</f>
        <v>2.3809523809523809</v>
      </c>
      <c r="N1328" s="3">
        <f>Loan_Approval_Prediction_Dataset[[#This Row],[ loan_amount]]/Loan_Approval_Prediction_Dataset[[#This Row],[total_assests_value]]</f>
        <v>3.8461538461538463</v>
      </c>
      <c r="O13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28" s="1" t="str">
        <f t="shared" si="19"/>
        <v>Medium Risk</v>
      </c>
    </row>
    <row r="1329" spans="1:16" x14ac:dyDescent="0.2">
      <c r="A1329">
        <v>1328</v>
      </c>
      <c r="B1329">
        <v>5</v>
      </c>
      <c r="C1329" s="1" t="s">
        <v>16</v>
      </c>
      <c r="D1329" s="1" t="s">
        <v>14</v>
      </c>
      <c r="E1329" s="4">
        <v>600000</v>
      </c>
      <c r="F1329" s="4">
        <v>2400000</v>
      </c>
      <c r="G1329">
        <v>18</v>
      </c>
      <c r="H1329">
        <v>631</v>
      </c>
      <c r="I1329">
        <v>600000</v>
      </c>
      <c r="J1329">
        <v>300000</v>
      </c>
      <c r="K1329" s="1" t="s">
        <v>15</v>
      </c>
      <c r="L1329">
        <f>Loan_Approval_Prediction_Dataset[[#This Row],[ residential_assets_value]]+Loan_Approval_Prediction_Dataset[[#This Row],[ commercial_assets_value]]</f>
        <v>900000</v>
      </c>
      <c r="M1329" s="3">
        <f>Loan_Approval_Prediction_Dataset[[#This Row],[ loan_amount]]/Loan_Approval_Prediction_Dataset[[#This Row],[ income_annum]]</f>
        <v>4</v>
      </c>
      <c r="N1329" s="3">
        <f>Loan_Approval_Prediction_Dataset[[#This Row],[ loan_amount]]/Loan_Approval_Prediction_Dataset[[#This Row],[total_assests_value]]</f>
        <v>2.6666666666666665</v>
      </c>
      <c r="O13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329" s="1" t="str">
        <f t="shared" si="19"/>
        <v>Medium Risk</v>
      </c>
    </row>
    <row r="1330" spans="1:16" x14ac:dyDescent="0.2">
      <c r="A1330">
        <v>1329</v>
      </c>
      <c r="B1330">
        <v>4</v>
      </c>
      <c r="C1330" s="1" t="s">
        <v>13</v>
      </c>
      <c r="D1330" s="1" t="s">
        <v>14</v>
      </c>
      <c r="E1330" s="4">
        <v>7000000</v>
      </c>
      <c r="F1330" s="4">
        <v>24500000</v>
      </c>
      <c r="G1330">
        <v>18</v>
      </c>
      <c r="H1330">
        <v>318</v>
      </c>
      <c r="I1330">
        <v>4300000</v>
      </c>
      <c r="J1330">
        <v>1700000</v>
      </c>
      <c r="K1330" s="1" t="s">
        <v>18</v>
      </c>
      <c r="L1330">
        <f>Loan_Approval_Prediction_Dataset[[#This Row],[ residential_assets_value]]+Loan_Approval_Prediction_Dataset[[#This Row],[ commercial_assets_value]]</f>
        <v>6000000</v>
      </c>
      <c r="M1330" s="3">
        <f>Loan_Approval_Prediction_Dataset[[#This Row],[ loan_amount]]/Loan_Approval_Prediction_Dataset[[#This Row],[ income_annum]]</f>
        <v>3.5</v>
      </c>
      <c r="N1330" s="3">
        <f>Loan_Approval_Prediction_Dataset[[#This Row],[ loan_amount]]/Loan_Approval_Prediction_Dataset[[#This Row],[total_assests_value]]</f>
        <v>4.083333333333333</v>
      </c>
      <c r="O13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30" s="1" t="str">
        <f t="shared" si="19"/>
        <v>High Risk</v>
      </c>
    </row>
    <row r="1331" spans="1:16" x14ac:dyDescent="0.2">
      <c r="A1331">
        <v>1330</v>
      </c>
      <c r="B1331">
        <v>1</v>
      </c>
      <c r="C1331" s="1" t="s">
        <v>16</v>
      </c>
      <c r="D1331" s="1" t="s">
        <v>17</v>
      </c>
      <c r="E1331" s="4">
        <v>3000000</v>
      </c>
      <c r="F1331" s="4">
        <v>6800000</v>
      </c>
      <c r="G1331">
        <v>10</v>
      </c>
      <c r="H1331">
        <v>541</v>
      </c>
      <c r="I1331">
        <v>5800000</v>
      </c>
      <c r="J1331">
        <v>5700000</v>
      </c>
      <c r="K1331" s="1" t="s">
        <v>18</v>
      </c>
      <c r="L1331">
        <f>Loan_Approval_Prediction_Dataset[[#This Row],[ residential_assets_value]]+Loan_Approval_Prediction_Dataset[[#This Row],[ commercial_assets_value]]</f>
        <v>11500000</v>
      </c>
      <c r="M1331" s="3">
        <f>Loan_Approval_Prediction_Dataset[[#This Row],[ loan_amount]]/Loan_Approval_Prediction_Dataset[[#This Row],[ income_annum]]</f>
        <v>2.2666666666666666</v>
      </c>
      <c r="N1331" s="3">
        <f>Loan_Approval_Prediction_Dataset[[#This Row],[ loan_amount]]/Loan_Approval_Prediction_Dataset[[#This Row],[total_assests_value]]</f>
        <v>0.59130434782608698</v>
      </c>
      <c r="O13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31" s="1" t="str">
        <f t="shared" si="19"/>
        <v>Medium Risk</v>
      </c>
    </row>
    <row r="1332" spans="1:16" x14ac:dyDescent="0.2">
      <c r="A1332">
        <v>1331</v>
      </c>
      <c r="B1332">
        <v>1</v>
      </c>
      <c r="C1332" s="1" t="s">
        <v>13</v>
      </c>
      <c r="D1332" s="1" t="s">
        <v>14</v>
      </c>
      <c r="E1332" s="4">
        <v>900000</v>
      </c>
      <c r="F1332" s="4">
        <v>2900000</v>
      </c>
      <c r="G1332">
        <v>20</v>
      </c>
      <c r="H1332">
        <v>782</v>
      </c>
      <c r="I1332">
        <v>0</v>
      </c>
      <c r="J1332">
        <v>1500000</v>
      </c>
      <c r="K1332" s="1" t="s">
        <v>15</v>
      </c>
      <c r="L1332">
        <f>Loan_Approval_Prediction_Dataset[[#This Row],[ residential_assets_value]]+Loan_Approval_Prediction_Dataset[[#This Row],[ commercial_assets_value]]</f>
        <v>1500000</v>
      </c>
      <c r="M1332" s="3">
        <f>Loan_Approval_Prediction_Dataset[[#This Row],[ loan_amount]]/Loan_Approval_Prediction_Dataset[[#This Row],[ income_annum]]</f>
        <v>3.2222222222222223</v>
      </c>
      <c r="N1332" s="3">
        <f>Loan_Approval_Prediction_Dataset[[#This Row],[ loan_amount]]/Loan_Approval_Prediction_Dataset[[#This Row],[total_assests_value]]</f>
        <v>1.9333333333333333</v>
      </c>
      <c r="O13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332" s="1" t="str">
        <f t="shared" si="19"/>
        <v>Low Risk</v>
      </c>
    </row>
    <row r="1333" spans="1:16" x14ac:dyDescent="0.2">
      <c r="A1333">
        <v>1332</v>
      </c>
      <c r="B1333">
        <v>2</v>
      </c>
      <c r="C1333" s="1" t="s">
        <v>13</v>
      </c>
      <c r="D1333" s="1" t="s">
        <v>14</v>
      </c>
      <c r="E1333" s="4">
        <v>9600000</v>
      </c>
      <c r="F1333" s="4">
        <v>35000000</v>
      </c>
      <c r="G1333">
        <v>2</v>
      </c>
      <c r="H1333">
        <v>888</v>
      </c>
      <c r="I1333">
        <v>12600000</v>
      </c>
      <c r="J1333">
        <v>6500000</v>
      </c>
      <c r="K1333" s="1" t="s">
        <v>15</v>
      </c>
      <c r="L1333">
        <f>Loan_Approval_Prediction_Dataset[[#This Row],[ residential_assets_value]]+Loan_Approval_Prediction_Dataset[[#This Row],[ commercial_assets_value]]</f>
        <v>19100000</v>
      </c>
      <c r="M1333" s="3">
        <f>Loan_Approval_Prediction_Dataset[[#This Row],[ loan_amount]]/Loan_Approval_Prediction_Dataset[[#This Row],[ income_annum]]</f>
        <v>3.6458333333333335</v>
      </c>
      <c r="N1333" s="3">
        <f>Loan_Approval_Prediction_Dataset[[#This Row],[ loan_amount]]/Loan_Approval_Prediction_Dataset[[#This Row],[total_assests_value]]</f>
        <v>1.8324607329842932</v>
      </c>
      <c r="O13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333" s="1" t="str">
        <f t="shared" si="19"/>
        <v>Low Risk</v>
      </c>
    </row>
    <row r="1334" spans="1:16" x14ac:dyDescent="0.2">
      <c r="A1334">
        <v>1333</v>
      </c>
      <c r="B1334">
        <v>0</v>
      </c>
      <c r="C1334" s="1" t="s">
        <v>13</v>
      </c>
      <c r="D1334" s="1" t="s">
        <v>14</v>
      </c>
      <c r="E1334" s="4">
        <v>1500000</v>
      </c>
      <c r="F1334" s="4">
        <v>3600000</v>
      </c>
      <c r="G1334">
        <v>14</v>
      </c>
      <c r="H1334">
        <v>747</v>
      </c>
      <c r="I1334">
        <v>200000</v>
      </c>
      <c r="J1334">
        <v>1400000</v>
      </c>
      <c r="K1334" s="1" t="s">
        <v>15</v>
      </c>
      <c r="L1334">
        <f>Loan_Approval_Prediction_Dataset[[#This Row],[ residential_assets_value]]+Loan_Approval_Prediction_Dataset[[#This Row],[ commercial_assets_value]]</f>
        <v>1600000</v>
      </c>
      <c r="M1334" s="3">
        <f>Loan_Approval_Prediction_Dataset[[#This Row],[ loan_amount]]/Loan_Approval_Prediction_Dataset[[#This Row],[ income_annum]]</f>
        <v>2.4</v>
      </c>
      <c r="N1334" s="3">
        <f>Loan_Approval_Prediction_Dataset[[#This Row],[ loan_amount]]/Loan_Approval_Prediction_Dataset[[#This Row],[total_assests_value]]</f>
        <v>2.25</v>
      </c>
      <c r="O13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334" s="1" t="str">
        <f t="shared" si="19"/>
        <v>Medium Risk</v>
      </c>
    </row>
    <row r="1335" spans="1:16" x14ac:dyDescent="0.2">
      <c r="A1335">
        <v>1334</v>
      </c>
      <c r="B1335">
        <v>0</v>
      </c>
      <c r="C1335" s="1" t="s">
        <v>13</v>
      </c>
      <c r="D1335" s="1" t="s">
        <v>17</v>
      </c>
      <c r="E1335" s="4">
        <v>5000000</v>
      </c>
      <c r="F1335" s="4">
        <v>18900000</v>
      </c>
      <c r="G1335">
        <v>6</v>
      </c>
      <c r="H1335">
        <v>641</v>
      </c>
      <c r="I1335">
        <v>4300000</v>
      </c>
      <c r="J1335">
        <v>8500000</v>
      </c>
      <c r="K1335" s="1" t="s">
        <v>15</v>
      </c>
      <c r="L1335">
        <f>Loan_Approval_Prediction_Dataset[[#This Row],[ residential_assets_value]]+Loan_Approval_Prediction_Dataset[[#This Row],[ commercial_assets_value]]</f>
        <v>12800000</v>
      </c>
      <c r="M1335" s="3">
        <f>Loan_Approval_Prediction_Dataset[[#This Row],[ loan_amount]]/Loan_Approval_Prediction_Dataset[[#This Row],[ income_annum]]</f>
        <v>3.78</v>
      </c>
      <c r="N1335" s="3">
        <f>Loan_Approval_Prediction_Dataset[[#This Row],[ loan_amount]]/Loan_Approval_Prediction_Dataset[[#This Row],[total_assests_value]]</f>
        <v>1.4765625</v>
      </c>
      <c r="O13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335" s="1" t="str">
        <f t="shared" si="19"/>
        <v>Medium Risk</v>
      </c>
    </row>
    <row r="1336" spans="1:16" x14ac:dyDescent="0.2">
      <c r="A1336">
        <v>1335</v>
      </c>
      <c r="B1336">
        <v>3</v>
      </c>
      <c r="C1336" s="1" t="s">
        <v>13</v>
      </c>
      <c r="D1336" s="1" t="s">
        <v>17</v>
      </c>
      <c r="E1336" s="4">
        <v>500000</v>
      </c>
      <c r="F1336" s="4">
        <v>1700000</v>
      </c>
      <c r="G1336">
        <v>4</v>
      </c>
      <c r="H1336">
        <v>640</v>
      </c>
      <c r="I1336">
        <v>400000</v>
      </c>
      <c r="J1336">
        <v>700000</v>
      </c>
      <c r="K1336" s="1" t="s">
        <v>15</v>
      </c>
      <c r="L1336">
        <f>Loan_Approval_Prediction_Dataset[[#This Row],[ residential_assets_value]]+Loan_Approval_Prediction_Dataset[[#This Row],[ commercial_assets_value]]</f>
        <v>1100000</v>
      </c>
      <c r="M1336" s="3">
        <f>Loan_Approval_Prediction_Dataset[[#This Row],[ loan_amount]]/Loan_Approval_Prediction_Dataset[[#This Row],[ income_annum]]</f>
        <v>3.4</v>
      </c>
      <c r="N1336" s="3">
        <f>Loan_Approval_Prediction_Dataset[[#This Row],[ loan_amount]]/Loan_Approval_Prediction_Dataset[[#This Row],[total_assests_value]]</f>
        <v>1.5454545454545454</v>
      </c>
      <c r="O13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336" s="1" t="str">
        <f t="shared" si="19"/>
        <v>Medium Risk</v>
      </c>
    </row>
    <row r="1337" spans="1:16" x14ac:dyDescent="0.2">
      <c r="A1337">
        <v>1336</v>
      </c>
      <c r="B1337">
        <v>4</v>
      </c>
      <c r="C1337" s="1" t="s">
        <v>16</v>
      </c>
      <c r="D1337" s="1" t="s">
        <v>14</v>
      </c>
      <c r="E1337" s="4">
        <v>7600000</v>
      </c>
      <c r="F1337" s="4">
        <v>28100000</v>
      </c>
      <c r="G1337">
        <v>12</v>
      </c>
      <c r="H1337">
        <v>324</v>
      </c>
      <c r="I1337">
        <v>12500000</v>
      </c>
      <c r="J1337">
        <v>8500000</v>
      </c>
      <c r="K1337" s="1" t="s">
        <v>18</v>
      </c>
      <c r="L1337">
        <f>Loan_Approval_Prediction_Dataset[[#This Row],[ residential_assets_value]]+Loan_Approval_Prediction_Dataset[[#This Row],[ commercial_assets_value]]</f>
        <v>21000000</v>
      </c>
      <c r="M1337" s="3">
        <f>Loan_Approval_Prediction_Dataset[[#This Row],[ loan_amount]]/Loan_Approval_Prediction_Dataset[[#This Row],[ income_annum]]</f>
        <v>3.6973684210526314</v>
      </c>
      <c r="N1337" s="3">
        <f>Loan_Approval_Prediction_Dataset[[#This Row],[ loan_amount]]/Loan_Approval_Prediction_Dataset[[#This Row],[total_assests_value]]</f>
        <v>1.338095238095238</v>
      </c>
      <c r="O13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37" s="1" t="str">
        <f t="shared" si="19"/>
        <v>High Risk</v>
      </c>
    </row>
    <row r="1338" spans="1:16" x14ac:dyDescent="0.2">
      <c r="A1338">
        <v>1337</v>
      </c>
      <c r="B1338">
        <v>4</v>
      </c>
      <c r="C1338" s="1" t="s">
        <v>13</v>
      </c>
      <c r="D1338" s="1" t="s">
        <v>14</v>
      </c>
      <c r="E1338" s="4">
        <v>5500000</v>
      </c>
      <c r="F1338" s="4">
        <v>21200000</v>
      </c>
      <c r="G1338">
        <v>20</v>
      </c>
      <c r="H1338">
        <v>359</v>
      </c>
      <c r="I1338">
        <v>4200000</v>
      </c>
      <c r="J1338">
        <v>5300000</v>
      </c>
      <c r="K1338" s="1" t="s">
        <v>18</v>
      </c>
      <c r="L1338">
        <f>Loan_Approval_Prediction_Dataset[[#This Row],[ residential_assets_value]]+Loan_Approval_Prediction_Dataset[[#This Row],[ commercial_assets_value]]</f>
        <v>9500000</v>
      </c>
      <c r="M1338" s="3">
        <f>Loan_Approval_Prediction_Dataset[[#This Row],[ loan_amount]]/Loan_Approval_Prediction_Dataset[[#This Row],[ income_annum]]</f>
        <v>3.8545454545454545</v>
      </c>
      <c r="N1338" s="3">
        <f>Loan_Approval_Prediction_Dataset[[#This Row],[ loan_amount]]/Loan_Approval_Prediction_Dataset[[#This Row],[total_assests_value]]</f>
        <v>2.2315789473684209</v>
      </c>
      <c r="O13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38" s="1" t="str">
        <f t="shared" si="19"/>
        <v>High Risk</v>
      </c>
    </row>
    <row r="1339" spans="1:16" x14ac:dyDescent="0.2">
      <c r="A1339">
        <v>1338</v>
      </c>
      <c r="B1339">
        <v>0</v>
      </c>
      <c r="C1339" s="1" t="s">
        <v>16</v>
      </c>
      <c r="D1339" s="1" t="s">
        <v>17</v>
      </c>
      <c r="E1339" s="4">
        <v>6600000</v>
      </c>
      <c r="F1339" s="4">
        <v>23300000</v>
      </c>
      <c r="G1339">
        <v>12</v>
      </c>
      <c r="H1339">
        <v>338</v>
      </c>
      <c r="I1339">
        <v>2400000</v>
      </c>
      <c r="J1339">
        <v>800000</v>
      </c>
      <c r="K1339" s="1" t="s">
        <v>18</v>
      </c>
      <c r="L1339">
        <f>Loan_Approval_Prediction_Dataset[[#This Row],[ residential_assets_value]]+Loan_Approval_Prediction_Dataset[[#This Row],[ commercial_assets_value]]</f>
        <v>3200000</v>
      </c>
      <c r="M1339" s="3">
        <f>Loan_Approval_Prediction_Dataset[[#This Row],[ loan_amount]]/Loan_Approval_Prediction_Dataset[[#This Row],[ income_annum]]</f>
        <v>3.5303030303030303</v>
      </c>
      <c r="N1339" s="3">
        <f>Loan_Approval_Prediction_Dataset[[#This Row],[ loan_amount]]/Loan_Approval_Prediction_Dataset[[#This Row],[total_assests_value]]</f>
        <v>7.28125</v>
      </c>
      <c r="O13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39" s="1" t="str">
        <f t="shared" si="19"/>
        <v>High Risk</v>
      </c>
    </row>
    <row r="1340" spans="1:16" x14ac:dyDescent="0.2">
      <c r="A1340">
        <v>1339</v>
      </c>
      <c r="B1340">
        <v>0</v>
      </c>
      <c r="C1340" s="1" t="s">
        <v>13</v>
      </c>
      <c r="D1340" s="1" t="s">
        <v>14</v>
      </c>
      <c r="E1340" s="4">
        <v>1400000</v>
      </c>
      <c r="F1340" s="4">
        <v>3200000</v>
      </c>
      <c r="G1340">
        <v>14</v>
      </c>
      <c r="H1340">
        <v>384</v>
      </c>
      <c r="I1340">
        <v>3100000</v>
      </c>
      <c r="J1340">
        <v>800000</v>
      </c>
      <c r="K1340" s="1" t="s">
        <v>18</v>
      </c>
      <c r="L1340">
        <f>Loan_Approval_Prediction_Dataset[[#This Row],[ residential_assets_value]]+Loan_Approval_Prediction_Dataset[[#This Row],[ commercial_assets_value]]</f>
        <v>3900000</v>
      </c>
      <c r="M1340" s="3">
        <f>Loan_Approval_Prediction_Dataset[[#This Row],[ loan_amount]]/Loan_Approval_Prediction_Dataset[[#This Row],[ income_annum]]</f>
        <v>2.2857142857142856</v>
      </c>
      <c r="N1340" s="3">
        <f>Loan_Approval_Prediction_Dataset[[#This Row],[ loan_amount]]/Loan_Approval_Prediction_Dataset[[#This Row],[total_assests_value]]</f>
        <v>0.82051282051282048</v>
      </c>
      <c r="O13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40" s="1" t="str">
        <f t="shared" si="19"/>
        <v>Medium Risk</v>
      </c>
    </row>
    <row r="1341" spans="1:16" x14ac:dyDescent="0.2">
      <c r="A1341">
        <v>1340</v>
      </c>
      <c r="B1341">
        <v>5</v>
      </c>
      <c r="C1341" s="1" t="s">
        <v>16</v>
      </c>
      <c r="D1341" s="1" t="s">
        <v>17</v>
      </c>
      <c r="E1341" s="4">
        <v>8800000</v>
      </c>
      <c r="F1341" s="4">
        <v>26600000</v>
      </c>
      <c r="G1341">
        <v>16</v>
      </c>
      <c r="H1341">
        <v>545</v>
      </c>
      <c r="I1341">
        <v>19100000</v>
      </c>
      <c r="J1341">
        <v>16600000</v>
      </c>
      <c r="K1341" s="1" t="s">
        <v>18</v>
      </c>
      <c r="L1341">
        <f>Loan_Approval_Prediction_Dataset[[#This Row],[ residential_assets_value]]+Loan_Approval_Prediction_Dataset[[#This Row],[ commercial_assets_value]]</f>
        <v>35700000</v>
      </c>
      <c r="M1341" s="3">
        <f>Loan_Approval_Prediction_Dataset[[#This Row],[ loan_amount]]/Loan_Approval_Prediction_Dataset[[#This Row],[ income_annum]]</f>
        <v>3.0227272727272729</v>
      </c>
      <c r="N1341" s="3">
        <f>Loan_Approval_Prediction_Dataset[[#This Row],[ loan_amount]]/Loan_Approval_Prediction_Dataset[[#This Row],[total_assests_value]]</f>
        <v>0.74509803921568629</v>
      </c>
      <c r="O13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41" s="1" t="str">
        <f t="shared" si="19"/>
        <v>High Risk</v>
      </c>
    </row>
    <row r="1342" spans="1:16" x14ac:dyDescent="0.2">
      <c r="A1342">
        <v>1341</v>
      </c>
      <c r="B1342">
        <v>5</v>
      </c>
      <c r="C1342" s="1" t="s">
        <v>16</v>
      </c>
      <c r="D1342" s="1" t="s">
        <v>14</v>
      </c>
      <c r="E1342" s="4">
        <v>6200000</v>
      </c>
      <c r="F1342" s="4">
        <v>24200000</v>
      </c>
      <c r="G1342">
        <v>18</v>
      </c>
      <c r="H1342">
        <v>610</v>
      </c>
      <c r="I1342">
        <v>10200000</v>
      </c>
      <c r="J1342">
        <v>7800000</v>
      </c>
      <c r="K1342" s="1" t="s">
        <v>15</v>
      </c>
      <c r="L1342">
        <f>Loan_Approval_Prediction_Dataset[[#This Row],[ residential_assets_value]]+Loan_Approval_Prediction_Dataset[[#This Row],[ commercial_assets_value]]</f>
        <v>18000000</v>
      </c>
      <c r="M1342" s="3">
        <f>Loan_Approval_Prediction_Dataset[[#This Row],[ loan_amount]]/Loan_Approval_Prediction_Dataset[[#This Row],[ income_annum]]</f>
        <v>3.903225806451613</v>
      </c>
      <c r="N1342" s="3">
        <f>Loan_Approval_Prediction_Dataset[[#This Row],[ loan_amount]]/Loan_Approval_Prediction_Dataset[[#This Row],[total_assests_value]]</f>
        <v>1.3444444444444446</v>
      </c>
      <c r="O13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342" s="1" t="str">
        <f t="shared" si="19"/>
        <v>Medium Risk</v>
      </c>
    </row>
    <row r="1343" spans="1:16" x14ac:dyDescent="0.2">
      <c r="A1343">
        <v>1342</v>
      </c>
      <c r="B1343">
        <v>2</v>
      </c>
      <c r="C1343" s="1" t="s">
        <v>13</v>
      </c>
      <c r="D1343" s="1" t="s">
        <v>17</v>
      </c>
      <c r="E1343" s="4">
        <v>8300000</v>
      </c>
      <c r="F1343" s="4">
        <v>27900000</v>
      </c>
      <c r="G1343">
        <v>18</v>
      </c>
      <c r="H1343">
        <v>840</v>
      </c>
      <c r="I1343">
        <v>12600000</v>
      </c>
      <c r="J1343">
        <v>3500000</v>
      </c>
      <c r="K1343" s="1" t="s">
        <v>15</v>
      </c>
      <c r="L1343">
        <f>Loan_Approval_Prediction_Dataset[[#This Row],[ residential_assets_value]]+Loan_Approval_Prediction_Dataset[[#This Row],[ commercial_assets_value]]</f>
        <v>16100000</v>
      </c>
      <c r="M1343" s="3">
        <f>Loan_Approval_Prediction_Dataset[[#This Row],[ loan_amount]]/Loan_Approval_Prediction_Dataset[[#This Row],[ income_annum]]</f>
        <v>3.3614457831325302</v>
      </c>
      <c r="N1343" s="3">
        <f>Loan_Approval_Prediction_Dataset[[#This Row],[ loan_amount]]/Loan_Approval_Prediction_Dataset[[#This Row],[total_assests_value]]</f>
        <v>1.7329192546583851</v>
      </c>
      <c r="O13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343" s="1" t="str">
        <f t="shared" si="19"/>
        <v>Low Risk</v>
      </c>
    </row>
    <row r="1344" spans="1:16" x14ac:dyDescent="0.2">
      <c r="A1344">
        <v>1343</v>
      </c>
      <c r="B1344">
        <v>3</v>
      </c>
      <c r="C1344" s="1" t="s">
        <v>16</v>
      </c>
      <c r="D1344" s="1" t="s">
        <v>14</v>
      </c>
      <c r="E1344" s="4">
        <v>2400000</v>
      </c>
      <c r="F1344" s="4">
        <v>8100000</v>
      </c>
      <c r="G1344">
        <v>6</v>
      </c>
      <c r="H1344">
        <v>630</v>
      </c>
      <c r="I1344">
        <v>5100000</v>
      </c>
      <c r="J1344">
        <v>2900000</v>
      </c>
      <c r="K1344" s="1" t="s">
        <v>15</v>
      </c>
      <c r="L1344">
        <f>Loan_Approval_Prediction_Dataset[[#This Row],[ residential_assets_value]]+Loan_Approval_Prediction_Dataset[[#This Row],[ commercial_assets_value]]</f>
        <v>8000000</v>
      </c>
      <c r="M1344" s="3">
        <f>Loan_Approval_Prediction_Dataset[[#This Row],[ loan_amount]]/Loan_Approval_Prediction_Dataset[[#This Row],[ income_annum]]</f>
        <v>3.375</v>
      </c>
      <c r="N1344" s="3">
        <f>Loan_Approval_Prediction_Dataset[[#This Row],[ loan_amount]]/Loan_Approval_Prediction_Dataset[[#This Row],[total_assests_value]]</f>
        <v>1.0125</v>
      </c>
      <c r="O13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344" s="1" t="str">
        <f t="shared" si="19"/>
        <v>Medium Risk</v>
      </c>
    </row>
    <row r="1345" spans="1:16" x14ac:dyDescent="0.2">
      <c r="A1345">
        <v>1344</v>
      </c>
      <c r="B1345">
        <v>1</v>
      </c>
      <c r="C1345" s="1" t="s">
        <v>13</v>
      </c>
      <c r="D1345" s="1" t="s">
        <v>14</v>
      </c>
      <c r="E1345" s="4">
        <v>9100000</v>
      </c>
      <c r="F1345" s="4">
        <v>31200000</v>
      </c>
      <c r="G1345">
        <v>4</v>
      </c>
      <c r="H1345">
        <v>508</v>
      </c>
      <c r="I1345">
        <v>12800000</v>
      </c>
      <c r="J1345">
        <v>11700000</v>
      </c>
      <c r="K1345" s="1" t="s">
        <v>15</v>
      </c>
      <c r="L1345">
        <f>Loan_Approval_Prediction_Dataset[[#This Row],[ residential_assets_value]]+Loan_Approval_Prediction_Dataset[[#This Row],[ commercial_assets_value]]</f>
        <v>24500000</v>
      </c>
      <c r="M1345" s="3">
        <f>Loan_Approval_Prediction_Dataset[[#This Row],[ loan_amount]]/Loan_Approval_Prediction_Dataset[[#This Row],[ income_annum]]</f>
        <v>3.4285714285714284</v>
      </c>
      <c r="N1345" s="3">
        <f>Loan_Approval_Prediction_Dataset[[#This Row],[ loan_amount]]/Loan_Approval_Prediction_Dataset[[#This Row],[total_assests_value]]</f>
        <v>1.273469387755102</v>
      </c>
      <c r="O13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45" s="1" t="str">
        <f t="shared" si="19"/>
        <v>High Risk</v>
      </c>
    </row>
    <row r="1346" spans="1:16" x14ac:dyDescent="0.2">
      <c r="A1346">
        <v>1345</v>
      </c>
      <c r="B1346">
        <v>0</v>
      </c>
      <c r="C1346" s="1" t="s">
        <v>16</v>
      </c>
      <c r="D1346" s="1" t="s">
        <v>17</v>
      </c>
      <c r="E1346" s="4">
        <v>9500000</v>
      </c>
      <c r="F1346" s="4">
        <v>34900000</v>
      </c>
      <c r="G1346">
        <v>4</v>
      </c>
      <c r="H1346">
        <v>535</v>
      </c>
      <c r="I1346">
        <v>800000</v>
      </c>
      <c r="J1346">
        <v>14100000</v>
      </c>
      <c r="K1346" s="1" t="s">
        <v>15</v>
      </c>
      <c r="L1346">
        <f>Loan_Approval_Prediction_Dataset[[#This Row],[ residential_assets_value]]+Loan_Approval_Prediction_Dataset[[#This Row],[ commercial_assets_value]]</f>
        <v>14900000</v>
      </c>
      <c r="M1346" s="3">
        <f>Loan_Approval_Prediction_Dataset[[#This Row],[ loan_amount]]/Loan_Approval_Prediction_Dataset[[#This Row],[ income_annum]]</f>
        <v>3.6736842105263157</v>
      </c>
      <c r="N1346" s="3">
        <f>Loan_Approval_Prediction_Dataset[[#This Row],[ loan_amount]]/Loan_Approval_Prediction_Dataset[[#This Row],[total_assests_value]]</f>
        <v>2.3422818791946307</v>
      </c>
      <c r="O13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46" s="1" t="str">
        <f t="shared" ref="P1346:P1409" si="20">IF(AND(H1346&lt;600,M1346&gt;3),"High Risk",
IF(OR(AND(H1346&gt;=600,H1346&lt;750),AND(M1346&gt;1.5,M1346&lt;=3)),"Medium Risk","Low Risk"))</f>
        <v>High Risk</v>
      </c>
    </row>
    <row r="1347" spans="1:16" x14ac:dyDescent="0.2">
      <c r="A1347">
        <v>1346</v>
      </c>
      <c r="B1347">
        <v>1</v>
      </c>
      <c r="C1347" s="1" t="s">
        <v>13</v>
      </c>
      <c r="D1347" s="1" t="s">
        <v>14</v>
      </c>
      <c r="E1347" s="4">
        <v>1200000</v>
      </c>
      <c r="F1347" s="4">
        <v>3400000</v>
      </c>
      <c r="G1347">
        <v>20</v>
      </c>
      <c r="H1347">
        <v>717</v>
      </c>
      <c r="I1347">
        <v>3100000</v>
      </c>
      <c r="J1347">
        <v>1500000</v>
      </c>
      <c r="K1347" s="1" t="s">
        <v>15</v>
      </c>
      <c r="L1347">
        <f>Loan_Approval_Prediction_Dataset[[#This Row],[ residential_assets_value]]+Loan_Approval_Prediction_Dataset[[#This Row],[ commercial_assets_value]]</f>
        <v>4600000</v>
      </c>
      <c r="M1347" s="3">
        <f>Loan_Approval_Prediction_Dataset[[#This Row],[ loan_amount]]/Loan_Approval_Prediction_Dataset[[#This Row],[ income_annum]]</f>
        <v>2.8333333333333335</v>
      </c>
      <c r="N1347" s="3">
        <f>Loan_Approval_Prediction_Dataset[[#This Row],[ loan_amount]]/Loan_Approval_Prediction_Dataset[[#This Row],[total_assests_value]]</f>
        <v>0.73913043478260865</v>
      </c>
      <c r="O13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347" s="1" t="str">
        <f t="shared" si="20"/>
        <v>Medium Risk</v>
      </c>
    </row>
    <row r="1348" spans="1:16" x14ac:dyDescent="0.2">
      <c r="A1348">
        <v>1347</v>
      </c>
      <c r="B1348">
        <v>2</v>
      </c>
      <c r="C1348" s="1" t="s">
        <v>13</v>
      </c>
      <c r="D1348" s="1" t="s">
        <v>17</v>
      </c>
      <c r="E1348" s="4">
        <v>7700000</v>
      </c>
      <c r="F1348" s="4">
        <v>19300000</v>
      </c>
      <c r="G1348">
        <v>8</v>
      </c>
      <c r="H1348">
        <v>735</v>
      </c>
      <c r="I1348">
        <v>1200000</v>
      </c>
      <c r="J1348">
        <v>1900000</v>
      </c>
      <c r="K1348" s="1" t="s">
        <v>15</v>
      </c>
      <c r="L1348">
        <f>Loan_Approval_Prediction_Dataset[[#This Row],[ residential_assets_value]]+Loan_Approval_Prediction_Dataset[[#This Row],[ commercial_assets_value]]</f>
        <v>3100000</v>
      </c>
      <c r="M1348" s="3">
        <f>Loan_Approval_Prediction_Dataset[[#This Row],[ loan_amount]]/Loan_Approval_Prediction_Dataset[[#This Row],[ income_annum]]</f>
        <v>2.5064935064935066</v>
      </c>
      <c r="N1348" s="3">
        <f>Loan_Approval_Prediction_Dataset[[#This Row],[ loan_amount]]/Loan_Approval_Prediction_Dataset[[#This Row],[total_assests_value]]</f>
        <v>6.225806451612903</v>
      </c>
      <c r="O13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348" s="1" t="str">
        <f t="shared" si="20"/>
        <v>Medium Risk</v>
      </c>
    </row>
    <row r="1349" spans="1:16" x14ac:dyDescent="0.2">
      <c r="A1349">
        <v>1348</v>
      </c>
      <c r="B1349">
        <v>5</v>
      </c>
      <c r="C1349" s="1" t="s">
        <v>13</v>
      </c>
      <c r="D1349" s="1" t="s">
        <v>17</v>
      </c>
      <c r="E1349" s="4">
        <v>7800000</v>
      </c>
      <c r="F1349" s="4">
        <v>22000000</v>
      </c>
      <c r="G1349">
        <v>20</v>
      </c>
      <c r="H1349">
        <v>528</v>
      </c>
      <c r="I1349">
        <v>5800000</v>
      </c>
      <c r="J1349">
        <v>8800000</v>
      </c>
      <c r="K1349" s="1" t="s">
        <v>18</v>
      </c>
      <c r="L1349">
        <f>Loan_Approval_Prediction_Dataset[[#This Row],[ residential_assets_value]]+Loan_Approval_Prediction_Dataset[[#This Row],[ commercial_assets_value]]</f>
        <v>14600000</v>
      </c>
      <c r="M1349" s="3">
        <f>Loan_Approval_Prediction_Dataset[[#This Row],[ loan_amount]]/Loan_Approval_Prediction_Dataset[[#This Row],[ income_annum]]</f>
        <v>2.8205128205128207</v>
      </c>
      <c r="N1349" s="3">
        <f>Loan_Approval_Prediction_Dataset[[#This Row],[ loan_amount]]/Loan_Approval_Prediction_Dataset[[#This Row],[total_assests_value]]</f>
        <v>1.5068493150684932</v>
      </c>
      <c r="O13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49" s="1" t="str">
        <f t="shared" si="20"/>
        <v>Medium Risk</v>
      </c>
    </row>
    <row r="1350" spans="1:16" x14ac:dyDescent="0.2">
      <c r="A1350">
        <v>1349</v>
      </c>
      <c r="B1350">
        <v>0</v>
      </c>
      <c r="C1350" s="1" t="s">
        <v>13</v>
      </c>
      <c r="D1350" s="1" t="s">
        <v>17</v>
      </c>
      <c r="E1350" s="4">
        <v>9400000</v>
      </c>
      <c r="F1350" s="4">
        <v>20000000</v>
      </c>
      <c r="G1350">
        <v>4</v>
      </c>
      <c r="H1350">
        <v>350</v>
      </c>
      <c r="I1350">
        <v>3300000</v>
      </c>
      <c r="J1350">
        <v>1400000</v>
      </c>
      <c r="K1350" s="1" t="s">
        <v>18</v>
      </c>
      <c r="L1350">
        <f>Loan_Approval_Prediction_Dataset[[#This Row],[ residential_assets_value]]+Loan_Approval_Prediction_Dataset[[#This Row],[ commercial_assets_value]]</f>
        <v>4700000</v>
      </c>
      <c r="M1350" s="3">
        <f>Loan_Approval_Prediction_Dataset[[#This Row],[ loan_amount]]/Loan_Approval_Prediction_Dataset[[#This Row],[ income_annum]]</f>
        <v>2.1276595744680851</v>
      </c>
      <c r="N1350" s="3">
        <f>Loan_Approval_Prediction_Dataset[[#This Row],[ loan_amount]]/Loan_Approval_Prediction_Dataset[[#This Row],[total_assests_value]]</f>
        <v>4.2553191489361701</v>
      </c>
      <c r="O13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50" s="1" t="str">
        <f t="shared" si="20"/>
        <v>Medium Risk</v>
      </c>
    </row>
    <row r="1351" spans="1:16" x14ac:dyDescent="0.2">
      <c r="A1351">
        <v>1350</v>
      </c>
      <c r="B1351">
        <v>0</v>
      </c>
      <c r="C1351" s="1" t="s">
        <v>16</v>
      </c>
      <c r="D1351" s="1" t="s">
        <v>14</v>
      </c>
      <c r="E1351" s="4">
        <v>1700000</v>
      </c>
      <c r="F1351" s="4">
        <v>5700000</v>
      </c>
      <c r="G1351">
        <v>12</v>
      </c>
      <c r="H1351">
        <v>422</v>
      </c>
      <c r="I1351">
        <v>3400000</v>
      </c>
      <c r="J1351">
        <v>1100000</v>
      </c>
      <c r="K1351" s="1" t="s">
        <v>18</v>
      </c>
      <c r="L1351">
        <f>Loan_Approval_Prediction_Dataset[[#This Row],[ residential_assets_value]]+Loan_Approval_Prediction_Dataset[[#This Row],[ commercial_assets_value]]</f>
        <v>4500000</v>
      </c>
      <c r="M1351" s="3">
        <f>Loan_Approval_Prediction_Dataset[[#This Row],[ loan_amount]]/Loan_Approval_Prediction_Dataset[[#This Row],[ income_annum]]</f>
        <v>3.3529411764705883</v>
      </c>
      <c r="N1351" s="3">
        <f>Loan_Approval_Prediction_Dataset[[#This Row],[ loan_amount]]/Loan_Approval_Prediction_Dataset[[#This Row],[total_assests_value]]</f>
        <v>1.2666666666666666</v>
      </c>
      <c r="O13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51" s="1" t="str">
        <f t="shared" si="20"/>
        <v>High Risk</v>
      </c>
    </row>
    <row r="1352" spans="1:16" x14ac:dyDescent="0.2">
      <c r="A1352">
        <v>1351</v>
      </c>
      <c r="B1352">
        <v>5</v>
      </c>
      <c r="C1352" s="1" t="s">
        <v>13</v>
      </c>
      <c r="D1352" s="1" t="s">
        <v>14</v>
      </c>
      <c r="E1352" s="4">
        <v>4000000</v>
      </c>
      <c r="F1352" s="4">
        <v>13700000</v>
      </c>
      <c r="G1352">
        <v>6</v>
      </c>
      <c r="H1352">
        <v>496</v>
      </c>
      <c r="I1352">
        <v>-100000</v>
      </c>
      <c r="J1352">
        <v>1400000</v>
      </c>
      <c r="K1352" s="1" t="s">
        <v>18</v>
      </c>
      <c r="L1352">
        <f>Loan_Approval_Prediction_Dataset[[#This Row],[ residential_assets_value]]+Loan_Approval_Prediction_Dataset[[#This Row],[ commercial_assets_value]]</f>
        <v>1300000</v>
      </c>
      <c r="M1352" s="3">
        <f>Loan_Approval_Prediction_Dataset[[#This Row],[ loan_amount]]/Loan_Approval_Prediction_Dataset[[#This Row],[ income_annum]]</f>
        <v>3.4249999999999998</v>
      </c>
      <c r="N1352" s="3">
        <f>Loan_Approval_Prediction_Dataset[[#This Row],[ loan_amount]]/Loan_Approval_Prediction_Dataset[[#This Row],[total_assests_value]]</f>
        <v>10.538461538461538</v>
      </c>
      <c r="O13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52" s="1" t="str">
        <f t="shared" si="20"/>
        <v>High Risk</v>
      </c>
    </row>
    <row r="1353" spans="1:16" x14ac:dyDescent="0.2">
      <c r="A1353">
        <v>1352</v>
      </c>
      <c r="B1353">
        <v>4</v>
      </c>
      <c r="C1353" s="1" t="s">
        <v>16</v>
      </c>
      <c r="D1353" s="1" t="s">
        <v>14</v>
      </c>
      <c r="E1353" s="4">
        <v>4200000</v>
      </c>
      <c r="F1353" s="4">
        <v>15500000</v>
      </c>
      <c r="G1353">
        <v>18</v>
      </c>
      <c r="H1353">
        <v>794</v>
      </c>
      <c r="I1353">
        <v>7300000</v>
      </c>
      <c r="J1353">
        <v>700000</v>
      </c>
      <c r="K1353" s="1" t="s">
        <v>15</v>
      </c>
      <c r="L1353">
        <f>Loan_Approval_Prediction_Dataset[[#This Row],[ residential_assets_value]]+Loan_Approval_Prediction_Dataset[[#This Row],[ commercial_assets_value]]</f>
        <v>8000000</v>
      </c>
      <c r="M1353" s="3">
        <f>Loan_Approval_Prediction_Dataset[[#This Row],[ loan_amount]]/Loan_Approval_Prediction_Dataset[[#This Row],[ income_annum]]</f>
        <v>3.6904761904761907</v>
      </c>
      <c r="N1353" s="3">
        <f>Loan_Approval_Prediction_Dataset[[#This Row],[ loan_amount]]/Loan_Approval_Prediction_Dataset[[#This Row],[total_assests_value]]</f>
        <v>1.9375</v>
      </c>
      <c r="O13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353" s="1" t="str">
        <f t="shared" si="20"/>
        <v>Low Risk</v>
      </c>
    </row>
    <row r="1354" spans="1:16" x14ac:dyDescent="0.2">
      <c r="A1354">
        <v>1353</v>
      </c>
      <c r="B1354">
        <v>2</v>
      </c>
      <c r="C1354" s="1" t="s">
        <v>13</v>
      </c>
      <c r="D1354" s="1" t="s">
        <v>14</v>
      </c>
      <c r="E1354" s="4">
        <v>2400000</v>
      </c>
      <c r="F1354" s="4">
        <v>7700000</v>
      </c>
      <c r="G1354">
        <v>6</v>
      </c>
      <c r="H1354">
        <v>719</v>
      </c>
      <c r="I1354">
        <v>6000000</v>
      </c>
      <c r="J1354">
        <v>1700000</v>
      </c>
      <c r="K1354" s="1" t="s">
        <v>15</v>
      </c>
      <c r="L1354">
        <f>Loan_Approval_Prediction_Dataset[[#This Row],[ residential_assets_value]]+Loan_Approval_Prediction_Dataset[[#This Row],[ commercial_assets_value]]</f>
        <v>7700000</v>
      </c>
      <c r="M1354" s="3">
        <f>Loan_Approval_Prediction_Dataset[[#This Row],[ loan_amount]]/Loan_Approval_Prediction_Dataset[[#This Row],[ income_annum]]</f>
        <v>3.2083333333333335</v>
      </c>
      <c r="N1354" s="3">
        <f>Loan_Approval_Prediction_Dataset[[#This Row],[ loan_amount]]/Loan_Approval_Prediction_Dataset[[#This Row],[total_assests_value]]</f>
        <v>1</v>
      </c>
      <c r="O13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354" s="1" t="str">
        <f t="shared" si="20"/>
        <v>Medium Risk</v>
      </c>
    </row>
    <row r="1355" spans="1:16" x14ac:dyDescent="0.2">
      <c r="A1355">
        <v>1354</v>
      </c>
      <c r="B1355">
        <v>3</v>
      </c>
      <c r="C1355" s="1" t="s">
        <v>16</v>
      </c>
      <c r="D1355" s="1" t="s">
        <v>17</v>
      </c>
      <c r="E1355" s="4">
        <v>2700000</v>
      </c>
      <c r="F1355" s="4">
        <v>6100000</v>
      </c>
      <c r="G1355">
        <v>14</v>
      </c>
      <c r="H1355">
        <v>630</v>
      </c>
      <c r="I1355">
        <v>3900000</v>
      </c>
      <c r="J1355">
        <v>2800000</v>
      </c>
      <c r="K1355" s="1" t="s">
        <v>15</v>
      </c>
      <c r="L1355">
        <f>Loan_Approval_Prediction_Dataset[[#This Row],[ residential_assets_value]]+Loan_Approval_Prediction_Dataset[[#This Row],[ commercial_assets_value]]</f>
        <v>6700000</v>
      </c>
      <c r="M1355" s="3">
        <f>Loan_Approval_Prediction_Dataset[[#This Row],[ loan_amount]]/Loan_Approval_Prediction_Dataset[[#This Row],[ income_annum]]</f>
        <v>2.2592592592592591</v>
      </c>
      <c r="N1355" s="3">
        <f>Loan_Approval_Prediction_Dataset[[#This Row],[ loan_amount]]/Loan_Approval_Prediction_Dataset[[#This Row],[total_assests_value]]</f>
        <v>0.91044776119402981</v>
      </c>
      <c r="O13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355" s="1" t="str">
        <f t="shared" si="20"/>
        <v>Medium Risk</v>
      </c>
    </row>
    <row r="1356" spans="1:16" x14ac:dyDescent="0.2">
      <c r="A1356">
        <v>1355</v>
      </c>
      <c r="B1356">
        <v>3</v>
      </c>
      <c r="C1356" s="1" t="s">
        <v>16</v>
      </c>
      <c r="D1356" s="1" t="s">
        <v>17</v>
      </c>
      <c r="E1356" s="4">
        <v>600000</v>
      </c>
      <c r="F1356" s="4">
        <v>1800000</v>
      </c>
      <c r="G1356">
        <v>4</v>
      </c>
      <c r="H1356">
        <v>843</v>
      </c>
      <c r="I1356">
        <v>1400000</v>
      </c>
      <c r="J1356">
        <v>300000</v>
      </c>
      <c r="K1356" s="1" t="s">
        <v>15</v>
      </c>
      <c r="L1356">
        <f>Loan_Approval_Prediction_Dataset[[#This Row],[ residential_assets_value]]+Loan_Approval_Prediction_Dataset[[#This Row],[ commercial_assets_value]]</f>
        <v>1700000</v>
      </c>
      <c r="M1356" s="3">
        <f>Loan_Approval_Prediction_Dataset[[#This Row],[ loan_amount]]/Loan_Approval_Prediction_Dataset[[#This Row],[ income_annum]]</f>
        <v>3</v>
      </c>
      <c r="N1356" s="3">
        <f>Loan_Approval_Prediction_Dataset[[#This Row],[ loan_amount]]/Loan_Approval_Prediction_Dataset[[#This Row],[total_assests_value]]</f>
        <v>1.0588235294117647</v>
      </c>
      <c r="O13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356" s="1" t="str">
        <f t="shared" si="20"/>
        <v>Medium Risk</v>
      </c>
    </row>
    <row r="1357" spans="1:16" x14ac:dyDescent="0.2">
      <c r="A1357">
        <v>1356</v>
      </c>
      <c r="B1357">
        <v>2</v>
      </c>
      <c r="C1357" s="1" t="s">
        <v>13</v>
      </c>
      <c r="D1357" s="1" t="s">
        <v>14</v>
      </c>
      <c r="E1357" s="4">
        <v>4600000</v>
      </c>
      <c r="F1357" s="4">
        <v>15600000</v>
      </c>
      <c r="G1357">
        <v>2</v>
      </c>
      <c r="H1357">
        <v>764</v>
      </c>
      <c r="I1357">
        <v>7700000</v>
      </c>
      <c r="J1357">
        <v>1500000</v>
      </c>
      <c r="K1357" s="1" t="s">
        <v>15</v>
      </c>
      <c r="L1357">
        <f>Loan_Approval_Prediction_Dataset[[#This Row],[ residential_assets_value]]+Loan_Approval_Prediction_Dataset[[#This Row],[ commercial_assets_value]]</f>
        <v>9200000</v>
      </c>
      <c r="M1357" s="3">
        <f>Loan_Approval_Prediction_Dataset[[#This Row],[ loan_amount]]/Loan_Approval_Prediction_Dataset[[#This Row],[ income_annum]]</f>
        <v>3.3913043478260869</v>
      </c>
      <c r="N1357" s="3">
        <f>Loan_Approval_Prediction_Dataset[[#This Row],[ loan_amount]]/Loan_Approval_Prediction_Dataset[[#This Row],[total_assests_value]]</f>
        <v>1.6956521739130435</v>
      </c>
      <c r="O13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357" s="1" t="str">
        <f t="shared" si="20"/>
        <v>Low Risk</v>
      </c>
    </row>
    <row r="1358" spans="1:16" x14ac:dyDescent="0.2">
      <c r="A1358">
        <v>1357</v>
      </c>
      <c r="B1358">
        <v>3</v>
      </c>
      <c r="C1358" s="1" t="s">
        <v>13</v>
      </c>
      <c r="D1358" s="1" t="s">
        <v>14</v>
      </c>
      <c r="E1358" s="4">
        <v>7200000</v>
      </c>
      <c r="F1358" s="4">
        <v>17700000</v>
      </c>
      <c r="G1358">
        <v>4</v>
      </c>
      <c r="H1358">
        <v>662</v>
      </c>
      <c r="I1358">
        <v>13100000</v>
      </c>
      <c r="J1358">
        <v>11500000</v>
      </c>
      <c r="K1358" s="1" t="s">
        <v>15</v>
      </c>
      <c r="L1358">
        <f>Loan_Approval_Prediction_Dataset[[#This Row],[ residential_assets_value]]+Loan_Approval_Prediction_Dataset[[#This Row],[ commercial_assets_value]]</f>
        <v>24600000</v>
      </c>
      <c r="M1358" s="3">
        <f>Loan_Approval_Prediction_Dataset[[#This Row],[ loan_amount]]/Loan_Approval_Prediction_Dataset[[#This Row],[ income_annum]]</f>
        <v>2.4583333333333335</v>
      </c>
      <c r="N1358" s="3">
        <f>Loan_Approval_Prediction_Dataset[[#This Row],[ loan_amount]]/Loan_Approval_Prediction_Dataset[[#This Row],[total_assests_value]]</f>
        <v>0.71951219512195119</v>
      </c>
      <c r="O13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358" s="1" t="str">
        <f t="shared" si="20"/>
        <v>Medium Risk</v>
      </c>
    </row>
    <row r="1359" spans="1:16" x14ac:dyDescent="0.2">
      <c r="A1359">
        <v>1358</v>
      </c>
      <c r="B1359">
        <v>0</v>
      </c>
      <c r="C1359" s="1" t="s">
        <v>16</v>
      </c>
      <c r="D1359" s="1" t="s">
        <v>14</v>
      </c>
      <c r="E1359" s="4">
        <v>4700000</v>
      </c>
      <c r="F1359" s="4">
        <v>15500000</v>
      </c>
      <c r="G1359">
        <v>16</v>
      </c>
      <c r="H1359">
        <v>311</v>
      </c>
      <c r="I1359">
        <v>12800000</v>
      </c>
      <c r="J1359">
        <v>200000</v>
      </c>
      <c r="K1359" s="1" t="s">
        <v>18</v>
      </c>
      <c r="L1359">
        <f>Loan_Approval_Prediction_Dataset[[#This Row],[ residential_assets_value]]+Loan_Approval_Prediction_Dataset[[#This Row],[ commercial_assets_value]]</f>
        <v>13000000</v>
      </c>
      <c r="M1359" s="3">
        <f>Loan_Approval_Prediction_Dataset[[#This Row],[ loan_amount]]/Loan_Approval_Prediction_Dataset[[#This Row],[ income_annum]]</f>
        <v>3.2978723404255321</v>
      </c>
      <c r="N1359" s="3">
        <f>Loan_Approval_Prediction_Dataset[[#This Row],[ loan_amount]]/Loan_Approval_Prediction_Dataset[[#This Row],[total_assests_value]]</f>
        <v>1.1923076923076923</v>
      </c>
      <c r="O13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59" s="1" t="str">
        <f t="shared" si="20"/>
        <v>High Risk</v>
      </c>
    </row>
    <row r="1360" spans="1:16" x14ac:dyDescent="0.2">
      <c r="A1360">
        <v>1359</v>
      </c>
      <c r="B1360">
        <v>4</v>
      </c>
      <c r="C1360" s="1" t="s">
        <v>16</v>
      </c>
      <c r="D1360" s="1" t="s">
        <v>14</v>
      </c>
      <c r="E1360" s="4">
        <v>4300000</v>
      </c>
      <c r="F1360" s="4">
        <v>10100000</v>
      </c>
      <c r="G1360">
        <v>2</v>
      </c>
      <c r="H1360">
        <v>606</v>
      </c>
      <c r="I1360">
        <v>9900000</v>
      </c>
      <c r="J1360">
        <v>1800000</v>
      </c>
      <c r="K1360" s="1" t="s">
        <v>15</v>
      </c>
      <c r="L1360">
        <f>Loan_Approval_Prediction_Dataset[[#This Row],[ residential_assets_value]]+Loan_Approval_Prediction_Dataset[[#This Row],[ commercial_assets_value]]</f>
        <v>11700000</v>
      </c>
      <c r="M1360" s="3">
        <f>Loan_Approval_Prediction_Dataset[[#This Row],[ loan_amount]]/Loan_Approval_Prediction_Dataset[[#This Row],[ income_annum]]</f>
        <v>2.3488372093023258</v>
      </c>
      <c r="N1360" s="3">
        <f>Loan_Approval_Prediction_Dataset[[#This Row],[ loan_amount]]/Loan_Approval_Prediction_Dataset[[#This Row],[total_assests_value]]</f>
        <v>0.86324786324786329</v>
      </c>
      <c r="O13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360" s="1" t="str">
        <f t="shared" si="20"/>
        <v>Medium Risk</v>
      </c>
    </row>
    <row r="1361" spans="1:16" x14ac:dyDescent="0.2">
      <c r="A1361">
        <v>1360</v>
      </c>
      <c r="B1361">
        <v>5</v>
      </c>
      <c r="C1361" s="1" t="s">
        <v>13</v>
      </c>
      <c r="D1361" s="1" t="s">
        <v>14</v>
      </c>
      <c r="E1361" s="4">
        <v>4700000</v>
      </c>
      <c r="F1361" s="4">
        <v>10200000</v>
      </c>
      <c r="G1361">
        <v>16</v>
      </c>
      <c r="H1361">
        <v>874</v>
      </c>
      <c r="I1361">
        <v>10800000</v>
      </c>
      <c r="J1361">
        <v>7700000</v>
      </c>
      <c r="K1361" s="1" t="s">
        <v>15</v>
      </c>
      <c r="L1361">
        <f>Loan_Approval_Prediction_Dataset[[#This Row],[ residential_assets_value]]+Loan_Approval_Prediction_Dataset[[#This Row],[ commercial_assets_value]]</f>
        <v>18500000</v>
      </c>
      <c r="M1361" s="3">
        <f>Loan_Approval_Prediction_Dataset[[#This Row],[ loan_amount]]/Loan_Approval_Prediction_Dataset[[#This Row],[ income_annum]]</f>
        <v>2.1702127659574466</v>
      </c>
      <c r="N1361" s="3">
        <f>Loan_Approval_Prediction_Dataset[[#This Row],[ loan_amount]]/Loan_Approval_Prediction_Dataset[[#This Row],[total_assests_value]]</f>
        <v>0.55135135135135138</v>
      </c>
      <c r="O13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361" s="1" t="str">
        <f t="shared" si="20"/>
        <v>Medium Risk</v>
      </c>
    </row>
    <row r="1362" spans="1:16" x14ac:dyDescent="0.2">
      <c r="A1362">
        <v>1361</v>
      </c>
      <c r="B1362">
        <v>4</v>
      </c>
      <c r="C1362" s="1" t="s">
        <v>16</v>
      </c>
      <c r="D1362" s="1" t="s">
        <v>17</v>
      </c>
      <c r="E1362" s="4">
        <v>8700000</v>
      </c>
      <c r="F1362" s="4">
        <v>30000000</v>
      </c>
      <c r="G1362">
        <v>4</v>
      </c>
      <c r="H1362">
        <v>370</v>
      </c>
      <c r="I1362">
        <v>17600000</v>
      </c>
      <c r="J1362">
        <v>15600000</v>
      </c>
      <c r="K1362" s="1" t="s">
        <v>15</v>
      </c>
      <c r="L1362">
        <f>Loan_Approval_Prediction_Dataset[[#This Row],[ residential_assets_value]]+Loan_Approval_Prediction_Dataset[[#This Row],[ commercial_assets_value]]</f>
        <v>33200000</v>
      </c>
      <c r="M1362" s="3">
        <f>Loan_Approval_Prediction_Dataset[[#This Row],[ loan_amount]]/Loan_Approval_Prediction_Dataset[[#This Row],[ income_annum]]</f>
        <v>3.4482758620689653</v>
      </c>
      <c r="N1362" s="3">
        <f>Loan_Approval_Prediction_Dataset[[#This Row],[ loan_amount]]/Loan_Approval_Prediction_Dataset[[#This Row],[total_assests_value]]</f>
        <v>0.90361445783132532</v>
      </c>
      <c r="O13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62" s="1" t="str">
        <f t="shared" si="20"/>
        <v>High Risk</v>
      </c>
    </row>
    <row r="1363" spans="1:16" x14ac:dyDescent="0.2">
      <c r="A1363">
        <v>1362</v>
      </c>
      <c r="B1363">
        <v>1</v>
      </c>
      <c r="C1363" s="1" t="s">
        <v>13</v>
      </c>
      <c r="D1363" s="1" t="s">
        <v>14</v>
      </c>
      <c r="E1363" s="4">
        <v>7000000</v>
      </c>
      <c r="F1363" s="4">
        <v>20500000</v>
      </c>
      <c r="G1363">
        <v>10</v>
      </c>
      <c r="H1363">
        <v>414</v>
      </c>
      <c r="I1363">
        <v>19700000</v>
      </c>
      <c r="J1363">
        <v>7500000</v>
      </c>
      <c r="K1363" s="1" t="s">
        <v>18</v>
      </c>
      <c r="L1363">
        <f>Loan_Approval_Prediction_Dataset[[#This Row],[ residential_assets_value]]+Loan_Approval_Prediction_Dataset[[#This Row],[ commercial_assets_value]]</f>
        <v>27200000</v>
      </c>
      <c r="M1363" s="3">
        <f>Loan_Approval_Prediction_Dataset[[#This Row],[ loan_amount]]/Loan_Approval_Prediction_Dataset[[#This Row],[ income_annum]]</f>
        <v>2.9285714285714284</v>
      </c>
      <c r="N1363" s="3">
        <f>Loan_Approval_Prediction_Dataset[[#This Row],[ loan_amount]]/Loan_Approval_Prediction_Dataset[[#This Row],[total_assests_value]]</f>
        <v>0.75367647058823528</v>
      </c>
      <c r="O13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63" s="1" t="str">
        <f t="shared" si="20"/>
        <v>Medium Risk</v>
      </c>
    </row>
    <row r="1364" spans="1:16" x14ac:dyDescent="0.2">
      <c r="A1364">
        <v>1363</v>
      </c>
      <c r="B1364">
        <v>2</v>
      </c>
      <c r="C1364" s="1" t="s">
        <v>16</v>
      </c>
      <c r="D1364" s="1" t="s">
        <v>14</v>
      </c>
      <c r="E1364" s="4">
        <v>600000</v>
      </c>
      <c r="F1364" s="4">
        <v>1100000</v>
      </c>
      <c r="G1364">
        <v>10</v>
      </c>
      <c r="H1364">
        <v>800</v>
      </c>
      <c r="I1364">
        <v>1200000</v>
      </c>
      <c r="J1364">
        <v>200000</v>
      </c>
      <c r="K1364" s="1" t="s">
        <v>15</v>
      </c>
      <c r="L1364">
        <f>Loan_Approval_Prediction_Dataset[[#This Row],[ residential_assets_value]]+Loan_Approval_Prediction_Dataset[[#This Row],[ commercial_assets_value]]</f>
        <v>1400000</v>
      </c>
      <c r="M1364" s="3">
        <f>Loan_Approval_Prediction_Dataset[[#This Row],[ loan_amount]]/Loan_Approval_Prediction_Dataset[[#This Row],[ income_annum]]</f>
        <v>1.8333333333333333</v>
      </c>
      <c r="N1364" s="3">
        <f>Loan_Approval_Prediction_Dataset[[#This Row],[ loan_amount]]/Loan_Approval_Prediction_Dataset[[#This Row],[total_assests_value]]</f>
        <v>0.7857142857142857</v>
      </c>
      <c r="O13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364" s="1" t="str">
        <f t="shared" si="20"/>
        <v>Medium Risk</v>
      </c>
    </row>
    <row r="1365" spans="1:16" x14ac:dyDescent="0.2">
      <c r="A1365">
        <v>1364</v>
      </c>
      <c r="B1365">
        <v>1</v>
      </c>
      <c r="C1365" s="1" t="s">
        <v>16</v>
      </c>
      <c r="D1365" s="1" t="s">
        <v>14</v>
      </c>
      <c r="E1365" s="4">
        <v>6800000</v>
      </c>
      <c r="F1365" s="4">
        <v>16900000</v>
      </c>
      <c r="G1365">
        <v>12</v>
      </c>
      <c r="H1365">
        <v>779</v>
      </c>
      <c r="I1365">
        <v>13800000</v>
      </c>
      <c r="J1365">
        <v>10200000</v>
      </c>
      <c r="K1365" s="1" t="s">
        <v>15</v>
      </c>
      <c r="L1365">
        <f>Loan_Approval_Prediction_Dataset[[#This Row],[ residential_assets_value]]+Loan_Approval_Prediction_Dataset[[#This Row],[ commercial_assets_value]]</f>
        <v>24000000</v>
      </c>
      <c r="M1365" s="3">
        <f>Loan_Approval_Prediction_Dataset[[#This Row],[ loan_amount]]/Loan_Approval_Prediction_Dataset[[#This Row],[ income_annum]]</f>
        <v>2.4852941176470589</v>
      </c>
      <c r="N1365" s="3">
        <f>Loan_Approval_Prediction_Dataset[[#This Row],[ loan_amount]]/Loan_Approval_Prediction_Dataset[[#This Row],[total_assests_value]]</f>
        <v>0.70416666666666672</v>
      </c>
      <c r="O13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365" s="1" t="str">
        <f t="shared" si="20"/>
        <v>Medium Risk</v>
      </c>
    </row>
    <row r="1366" spans="1:16" x14ac:dyDescent="0.2">
      <c r="A1366">
        <v>1365</v>
      </c>
      <c r="B1366">
        <v>1</v>
      </c>
      <c r="C1366" s="1" t="s">
        <v>16</v>
      </c>
      <c r="D1366" s="1" t="s">
        <v>14</v>
      </c>
      <c r="E1366" s="4">
        <v>6400000</v>
      </c>
      <c r="F1366" s="4">
        <v>14100000</v>
      </c>
      <c r="G1366">
        <v>20</v>
      </c>
      <c r="H1366">
        <v>553</v>
      </c>
      <c r="I1366">
        <v>11700000</v>
      </c>
      <c r="J1366">
        <v>4500000</v>
      </c>
      <c r="K1366" s="1" t="s">
        <v>15</v>
      </c>
      <c r="L1366">
        <f>Loan_Approval_Prediction_Dataset[[#This Row],[ residential_assets_value]]+Loan_Approval_Prediction_Dataset[[#This Row],[ commercial_assets_value]]</f>
        <v>16200000</v>
      </c>
      <c r="M1366" s="3">
        <f>Loan_Approval_Prediction_Dataset[[#This Row],[ loan_amount]]/Loan_Approval_Prediction_Dataset[[#This Row],[ income_annum]]</f>
        <v>2.203125</v>
      </c>
      <c r="N1366" s="3">
        <f>Loan_Approval_Prediction_Dataset[[#This Row],[ loan_amount]]/Loan_Approval_Prediction_Dataset[[#This Row],[total_assests_value]]</f>
        <v>0.87037037037037035</v>
      </c>
      <c r="O13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366" s="1" t="str">
        <f t="shared" si="20"/>
        <v>Medium Risk</v>
      </c>
    </row>
    <row r="1367" spans="1:16" x14ac:dyDescent="0.2">
      <c r="A1367">
        <v>1366</v>
      </c>
      <c r="B1367">
        <v>4</v>
      </c>
      <c r="C1367" s="1" t="s">
        <v>16</v>
      </c>
      <c r="D1367" s="1" t="s">
        <v>14</v>
      </c>
      <c r="E1367" s="4">
        <v>7600000</v>
      </c>
      <c r="F1367" s="4">
        <v>29900000</v>
      </c>
      <c r="G1367">
        <v>18</v>
      </c>
      <c r="H1367">
        <v>445</v>
      </c>
      <c r="I1367">
        <v>4800000</v>
      </c>
      <c r="J1367">
        <v>13900000</v>
      </c>
      <c r="K1367" s="1" t="s">
        <v>18</v>
      </c>
      <c r="L1367">
        <f>Loan_Approval_Prediction_Dataset[[#This Row],[ residential_assets_value]]+Loan_Approval_Prediction_Dataset[[#This Row],[ commercial_assets_value]]</f>
        <v>18700000</v>
      </c>
      <c r="M1367" s="3">
        <f>Loan_Approval_Prediction_Dataset[[#This Row],[ loan_amount]]/Loan_Approval_Prediction_Dataset[[#This Row],[ income_annum]]</f>
        <v>3.9342105263157894</v>
      </c>
      <c r="N1367" s="3">
        <f>Loan_Approval_Prediction_Dataset[[#This Row],[ loan_amount]]/Loan_Approval_Prediction_Dataset[[#This Row],[total_assests_value]]</f>
        <v>1.5989304812834224</v>
      </c>
      <c r="O13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67" s="1" t="str">
        <f t="shared" si="20"/>
        <v>High Risk</v>
      </c>
    </row>
    <row r="1368" spans="1:16" x14ac:dyDescent="0.2">
      <c r="A1368">
        <v>1367</v>
      </c>
      <c r="B1368">
        <v>3</v>
      </c>
      <c r="C1368" s="1" t="s">
        <v>16</v>
      </c>
      <c r="D1368" s="1" t="s">
        <v>14</v>
      </c>
      <c r="E1368" s="4">
        <v>9000000</v>
      </c>
      <c r="F1368" s="4">
        <v>21400000</v>
      </c>
      <c r="G1368">
        <v>8</v>
      </c>
      <c r="H1368">
        <v>496</v>
      </c>
      <c r="I1368">
        <v>16400000</v>
      </c>
      <c r="J1368">
        <v>7300000</v>
      </c>
      <c r="K1368" s="1" t="s">
        <v>18</v>
      </c>
      <c r="L1368">
        <f>Loan_Approval_Prediction_Dataset[[#This Row],[ residential_assets_value]]+Loan_Approval_Prediction_Dataset[[#This Row],[ commercial_assets_value]]</f>
        <v>23700000</v>
      </c>
      <c r="M1368" s="3">
        <f>Loan_Approval_Prediction_Dataset[[#This Row],[ loan_amount]]/Loan_Approval_Prediction_Dataset[[#This Row],[ income_annum]]</f>
        <v>2.3777777777777778</v>
      </c>
      <c r="N1368" s="3">
        <f>Loan_Approval_Prediction_Dataset[[#This Row],[ loan_amount]]/Loan_Approval_Prediction_Dataset[[#This Row],[total_assests_value]]</f>
        <v>0.90295358649789026</v>
      </c>
      <c r="O13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68" s="1" t="str">
        <f t="shared" si="20"/>
        <v>Medium Risk</v>
      </c>
    </row>
    <row r="1369" spans="1:16" x14ac:dyDescent="0.2">
      <c r="A1369">
        <v>1368</v>
      </c>
      <c r="B1369">
        <v>0</v>
      </c>
      <c r="C1369" s="1" t="s">
        <v>13</v>
      </c>
      <c r="D1369" s="1" t="s">
        <v>17</v>
      </c>
      <c r="E1369" s="4">
        <v>2400000</v>
      </c>
      <c r="F1369" s="4">
        <v>5900000</v>
      </c>
      <c r="G1369">
        <v>10</v>
      </c>
      <c r="H1369">
        <v>650</v>
      </c>
      <c r="I1369">
        <v>5100000</v>
      </c>
      <c r="J1369">
        <v>3700000</v>
      </c>
      <c r="K1369" s="1" t="s">
        <v>15</v>
      </c>
      <c r="L1369">
        <f>Loan_Approval_Prediction_Dataset[[#This Row],[ residential_assets_value]]+Loan_Approval_Prediction_Dataset[[#This Row],[ commercial_assets_value]]</f>
        <v>8800000</v>
      </c>
      <c r="M1369" s="3">
        <f>Loan_Approval_Prediction_Dataset[[#This Row],[ loan_amount]]/Loan_Approval_Prediction_Dataset[[#This Row],[ income_annum]]</f>
        <v>2.4583333333333335</v>
      </c>
      <c r="N1369" s="3">
        <f>Loan_Approval_Prediction_Dataset[[#This Row],[ loan_amount]]/Loan_Approval_Prediction_Dataset[[#This Row],[total_assests_value]]</f>
        <v>0.67045454545454541</v>
      </c>
      <c r="O13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369" s="1" t="str">
        <f t="shared" si="20"/>
        <v>Medium Risk</v>
      </c>
    </row>
    <row r="1370" spans="1:16" x14ac:dyDescent="0.2">
      <c r="A1370">
        <v>1369</v>
      </c>
      <c r="B1370">
        <v>3</v>
      </c>
      <c r="C1370" s="1" t="s">
        <v>16</v>
      </c>
      <c r="D1370" s="1" t="s">
        <v>14</v>
      </c>
      <c r="E1370" s="4">
        <v>6800000</v>
      </c>
      <c r="F1370" s="4">
        <v>17900000</v>
      </c>
      <c r="G1370">
        <v>6</v>
      </c>
      <c r="H1370">
        <v>783</v>
      </c>
      <c r="I1370">
        <v>20000000</v>
      </c>
      <c r="J1370">
        <v>9800000</v>
      </c>
      <c r="K1370" s="1" t="s">
        <v>15</v>
      </c>
      <c r="L1370">
        <f>Loan_Approval_Prediction_Dataset[[#This Row],[ residential_assets_value]]+Loan_Approval_Prediction_Dataset[[#This Row],[ commercial_assets_value]]</f>
        <v>29800000</v>
      </c>
      <c r="M1370" s="3">
        <f>Loan_Approval_Prediction_Dataset[[#This Row],[ loan_amount]]/Loan_Approval_Prediction_Dataset[[#This Row],[ income_annum]]</f>
        <v>2.6323529411764706</v>
      </c>
      <c r="N1370" s="3">
        <f>Loan_Approval_Prediction_Dataset[[#This Row],[ loan_amount]]/Loan_Approval_Prediction_Dataset[[#This Row],[total_assests_value]]</f>
        <v>0.60067114093959728</v>
      </c>
      <c r="O13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370" s="1" t="str">
        <f t="shared" si="20"/>
        <v>Medium Risk</v>
      </c>
    </row>
    <row r="1371" spans="1:16" x14ac:dyDescent="0.2">
      <c r="A1371">
        <v>1370</v>
      </c>
      <c r="B1371">
        <v>5</v>
      </c>
      <c r="C1371" s="1" t="s">
        <v>13</v>
      </c>
      <c r="D1371" s="1" t="s">
        <v>17</v>
      </c>
      <c r="E1371" s="4">
        <v>3500000</v>
      </c>
      <c r="F1371" s="4">
        <v>13500000</v>
      </c>
      <c r="G1371">
        <v>10</v>
      </c>
      <c r="H1371">
        <v>535</v>
      </c>
      <c r="I1371">
        <v>3100000</v>
      </c>
      <c r="J1371">
        <v>5700000</v>
      </c>
      <c r="K1371" s="1" t="s">
        <v>18</v>
      </c>
      <c r="L1371">
        <f>Loan_Approval_Prediction_Dataset[[#This Row],[ residential_assets_value]]+Loan_Approval_Prediction_Dataset[[#This Row],[ commercial_assets_value]]</f>
        <v>8800000</v>
      </c>
      <c r="M1371" s="3">
        <f>Loan_Approval_Prediction_Dataset[[#This Row],[ loan_amount]]/Loan_Approval_Prediction_Dataset[[#This Row],[ income_annum]]</f>
        <v>3.8571428571428572</v>
      </c>
      <c r="N1371" s="3">
        <f>Loan_Approval_Prediction_Dataset[[#This Row],[ loan_amount]]/Loan_Approval_Prediction_Dataset[[#This Row],[total_assests_value]]</f>
        <v>1.5340909090909092</v>
      </c>
      <c r="O13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71" s="1" t="str">
        <f t="shared" si="20"/>
        <v>High Risk</v>
      </c>
    </row>
    <row r="1372" spans="1:16" x14ac:dyDescent="0.2">
      <c r="A1372">
        <v>1371</v>
      </c>
      <c r="B1372">
        <v>4</v>
      </c>
      <c r="C1372" s="1" t="s">
        <v>13</v>
      </c>
      <c r="D1372" s="1" t="s">
        <v>17</v>
      </c>
      <c r="E1372" s="4">
        <v>8900000</v>
      </c>
      <c r="F1372" s="4">
        <v>34000000</v>
      </c>
      <c r="G1372">
        <v>20</v>
      </c>
      <c r="H1372">
        <v>415</v>
      </c>
      <c r="I1372">
        <v>13500000</v>
      </c>
      <c r="J1372">
        <v>3100000</v>
      </c>
      <c r="K1372" s="1" t="s">
        <v>18</v>
      </c>
      <c r="L1372">
        <f>Loan_Approval_Prediction_Dataset[[#This Row],[ residential_assets_value]]+Loan_Approval_Prediction_Dataset[[#This Row],[ commercial_assets_value]]</f>
        <v>16600000</v>
      </c>
      <c r="M1372" s="3">
        <f>Loan_Approval_Prediction_Dataset[[#This Row],[ loan_amount]]/Loan_Approval_Prediction_Dataset[[#This Row],[ income_annum]]</f>
        <v>3.8202247191011236</v>
      </c>
      <c r="N1372" s="3">
        <f>Loan_Approval_Prediction_Dataset[[#This Row],[ loan_amount]]/Loan_Approval_Prediction_Dataset[[#This Row],[total_assests_value]]</f>
        <v>2.0481927710843375</v>
      </c>
      <c r="O13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72" s="1" t="str">
        <f t="shared" si="20"/>
        <v>High Risk</v>
      </c>
    </row>
    <row r="1373" spans="1:16" x14ac:dyDescent="0.2">
      <c r="A1373">
        <v>1372</v>
      </c>
      <c r="B1373">
        <v>0</v>
      </c>
      <c r="C1373" s="1" t="s">
        <v>16</v>
      </c>
      <c r="D1373" s="1" t="s">
        <v>14</v>
      </c>
      <c r="E1373" s="4">
        <v>6000000</v>
      </c>
      <c r="F1373" s="4">
        <v>15300000</v>
      </c>
      <c r="G1373">
        <v>8</v>
      </c>
      <c r="H1373">
        <v>709</v>
      </c>
      <c r="I1373">
        <v>8900000</v>
      </c>
      <c r="J1373">
        <v>1700000</v>
      </c>
      <c r="K1373" s="1" t="s">
        <v>15</v>
      </c>
      <c r="L1373">
        <f>Loan_Approval_Prediction_Dataset[[#This Row],[ residential_assets_value]]+Loan_Approval_Prediction_Dataset[[#This Row],[ commercial_assets_value]]</f>
        <v>10600000</v>
      </c>
      <c r="M1373" s="3">
        <f>Loan_Approval_Prediction_Dataset[[#This Row],[ loan_amount]]/Loan_Approval_Prediction_Dataset[[#This Row],[ income_annum]]</f>
        <v>2.5499999999999998</v>
      </c>
      <c r="N1373" s="3">
        <f>Loan_Approval_Prediction_Dataset[[#This Row],[ loan_amount]]/Loan_Approval_Prediction_Dataset[[#This Row],[total_assests_value]]</f>
        <v>1.4433962264150944</v>
      </c>
      <c r="O13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373" s="1" t="str">
        <f t="shared" si="20"/>
        <v>Medium Risk</v>
      </c>
    </row>
    <row r="1374" spans="1:16" x14ac:dyDescent="0.2">
      <c r="A1374">
        <v>1373</v>
      </c>
      <c r="B1374">
        <v>3</v>
      </c>
      <c r="C1374" s="1" t="s">
        <v>16</v>
      </c>
      <c r="D1374" s="1" t="s">
        <v>14</v>
      </c>
      <c r="E1374" s="4">
        <v>700000</v>
      </c>
      <c r="F1374" s="4">
        <v>2500000</v>
      </c>
      <c r="G1374">
        <v>14</v>
      </c>
      <c r="H1374">
        <v>819</v>
      </c>
      <c r="I1374">
        <v>1600000</v>
      </c>
      <c r="J1374">
        <v>1000000</v>
      </c>
      <c r="K1374" s="1" t="s">
        <v>15</v>
      </c>
      <c r="L1374">
        <f>Loan_Approval_Prediction_Dataset[[#This Row],[ residential_assets_value]]+Loan_Approval_Prediction_Dataset[[#This Row],[ commercial_assets_value]]</f>
        <v>2600000</v>
      </c>
      <c r="M1374" s="3">
        <f>Loan_Approval_Prediction_Dataset[[#This Row],[ loan_amount]]/Loan_Approval_Prediction_Dataset[[#This Row],[ income_annum]]</f>
        <v>3.5714285714285716</v>
      </c>
      <c r="N1374" s="3">
        <f>Loan_Approval_Prediction_Dataset[[#This Row],[ loan_amount]]/Loan_Approval_Prediction_Dataset[[#This Row],[total_assests_value]]</f>
        <v>0.96153846153846156</v>
      </c>
      <c r="O13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374" s="1" t="str">
        <f t="shared" si="20"/>
        <v>Low Risk</v>
      </c>
    </row>
    <row r="1375" spans="1:16" x14ac:dyDescent="0.2">
      <c r="A1375">
        <v>1374</v>
      </c>
      <c r="B1375">
        <v>0</v>
      </c>
      <c r="C1375" s="1" t="s">
        <v>16</v>
      </c>
      <c r="D1375" s="1" t="s">
        <v>17</v>
      </c>
      <c r="E1375" s="4">
        <v>6800000</v>
      </c>
      <c r="F1375" s="4">
        <v>17300000</v>
      </c>
      <c r="G1375">
        <v>18</v>
      </c>
      <c r="H1375">
        <v>841</v>
      </c>
      <c r="I1375">
        <v>10500000</v>
      </c>
      <c r="J1375">
        <v>8600000</v>
      </c>
      <c r="K1375" s="1" t="s">
        <v>15</v>
      </c>
      <c r="L1375">
        <f>Loan_Approval_Prediction_Dataset[[#This Row],[ residential_assets_value]]+Loan_Approval_Prediction_Dataset[[#This Row],[ commercial_assets_value]]</f>
        <v>19100000</v>
      </c>
      <c r="M1375" s="3">
        <f>Loan_Approval_Prediction_Dataset[[#This Row],[ loan_amount]]/Loan_Approval_Prediction_Dataset[[#This Row],[ income_annum]]</f>
        <v>2.5441176470588234</v>
      </c>
      <c r="N1375" s="3">
        <f>Loan_Approval_Prediction_Dataset[[#This Row],[ loan_amount]]/Loan_Approval_Prediction_Dataset[[#This Row],[total_assests_value]]</f>
        <v>0.90575916230366493</v>
      </c>
      <c r="O13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375" s="1" t="str">
        <f t="shared" si="20"/>
        <v>Medium Risk</v>
      </c>
    </row>
    <row r="1376" spans="1:16" x14ac:dyDescent="0.2">
      <c r="A1376">
        <v>1375</v>
      </c>
      <c r="B1376">
        <v>4</v>
      </c>
      <c r="C1376" s="1" t="s">
        <v>16</v>
      </c>
      <c r="D1376" s="1" t="s">
        <v>17</v>
      </c>
      <c r="E1376" s="4">
        <v>5300000</v>
      </c>
      <c r="F1376" s="4">
        <v>10700000</v>
      </c>
      <c r="G1376">
        <v>12</v>
      </c>
      <c r="H1376">
        <v>700</v>
      </c>
      <c r="I1376">
        <v>15800000</v>
      </c>
      <c r="J1376">
        <v>1900000</v>
      </c>
      <c r="K1376" s="1" t="s">
        <v>15</v>
      </c>
      <c r="L1376">
        <f>Loan_Approval_Prediction_Dataset[[#This Row],[ residential_assets_value]]+Loan_Approval_Prediction_Dataset[[#This Row],[ commercial_assets_value]]</f>
        <v>17700000</v>
      </c>
      <c r="M1376" s="3">
        <f>Loan_Approval_Prediction_Dataset[[#This Row],[ loan_amount]]/Loan_Approval_Prediction_Dataset[[#This Row],[ income_annum]]</f>
        <v>2.0188679245283021</v>
      </c>
      <c r="N1376" s="3">
        <f>Loan_Approval_Prediction_Dataset[[#This Row],[ loan_amount]]/Loan_Approval_Prediction_Dataset[[#This Row],[total_assests_value]]</f>
        <v>0.60451977401129942</v>
      </c>
      <c r="O13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376" s="1" t="str">
        <f t="shared" si="20"/>
        <v>Medium Risk</v>
      </c>
    </row>
    <row r="1377" spans="1:16" x14ac:dyDescent="0.2">
      <c r="A1377">
        <v>1376</v>
      </c>
      <c r="B1377">
        <v>1</v>
      </c>
      <c r="C1377" s="1" t="s">
        <v>13</v>
      </c>
      <c r="D1377" s="1" t="s">
        <v>17</v>
      </c>
      <c r="E1377" s="4">
        <v>1400000</v>
      </c>
      <c r="F1377" s="4">
        <v>4200000</v>
      </c>
      <c r="G1377">
        <v>4</v>
      </c>
      <c r="H1377">
        <v>881</v>
      </c>
      <c r="I1377">
        <v>2800000</v>
      </c>
      <c r="J1377">
        <v>1200000</v>
      </c>
      <c r="K1377" s="1" t="s">
        <v>15</v>
      </c>
      <c r="L1377">
        <f>Loan_Approval_Prediction_Dataset[[#This Row],[ residential_assets_value]]+Loan_Approval_Prediction_Dataset[[#This Row],[ commercial_assets_value]]</f>
        <v>4000000</v>
      </c>
      <c r="M1377" s="3">
        <f>Loan_Approval_Prediction_Dataset[[#This Row],[ loan_amount]]/Loan_Approval_Prediction_Dataset[[#This Row],[ income_annum]]</f>
        <v>3</v>
      </c>
      <c r="N1377" s="3">
        <f>Loan_Approval_Prediction_Dataset[[#This Row],[ loan_amount]]/Loan_Approval_Prediction_Dataset[[#This Row],[total_assests_value]]</f>
        <v>1.05</v>
      </c>
      <c r="O13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377" s="1" t="str">
        <f t="shared" si="20"/>
        <v>Medium Risk</v>
      </c>
    </row>
    <row r="1378" spans="1:16" x14ac:dyDescent="0.2">
      <c r="A1378">
        <v>1377</v>
      </c>
      <c r="B1378">
        <v>2</v>
      </c>
      <c r="C1378" s="1" t="s">
        <v>13</v>
      </c>
      <c r="D1378" s="1" t="s">
        <v>17</v>
      </c>
      <c r="E1378" s="4">
        <v>1400000</v>
      </c>
      <c r="F1378" s="4">
        <v>4600000</v>
      </c>
      <c r="G1378">
        <v>4</v>
      </c>
      <c r="H1378">
        <v>804</v>
      </c>
      <c r="I1378">
        <v>1900000</v>
      </c>
      <c r="J1378">
        <v>2200000</v>
      </c>
      <c r="K1378" s="1" t="s">
        <v>15</v>
      </c>
      <c r="L1378">
        <f>Loan_Approval_Prediction_Dataset[[#This Row],[ residential_assets_value]]+Loan_Approval_Prediction_Dataset[[#This Row],[ commercial_assets_value]]</f>
        <v>4100000</v>
      </c>
      <c r="M1378" s="3">
        <f>Loan_Approval_Prediction_Dataset[[#This Row],[ loan_amount]]/Loan_Approval_Prediction_Dataset[[#This Row],[ income_annum]]</f>
        <v>3.2857142857142856</v>
      </c>
      <c r="N1378" s="3">
        <f>Loan_Approval_Prediction_Dataset[[#This Row],[ loan_amount]]/Loan_Approval_Prediction_Dataset[[#This Row],[total_assests_value]]</f>
        <v>1.1219512195121952</v>
      </c>
      <c r="O13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378" s="1" t="str">
        <f t="shared" si="20"/>
        <v>Low Risk</v>
      </c>
    </row>
    <row r="1379" spans="1:16" x14ac:dyDescent="0.2">
      <c r="A1379">
        <v>1378</v>
      </c>
      <c r="B1379">
        <v>4</v>
      </c>
      <c r="C1379" s="1" t="s">
        <v>16</v>
      </c>
      <c r="D1379" s="1" t="s">
        <v>14</v>
      </c>
      <c r="E1379" s="4">
        <v>9200000</v>
      </c>
      <c r="F1379" s="4">
        <v>21700000</v>
      </c>
      <c r="G1379">
        <v>6</v>
      </c>
      <c r="H1379">
        <v>653</v>
      </c>
      <c r="I1379">
        <v>22700000</v>
      </c>
      <c r="J1379">
        <v>4600000</v>
      </c>
      <c r="K1379" s="1" t="s">
        <v>15</v>
      </c>
      <c r="L1379">
        <f>Loan_Approval_Prediction_Dataset[[#This Row],[ residential_assets_value]]+Loan_Approval_Prediction_Dataset[[#This Row],[ commercial_assets_value]]</f>
        <v>27300000</v>
      </c>
      <c r="M1379" s="3">
        <f>Loan_Approval_Prediction_Dataset[[#This Row],[ loan_amount]]/Loan_Approval_Prediction_Dataset[[#This Row],[ income_annum]]</f>
        <v>2.3586956521739131</v>
      </c>
      <c r="N1379" s="3">
        <f>Loan_Approval_Prediction_Dataset[[#This Row],[ loan_amount]]/Loan_Approval_Prediction_Dataset[[#This Row],[total_assests_value]]</f>
        <v>0.79487179487179482</v>
      </c>
      <c r="O13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379" s="1" t="str">
        <f t="shared" si="20"/>
        <v>Medium Risk</v>
      </c>
    </row>
    <row r="1380" spans="1:16" x14ac:dyDescent="0.2">
      <c r="A1380">
        <v>1379</v>
      </c>
      <c r="B1380">
        <v>1</v>
      </c>
      <c r="C1380" s="1" t="s">
        <v>13</v>
      </c>
      <c r="D1380" s="1" t="s">
        <v>17</v>
      </c>
      <c r="E1380" s="4">
        <v>7900000</v>
      </c>
      <c r="F1380" s="4">
        <v>29200000</v>
      </c>
      <c r="G1380">
        <v>2</v>
      </c>
      <c r="H1380">
        <v>663</v>
      </c>
      <c r="I1380">
        <v>19600000</v>
      </c>
      <c r="J1380">
        <v>12100000</v>
      </c>
      <c r="K1380" s="1" t="s">
        <v>15</v>
      </c>
      <c r="L1380">
        <f>Loan_Approval_Prediction_Dataset[[#This Row],[ residential_assets_value]]+Loan_Approval_Prediction_Dataset[[#This Row],[ commercial_assets_value]]</f>
        <v>31700000</v>
      </c>
      <c r="M1380" s="3">
        <f>Loan_Approval_Prediction_Dataset[[#This Row],[ loan_amount]]/Loan_Approval_Prediction_Dataset[[#This Row],[ income_annum]]</f>
        <v>3.6962025316455698</v>
      </c>
      <c r="N1380" s="3">
        <f>Loan_Approval_Prediction_Dataset[[#This Row],[ loan_amount]]/Loan_Approval_Prediction_Dataset[[#This Row],[total_assests_value]]</f>
        <v>0.92113564668769721</v>
      </c>
      <c r="O13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380" s="1" t="str">
        <f t="shared" si="20"/>
        <v>Medium Risk</v>
      </c>
    </row>
    <row r="1381" spans="1:16" x14ac:dyDescent="0.2">
      <c r="A1381">
        <v>1380</v>
      </c>
      <c r="B1381">
        <v>0</v>
      </c>
      <c r="C1381" s="1" t="s">
        <v>16</v>
      </c>
      <c r="D1381" s="1" t="s">
        <v>14</v>
      </c>
      <c r="E1381" s="4">
        <v>4500000</v>
      </c>
      <c r="F1381" s="4">
        <v>17500000</v>
      </c>
      <c r="G1381">
        <v>10</v>
      </c>
      <c r="H1381">
        <v>495</v>
      </c>
      <c r="I1381">
        <v>10300000</v>
      </c>
      <c r="J1381">
        <v>3500000</v>
      </c>
      <c r="K1381" s="1" t="s">
        <v>18</v>
      </c>
      <c r="L1381">
        <f>Loan_Approval_Prediction_Dataset[[#This Row],[ residential_assets_value]]+Loan_Approval_Prediction_Dataset[[#This Row],[ commercial_assets_value]]</f>
        <v>13800000</v>
      </c>
      <c r="M1381" s="3">
        <f>Loan_Approval_Prediction_Dataset[[#This Row],[ loan_amount]]/Loan_Approval_Prediction_Dataset[[#This Row],[ income_annum]]</f>
        <v>3.8888888888888888</v>
      </c>
      <c r="N1381" s="3">
        <f>Loan_Approval_Prediction_Dataset[[#This Row],[ loan_amount]]/Loan_Approval_Prediction_Dataset[[#This Row],[total_assests_value]]</f>
        <v>1.2681159420289856</v>
      </c>
      <c r="O13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81" s="1" t="str">
        <f t="shared" si="20"/>
        <v>High Risk</v>
      </c>
    </row>
    <row r="1382" spans="1:16" x14ac:dyDescent="0.2">
      <c r="A1382">
        <v>1381</v>
      </c>
      <c r="B1382">
        <v>1</v>
      </c>
      <c r="C1382" s="1" t="s">
        <v>16</v>
      </c>
      <c r="D1382" s="1" t="s">
        <v>14</v>
      </c>
      <c r="E1382" s="4">
        <v>3800000</v>
      </c>
      <c r="F1382" s="4">
        <v>9800000</v>
      </c>
      <c r="G1382">
        <v>8</v>
      </c>
      <c r="H1382">
        <v>335</v>
      </c>
      <c r="I1382">
        <v>100000</v>
      </c>
      <c r="J1382">
        <v>5100000</v>
      </c>
      <c r="K1382" s="1" t="s">
        <v>18</v>
      </c>
      <c r="L1382">
        <f>Loan_Approval_Prediction_Dataset[[#This Row],[ residential_assets_value]]+Loan_Approval_Prediction_Dataset[[#This Row],[ commercial_assets_value]]</f>
        <v>5200000</v>
      </c>
      <c r="M1382" s="3">
        <f>Loan_Approval_Prediction_Dataset[[#This Row],[ loan_amount]]/Loan_Approval_Prediction_Dataset[[#This Row],[ income_annum]]</f>
        <v>2.5789473684210527</v>
      </c>
      <c r="N1382" s="3">
        <f>Loan_Approval_Prediction_Dataset[[#This Row],[ loan_amount]]/Loan_Approval_Prediction_Dataset[[#This Row],[total_assests_value]]</f>
        <v>1.8846153846153846</v>
      </c>
      <c r="O13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82" s="1" t="str">
        <f t="shared" si="20"/>
        <v>Medium Risk</v>
      </c>
    </row>
    <row r="1383" spans="1:16" x14ac:dyDescent="0.2">
      <c r="A1383">
        <v>1382</v>
      </c>
      <c r="B1383">
        <v>5</v>
      </c>
      <c r="C1383" s="1" t="s">
        <v>13</v>
      </c>
      <c r="D1383" s="1" t="s">
        <v>17</v>
      </c>
      <c r="E1383" s="4">
        <v>1500000</v>
      </c>
      <c r="F1383" s="4">
        <v>4900000</v>
      </c>
      <c r="G1383">
        <v>6</v>
      </c>
      <c r="H1383">
        <v>618</v>
      </c>
      <c r="I1383">
        <v>3400000</v>
      </c>
      <c r="J1383">
        <v>1000000</v>
      </c>
      <c r="K1383" s="1" t="s">
        <v>15</v>
      </c>
      <c r="L1383">
        <f>Loan_Approval_Prediction_Dataset[[#This Row],[ residential_assets_value]]+Loan_Approval_Prediction_Dataset[[#This Row],[ commercial_assets_value]]</f>
        <v>4400000</v>
      </c>
      <c r="M1383" s="3">
        <f>Loan_Approval_Prediction_Dataset[[#This Row],[ loan_amount]]/Loan_Approval_Prediction_Dataset[[#This Row],[ income_annum]]</f>
        <v>3.2666666666666666</v>
      </c>
      <c r="N1383" s="3">
        <f>Loan_Approval_Prediction_Dataset[[#This Row],[ loan_amount]]/Loan_Approval_Prediction_Dataset[[#This Row],[total_assests_value]]</f>
        <v>1.1136363636363635</v>
      </c>
      <c r="O13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383" s="1" t="str">
        <f t="shared" si="20"/>
        <v>Medium Risk</v>
      </c>
    </row>
    <row r="1384" spans="1:16" x14ac:dyDescent="0.2">
      <c r="A1384">
        <v>1383</v>
      </c>
      <c r="B1384">
        <v>3</v>
      </c>
      <c r="C1384" s="1" t="s">
        <v>16</v>
      </c>
      <c r="D1384" s="1" t="s">
        <v>14</v>
      </c>
      <c r="E1384" s="4">
        <v>1200000</v>
      </c>
      <c r="F1384" s="4">
        <v>2400000</v>
      </c>
      <c r="G1384">
        <v>12</v>
      </c>
      <c r="H1384">
        <v>480</v>
      </c>
      <c r="I1384">
        <v>3000000</v>
      </c>
      <c r="J1384">
        <v>100000</v>
      </c>
      <c r="K1384" s="1" t="s">
        <v>18</v>
      </c>
      <c r="L1384">
        <f>Loan_Approval_Prediction_Dataset[[#This Row],[ residential_assets_value]]+Loan_Approval_Prediction_Dataset[[#This Row],[ commercial_assets_value]]</f>
        <v>3100000</v>
      </c>
      <c r="M1384" s="3">
        <f>Loan_Approval_Prediction_Dataset[[#This Row],[ loan_amount]]/Loan_Approval_Prediction_Dataset[[#This Row],[ income_annum]]</f>
        <v>2</v>
      </c>
      <c r="N1384" s="3">
        <f>Loan_Approval_Prediction_Dataset[[#This Row],[ loan_amount]]/Loan_Approval_Prediction_Dataset[[#This Row],[total_assests_value]]</f>
        <v>0.77419354838709675</v>
      </c>
      <c r="O13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84" s="1" t="str">
        <f t="shared" si="20"/>
        <v>Medium Risk</v>
      </c>
    </row>
    <row r="1385" spans="1:16" x14ac:dyDescent="0.2">
      <c r="A1385">
        <v>1384</v>
      </c>
      <c r="B1385">
        <v>4</v>
      </c>
      <c r="C1385" s="1" t="s">
        <v>16</v>
      </c>
      <c r="D1385" s="1" t="s">
        <v>14</v>
      </c>
      <c r="E1385" s="4">
        <v>1700000</v>
      </c>
      <c r="F1385" s="4">
        <v>4900000</v>
      </c>
      <c r="G1385">
        <v>18</v>
      </c>
      <c r="H1385">
        <v>843</v>
      </c>
      <c r="I1385">
        <v>4800000</v>
      </c>
      <c r="J1385">
        <v>2200000</v>
      </c>
      <c r="K1385" s="1" t="s">
        <v>15</v>
      </c>
      <c r="L1385">
        <f>Loan_Approval_Prediction_Dataset[[#This Row],[ residential_assets_value]]+Loan_Approval_Prediction_Dataset[[#This Row],[ commercial_assets_value]]</f>
        <v>7000000</v>
      </c>
      <c r="M1385" s="3">
        <f>Loan_Approval_Prediction_Dataset[[#This Row],[ loan_amount]]/Loan_Approval_Prediction_Dataset[[#This Row],[ income_annum]]</f>
        <v>2.8823529411764706</v>
      </c>
      <c r="N1385" s="3">
        <f>Loan_Approval_Prediction_Dataset[[#This Row],[ loan_amount]]/Loan_Approval_Prediction_Dataset[[#This Row],[total_assests_value]]</f>
        <v>0.7</v>
      </c>
      <c r="O13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385" s="1" t="str">
        <f t="shared" si="20"/>
        <v>Medium Risk</v>
      </c>
    </row>
    <row r="1386" spans="1:16" x14ac:dyDescent="0.2">
      <c r="A1386">
        <v>1385</v>
      </c>
      <c r="B1386">
        <v>4</v>
      </c>
      <c r="C1386" s="1" t="s">
        <v>13</v>
      </c>
      <c r="D1386" s="1" t="s">
        <v>14</v>
      </c>
      <c r="E1386" s="4">
        <v>5200000</v>
      </c>
      <c r="F1386" s="4">
        <v>14100000</v>
      </c>
      <c r="G1386">
        <v>16</v>
      </c>
      <c r="H1386">
        <v>483</v>
      </c>
      <c r="I1386">
        <v>11800000</v>
      </c>
      <c r="J1386">
        <v>800000</v>
      </c>
      <c r="K1386" s="1" t="s">
        <v>18</v>
      </c>
      <c r="L1386">
        <f>Loan_Approval_Prediction_Dataset[[#This Row],[ residential_assets_value]]+Loan_Approval_Prediction_Dataset[[#This Row],[ commercial_assets_value]]</f>
        <v>12600000</v>
      </c>
      <c r="M1386" s="3">
        <f>Loan_Approval_Prediction_Dataset[[#This Row],[ loan_amount]]/Loan_Approval_Prediction_Dataset[[#This Row],[ income_annum]]</f>
        <v>2.7115384615384617</v>
      </c>
      <c r="N1386" s="3">
        <f>Loan_Approval_Prediction_Dataset[[#This Row],[ loan_amount]]/Loan_Approval_Prediction_Dataset[[#This Row],[total_assests_value]]</f>
        <v>1.1190476190476191</v>
      </c>
      <c r="O13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86" s="1" t="str">
        <f t="shared" si="20"/>
        <v>Medium Risk</v>
      </c>
    </row>
    <row r="1387" spans="1:16" x14ac:dyDescent="0.2">
      <c r="A1387">
        <v>1386</v>
      </c>
      <c r="B1387">
        <v>1</v>
      </c>
      <c r="C1387" s="1" t="s">
        <v>16</v>
      </c>
      <c r="D1387" s="1" t="s">
        <v>14</v>
      </c>
      <c r="E1387" s="4">
        <v>1600000</v>
      </c>
      <c r="F1387" s="4">
        <v>5100000</v>
      </c>
      <c r="G1387">
        <v>12</v>
      </c>
      <c r="H1387">
        <v>548</v>
      </c>
      <c r="I1387">
        <v>2200000</v>
      </c>
      <c r="J1387">
        <v>2700000</v>
      </c>
      <c r="K1387" s="1" t="s">
        <v>18</v>
      </c>
      <c r="L1387">
        <f>Loan_Approval_Prediction_Dataset[[#This Row],[ residential_assets_value]]+Loan_Approval_Prediction_Dataset[[#This Row],[ commercial_assets_value]]</f>
        <v>4900000</v>
      </c>
      <c r="M1387" s="3">
        <f>Loan_Approval_Prediction_Dataset[[#This Row],[ loan_amount]]/Loan_Approval_Prediction_Dataset[[#This Row],[ income_annum]]</f>
        <v>3.1875</v>
      </c>
      <c r="N1387" s="3">
        <f>Loan_Approval_Prediction_Dataset[[#This Row],[ loan_amount]]/Loan_Approval_Prediction_Dataset[[#This Row],[total_assests_value]]</f>
        <v>1.0408163265306123</v>
      </c>
      <c r="O13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87" s="1" t="str">
        <f t="shared" si="20"/>
        <v>High Risk</v>
      </c>
    </row>
    <row r="1388" spans="1:16" x14ac:dyDescent="0.2">
      <c r="A1388">
        <v>1387</v>
      </c>
      <c r="B1388">
        <v>4</v>
      </c>
      <c r="C1388" s="1" t="s">
        <v>13</v>
      </c>
      <c r="D1388" s="1" t="s">
        <v>17</v>
      </c>
      <c r="E1388" s="4">
        <v>6600000</v>
      </c>
      <c r="F1388" s="4">
        <v>16000000</v>
      </c>
      <c r="G1388">
        <v>16</v>
      </c>
      <c r="H1388">
        <v>379</v>
      </c>
      <c r="I1388">
        <v>6500000</v>
      </c>
      <c r="J1388">
        <v>12600000</v>
      </c>
      <c r="K1388" s="1" t="s">
        <v>18</v>
      </c>
      <c r="L1388">
        <f>Loan_Approval_Prediction_Dataset[[#This Row],[ residential_assets_value]]+Loan_Approval_Prediction_Dataset[[#This Row],[ commercial_assets_value]]</f>
        <v>19100000</v>
      </c>
      <c r="M1388" s="3">
        <f>Loan_Approval_Prediction_Dataset[[#This Row],[ loan_amount]]/Loan_Approval_Prediction_Dataset[[#This Row],[ income_annum]]</f>
        <v>2.4242424242424243</v>
      </c>
      <c r="N1388" s="3">
        <f>Loan_Approval_Prediction_Dataset[[#This Row],[ loan_amount]]/Loan_Approval_Prediction_Dataset[[#This Row],[total_assests_value]]</f>
        <v>0.83769633507853403</v>
      </c>
      <c r="O13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88" s="1" t="str">
        <f t="shared" si="20"/>
        <v>Medium Risk</v>
      </c>
    </row>
    <row r="1389" spans="1:16" x14ac:dyDescent="0.2">
      <c r="A1389">
        <v>1388</v>
      </c>
      <c r="B1389">
        <v>5</v>
      </c>
      <c r="C1389" s="1" t="s">
        <v>16</v>
      </c>
      <c r="D1389" s="1" t="s">
        <v>17</v>
      </c>
      <c r="E1389" s="4">
        <v>9400000</v>
      </c>
      <c r="F1389" s="4">
        <v>26600000</v>
      </c>
      <c r="G1389">
        <v>20</v>
      </c>
      <c r="H1389">
        <v>771</v>
      </c>
      <c r="I1389">
        <v>10200000</v>
      </c>
      <c r="J1389">
        <v>12600000</v>
      </c>
      <c r="K1389" s="1" t="s">
        <v>15</v>
      </c>
      <c r="L1389">
        <f>Loan_Approval_Prediction_Dataset[[#This Row],[ residential_assets_value]]+Loan_Approval_Prediction_Dataset[[#This Row],[ commercial_assets_value]]</f>
        <v>22800000</v>
      </c>
      <c r="M1389" s="3">
        <f>Loan_Approval_Prediction_Dataset[[#This Row],[ loan_amount]]/Loan_Approval_Prediction_Dataset[[#This Row],[ income_annum]]</f>
        <v>2.8297872340425534</v>
      </c>
      <c r="N1389" s="3">
        <f>Loan_Approval_Prediction_Dataset[[#This Row],[ loan_amount]]/Loan_Approval_Prediction_Dataset[[#This Row],[total_assests_value]]</f>
        <v>1.1666666666666667</v>
      </c>
      <c r="O13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389" s="1" t="str">
        <f t="shared" si="20"/>
        <v>Medium Risk</v>
      </c>
    </row>
    <row r="1390" spans="1:16" x14ac:dyDescent="0.2">
      <c r="A1390">
        <v>1389</v>
      </c>
      <c r="B1390">
        <v>4</v>
      </c>
      <c r="C1390" s="1" t="s">
        <v>13</v>
      </c>
      <c r="D1390" s="1" t="s">
        <v>17</v>
      </c>
      <c r="E1390" s="4">
        <v>300000</v>
      </c>
      <c r="F1390" s="4">
        <v>500000</v>
      </c>
      <c r="G1390">
        <v>2</v>
      </c>
      <c r="H1390">
        <v>353</v>
      </c>
      <c r="I1390">
        <v>600000</v>
      </c>
      <c r="J1390">
        <v>100000</v>
      </c>
      <c r="K1390" s="1" t="s">
        <v>18</v>
      </c>
      <c r="L1390">
        <f>Loan_Approval_Prediction_Dataset[[#This Row],[ residential_assets_value]]+Loan_Approval_Prediction_Dataset[[#This Row],[ commercial_assets_value]]</f>
        <v>700000</v>
      </c>
      <c r="M1390" s="3">
        <f>Loan_Approval_Prediction_Dataset[[#This Row],[ loan_amount]]/Loan_Approval_Prediction_Dataset[[#This Row],[ income_annum]]</f>
        <v>1.6666666666666667</v>
      </c>
      <c r="N1390" s="3">
        <f>Loan_Approval_Prediction_Dataset[[#This Row],[ loan_amount]]/Loan_Approval_Prediction_Dataset[[#This Row],[total_assests_value]]</f>
        <v>0.7142857142857143</v>
      </c>
      <c r="O13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90" s="1" t="str">
        <f t="shared" si="20"/>
        <v>Medium Risk</v>
      </c>
    </row>
    <row r="1391" spans="1:16" x14ac:dyDescent="0.2">
      <c r="A1391">
        <v>1390</v>
      </c>
      <c r="B1391">
        <v>5</v>
      </c>
      <c r="C1391" s="1" t="s">
        <v>16</v>
      </c>
      <c r="D1391" s="1" t="s">
        <v>14</v>
      </c>
      <c r="E1391" s="4">
        <v>4600000</v>
      </c>
      <c r="F1391" s="4">
        <v>11500000</v>
      </c>
      <c r="G1391">
        <v>16</v>
      </c>
      <c r="H1391">
        <v>668</v>
      </c>
      <c r="I1391">
        <v>6500000</v>
      </c>
      <c r="J1391">
        <v>3100000</v>
      </c>
      <c r="K1391" s="1" t="s">
        <v>15</v>
      </c>
      <c r="L1391">
        <f>Loan_Approval_Prediction_Dataset[[#This Row],[ residential_assets_value]]+Loan_Approval_Prediction_Dataset[[#This Row],[ commercial_assets_value]]</f>
        <v>9600000</v>
      </c>
      <c r="M1391" s="3">
        <f>Loan_Approval_Prediction_Dataset[[#This Row],[ loan_amount]]/Loan_Approval_Prediction_Dataset[[#This Row],[ income_annum]]</f>
        <v>2.5</v>
      </c>
      <c r="N1391" s="3">
        <f>Loan_Approval_Prediction_Dataset[[#This Row],[ loan_amount]]/Loan_Approval_Prediction_Dataset[[#This Row],[total_assests_value]]</f>
        <v>1.1979166666666667</v>
      </c>
      <c r="O13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391" s="1" t="str">
        <f t="shared" si="20"/>
        <v>Medium Risk</v>
      </c>
    </row>
    <row r="1392" spans="1:16" x14ac:dyDescent="0.2">
      <c r="A1392">
        <v>1391</v>
      </c>
      <c r="B1392">
        <v>3</v>
      </c>
      <c r="C1392" s="1" t="s">
        <v>16</v>
      </c>
      <c r="D1392" s="1" t="s">
        <v>17</v>
      </c>
      <c r="E1392" s="4">
        <v>6100000</v>
      </c>
      <c r="F1392" s="4">
        <v>21300000</v>
      </c>
      <c r="G1392">
        <v>2</v>
      </c>
      <c r="H1392">
        <v>387</v>
      </c>
      <c r="I1392">
        <v>7100000</v>
      </c>
      <c r="J1392">
        <v>3100000</v>
      </c>
      <c r="K1392" s="1" t="s">
        <v>15</v>
      </c>
      <c r="L1392">
        <f>Loan_Approval_Prediction_Dataset[[#This Row],[ residential_assets_value]]+Loan_Approval_Prediction_Dataset[[#This Row],[ commercial_assets_value]]</f>
        <v>10200000</v>
      </c>
      <c r="M1392" s="3">
        <f>Loan_Approval_Prediction_Dataset[[#This Row],[ loan_amount]]/Loan_Approval_Prediction_Dataset[[#This Row],[ income_annum]]</f>
        <v>3.4918032786885247</v>
      </c>
      <c r="N1392" s="3">
        <f>Loan_Approval_Prediction_Dataset[[#This Row],[ loan_amount]]/Loan_Approval_Prediction_Dataset[[#This Row],[total_assests_value]]</f>
        <v>2.0882352941176472</v>
      </c>
      <c r="O13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92" s="1" t="str">
        <f t="shared" si="20"/>
        <v>High Risk</v>
      </c>
    </row>
    <row r="1393" spans="1:16" x14ac:dyDescent="0.2">
      <c r="A1393">
        <v>1392</v>
      </c>
      <c r="B1393">
        <v>0</v>
      </c>
      <c r="C1393" s="1" t="s">
        <v>16</v>
      </c>
      <c r="D1393" s="1" t="s">
        <v>17</v>
      </c>
      <c r="E1393" s="4">
        <v>1500000</v>
      </c>
      <c r="F1393" s="4">
        <v>4100000</v>
      </c>
      <c r="G1393">
        <v>12</v>
      </c>
      <c r="H1393">
        <v>789</v>
      </c>
      <c r="I1393">
        <v>3600000</v>
      </c>
      <c r="J1393">
        <v>1600000</v>
      </c>
      <c r="K1393" s="1" t="s">
        <v>15</v>
      </c>
      <c r="L1393">
        <f>Loan_Approval_Prediction_Dataset[[#This Row],[ residential_assets_value]]+Loan_Approval_Prediction_Dataset[[#This Row],[ commercial_assets_value]]</f>
        <v>5200000</v>
      </c>
      <c r="M1393" s="3">
        <f>Loan_Approval_Prediction_Dataset[[#This Row],[ loan_amount]]/Loan_Approval_Prediction_Dataset[[#This Row],[ income_annum]]</f>
        <v>2.7333333333333334</v>
      </c>
      <c r="N1393" s="3">
        <f>Loan_Approval_Prediction_Dataset[[#This Row],[ loan_amount]]/Loan_Approval_Prediction_Dataset[[#This Row],[total_assests_value]]</f>
        <v>0.78846153846153844</v>
      </c>
      <c r="O13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393" s="1" t="str">
        <f t="shared" si="20"/>
        <v>Medium Risk</v>
      </c>
    </row>
    <row r="1394" spans="1:16" x14ac:dyDescent="0.2">
      <c r="A1394">
        <v>1393</v>
      </c>
      <c r="B1394">
        <v>0</v>
      </c>
      <c r="C1394" s="1" t="s">
        <v>13</v>
      </c>
      <c r="D1394" s="1" t="s">
        <v>17</v>
      </c>
      <c r="E1394" s="4">
        <v>400000</v>
      </c>
      <c r="F1394" s="4">
        <v>900000</v>
      </c>
      <c r="G1394">
        <v>2</v>
      </c>
      <c r="H1394">
        <v>855</v>
      </c>
      <c r="I1394">
        <v>-100000</v>
      </c>
      <c r="J1394">
        <v>500000</v>
      </c>
      <c r="K1394" s="1" t="s">
        <v>15</v>
      </c>
      <c r="L1394">
        <f>Loan_Approval_Prediction_Dataset[[#This Row],[ residential_assets_value]]+Loan_Approval_Prediction_Dataset[[#This Row],[ commercial_assets_value]]</f>
        <v>400000</v>
      </c>
      <c r="M1394" s="3">
        <f>Loan_Approval_Prediction_Dataset[[#This Row],[ loan_amount]]/Loan_Approval_Prediction_Dataset[[#This Row],[ income_annum]]</f>
        <v>2.25</v>
      </c>
      <c r="N1394" s="3">
        <f>Loan_Approval_Prediction_Dataset[[#This Row],[ loan_amount]]/Loan_Approval_Prediction_Dataset[[#This Row],[total_assests_value]]</f>
        <v>2.25</v>
      </c>
      <c r="O13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394" s="1" t="str">
        <f t="shared" si="20"/>
        <v>Medium Risk</v>
      </c>
    </row>
    <row r="1395" spans="1:16" x14ac:dyDescent="0.2">
      <c r="A1395">
        <v>1394</v>
      </c>
      <c r="B1395">
        <v>0</v>
      </c>
      <c r="C1395" s="1" t="s">
        <v>16</v>
      </c>
      <c r="D1395" s="1" t="s">
        <v>14</v>
      </c>
      <c r="E1395" s="4">
        <v>8700000</v>
      </c>
      <c r="F1395" s="4">
        <v>33600000</v>
      </c>
      <c r="G1395">
        <v>14</v>
      </c>
      <c r="H1395">
        <v>751</v>
      </c>
      <c r="I1395">
        <v>7100000</v>
      </c>
      <c r="J1395">
        <v>13700000</v>
      </c>
      <c r="K1395" s="1" t="s">
        <v>15</v>
      </c>
      <c r="L1395">
        <f>Loan_Approval_Prediction_Dataset[[#This Row],[ residential_assets_value]]+Loan_Approval_Prediction_Dataset[[#This Row],[ commercial_assets_value]]</f>
        <v>20800000</v>
      </c>
      <c r="M1395" s="3">
        <f>Loan_Approval_Prediction_Dataset[[#This Row],[ loan_amount]]/Loan_Approval_Prediction_Dataset[[#This Row],[ income_annum]]</f>
        <v>3.8620689655172415</v>
      </c>
      <c r="N1395" s="3">
        <f>Loan_Approval_Prediction_Dataset[[#This Row],[ loan_amount]]/Loan_Approval_Prediction_Dataset[[#This Row],[total_assests_value]]</f>
        <v>1.6153846153846154</v>
      </c>
      <c r="O13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395" s="1" t="str">
        <f t="shared" si="20"/>
        <v>Low Risk</v>
      </c>
    </row>
    <row r="1396" spans="1:16" x14ac:dyDescent="0.2">
      <c r="A1396">
        <v>1395</v>
      </c>
      <c r="B1396">
        <v>3</v>
      </c>
      <c r="C1396" s="1" t="s">
        <v>16</v>
      </c>
      <c r="D1396" s="1" t="s">
        <v>14</v>
      </c>
      <c r="E1396" s="4">
        <v>7000000</v>
      </c>
      <c r="F1396" s="4">
        <v>21600000</v>
      </c>
      <c r="G1396">
        <v>12</v>
      </c>
      <c r="H1396">
        <v>739</v>
      </c>
      <c r="I1396">
        <v>1600000</v>
      </c>
      <c r="J1396">
        <v>7600000</v>
      </c>
      <c r="K1396" s="1" t="s">
        <v>15</v>
      </c>
      <c r="L1396">
        <f>Loan_Approval_Prediction_Dataset[[#This Row],[ residential_assets_value]]+Loan_Approval_Prediction_Dataset[[#This Row],[ commercial_assets_value]]</f>
        <v>9200000</v>
      </c>
      <c r="M1396" s="3">
        <f>Loan_Approval_Prediction_Dataset[[#This Row],[ loan_amount]]/Loan_Approval_Prediction_Dataset[[#This Row],[ income_annum]]</f>
        <v>3.0857142857142859</v>
      </c>
      <c r="N1396" s="3">
        <f>Loan_Approval_Prediction_Dataset[[#This Row],[ loan_amount]]/Loan_Approval_Prediction_Dataset[[#This Row],[total_assests_value]]</f>
        <v>2.347826086956522</v>
      </c>
      <c r="O13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396" s="1" t="str">
        <f t="shared" si="20"/>
        <v>Medium Risk</v>
      </c>
    </row>
    <row r="1397" spans="1:16" x14ac:dyDescent="0.2">
      <c r="A1397">
        <v>1396</v>
      </c>
      <c r="B1397">
        <v>4</v>
      </c>
      <c r="C1397" s="1" t="s">
        <v>13</v>
      </c>
      <c r="D1397" s="1" t="s">
        <v>14</v>
      </c>
      <c r="E1397" s="4">
        <v>4700000</v>
      </c>
      <c r="F1397" s="4">
        <v>13100000</v>
      </c>
      <c r="G1397">
        <v>14</v>
      </c>
      <c r="H1397">
        <v>492</v>
      </c>
      <c r="I1397">
        <v>1000000</v>
      </c>
      <c r="J1397">
        <v>4500000</v>
      </c>
      <c r="K1397" s="1" t="s">
        <v>18</v>
      </c>
      <c r="L1397">
        <f>Loan_Approval_Prediction_Dataset[[#This Row],[ residential_assets_value]]+Loan_Approval_Prediction_Dataset[[#This Row],[ commercial_assets_value]]</f>
        <v>5500000</v>
      </c>
      <c r="M1397" s="3">
        <f>Loan_Approval_Prediction_Dataset[[#This Row],[ loan_amount]]/Loan_Approval_Prediction_Dataset[[#This Row],[ income_annum]]</f>
        <v>2.7872340425531914</v>
      </c>
      <c r="N1397" s="3">
        <f>Loan_Approval_Prediction_Dataset[[#This Row],[ loan_amount]]/Loan_Approval_Prediction_Dataset[[#This Row],[total_assests_value]]</f>
        <v>2.3818181818181818</v>
      </c>
      <c r="O13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97" s="1" t="str">
        <f t="shared" si="20"/>
        <v>Medium Risk</v>
      </c>
    </row>
    <row r="1398" spans="1:16" x14ac:dyDescent="0.2">
      <c r="A1398">
        <v>1397</v>
      </c>
      <c r="B1398">
        <v>4</v>
      </c>
      <c r="C1398" s="1" t="s">
        <v>16</v>
      </c>
      <c r="D1398" s="1" t="s">
        <v>17</v>
      </c>
      <c r="E1398" s="4">
        <v>7600000</v>
      </c>
      <c r="F1398" s="4">
        <v>23800000</v>
      </c>
      <c r="G1398">
        <v>16</v>
      </c>
      <c r="H1398">
        <v>896</v>
      </c>
      <c r="I1398">
        <v>3700000</v>
      </c>
      <c r="J1398">
        <v>4500000</v>
      </c>
      <c r="K1398" s="1" t="s">
        <v>15</v>
      </c>
      <c r="L1398">
        <f>Loan_Approval_Prediction_Dataset[[#This Row],[ residential_assets_value]]+Loan_Approval_Prediction_Dataset[[#This Row],[ commercial_assets_value]]</f>
        <v>8200000</v>
      </c>
      <c r="M1398" s="3">
        <f>Loan_Approval_Prediction_Dataset[[#This Row],[ loan_amount]]/Loan_Approval_Prediction_Dataset[[#This Row],[ income_annum]]</f>
        <v>3.1315789473684212</v>
      </c>
      <c r="N1398" s="3">
        <f>Loan_Approval_Prediction_Dataset[[#This Row],[ loan_amount]]/Loan_Approval_Prediction_Dataset[[#This Row],[total_assests_value]]</f>
        <v>2.9024390243902438</v>
      </c>
      <c r="O13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398" s="1" t="str">
        <f t="shared" si="20"/>
        <v>Low Risk</v>
      </c>
    </row>
    <row r="1399" spans="1:16" x14ac:dyDescent="0.2">
      <c r="A1399">
        <v>1398</v>
      </c>
      <c r="B1399">
        <v>1</v>
      </c>
      <c r="C1399" s="1" t="s">
        <v>16</v>
      </c>
      <c r="D1399" s="1" t="s">
        <v>17</v>
      </c>
      <c r="E1399" s="4">
        <v>9200000</v>
      </c>
      <c r="F1399" s="4">
        <v>24500000</v>
      </c>
      <c r="G1399">
        <v>4</v>
      </c>
      <c r="H1399">
        <v>545</v>
      </c>
      <c r="I1399">
        <v>25700000</v>
      </c>
      <c r="J1399">
        <v>0</v>
      </c>
      <c r="K1399" s="1" t="s">
        <v>18</v>
      </c>
      <c r="L1399">
        <f>Loan_Approval_Prediction_Dataset[[#This Row],[ residential_assets_value]]+Loan_Approval_Prediction_Dataset[[#This Row],[ commercial_assets_value]]</f>
        <v>25700000</v>
      </c>
      <c r="M1399" s="3">
        <f>Loan_Approval_Prediction_Dataset[[#This Row],[ loan_amount]]/Loan_Approval_Prediction_Dataset[[#This Row],[ income_annum]]</f>
        <v>2.6630434782608696</v>
      </c>
      <c r="N1399" s="3">
        <f>Loan_Approval_Prediction_Dataset[[#This Row],[ loan_amount]]/Loan_Approval_Prediction_Dataset[[#This Row],[total_assests_value]]</f>
        <v>0.953307392996109</v>
      </c>
      <c r="O13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399" s="1" t="str">
        <f t="shared" si="20"/>
        <v>Medium Risk</v>
      </c>
    </row>
    <row r="1400" spans="1:16" x14ac:dyDescent="0.2">
      <c r="A1400">
        <v>1399</v>
      </c>
      <c r="B1400">
        <v>5</v>
      </c>
      <c r="C1400" s="1" t="s">
        <v>16</v>
      </c>
      <c r="D1400" s="1" t="s">
        <v>14</v>
      </c>
      <c r="E1400" s="4">
        <v>9400000</v>
      </c>
      <c r="F1400" s="4">
        <v>36800000</v>
      </c>
      <c r="G1400">
        <v>20</v>
      </c>
      <c r="H1400">
        <v>891</v>
      </c>
      <c r="I1400">
        <v>13900000</v>
      </c>
      <c r="J1400">
        <v>16600000</v>
      </c>
      <c r="K1400" s="1" t="s">
        <v>15</v>
      </c>
      <c r="L1400">
        <f>Loan_Approval_Prediction_Dataset[[#This Row],[ residential_assets_value]]+Loan_Approval_Prediction_Dataset[[#This Row],[ commercial_assets_value]]</f>
        <v>30500000</v>
      </c>
      <c r="M1400" s="3">
        <f>Loan_Approval_Prediction_Dataset[[#This Row],[ loan_amount]]/Loan_Approval_Prediction_Dataset[[#This Row],[ income_annum]]</f>
        <v>3.9148936170212765</v>
      </c>
      <c r="N1400" s="3">
        <f>Loan_Approval_Prediction_Dataset[[#This Row],[ loan_amount]]/Loan_Approval_Prediction_Dataset[[#This Row],[total_assests_value]]</f>
        <v>1.2065573770491804</v>
      </c>
      <c r="O14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400" s="1" t="str">
        <f t="shared" si="20"/>
        <v>Low Risk</v>
      </c>
    </row>
    <row r="1401" spans="1:16" x14ac:dyDescent="0.2">
      <c r="A1401">
        <v>1400</v>
      </c>
      <c r="B1401">
        <v>0</v>
      </c>
      <c r="C1401" s="1" t="s">
        <v>13</v>
      </c>
      <c r="D1401" s="1" t="s">
        <v>14</v>
      </c>
      <c r="E1401" s="4">
        <v>4800000</v>
      </c>
      <c r="F1401" s="4">
        <v>15100000</v>
      </c>
      <c r="G1401">
        <v>6</v>
      </c>
      <c r="H1401">
        <v>848</v>
      </c>
      <c r="I1401">
        <v>1300000</v>
      </c>
      <c r="J1401">
        <v>300000</v>
      </c>
      <c r="K1401" s="1" t="s">
        <v>15</v>
      </c>
      <c r="L1401">
        <f>Loan_Approval_Prediction_Dataset[[#This Row],[ residential_assets_value]]+Loan_Approval_Prediction_Dataset[[#This Row],[ commercial_assets_value]]</f>
        <v>1600000</v>
      </c>
      <c r="M1401" s="3">
        <f>Loan_Approval_Prediction_Dataset[[#This Row],[ loan_amount]]/Loan_Approval_Prediction_Dataset[[#This Row],[ income_annum]]</f>
        <v>3.1458333333333335</v>
      </c>
      <c r="N1401" s="3">
        <f>Loan_Approval_Prediction_Dataset[[#This Row],[ loan_amount]]/Loan_Approval_Prediction_Dataset[[#This Row],[total_assests_value]]</f>
        <v>9.4375</v>
      </c>
      <c r="O14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401" s="1" t="str">
        <f t="shared" si="20"/>
        <v>Low Risk</v>
      </c>
    </row>
    <row r="1402" spans="1:16" x14ac:dyDescent="0.2">
      <c r="A1402">
        <v>1401</v>
      </c>
      <c r="B1402">
        <v>3</v>
      </c>
      <c r="C1402" s="1" t="s">
        <v>16</v>
      </c>
      <c r="D1402" s="1" t="s">
        <v>17</v>
      </c>
      <c r="E1402" s="4">
        <v>600000</v>
      </c>
      <c r="F1402" s="4">
        <v>2400000</v>
      </c>
      <c r="G1402">
        <v>12</v>
      </c>
      <c r="H1402">
        <v>884</v>
      </c>
      <c r="I1402">
        <v>600000</v>
      </c>
      <c r="J1402">
        <v>800000</v>
      </c>
      <c r="K1402" s="1" t="s">
        <v>15</v>
      </c>
      <c r="L1402">
        <f>Loan_Approval_Prediction_Dataset[[#This Row],[ residential_assets_value]]+Loan_Approval_Prediction_Dataset[[#This Row],[ commercial_assets_value]]</f>
        <v>1400000</v>
      </c>
      <c r="M1402" s="3">
        <f>Loan_Approval_Prediction_Dataset[[#This Row],[ loan_amount]]/Loan_Approval_Prediction_Dataset[[#This Row],[ income_annum]]</f>
        <v>4</v>
      </c>
      <c r="N1402" s="3">
        <f>Loan_Approval_Prediction_Dataset[[#This Row],[ loan_amount]]/Loan_Approval_Prediction_Dataset[[#This Row],[total_assests_value]]</f>
        <v>1.7142857142857142</v>
      </c>
      <c r="O14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402" s="1" t="str">
        <f t="shared" si="20"/>
        <v>Low Risk</v>
      </c>
    </row>
    <row r="1403" spans="1:16" x14ac:dyDescent="0.2">
      <c r="A1403">
        <v>1402</v>
      </c>
      <c r="B1403">
        <v>3</v>
      </c>
      <c r="C1403" s="1" t="s">
        <v>13</v>
      </c>
      <c r="D1403" s="1" t="s">
        <v>17</v>
      </c>
      <c r="E1403" s="4">
        <v>4900000</v>
      </c>
      <c r="F1403" s="4">
        <v>14300000</v>
      </c>
      <c r="G1403">
        <v>14</v>
      </c>
      <c r="H1403">
        <v>439</v>
      </c>
      <c r="I1403">
        <v>10300000</v>
      </c>
      <c r="J1403">
        <v>5600000</v>
      </c>
      <c r="K1403" s="1" t="s">
        <v>18</v>
      </c>
      <c r="L1403">
        <f>Loan_Approval_Prediction_Dataset[[#This Row],[ residential_assets_value]]+Loan_Approval_Prediction_Dataset[[#This Row],[ commercial_assets_value]]</f>
        <v>15900000</v>
      </c>
      <c r="M1403" s="3">
        <f>Loan_Approval_Prediction_Dataset[[#This Row],[ loan_amount]]/Loan_Approval_Prediction_Dataset[[#This Row],[ income_annum]]</f>
        <v>2.9183673469387754</v>
      </c>
      <c r="N1403" s="3">
        <f>Loan_Approval_Prediction_Dataset[[#This Row],[ loan_amount]]/Loan_Approval_Prediction_Dataset[[#This Row],[total_assests_value]]</f>
        <v>0.89937106918238996</v>
      </c>
      <c r="O14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03" s="1" t="str">
        <f t="shared" si="20"/>
        <v>Medium Risk</v>
      </c>
    </row>
    <row r="1404" spans="1:16" x14ac:dyDescent="0.2">
      <c r="A1404">
        <v>1403</v>
      </c>
      <c r="B1404">
        <v>3</v>
      </c>
      <c r="C1404" s="1" t="s">
        <v>13</v>
      </c>
      <c r="D1404" s="1" t="s">
        <v>17</v>
      </c>
      <c r="E1404" s="4">
        <v>3300000</v>
      </c>
      <c r="F1404" s="4">
        <v>8500000</v>
      </c>
      <c r="G1404">
        <v>12</v>
      </c>
      <c r="H1404">
        <v>586</v>
      </c>
      <c r="I1404">
        <v>7500000</v>
      </c>
      <c r="J1404">
        <v>5100000</v>
      </c>
      <c r="K1404" s="1" t="s">
        <v>15</v>
      </c>
      <c r="L1404">
        <f>Loan_Approval_Prediction_Dataset[[#This Row],[ residential_assets_value]]+Loan_Approval_Prediction_Dataset[[#This Row],[ commercial_assets_value]]</f>
        <v>12600000</v>
      </c>
      <c r="M1404" s="3">
        <f>Loan_Approval_Prediction_Dataset[[#This Row],[ loan_amount]]/Loan_Approval_Prediction_Dataset[[#This Row],[ income_annum]]</f>
        <v>2.5757575757575757</v>
      </c>
      <c r="N1404" s="3">
        <f>Loan_Approval_Prediction_Dataset[[#This Row],[ loan_amount]]/Loan_Approval_Prediction_Dataset[[#This Row],[total_assests_value]]</f>
        <v>0.67460317460317465</v>
      </c>
      <c r="O14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404" s="1" t="str">
        <f t="shared" si="20"/>
        <v>Medium Risk</v>
      </c>
    </row>
    <row r="1405" spans="1:16" x14ac:dyDescent="0.2">
      <c r="A1405">
        <v>1404</v>
      </c>
      <c r="B1405">
        <v>3</v>
      </c>
      <c r="C1405" s="1" t="s">
        <v>13</v>
      </c>
      <c r="D1405" s="1" t="s">
        <v>17</v>
      </c>
      <c r="E1405" s="4">
        <v>9100000</v>
      </c>
      <c r="F1405" s="4">
        <v>18800000</v>
      </c>
      <c r="G1405">
        <v>20</v>
      </c>
      <c r="H1405">
        <v>308</v>
      </c>
      <c r="I1405">
        <v>14500000</v>
      </c>
      <c r="J1405">
        <v>10200000</v>
      </c>
      <c r="K1405" s="1" t="s">
        <v>18</v>
      </c>
      <c r="L1405">
        <f>Loan_Approval_Prediction_Dataset[[#This Row],[ residential_assets_value]]+Loan_Approval_Prediction_Dataset[[#This Row],[ commercial_assets_value]]</f>
        <v>24700000</v>
      </c>
      <c r="M1405" s="3">
        <f>Loan_Approval_Prediction_Dataset[[#This Row],[ loan_amount]]/Loan_Approval_Prediction_Dataset[[#This Row],[ income_annum]]</f>
        <v>2.0659340659340661</v>
      </c>
      <c r="N1405" s="3">
        <f>Loan_Approval_Prediction_Dataset[[#This Row],[ loan_amount]]/Loan_Approval_Prediction_Dataset[[#This Row],[total_assests_value]]</f>
        <v>0.76113360323886636</v>
      </c>
      <c r="O14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05" s="1" t="str">
        <f t="shared" si="20"/>
        <v>Medium Risk</v>
      </c>
    </row>
    <row r="1406" spans="1:16" x14ac:dyDescent="0.2">
      <c r="A1406">
        <v>1405</v>
      </c>
      <c r="B1406">
        <v>5</v>
      </c>
      <c r="C1406" s="1" t="s">
        <v>13</v>
      </c>
      <c r="D1406" s="1" t="s">
        <v>14</v>
      </c>
      <c r="E1406" s="4">
        <v>6100000</v>
      </c>
      <c r="F1406" s="4">
        <v>23500000</v>
      </c>
      <c r="G1406">
        <v>16</v>
      </c>
      <c r="H1406">
        <v>300</v>
      </c>
      <c r="I1406">
        <v>300000</v>
      </c>
      <c r="J1406">
        <v>700000</v>
      </c>
      <c r="K1406" s="1" t="s">
        <v>18</v>
      </c>
      <c r="L1406">
        <f>Loan_Approval_Prediction_Dataset[[#This Row],[ residential_assets_value]]+Loan_Approval_Prediction_Dataset[[#This Row],[ commercial_assets_value]]</f>
        <v>1000000</v>
      </c>
      <c r="M1406" s="3">
        <f>Loan_Approval_Prediction_Dataset[[#This Row],[ loan_amount]]/Loan_Approval_Prediction_Dataset[[#This Row],[ income_annum]]</f>
        <v>3.8524590163934427</v>
      </c>
      <c r="N1406" s="3">
        <f>Loan_Approval_Prediction_Dataset[[#This Row],[ loan_amount]]/Loan_Approval_Prediction_Dataset[[#This Row],[total_assests_value]]</f>
        <v>23.5</v>
      </c>
      <c r="O14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06" s="1" t="str">
        <f t="shared" si="20"/>
        <v>High Risk</v>
      </c>
    </row>
    <row r="1407" spans="1:16" x14ac:dyDescent="0.2">
      <c r="A1407">
        <v>1406</v>
      </c>
      <c r="B1407">
        <v>3</v>
      </c>
      <c r="C1407" s="1" t="s">
        <v>13</v>
      </c>
      <c r="D1407" s="1" t="s">
        <v>17</v>
      </c>
      <c r="E1407" s="4">
        <v>8400000</v>
      </c>
      <c r="F1407" s="4">
        <v>19600000</v>
      </c>
      <c r="G1407">
        <v>2</v>
      </c>
      <c r="H1407">
        <v>741</v>
      </c>
      <c r="I1407">
        <v>21500000</v>
      </c>
      <c r="J1407">
        <v>200000</v>
      </c>
      <c r="K1407" s="1" t="s">
        <v>15</v>
      </c>
      <c r="L1407">
        <f>Loan_Approval_Prediction_Dataset[[#This Row],[ residential_assets_value]]+Loan_Approval_Prediction_Dataset[[#This Row],[ commercial_assets_value]]</f>
        <v>21700000</v>
      </c>
      <c r="M1407" s="3">
        <f>Loan_Approval_Prediction_Dataset[[#This Row],[ loan_amount]]/Loan_Approval_Prediction_Dataset[[#This Row],[ income_annum]]</f>
        <v>2.3333333333333335</v>
      </c>
      <c r="N1407" s="3">
        <f>Loan_Approval_Prediction_Dataset[[#This Row],[ loan_amount]]/Loan_Approval_Prediction_Dataset[[#This Row],[total_assests_value]]</f>
        <v>0.90322580645161288</v>
      </c>
      <c r="O14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407" s="1" t="str">
        <f t="shared" si="20"/>
        <v>Medium Risk</v>
      </c>
    </row>
    <row r="1408" spans="1:16" x14ac:dyDescent="0.2">
      <c r="A1408">
        <v>1407</v>
      </c>
      <c r="B1408">
        <v>4</v>
      </c>
      <c r="C1408" s="1" t="s">
        <v>13</v>
      </c>
      <c r="D1408" s="1" t="s">
        <v>14</v>
      </c>
      <c r="E1408" s="4">
        <v>7900000</v>
      </c>
      <c r="F1408" s="4">
        <v>31400000</v>
      </c>
      <c r="G1408">
        <v>8</v>
      </c>
      <c r="H1408">
        <v>698</v>
      </c>
      <c r="I1408">
        <v>16500000</v>
      </c>
      <c r="J1408">
        <v>11400000</v>
      </c>
      <c r="K1408" s="1" t="s">
        <v>15</v>
      </c>
      <c r="L1408">
        <f>Loan_Approval_Prediction_Dataset[[#This Row],[ residential_assets_value]]+Loan_Approval_Prediction_Dataset[[#This Row],[ commercial_assets_value]]</f>
        <v>27900000</v>
      </c>
      <c r="M1408" s="3">
        <f>Loan_Approval_Prediction_Dataset[[#This Row],[ loan_amount]]/Loan_Approval_Prediction_Dataset[[#This Row],[ income_annum]]</f>
        <v>3.9746835443037973</v>
      </c>
      <c r="N1408" s="3">
        <f>Loan_Approval_Prediction_Dataset[[#This Row],[ loan_amount]]/Loan_Approval_Prediction_Dataset[[#This Row],[total_assests_value]]</f>
        <v>1.1254480286738351</v>
      </c>
      <c r="O14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408" s="1" t="str">
        <f t="shared" si="20"/>
        <v>Medium Risk</v>
      </c>
    </row>
    <row r="1409" spans="1:16" x14ac:dyDescent="0.2">
      <c r="A1409">
        <v>1408</v>
      </c>
      <c r="B1409">
        <v>2</v>
      </c>
      <c r="C1409" s="1" t="s">
        <v>16</v>
      </c>
      <c r="D1409" s="1" t="s">
        <v>17</v>
      </c>
      <c r="E1409" s="4">
        <v>6100000</v>
      </c>
      <c r="F1409" s="4">
        <v>22300000</v>
      </c>
      <c r="G1409">
        <v>10</v>
      </c>
      <c r="H1409">
        <v>733</v>
      </c>
      <c r="I1409">
        <v>12100000</v>
      </c>
      <c r="J1409">
        <v>9700000</v>
      </c>
      <c r="K1409" s="1" t="s">
        <v>15</v>
      </c>
      <c r="L1409">
        <f>Loan_Approval_Prediction_Dataset[[#This Row],[ residential_assets_value]]+Loan_Approval_Prediction_Dataset[[#This Row],[ commercial_assets_value]]</f>
        <v>21800000</v>
      </c>
      <c r="M1409" s="3">
        <f>Loan_Approval_Prediction_Dataset[[#This Row],[ loan_amount]]/Loan_Approval_Prediction_Dataset[[#This Row],[ income_annum]]</f>
        <v>3.6557377049180326</v>
      </c>
      <c r="N1409" s="3">
        <f>Loan_Approval_Prediction_Dataset[[#This Row],[ loan_amount]]/Loan_Approval_Prediction_Dataset[[#This Row],[total_assests_value]]</f>
        <v>1.0229357798165137</v>
      </c>
      <c r="O14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409" s="1" t="str">
        <f t="shared" si="20"/>
        <v>Medium Risk</v>
      </c>
    </row>
    <row r="1410" spans="1:16" x14ac:dyDescent="0.2">
      <c r="A1410">
        <v>1409</v>
      </c>
      <c r="B1410">
        <v>3</v>
      </c>
      <c r="C1410" s="1" t="s">
        <v>16</v>
      </c>
      <c r="D1410" s="1" t="s">
        <v>17</v>
      </c>
      <c r="E1410" s="4">
        <v>2000000</v>
      </c>
      <c r="F1410" s="4">
        <v>4200000</v>
      </c>
      <c r="G1410">
        <v>16</v>
      </c>
      <c r="H1410">
        <v>571</v>
      </c>
      <c r="I1410">
        <v>1700000</v>
      </c>
      <c r="J1410">
        <v>3900000</v>
      </c>
      <c r="K1410" s="1" t="s">
        <v>15</v>
      </c>
      <c r="L1410">
        <f>Loan_Approval_Prediction_Dataset[[#This Row],[ residential_assets_value]]+Loan_Approval_Prediction_Dataset[[#This Row],[ commercial_assets_value]]</f>
        <v>5600000</v>
      </c>
      <c r="M1410" s="3">
        <f>Loan_Approval_Prediction_Dataset[[#This Row],[ loan_amount]]/Loan_Approval_Prediction_Dataset[[#This Row],[ income_annum]]</f>
        <v>2.1</v>
      </c>
      <c r="N1410" s="3">
        <f>Loan_Approval_Prediction_Dataset[[#This Row],[ loan_amount]]/Loan_Approval_Prediction_Dataset[[#This Row],[total_assests_value]]</f>
        <v>0.75</v>
      </c>
      <c r="O14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410" s="1" t="str">
        <f t="shared" ref="P1410:P1473" si="21">IF(AND(H1410&lt;600,M1410&gt;3),"High Risk",
IF(OR(AND(H1410&gt;=600,H1410&lt;750),AND(M1410&gt;1.5,M1410&lt;=3)),"Medium Risk","Low Risk"))</f>
        <v>Medium Risk</v>
      </c>
    </row>
    <row r="1411" spans="1:16" x14ac:dyDescent="0.2">
      <c r="A1411">
        <v>1410</v>
      </c>
      <c r="B1411">
        <v>3</v>
      </c>
      <c r="C1411" s="1" t="s">
        <v>13</v>
      </c>
      <c r="D1411" s="1" t="s">
        <v>17</v>
      </c>
      <c r="E1411" s="4">
        <v>9900000</v>
      </c>
      <c r="F1411" s="4">
        <v>29900000</v>
      </c>
      <c r="G1411">
        <v>20</v>
      </c>
      <c r="H1411">
        <v>490</v>
      </c>
      <c r="I1411">
        <v>10500000</v>
      </c>
      <c r="J1411">
        <v>9100000</v>
      </c>
      <c r="K1411" s="1" t="s">
        <v>18</v>
      </c>
      <c r="L1411">
        <f>Loan_Approval_Prediction_Dataset[[#This Row],[ residential_assets_value]]+Loan_Approval_Prediction_Dataset[[#This Row],[ commercial_assets_value]]</f>
        <v>19600000</v>
      </c>
      <c r="M1411" s="3">
        <f>Loan_Approval_Prediction_Dataset[[#This Row],[ loan_amount]]/Loan_Approval_Prediction_Dataset[[#This Row],[ income_annum]]</f>
        <v>3.0202020202020203</v>
      </c>
      <c r="N1411" s="3">
        <f>Loan_Approval_Prediction_Dataset[[#This Row],[ loan_amount]]/Loan_Approval_Prediction_Dataset[[#This Row],[total_assests_value]]</f>
        <v>1.5255102040816326</v>
      </c>
      <c r="O14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11" s="1" t="str">
        <f t="shared" si="21"/>
        <v>High Risk</v>
      </c>
    </row>
    <row r="1412" spans="1:16" x14ac:dyDescent="0.2">
      <c r="A1412">
        <v>1411</v>
      </c>
      <c r="B1412">
        <v>2</v>
      </c>
      <c r="C1412" s="1" t="s">
        <v>16</v>
      </c>
      <c r="D1412" s="1" t="s">
        <v>14</v>
      </c>
      <c r="E1412" s="4">
        <v>9500000</v>
      </c>
      <c r="F1412" s="4">
        <v>25400000</v>
      </c>
      <c r="G1412">
        <v>16</v>
      </c>
      <c r="H1412">
        <v>451</v>
      </c>
      <c r="I1412">
        <v>19000000</v>
      </c>
      <c r="J1412">
        <v>2900000</v>
      </c>
      <c r="K1412" s="1" t="s">
        <v>18</v>
      </c>
      <c r="L1412">
        <f>Loan_Approval_Prediction_Dataset[[#This Row],[ residential_assets_value]]+Loan_Approval_Prediction_Dataset[[#This Row],[ commercial_assets_value]]</f>
        <v>21900000</v>
      </c>
      <c r="M1412" s="3">
        <f>Loan_Approval_Prediction_Dataset[[#This Row],[ loan_amount]]/Loan_Approval_Prediction_Dataset[[#This Row],[ income_annum]]</f>
        <v>2.6736842105263157</v>
      </c>
      <c r="N1412" s="3">
        <f>Loan_Approval_Prediction_Dataset[[#This Row],[ loan_amount]]/Loan_Approval_Prediction_Dataset[[#This Row],[total_assests_value]]</f>
        <v>1.1598173515981736</v>
      </c>
      <c r="O14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12" s="1" t="str">
        <f t="shared" si="21"/>
        <v>Medium Risk</v>
      </c>
    </row>
    <row r="1413" spans="1:16" x14ac:dyDescent="0.2">
      <c r="A1413">
        <v>1412</v>
      </c>
      <c r="B1413">
        <v>4</v>
      </c>
      <c r="C1413" s="1" t="s">
        <v>13</v>
      </c>
      <c r="D1413" s="1" t="s">
        <v>17</v>
      </c>
      <c r="E1413" s="4">
        <v>1900000</v>
      </c>
      <c r="F1413" s="4">
        <v>6800000</v>
      </c>
      <c r="G1413">
        <v>6</v>
      </c>
      <c r="H1413">
        <v>559</v>
      </c>
      <c r="I1413">
        <v>3600000</v>
      </c>
      <c r="J1413">
        <v>2200000</v>
      </c>
      <c r="K1413" s="1" t="s">
        <v>15</v>
      </c>
      <c r="L1413">
        <f>Loan_Approval_Prediction_Dataset[[#This Row],[ residential_assets_value]]+Loan_Approval_Prediction_Dataset[[#This Row],[ commercial_assets_value]]</f>
        <v>5800000</v>
      </c>
      <c r="M1413" s="3">
        <f>Loan_Approval_Prediction_Dataset[[#This Row],[ loan_amount]]/Loan_Approval_Prediction_Dataset[[#This Row],[ income_annum]]</f>
        <v>3.5789473684210527</v>
      </c>
      <c r="N1413" s="3">
        <f>Loan_Approval_Prediction_Dataset[[#This Row],[ loan_amount]]/Loan_Approval_Prediction_Dataset[[#This Row],[total_assests_value]]</f>
        <v>1.1724137931034482</v>
      </c>
      <c r="O14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413" s="1" t="str">
        <f t="shared" si="21"/>
        <v>High Risk</v>
      </c>
    </row>
    <row r="1414" spans="1:16" x14ac:dyDescent="0.2">
      <c r="A1414">
        <v>1413</v>
      </c>
      <c r="B1414">
        <v>4</v>
      </c>
      <c r="C1414" s="1" t="s">
        <v>13</v>
      </c>
      <c r="D1414" s="1" t="s">
        <v>17</v>
      </c>
      <c r="E1414" s="4">
        <v>6900000</v>
      </c>
      <c r="F1414" s="4">
        <v>21400000</v>
      </c>
      <c r="G1414">
        <v>10</v>
      </c>
      <c r="H1414">
        <v>577</v>
      </c>
      <c r="I1414">
        <v>12500000</v>
      </c>
      <c r="J1414">
        <v>2200000</v>
      </c>
      <c r="K1414" s="1" t="s">
        <v>15</v>
      </c>
      <c r="L1414">
        <f>Loan_Approval_Prediction_Dataset[[#This Row],[ residential_assets_value]]+Loan_Approval_Prediction_Dataset[[#This Row],[ commercial_assets_value]]</f>
        <v>14700000</v>
      </c>
      <c r="M1414" s="3">
        <f>Loan_Approval_Prediction_Dataset[[#This Row],[ loan_amount]]/Loan_Approval_Prediction_Dataset[[#This Row],[ income_annum]]</f>
        <v>3.1014492753623188</v>
      </c>
      <c r="N1414" s="3">
        <f>Loan_Approval_Prediction_Dataset[[#This Row],[ loan_amount]]/Loan_Approval_Prediction_Dataset[[#This Row],[total_assests_value]]</f>
        <v>1.4557823129251701</v>
      </c>
      <c r="O14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414" s="1" t="str">
        <f t="shared" si="21"/>
        <v>High Risk</v>
      </c>
    </row>
    <row r="1415" spans="1:16" x14ac:dyDescent="0.2">
      <c r="A1415">
        <v>1414</v>
      </c>
      <c r="B1415">
        <v>2</v>
      </c>
      <c r="C1415" s="1" t="s">
        <v>16</v>
      </c>
      <c r="D1415" s="1" t="s">
        <v>17</v>
      </c>
      <c r="E1415" s="4">
        <v>1500000</v>
      </c>
      <c r="F1415" s="4">
        <v>5000000</v>
      </c>
      <c r="G1415">
        <v>4</v>
      </c>
      <c r="H1415">
        <v>613</v>
      </c>
      <c r="I1415">
        <v>4400000</v>
      </c>
      <c r="J1415">
        <v>1300000</v>
      </c>
      <c r="K1415" s="1" t="s">
        <v>15</v>
      </c>
      <c r="L1415">
        <f>Loan_Approval_Prediction_Dataset[[#This Row],[ residential_assets_value]]+Loan_Approval_Prediction_Dataset[[#This Row],[ commercial_assets_value]]</f>
        <v>5700000</v>
      </c>
      <c r="M1415" s="3">
        <f>Loan_Approval_Prediction_Dataset[[#This Row],[ loan_amount]]/Loan_Approval_Prediction_Dataset[[#This Row],[ income_annum]]</f>
        <v>3.3333333333333335</v>
      </c>
      <c r="N1415" s="3">
        <f>Loan_Approval_Prediction_Dataset[[#This Row],[ loan_amount]]/Loan_Approval_Prediction_Dataset[[#This Row],[total_assests_value]]</f>
        <v>0.8771929824561403</v>
      </c>
      <c r="O14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415" s="1" t="str">
        <f t="shared" si="21"/>
        <v>Medium Risk</v>
      </c>
    </row>
    <row r="1416" spans="1:16" x14ac:dyDescent="0.2">
      <c r="A1416">
        <v>1415</v>
      </c>
      <c r="B1416">
        <v>4</v>
      </c>
      <c r="C1416" s="1" t="s">
        <v>16</v>
      </c>
      <c r="D1416" s="1" t="s">
        <v>14</v>
      </c>
      <c r="E1416" s="4">
        <v>1900000</v>
      </c>
      <c r="F1416" s="4">
        <v>3800000</v>
      </c>
      <c r="G1416">
        <v>20</v>
      </c>
      <c r="H1416">
        <v>785</v>
      </c>
      <c r="I1416">
        <v>1000000</v>
      </c>
      <c r="J1416">
        <v>600000</v>
      </c>
      <c r="K1416" s="1" t="s">
        <v>15</v>
      </c>
      <c r="L1416">
        <f>Loan_Approval_Prediction_Dataset[[#This Row],[ residential_assets_value]]+Loan_Approval_Prediction_Dataset[[#This Row],[ commercial_assets_value]]</f>
        <v>1600000</v>
      </c>
      <c r="M1416" s="3">
        <f>Loan_Approval_Prediction_Dataset[[#This Row],[ loan_amount]]/Loan_Approval_Prediction_Dataset[[#This Row],[ income_annum]]</f>
        <v>2</v>
      </c>
      <c r="N1416" s="3">
        <f>Loan_Approval_Prediction_Dataset[[#This Row],[ loan_amount]]/Loan_Approval_Prediction_Dataset[[#This Row],[total_assests_value]]</f>
        <v>2.375</v>
      </c>
      <c r="O14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416" s="1" t="str">
        <f t="shared" si="21"/>
        <v>Medium Risk</v>
      </c>
    </row>
    <row r="1417" spans="1:16" x14ac:dyDescent="0.2">
      <c r="A1417">
        <v>1416</v>
      </c>
      <c r="B1417">
        <v>0</v>
      </c>
      <c r="C1417" s="1" t="s">
        <v>13</v>
      </c>
      <c r="D1417" s="1" t="s">
        <v>17</v>
      </c>
      <c r="E1417" s="4">
        <v>2300000</v>
      </c>
      <c r="F1417" s="4">
        <v>6000000</v>
      </c>
      <c r="G1417">
        <v>8</v>
      </c>
      <c r="H1417">
        <v>690</v>
      </c>
      <c r="I1417">
        <v>5500000</v>
      </c>
      <c r="J1417">
        <v>2900000</v>
      </c>
      <c r="K1417" s="1" t="s">
        <v>15</v>
      </c>
      <c r="L1417">
        <f>Loan_Approval_Prediction_Dataset[[#This Row],[ residential_assets_value]]+Loan_Approval_Prediction_Dataset[[#This Row],[ commercial_assets_value]]</f>
        <v>8400000</v>
      </c>
      <c r="M1417" s="3">
        <f>Loan_Approval_Prediction_Dataset[[#This Row],[ loan_amount]]/Loan_Approval_Prediction_Dataset[[#This Row],[ income_annum]]</f>
        <v>2.6086956521739131</v>
      </c>
      <c r="N1417" s="3">
        <f>Loan_Approval_Prediction_Dataset[[#This Row],[ loan_amount]]/Loan_Approval_Prediction_Dataset[[#This Row],[total_assests_value]]</f>
        <v>0.7142857142857143</v>
      </c>
      <c r="O14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417" s="1" t="str">
        <f t="shared" si="21"/>
        <v>Medium Risk</v>
      </c>
    </row>
    <row r="1418" spans="1:16" x14ac:dyDescent="0.2">
      <c r="A1418">
        <v>1417</v>
      </c>
      <c r="B1418">
        <v>2</v>
      </c>
      <c r="C1418" s="1" t="s">
        <v>16</v>
      </c>
      <c r="D1418" s="1" t="s">
        <v>14</v>
      </c>
      <c r="E1418" s="4">
        <v>7800000</v>
      </c>
      <c r="F1418" s="4">
        <v>17100000</v>
      </c>
      <c r="G1418">
        <v>14</v>
      </c>
      <c r="H1418">
        <v>351</v>
      </c>
      <c r="I1418">
        <v>19000000</v>
      </c>
      <c r="J1418">
        <v>7200000</v>
      </c>
      <c r="K1418" s="1" t="s">
        <v>18</v>
      </c>
      <c r="L1418">
        <f>Loan_Approval_Prediction_Dataset[[#This Row],[ residential_assets_value]]+Loan_Approval_Prediction_Dataset[[#This Row],[ commercial_assets_value]]</f>
        <v>26200000</v>
      </c>
      <c r="M1418" s="3">
        <f>Loan_Approval_Prediction_Dataset[[#This Row],[ loan_amount]]/Loan_Approval_Prediction_Dataset[[#This Row],[ income_annum]]</f>
        <v>2.1923076923076925</v>
      </c>
      <c r="N1418" s="3">
        <f>Loan_Approval_Prediction_Dataset[[#This Row],[ loan_amount]]/Loan_Approval_Prediction_Dataset[[#This Row],[total_assests_value]]</f>
        <v>0.65267175572519087</v>
      </c>
      <c r="O14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18" s="1" t="str">
        <f t="shared" si="21"/>
        <v>Medium Risk</v>
      </c>
    </row>
    <row r="1419" spans="1:16" x14ac:dyDescent="0.2">
      <c r="A1419">
        <v>1418</v>
      </c>
      <c r="B1419">
        <v>4</v>
      </c>
      <c r="C1419" s="1" t="s">
        <v>16</v>
      </c>
      <c r="D1419" s="1" t="s">
        <v>14</v>
      </c>
      <c r="E1419" s="4">
        <v>400000</v>
      </c>
      <c r="F1419" s="4">
        <v>1000000</v>
      </c>
      <c r="G1419">
        <v>10</v>
      </c>
      <c r="H1419">
        <v>447</v>
      </c>
      <c r="I1419">
        <v>0</v>
      </c>
      <c r="J1419">
        <v>300000</v>
      </c>
      <c r="K1419" s="1" t="s">
        <v>18</v>
      </c>
      <c r="L1419">
        <f>Loan_Approval_Prediction_Dataset[[#This Row],[ residential_assets_value]]+Loan_Approval_Prediction_Dataset[[#This Row],[ commercial_assets_value]]</f>
        <v>300000</v>
      </c>
      <c r="M1419" s="3">
        <f>Loan_Approval_Prediction_Dataset[[#This Row],[ loan_amount]]/Loan_Approval_Prediction_Dataset[[#This Row],[ income_annum]]</f>
        <v>2.5</v>
      </c>
      <c r="N1419" s="3">
        <f>Loan_Approval_Prediction_Dataset[[#This Row],[ loan_amount]]/Loan_Approval_Prediction_Dataset[[#This Row],[total_assests_value]]</f>
        <v>3.3333333333333335</v>
      </c>
      <c r="O14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19" s="1" t="str">
        <f t="shared" si="21"/>
        <v>Medium Risk</v>
      </c>
    </row>
    <row r="1420" spans="1:16" x14ac:dyDescent="0.2">
      <c r="A1420">
        <v>1419</v>
      </c>
      <c r="B1420">
        <v>0</v>
      </c>
      <c r="C1420" s="1" t="s">
        <v>13</v>
      </c>
      <c r="D1420" s="1" t="s">
        <v>17</v>
      </c>
      <c r="E1420" s="4">
        <v>9400000</v>
      </c>
      <c r="F1420" s="4">
        <v>19200000</v>
      </c>
      <c r="G1420">
        <v>20</v>
      </c>
      <c r="H1420">
        <v>708</v>
      </c>
      <c r="I1420">
        <v>21200000</v>
      </c>
      <c r="J1420">
        <v>16300000</v>
      </c>
      <c r="K1420" s="1" t="s">
        <v>15</v>
      </c>
      <c r="L1420">
        <f>Loan_Approval_Prediction_Dataset[[#This Row],[ residential_assets_value]]+Loan_Approval_Prediction_Dataset[[#This Row],[ commercial_assets_value]]</f>
        <v>37500000</v>
      </c>
      <c r="M1420" s="3">
        <f>Loan_Approval_Prediction_Dataset[[#This Row],[ loan_amount]]/Loan_Approval_Prediction_Dataset[[#This Row],[ income_annum]]</f>
        <v>2.0425531914893615</v>
      </c>
      <c r="N1420" s="3">
        <f>Loan_Approval_Prediction_Dataset[[#This Row],[ loan_amount]]/Loan_Approval_Prediction_Dataset[[#This Row],[total_assests_value]]</f>
        <v>0.51200000000000001</v>
      </c>
      <c r="O14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420" s="1" t="str">
        <f t="shared" si="21"/>
        <v>Medium Risk</v>
      </c>
    </row>
    <row r="1421" spans="1:16" x14ac:dyDescent="0.2">
      <c r="A1421">
        <v>1420</v>
      </c>
      <c r="B1421">
        <v>2</v>
      </c>
      <c r="C1421" s="1" t="s">
        <v>13</v>
      </c>
      <c r="D1421" s="1" t="s">
        <v>14</v>
      </c>
      <c r="E1421" s="4">
        <v>9100000</v>
      </c>
      <c r="F1421" s="4">
        <v>21700000</v>
      </c>
      <c r="G1421">
        <v>12</v>
      </c>
      <c r="H1421">
        <v>549</v>
      </c>
      <c r="I1421">
        <v>25500000</v>
      </c>
      <c r="J1421">
        <v>11000000</v>
      </c>
      <c r="K1421" s="1" t="s">
        <v>18</v>
      </c>
      <c r="L1421">
        <f>Loan_Approval_Prediction_Dataset[[#This Row],[ residential_assets_value]]+Loan_Approval_Prediction_Dataset[[#This Row],[ commercial_assets_value]]</f>
        <v>36500000</v>
      </c>
      <c r="M1421" s="3">
        <f>Loan_Approval_Prediction_Dataset[[#This Row],[ loan_amount]]/Loan_Approval_Prediction_Dataset[[#This Row],[ income_annum]]</f>
        <v>2.3846153846153846</v>
      </c>
      <c r="N1421" s="3">
        <f>Loan_Approval_Prediction_Dataset[[#This Row],[ loan_amount]]/Loan_Approval_Prediction_Dataset[[#This Row],[total_assests_value]]</f>
        <v>0.59452054794520548</v>
      </c>
      <c r="O14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21" s="1" t="str">
        <f t="shared" si="21"/>
        <v>Medium Risk</v>
      </c>
    </row>
    <row r="1422" spans="1:16" x14ac:dyDescent="0.2">
      <c r="A1422">
        <v>1421</v>
      </c>
      <c r="B1422">
        <v>1</v>
      </c>
      <c r="C1422" s="1" t="s">
        <v>13</v>
      </c>
      <c r="D1422" s="1" t="s">
        <v>17</v>
      </c>
      <c r="E1422" s="4">
        <v>9000000</v>
      </c>
      <c r="F1422" s="4">
        <v>18800000</v>
      </c>
      <c r="G1422">
        <v>8</v>
      </c>
      <c r="H1422">
        <v>797</v>
      </c>
      <c r="I1422">
        <v>4100000</v>
      </c>
      <c r="J1422">
        <v>9400000</v>
      </c>
      <c r="K1422" s="1" t="s">
        <v>15</v>
      </c>
      <c r="L1422">
        <f>Loan_Approval_Prediction_Dataset[[#This Row],[ residential_assets_value]]+Loan_Approval_Prediction_Dataset[[#This Row],[ commercial_assets_value]]</f>
        <v>13500000</v>
      </c>
      <c r="M1422" s="3">
        <f>Loan_Approval_Prediction_Dataset[[#This Row],[ loan_amount]]/Loan_Approval_Prediction_Dataset[[#This Row],[ income_annum]]</f>
        <v>2.088888888888889</v>
      </c>
      <c r="N1422" s="3">
        <f>Loan_Approval_Prediction_Dataset[[#This Row],[ loan_amount]]/Loan_Approval_Prediction_Dataset[[#This Row],[total_assests_value]]</f>
        <v>1.3925925925925926</v>
      </c>
      <c r="O14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422" s="1" t="str">
        <f t="shared" si="21"/>
        <v>Medium Risk</v>
      </c>
    </row>
    <row r="1423" spans="1:16" x14ac:dyDescent="0.2">
      <c r="A1423">
        <v>1422</v>
      </c>
      <c r="B1423">
        <v>4</v>
      </c>
      <c r="C1423" s="1" t="s">
        <v>16</v>
      </c>
      <c r="D1423" s="1" t="s">
        <v>14</v>
      </c>
      <c r="E1423" s="4">
        <v>7100000</v>
      </c>
      <c r="F1423" s="4">
        <v>14300000</v>
      </c>
      <c r="G1423">
        <v>14</v>
      </c>
      <c r="H1423">
        <v>537</v>
      </c>
      <c r="I1423">
        <v>13700000</v>
      </c>
      <c r="J1423">
        <v>10400000</v>
      </c>
      <c r="K1423" s="1" t="s">
        <v>18</v>
      </c>
      <c r="L1423">
        <f>Loan_Approval_Prediction_Dataset[[#This Row],[ residential_assets_value]]+Loan_Approval_Prediction_Dataset[[#This Row],[ commercial_assets_value]]</f>
        <v>24100000</v>
      </c>
      <c r="M1423" s="3">
        <f>Loan_Approval_Prediction_Dataset[[#This Row],[ loan_amount]]/Loan_Approval_Prediction_Dataset[[#This Row],[ income_annum]]</f>
        <v>2.0140845070422535</v>
      </c>
      <c r="N1423" s="3">
        <f>Loan_Approval_Prediction_Dataset[[#This Row],[ loan_amount]]/Loan_Approval_Prediction_Dataset[[#This Row],[total_assests_value]]</f>
        <v>0.59336099585062241</v>
      </c>
      <c r="O14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23" s="1" t="str">
        <f t="shared" si="21"/>
        <v>Medium Risk</v>
      </c>
    </row>
    <row r="1424" spans="1:16" x14ac:dyDescent="0.2">
      <c r="A1424">
        <v>1423</v>
      </c>
      <c r="B1424">
        <v>3</v>
      </c>
      <c r="C1424" s="1" t="s">
        <v>13</v>
      </c>
      <c r="D1424" s="1" t="s">
        <v>14</v>
      </c>
      <c r="E1424" s="4">
        <v>800000</v>
      </c>
      <c r="F1424" s="4">
        <v>2500000</v>
      </c>
      <c r="G1424">
        <v>12</v>
      </c>
      <c r="H1424">
        <v>828</v>
      </c>
      <c r="I1424">
        <v>1700000</v>
      </c>
      <c r="J1424">
        <v>0</v>
      </c>
      <c r="K1424" s="1" t="s">
        <v>15</v>
      </c>
      <c r="L1424">
        <f>Loan_Approval_Prediction_Dataset[[#This Row],[ residential_assets_value]]+Loan_Approval_Prediction_Dataset[[#This Row],[ commercial_assets_value]]</f>
        <v>1700000</v>
      </c>
      <c r="M1424" s="3">
        <f>Loan_Approval_Prediction_Dataset[[#This Row],[ loan_amount]]/Loan_Approval_Prediction_Dataset[[#This Row],[ income_annum]]</f>
        <v>3.125</v>
      </c>
      <c r="N1424" s="3">
        <f>Loan_Approval_Prediction_Dataset[[#This Row],[ loan_amount]]/Loan_Approval_Prediction_Dataset[[#This Row],[total_assests_value]]</f>
        <v>1.4705882352941178</v>
      </c>
      <c r="O14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424" s="1" t="str">
        <f t="shared" si="21"/>
        <v>Low Risk</v>
      </c>
    </row>
    <row r="1425" spans="1:16" x14ac:dyDescent="0.2">
      <c r="A1425">
        <v>1424</v>
      </c>
      <c r="B1425">
        <v>0</v>
      </c>
      <c r="C1425" s="1" t="s">
        <v>13</v>
      </c>
      <c r="D1425" s="1" t="s">
        <v>17</v>
      </c>
      <c r="E1425" s="4">
        <v>4500000</v>
      </c>
      <c r="F1425" s="4">
        <v>9600000</v>
      </c>
      <c r="G1425">
        <v>14</v>
      </c>
      <c r="H1425">
        <v>471</v>
      </c>
      <c r="I1425">
        <v>3200000</v>
      </c>
      <c r="J1425">
        <v>7700000</v>
      </c>
      <c r="K1425" s="1" t="s">
        <v>18</v>
      </c>
      <c r="L1425">
        <f>Loan_Approval_Prediction_Dataset[[#This Row],[ residential_assets_value]]+Loan_Approval_Prediction_Dataset[[#This Row],[ commercial_assets_value]]</f>
        <v>10900000</v>
      </c>
      <c r="M1425" s="3">
        <f>Loan_Approval_Prediction_Dataset[[#This Row],[ loan_amount]]/Loan_Approval_Prediction_Dataset[[#This Row],[ income_annum]]</f>
        <v>2.1333333333333333</v>
      </c>
      <c r="N1425" s="3">
        <f>Loan_Approval_Prediction_Dataset[[#This Row],[ loan_amount]]/Loan_Approval_Prediction_Dataset[[#This Row],[total_assests_value]]</f>
        <v>0.88073394495412849</v>
      </c>
      <c r="O14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25" s="1" t="str">
        <f t="shared" si="21"/>
        <v>Medium Risk</v>
      </c>
    </row>
    <row r="1426" spans="1:16" x14ac:dyDescent="0.2">
      <c r="A1426">
        <v>1425</v>
      </c>
      <c r="B1426">
        <v>5</v>
      </c>
      <c r="C1426" s="1" t="s">
        <v>13</v>
      </c>
      <c r="D1426" s="1" t="s">
        <v>14</v>
      </c>
      <c r="E1426" s="4">
        <v>8500000</v>
      </c>
      <c r="F1426" s="4">
        <v>25400000</v>
      </c>
      <c r="G1426">
        <v>4</v>
      </c>
      <c r="H1426">
        <v>336</v>
      </c>
      <c r="I1426">
        <v>8500000</v>
      </c>
      <c r="J1426">
        <v>1200000</v>
      </c>
      <c r="K1426" s="1" t="s">
        <v>18</v>
      </c>
      <c r="L1426">
        <f>Loan_Approval_Prediction_Dataset[[#This Row],[ residential_assets_value]]+Loan_Approval_Prediction_Dataset[[#This Row],[ commercial_assets_value]]</f>
        <v>9700000</v>
      </c>
      <c r="M1426" s="3">
        <f>Loan_Approval_Prediction_Dataset[[#This Row],[ loan_amount]]/Loan_Approval_Prediction_Dataset[[#This Row],[ income_annum]]</f>
        <v>2.9882352941176471</v>
      </c>
      <c r="N1426" s="3">
        <f>Loan_Approval_Prediction_Dataset[[#This Row],[ loan_amount]]/Loan_Approval_Prediction_Dataset[[#This Row],[total_assests_value]]</f>
        <v>2.6185567010309279</v>
      </c>
      <c r="O14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26" s="1" t="str">
        <f t="shared" si="21"/>
        <v>Medium Risk</v>
      </c>
    </row>
    <row r="1427" spans="1:16" x14ac:dyDescent="0.2">
      <c r="A1427">
        <v>1426</v>
      </c>
      <c r="B1427">
        <v>3</v>
      </c>
      <c r="C1427" s="1" t="s">
        <v>16</v>
      </c>
      <c r="D1427" s="1" t="s">
        <v>17</v>
      </c>
      <c r="E1427" s="4">
        <v>2500000</v>
      </c>
      <c r="F1427" s="4">
        <v>9800000</v>
      </c>
      <c r="G1427">
        <v>16</v>
      </c>
      <c r="H1427">
        <v>424</v>
      </c>
      <c r="I1427">
        <v>4700000</v>
      </c>
      <c r="J1427">
        <v>3200000</v>
      </c>
      <c r="K1427" s="1" t="s">
        <v>18</v>
      </c>
      <c r="L1427">
        <f>Loan_Approval_Prediction_Dataset[[#This Row],[ residential_assets_value]]+Loan_Approval_Prediction_Dataset[[#This Row],[ commercial_assets_value]]</f>
        <v>7900000</v>
      </c>
      <c r="M1427" s="3">
        <f>Loan_Approval_Prediction_Dataset[[#This Row],[ loan_amount]]/Loan_Approval_Prediction_Dataset[[#This Row],[ income_annum]]</f>
        <v>3.92</v>
      </c>
      <c r="N1427" s="3">
        <f>Loan_Approval_Prediction_Dataset[[#This Row],[ loan_amount]]/Loan_Approval_Prediction_Dataset[[#This Row],[total_assests_value]]</f>
        <v>1.240506329113924</v>
      </c>
      <c r="O14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27" s="1" t="str">
        <f t="shared" si="21"/>
        <v>High Risk</v>
      </c>
    </row>
    <row r="1428" spans="1:16" x14ac:dyDescent="0.2">
      <c r="A1428">
        <v>1427</v>
      </c>
      <c r="B1428">
        <v>2</v>
      </c>
      <c r="C1428" s="1" t="s">
        <v>13</v>
      </c>
      <c r="D1428" s="1" t="s">
        <v>14</v>
      </c>
      <c r="E1428" s="4">
        <v>1500000</v>
      </c>
      <c r="F1428" s="4">
        <v>3300000</v>
      </c>
      <c r="G1428">
        <v>18</v>
      </c>
      <c r="H1428">
        <v>440</v>
      </c>
      <c r="I1428">
        <v>800000</v>
      </c>
      <c r="J1428">
        <v>2300000</v>
      </c>
      <c r="K1428" s="1" t="s">
        <v>18</v>
      </c>
      <c r="L1428">
        <f>Loan_Approval_Prediction_Dataset[[#This Row],[ residential_assets_value]]+Loan_Approval_Prediction_Dataset[[#This Row],[ commercial_assets_value]]</f>
        <v>3100000</v>
      </c>
      <c r="M1428" s="3">
        <f>Loan_Approval_Prediction_Dataset[[#This Row],[ loan_amount]]/Loan_Approval_Prediction_Dataset[[#This Row],[ income_annum]]</f>
        <v>2.2000000000000002</v>
      </c>
      <c r="N1428" s="3">
        <f>Loan_Approval_Prediction_Dataset[[#This Row],[ loan_amount]]/Loan_Approval_Prediction_Dataset[[#This Row],[total_assests_value]]</f>
        <v>1.064516129032258</v>
      </c>
      <c r="O14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28" s="1" t="str">
        <f t="shared" si="21"/>
        <v>Medium Risk</v>
      </c>
    </row>
    <row r="1429" spans="1:16" x14ac:dyDescent="0.2">
      <c r="A1429">
        <v>1428</v>
      </c>
      <c r="B1429">
        <v>0</v>
      </c>
      <c r="C1429" s="1" t="s">
        <v>16</v>
      </c>
      <c r="D1429" s="1" t="s">
        <v>14</v>
      </c>
      <c r="E1429" s="4">
        <v>6200000</v>
      </c>
      <c r="F1429" s="4">
        <v>17300000</v>
      </c>
      <c r="G1429">
        <v>8</v>
      </c>
      <c r="H1429">
        <v>583</v>
      </c>
      <c r="I1429">
        <v>3700000</v>
      </c>
      <c r="J1429">
        <v>3900000</v>
      </c>
      <c r="K1429" s="1" t="s">
        <v>15</v>
      </c>
      <c r="L1429">
        <f>Loan_Approval_Prediction_Dataset[[#This Row],[ residential_assets_value]]+Loan_Approval_Prediction_Dataset[[#This Row],[ commercial_assets_value]]</f>
        <v>7600000</v>
      </c>
      <c r="M1429" s="3">
        <f>Loan_Approval_Prediction_Dataset[[#This Row],[ loan_amount]]/Loan_Approval_Prediction_Dataset[[#This Row],[ income_annum]]</f>
        <v>2.7903225806451615</v>
      </c>
      <c r="N1429" s="3">
        <f>Loan_Approval_Prediction_Dataset[[#This Row],[ loan_amount]]/Loan_Approval_Prediction_Dataset[[#This Row],[total_assests_value]]</f>
        <v>2.2763157894736841</v>
      </c>
      <c r="O14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429" s="1" t="str">
        <f t="shared" si="21"/>
        <v>Medium Risk</v>
      </c>
    </row>
    <row r="1430" spans="1:16" x14ac:dyDescent="0.2">
      <c r="A1430">
        <v>1429</v>
      </c>
      <c r="B1430">
        <v>1</v>
      </c>
      <c r="C1430" s="1" t="s">
        <v>16</v>
      </c>
      <c r="D1430" s="1" t="s">
        <v>17</v>
      </c>
      <c r="E1430" s="4">
        <v>1300000</v>
      </c>
      <c r="F1430" s="4">
        <v>2900000</v>
      </c>
      <c r="G1430">
        <v>6</v>
      </c>
      <c r="H1430">
        <v>480</v>
      </c>
      <c r="I1430">
        <v>2900000</v>
      </c>
      <c r="J1430">
        <v>300000</v>
      </c>
      <c r="K1430" s="1" t="s">
        <v>18</v>
      </c>
      <c r="L1430">
        <f>Loan_Approval_Prediction_Dataset[[#This Row],[ residential_assets_value]]+Loan_Approval_Prediction_Dataset[[#This Row],[ commercial_assets_value]]</f>
        <v>3200000</v>
      </c>
      <c r="M1430" s="3">
        <f>Loan_Approval_Prediction_Dataset[[#This Row],[ loan_amount]]/Loan_Approval_Prediction_Dataset[[#This Row],[ income_annum]]</f>
        <v>2.2307692307692308</v>
      </c>
      <c r="N1430" s="3">
        <f>Loan_Approval_Prediction_Dataset[[#This Row],[ loan_amount]]/Loan_Approval_Prediction_Dataset[[#This Row],[total_assests_value]]</f>
        <v>0.90625</v>
      </c>
      <c r="O14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30" s="1" t="str">
        <f t="shared" si="21"/>
        <v>Medium Risk</v>
      </c>
    </row>
    <row r="1431" spans="1:16" x14ac:dyDescent="0.2">
      <c r="A1431">
        <v>1430</v>
      </c>
      <c r="B1431">
        <v>5</v>
      </c>
      <c r="C1431" s="1" t="s">
        <v>16</v>
      </c>
      <c r="D1431" s="1" t="s">
        <v>14</v>
      </c>
      <c r="E1431" s="4">
        <v>6600000</v>
      </c>
      <c r="F1431" s="4">
        <v>25800000</v>
      </c>
      <c r="G1431">
        <v>10</v>
      </c>
      <c r="H1431">
        <v>670</v>
      </c>
      <c r="I1431">
        <v>4600000</v>
      </c>
      <c r="J1431">
        <v>7200000</v>
      </c>
      <c r="K1431" s="1" t="s">
        <v>15</v>
      </c>
      <c r="L1431">
        <f>Loan_Approval_Prediction_Dataset[[#This Row],[ residential_assets_value]]+Loan_Approval_Prediction_Dataset[[#This Row],[ commercial_assets_value]]</f>
        <v>11800000</v>
      </c>
      <c r="M1431" s="3">
        <f>Loan_Approval_Prediction_Dataset[[#This Row],[ loan_amount]]/Loan_Approval_Prediction_Dataset[[#This Row],[ income_annum]]</f>
        <v>3.9090909090909092</v>
      </c>
      <c r="N1431" s="3">
        <f>Loan_Approval_Prediction_Dataset[[#This Row],[ loan_amount]]/Loan_Approval_Prediction_Dataset[[#This Row],[total_assests_value]]</f>
        <v>2.1864406779661016</v>
      </c>
      <c r="O14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431" s="1" t="str">
        <f t="shared" si="21"/>
        <v>Medium Risk</v>
      </c>
    </row>
    <row r="1432" spans="1:16" x14ac:dyDescent="0.2">
      <c r="A1432">
        <v>1431</v>
      </c>
      <c r="B1432">
        <v>0</v>
      </c>
      <c r="C1432" s="1" t="s">
        <v>13</v>
      </c>
      <c r="D1432" s="1" t="s">
        <v>17</v>
      </c>
      <c r="E1432" s="4">
        <v>5300000</v>
      </c>
      <c r="F1432" s="4">
        <v>13700000</v>
      </c>
      <c r="G1432">
        <v>6</v>
      </c>
      <c r="H1432">
        <v>329</v>
      </c>
      <c r="I1432">
        <v>8800000</v>
      </c>
      <c r="J1432">
        <v>7600000</v>
      </c>
      <c r="K1432" s="1" t="s">
        <v>18</v>
      </c>
      <c r="L1432">
        <f>Loan_Approval_Prediction_Dataset[[#This Row],[ residential_assets_value]]+Loan_Approval_Prediction_Dataset[[#This Row],[ commercial_assets_value]]</f>
        <v>16400000</v>
      </c>
      <c r="M1432" s="3">
        <f>Loan_Approval_Prediction_Dataset[[#This Row],[ loan_amount]]/Loan_Approval_Prediction_Dataset[[#This Row],[ income_annum]]</f>
        <v>2.5849056603773586</v>
      </c>
      <c r="N1432" s="3">
        <f>Loan_Approval_Prediction_Dataset[[#This Row],[ loan_amount]]/Loan_Approval_Prediction_Dataset[[#This Row],[total_assests_value]]</f>
        <v>0.83536585365853655</v>
      </c>
      <c r="O14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32" s="1" t="str">
        <f t="shared" si="21"/>
        <v>Medium Risk</v>
      </c>
    </row>
    <row r="1433" spans="1:16" x14ac:dyDescent="0.2">
      <c r="A1433">
        <v>1432</v>
      </c>
      <c r="B1433">
        <v>5</v>
      </c>
      <c r="C1433" s="1" t="s">
        <v>16</v>
      </c>
      <c r="D1433" s="1" t="s">
        <v>14</v>
      </c>
      <c r="E1433" s="4">
        <v>1400000</v>
      </c>
      <c r="F1433" s="4">
        <v>3000000</v>
      </c>
      <c r="G1433">
        <v>6</v>
      </c>
      <c r="H1433">
        <v>754</v>
      </c>
      <c r="I1433">
        <v>3500000</v>
      </c>
      <c r="J1433">
        <v>2700000</v>
      </c>
      <c r="K1433" s="1" t="s">
        <v>15</v>
      </c>
      <c r="L1433">
        <f>Loan_Approval_Prediction_Dataset[[#This Row],[ residential_assets_value]]+Loan_Approval_Prediction_Dataset[[#This Row],[ commercial_assets_value]]</f>
        <v>6200000</v>
      </c>
      <c r="M1433" s="3">
        <f>Loan_Approval_Prediction_Dataset[[#This Row],[ loan_amount]]/Loan_Approval_Prediction_Dataset[[#This Row],[ income_annum]]</f>
        <v>2.1428571428571428</v>
      </c>
      <c r="N1433" s="3">
        <f>Loan_Approval_Prediction_Dataset[[#This Row],[ loan_amount]]/Loan_Approval_Prediction_Dataset[[#This Row],[total_assests_value]]</f>
        <v>0.4838709677419355</v>
      </c>
      <c r="O14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433" s="1" t="str">
        <f t="shared" si="21"/>
        <v>Medium Risk</v>
      </c>
    </row>
    <row r="1434" spans="1:16" x14ac:dyDescent="0.2">
      <c r="A1434">
        <v>1433</v>
      </c>
      <c r="B1434">
        <v>2</v>
      </c>
      <c r="C1434" s="1" t="s">
        <v>16</v>
      </c>
      <c r="D1434" s="1" t="s">
        <v>17</v>
      </c>
      <c r="E1434" s="4">
        <v>2900000</v>
      </c>
      <c r="F1434" s="4">
        <v>7800000</v>
      </c>
      <c r="G1434">
        <v>18</v>
      </c>
      <c r="H1434">
        <v>588</v>
      </c>
      <c r="I1434">
        <v>400000</v>
      </c>
      <c r="J1434">
        <v>100000</v>
      </c>
      <c r="K1434" s="1" t="s">
        <v>15</v>
      </c>
      <c r="L1434">
        <f>Loan_Approval_Prediction_Dataset[[#This Row],[ residential_assets_value]]+Loan_Approval_Prediction_Dataset[[#This Row],[ commercial_assets_value]]</f>
        <v>500000</v>
      </c>
      <c r="M1434" s="3">
        <f>Loan_Approval_Prediction_Dataset[[#This Row],[ loan_amount]]/Loan_Approval_Prediction_Dataset[[#This Row],[ income_annum]]</f>
        <v>2.6896551724137931</v>
      </c>
      <c r="N1434" s="3">
        <f>Loan_Approval_Prediction_Dataset[[#This Row],[ loan_amount]]/Loan_Approval_Prediction_Dataset[[#This Row],[total_assests_value]]</f>
        <v>15.6</v>
      </c>
      <c r="O14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434" s="1" t="str">
        <f t="shared" si="21"/>
        <v>Medium Risk</v>
      </c>
    </row>
    <row r="1435" spans="1:16" x14ac:dyDescent="0.2">
      <c r="A1435">
        <v>1434</v>
      </c>
      <c r="B1435">
        <v>3</v>
      </c>
      <c r="C1435" s="1" t="s">
        <v>16</v>
      </c>
      <c r="D1435" s="1" t="s">
        <v>14</v>
      </c>
      <c r="E1435" s="4">
        <v>6500000</v>
      </c>
      <c r="F1435" s="4">
        <v>16500000</v>
      </c>
      <c r="G1435">
        <v>4</v>
      </c>
      <c r="H1435">
        <v>551</v>
      </c>
      <c r="I1435">
        <v>5300000</v>
      </c>
      <c r="J1435">
        <v>800000</v>
      </c>
      <c r="K1435" s="1" t="s">
        <v>15</v>
      </c>
      <c r="L1435">
        <f>Loan_Approval_Prediction_Dataset[[#This Row],[ residential_assets_value]]+Loan_Approval_Prediction_Dataset[[#This Row],[ commercial_assets_value]]</f>
        <v>6100000</v>
      </c>
      <c r="M1435" s="3">
        <f>Loan_Approval_Prediction_Dataset[[#This Row],[ loan_amount]]/Loan_Approval_Prediction_Dataset[[#This Row],[ income_annum]]</f>
        <v>2.5384615384615383</v>
      </c>
      <c r="N1435" s="3">
        <f>Loan_Approval_Prediction_Dataset[[#This Row],[ loan_amount]]/Loan_Approval_Prediction_Dataset[[#This Row],[total_assests_value]]</f>
        <v>2.7049180327868854</v>
      </c>
      <c r="O14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435" s="1" t="str">
        <f t="shared" si="21"/>
        <v>Medium Risk</v>
      </c>
    </row>
    <row r="1436" spans="1:16" x14ac:dyDescent="0.2">
      <c r="A1436">
        <v>1435</v>
      </c>
      <c r="B1436">
        <v>3</v>
      </c>
      <c r="C1436" s="1" t="s">
        <v>13</v>
      </c>
      <c r="D1436" s="1" t="s">
        <v>14</v>
      </c>
      <c r="E1436" s="4">
        <v>8300000</v>
      </c>
      <c r="F1436" s="4">
        <v>18900000</v>
      </c>
      <c r="G1436">
        <v>4</v>
      </c>
      <c r="H1436">
        <v>316</v>
      </c>
      <c r="I1436">
        <v>20200000</v>
      </c>
      <c r="J1436">
        <v>9700000</v>
      </c>
      <c r="K1436" s="1" t="s">
        <v>18</v>
      </c>
      <c r="L1436">
        <f>Loan_Approval_Prediction_Dataset[[#This Row],[ residential_assets_value]]+Loan_Approval_Prediction_Dataset[[#This Row],[ commercial_assets_value]]</f>
        <v>29900000</v>
      </c>
      <c r="M1436" s="3">
        <f>Loan_Approval_Prediction_Dataset[[#This Row],[ loan_amount]]/Loan_Approval_Prediction_Dataset[[#This Row],[ income_annum]]</f>
        <v>2.2771084337349397</v>
      </c>
      <c r="N1436" s="3">
        <f>Loan_Approval_Prediction_Dataset[[#This Row],[ loan_amount]]/Loan_Approval_Prediction_Dataset[[#This Row],[total_assests_value]]</f>
        <v>0.63210702341137126</v>
      </c>
      <c r="O14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36" s="1" t="str">
        <f t="shared" si="21"/>
        <v>Medium Risk</v>
      </c>
    </row>
    <row r="1437" spans="1:16" x14ac:dyDescent="0.2">
      <c r="A1437">
        <v>1436</v>
      </c>
      <c r="B1437">
        <v>2</v>
      </c>
      <c r="C1437" s="1" t="s">
        <v>16</v>
      </c>
      <c r="D1437" s="1" t="s">
        <v>17</v>
      </c>
      <c r="E1437" s="4">
        <v>8900000</v>
      </c>
      <c r="F1437" s="4">
        <v>32200000</v>
      </c>
      <c r="G1437">
        <v>12</v>
      </c>
      <c r="H1437">
        <v>382</v>
      </c>
      <c r="I1437">
        <v>0</v>
      </c>
      <c r="J1437">
        <v>11300000</v>
      </c>
      <c r="K1437" s="1" t="s">
        <v>18</v>
      </c>
      <c r="L1437">
        <f>Loan_Approval_Prediction_Dataset[[#This Row],[ residential_assets_value]]+Loan_Approval_Prediction_Dataset[[#This Row],[ commercial_assets_value]]</f>
        <v>11300000</v>
      </c>
      <c r="M1437" s="3">
        <f>Loan_Approval_Prediction_Dataset[[#This Row],[ loan_amount]]/Loan_Approval_Prediction_Dataset[[#This Row],[ income_annum]]</f>
        <v>3.6179775280898876</v>
      </c>
      <c r="N1437" s="3">
        <f>Loan_Approval_Prediction_Dataset[[#This Row],[ loan_amount]]/Loan_Approval_Prediction_Dataset[[#This Row],[total_assests_value]]</f>
        <v>2.8495575221238938</v>
      </c>
      <c r="O14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37" s="1" t="str">
        <f t="shared" si="21"/>
        <v>High Risk</v>
      </c>
    </row>
    <row r="1438" spans="1:16" x14ac:dyDescent="0.2">
      <c r="A1438">
        <v>1437</v>
      </c>
      <c r="B1438">
        <v>3</v>
      </c>
      <c r="C1438" s="1" t="s">
        <v>13</v>
      </c>
      <c r="D1438" s="1" t="s">
        <v>14</v>
      </c>
      <c r="E1438" s="4">
        <v>5300000</v>
      </c>
      <c r="F1438" s="4">
        <v>15000000</v>
      </c>
      <c r="G1438">
        <v>6</v>
      </c>
      <c r="H1438">
        <v>717</v>
      </c>
      <c r="I1438">
        <v>7000000</v>
      </c>
      <c r="J1438">
        <v>4100000</v>
      </c>
      <c r="K1438" s="1" t="s">
        <v>15</v>
      </c>
      <c r="L1438">
        <f>Loan_Approval_Prediction_Dataset[[#This Row],[ residential_assets_value]]+Loan_Approval_Prediction_Dataset[[#This Row],[ commercial_assets_value]]</f>
        <v>11100000</v>
      </c>
      <c r="M1438" s="3">
        <f>Loan_Approval_Prediction_Dataset[[#This Row],[ loan_amount]]/Loan_Approval_Prediction_Dataset[[#This Row],[ income_annum]]</f>
        <v>2.8301886792452828</v>
      </c>
      <c r="N1438" s="3">
        <f>Loan_Approval_Prediction_Dataset[[#This Row],[ loan_amount]]/Loan_Approval_Prediction_Dataset[[#This Row],[total_assests_value]]</f>
        <v>1.3513513513513513</v>
      </c>
      <c r="O14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438" s="1" t="str">
        <f t="shared" si="21"/>
        <v>Medium Risk</v>
      </c>
    </row>
    <row r="1439" spans="1:16" x14ac:dyDescent="0.2">
      <c r="A1439">
        <v>1438</v>
      </c>
      <c r="B1439">
        <v>0</v>
      </c>
      <c r="C1439" s="1" t="s">
        <v>13</v>
      </c>
      <c r="D1439" s="1" t="s">
        <v>14</v>
      </c>
      <c r="E1439" s="4">
        <v>2800000</v>
      </c>
      <c r="F1439" s="4">
        <v>7300000</v>
      </c>
      <c r="G1439">
        <v>6</v>
      </c>
      <c r="H1439">
        <v>676</v>
      </c>
      <c r="I1439">
        <v>3500000</v>
      </c>
      <c r="J1439">
        <v>2200000</v>
      </c>
      <c r="K1439" s="1" t="s">
        <v>15</v>
      </c>
      <c r="L1439">
        <f>Loan_Approval_Prediction_Dataset[[#This Row],[ residential_assets_value]]+Loan_Approval_Prediction_Dataset[[#This Row],[ commercial_assets_value]]</f>
        <v>5700000</v>
      </c>
      <c r="M1439" s="3">
        <f>Loan_Approval_Prediction_Dataset[[#This Row],[ loan_amount]]/Loan_Approval_Prediction_Dataset[[#This Row],[ income_annum]]</f>
        <v>2.6071428571428572</v>
      </c>
      <c r="N1439" s="3">
        <f>Loan_Approval_Prediction_Dataset[[#This Row],[ loan_amount]]/Loan_Approval_Prediction_Dataset[[#This Row],[total_assests_value]]</f>
        <v>1.2807017543859649</v>
      </c>
      <c r="O14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439" s="1" t="str">
        <f t="shared" si="21"/>
        <v>Medium Risk</v>
      </c>
    </row>
    <row r="1440" spans="1:16" x14ac:dyDescent="0.2">
      <c r="A1440">
        <v>1439</v>
      </c>
      <c r="B1440">
        <v>1</v>
      </c>
      <c r="C1440" s="1" t="s">
        <v>16</v>
      </c>
      <c r="D1440" s="1" t="s">
        <v>14</v>
      </c>
      <c r="E1440" s="4">
        <v>8000000</v>
      </c>
      <c r="F1440" s="4">
        <v>27800000</v>
      </c>
      <c r="G1440">
        <v>6</v>
      </c>
      <c r="H1440">
        <v>667</v>
      </c>
      <c r="I1440">
        <v>6000000</v>
      </c>
      <c r="J1440">
        <v>12600000</v>
      </c>
      <c r="K1440" s="1" t="s">
        <v>15</v>
      </c>
      <c r="L1440">
        <f>Loan_Approval_Prediction_Dataset[[#This Row],[ residential_assets_value]]+Loan_Approval_Prediction_Dataset[[#This Row],[ commercial_assets_value]]</f>
        <v>18600000</v>
      </c>
      <c r="M1440" s="3">
        <f>Loan_Approval_Prediction_Dataset[[#This Row],[ loan_amount]]/Loan_Approval_Prediction_Dataset[[#This Row],[ income_annum]]</f>
        <v>3.4750000000000001</v>
      </c>
      <c r="N1440" s="3">
        <f>Loan_Approval_Prediction_Dataset[[#This Row],[ loan_amount]]/Loan_Approval_Prediction_Dataset[[#This Row],[total_assests_value]]</f>
        <v>1.4946236559139785</v>
      </c>
      <c r="O14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440" s="1" t="str">
        <f t="shared" si="21"/>
        <v>Medium Risk</v>
      </c>
    </row>
    <row r="1441" spans="1:16" x14ac:dyDescent="0.2">
      <c r="A1441">
        <v>1440</v>
      </c>
      <c r="B1441">
        <v>3</v>
      </c>
      <c r="C1441" s="1" t="s">
        <v>16</v>
      </c>
      <c r="D1441" s="1" t="s">
        <v>14</v>
      </c>
      <c r="E1441" s="4">
        <v>3900000</v>
      </c>
      <c r="F1441" s="4">
        <v>10500000</v>
      </c>
      <c r="G1441">
        <v>20</v>
      </c>
      <c r="H1441">
        <v>821</v>
      </c>
      <c r="I1441">
        <v>1600000</v>
      </c>
      <c r="J1441">
        <v>6300000</v>
      </c>
      <c r="K1441" s="1" t="s">
        <v>15</v>
      </c>
      <c r="L1441">
        <f>Loan_Approval_Prediction_Dataset[[#This Row],[ residential_assets_value]]+Loan_Approval_Prediction_Dataset[[#This Row],[ commercial_assets_value]]</f>
        <v>7900000</v>
      </c>
      <c r="M1441" s="3">
        <f>Loan_Approval_Prediction_Dataset[[#This Row],[ loan_amount]]/Loan_Approval_Prediction_Dataset[[#This Row],[ income_annum]]</f>
        <v>2.6923076923076925</v>
      </c>
      <c r="N1441" s="3">
        <f>Loan_Approval_Prediction_Dataset[[#This Row],[ loan_amount]]/Loan_Approval_Prediction_Dataset[[#This Row],[total_assests_value]]</f>
        <v>1.3291139240506329</v>
      </c>
      <c r="O14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441" s="1" t="str">
        <f t="shared" si="21"/>
        <v>Medium Risk</v>
      </c>
    </row>
    <row r="1442" spans="1:16" x14ac:dyDescent="0.2">
      <c r="A1442">
        <v>1441</v>
      </c>
      <c r="B1442">
        <v>0</v>
      </c>
      <c r="C1442" s="1" t="s">
        <v>13</v>
      </c>
      <c r="D1442" s="1" t="s">
        <v>14</v>
      </c>
      <c r="E1442" s="4">
        <v>6200000</v>
      </c>
      <c r="F1442" s="4">
        <v>20100000</v>
      </c>
      <c r="G1442">
        <v>20</v>
      </c>
      <c r="H1442">
        <v>345</v>
      </c>
      <c r="I1442">
        <v>9300000</v>
      </c>
      <c r="J1442">
        <v>5900000</v>
      </c>
      <c r="K1442" s="1" t="s">
        <v>18</v>
      </c>
      <c r="L1442">
        <f>Loan_Approval_Prediction_Dataset[[#This Row],[ residential_assets_value]]+Loan_Approval_Prediction_Dataset[[#This Row],[ commercial_assets_value]]</f>
        <v>15200000</v>
      </c>
      <c r="M1442" s="3">
        <f>Loan_Approval_Prediction_Dataset[[#This Row],[ loan_amount]]/Loan_Approval_Prediction_Dataset[[#This Row],[ income_annum]]</f>
        <v>3.2419354838709675</v>
      </c>
      <c r="N1442" s="3">
        <f>Loan_Approval_Prediction_Dataset[[#This Row],[ loan_amount]]/Loan_Approval_Prediction_Dataset[[#This Row],[total_assests_value]]</f>
        <v>1.3223684210526316</v>
      </c>
      <c r="O14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42" s="1" t="str">
        <f t="shared" si="21"/>
        <v>High Risk</v>
      </c>
    </row>
    <row r="1443" spans="1:16" x14ac:dyDescent="0.2">
      <c r="A1443">
        <v>1442</v>
      </c>
      <c r="B1443">
        <v>3</v>
      </c>
      <c r="C1443" s="1" t="s">
        <v>16</v>
      </c>
      <c r="D1443" s="1" t="s">
        <v>17</v>
      </c>
      <c r="E1443" s="4">
        <v>5900000</v>
      </c>
      <c r="F1443" s="4">
        <v>19200000</v>
      </c>
      <c r="G1443">
        <v>10</v>
      </c>
      <c r="H1443">
        <v>442</v>
      </c>
      <c r="I1443">
        <v>9500000</v>
      </c>
      <c r="J1443">
        <v>500000</v>
      </c>
      <c r="K1443" s="1" t="s">
        <v>18</v>
      </c>
      <c r="L1443">
        <f>Loan_Approval_Prediction_Dataset[[#This Row],[ residential_assets_value]]+Loan_Approval_Prediction_Dataset[[#This Row],[ commercial_assets_value]]</f>
        <v>10000000</v>
      </c>
      <c r="M1443" s="3">
        <f>Loan_Approval_Prediction_Dataset[[#This Row],[ loan_amount]]/Loan_Approval_Prediction_Dataset[[#This Row],[ income_annum]]</f>
        <v>3.2542372881355934</v>
      </c>
      <c r="N1443" s="3">
        <f>Loan_Approval_Prediction_Dataset[[#This Row],[ loan_amount]]/Loan_Approval_Prediction_Dataset[[#This Row],[total_assests_value]]</f>
        <v>1.92</v>
      </c>
      <c r="O14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43" s="1" t="str">
        <f t="shared" si="21"/>
        <v>High Risk</v>
      </c>
    </row>
    <row r="1444" spans="1:16" x14ac:dyDescent="0.2">
      <c r="A1444">
        <v>1443</v>
      </c>
      <c r="B1444">
        <v>1</v>
      </c>
      <c r="C1444" s="1" t="s">
        <v>13</v>
      </c>
      <c r="D1444" s="1" t="s">
        <v>17</v>
      </c>
      <c r="E1444" s="4">
        <v>6000000</v>
      </c>
      <c r="F1444" s="4">
        <v>23300000</v>
      </c>
      <c r="G1444">
        <v>12</v>
      </c>
      <c r="H1444">
        <v>672</v>
      </c>
      <c r="I1444">
        <v>2000000</v>
      </c>
      <c r="J1444">
        <v>11300000</v>
      </c>
      <c r="K1444" s="1" t="s">
        <v>15</v>
      </c>
      <c r="L1444">
        <f>Loan_Approval_Prediction_Dataset[[#This Row],[ residential_assets_value]]+Loan_Approval_Prediction_Dataset[[#This Row],[ commercial_assets_value]]</f>
        <v>13300000</v>
      </c>
      <c r="M1444" s="3">
        <f>Loan_Approval_Prediction_Dataset[[#This Row],[ loan_amount]]/Loan_Approval_Prediction_Dataset[[#This Row],[ income_annum]]</f>
        <v>3.8833333333333333</v>
      </c>
      <c r="N1444" s="3">
        <f>Loan_Approval_Prediction_Dataset[[#This Row],[ loan_amount]]/Loan_Approval_Prediction_Dataset[[#This Row],[total_assests_value]]</f>
        <v>1.7518796992481203</v>
      </c>
      <c r="O14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444" s="1" t="str">
        <f t="shared" si="21"/>
        <v>Medium Risk</v>
      </c>
    </row>
    <row r="1445" spans="1:16" x14ac:dyDescent="0.2">
      <c r="A1445">
        <v>1444</v>
      </c>
      <c r="B1445">
        <v>3</v>
      </c>
      <c r="C1445" s="1" t="s">
        <v>16</v>
      </c>
      <c r="D1445" s="1" t="s">
        <v>17</v>
      </c>
      <c r="E1445" s="4">
        <v>9100000</v>
      </c>
      <c r="F1445" s="4">
        <v>29300000</v>
      </c>
      <c r="G1445">
        <v>2</v>
      </c>
      <c r="H1445">
        <v>508</v>
      </c>
      <c r="I1445">
        <v>19000000</v>
      </c>
      <c r="J1445">
        <v>5100000</v>
      </c>
      <c r="K1445" s="1" t="s">
        <v>15</v>
      </c>
      <c r="L1445">
        <f>Loan_Approval_Prediction_Dataset[[#This Row],[ residential_assets_value]]+Loan_Approval_Prediction_Dataset[[#This Row],[ commercial_assets_value]]</f>
        <v>24100000</v>
      </c>
      <c r="M1445" s="3">
        <f>Loan_Approval_Prediction_Dataset[[#This Row],[ loan_amount]]/Loan_Approval_Prediction_Dataset[[#This Row],[ income_annum]]</f>
        <v>3.2197802197802199</v>
      </c>
      <c r="N1445" s="3">
        <f>Loan_Approval_Prediction_Dataset[[#This Row],[ loan_amount]]/Loan_Approval_Prediction_Dataset[[#This Row],[total_assests_value]]</f>
        <v>1.2157676348547717</v>
      </c>
      <c r="O14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45" s="1" t="str">
        <f t="shared" si="21"/>
        <v>High Risk</v>
      </c>
    </row>
    <row r="1446" spans="1:16" x14ac:dyDescent="0.2">
      <c r="A1446">
        <v>1445</v>
      </c>
      <c r="B1446">
        <v>5</v>
      </c>
      <c r="C1446" s="1" t="s">
        <v>13</v>
      </c>
      <c r="D1446" s="1" t="s">
        <v>17</v>
      </c>
      <c r="E1446" s="4">
        <v>3400000</v>
      </c>
      <c r="F1446" s="4">
        <v>12300000</v>
      </c>
      <c r="G1446">
        <v>10</v>
      </c>
      <c r="H1446">
        <v>615</v>
      </c>
      <c r="I1446">
        <v>7000000</v>
      </c>
      <c r="J1446">
        <v>1600000</v>
      </c>
      <c r="K1446" s="1" t="s">
        <v>15</v>
      </c>
      <c r="L1446">
        <f>Loan_Approval_Prediction_Dataset[[#This Row],[ residential_assets_value]]+Loan_Approval_Prediction_Dataset[[#This Row],[ commercial_assets_value]]</f>
        <v>8600000</v>
      </c>
      <c r="M1446" s="3">
        <f>Loan_Approval_Prediction_Dataset[[#This Row],[ loan_amount]]/Loan_Approval_Prediction_Dataset[[#This Row],[ income_annum]]</f>
        <v>3.6176470588235294</v>
      </c>
      <c r="N1446" s="3">
        <f>Loan_Approval_Prediction_Dataset[[#This Row],[ loan_amount]]/Loan_Approval_Prediction_Dataset[[#This Row],[total_assests_value]]</f>
        <v>1.430232558139535</v>
      </c>
      <c r="O14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446" s="1" t="str">
        <f t="shared" si="21"/>
        <v>Medium Risk</v>
      </c>
    </row>
    <row r="1447" spans="1:16" x14ac:dyDescent="0.2">
      <c r="A1447">
        <v>1446</v>
      </c>
      <c r="B1447">
        <v>1</v>
      </c>
      <c r="C1447" s="1" t="s">
        <v>13</v>
      </c>
      <c r="D1447" s="1" t="s">
        <v>17</v>
      </c>
      <c r="E1447" s="4">
        <v>1800000</v>
      </c>
      <c r="F1447" s="4">
        <v>4400000</v>
      </c>
      <c r="G1447">
        <v>8</v>
      </c>
      <c r="H1447">
        <v>689</v>
      </c>
      <c r="I1447">
        <v>3200000</v>
      </c>
      <c r="J1447">
        <v>2500000</v>
      </c>
      <c r="K1447" s="1" t="s">
        <v>15</v>
      </c>
      <c r="L1447">
        <f>Loan_Approval_Prediction_Dataset[[#This Row],[ residential_assets_value]]+Loan_Approval_Prediction_Dataset[[#This Row],[ commercial_assets_value]]</f>
        <v>5700000</v>
      </c>
      <c r="M1447" s="3">
        <f>Loan_Approval_Prediction_Dataset[[#This Row],[ loan_amount]]/Loan_Approval_Prediction_Dataset[[#This Row],[ income_annum]]</f>
        <v>2.4444444444444446</v>
      </c>
      <c r="N1447" s="3">
        <f>Loan_Approval_Prediction_Dataset[[#This Row],[ loan_amount]]/Loan_Approval_Prediction_Dataset[[#This Row],[total_assests_value]]</f>
        <v>0.77192982456140347</v>
      </c>
      <c r="O14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447" s="1" t="str">
        <f t="shared" si="21"/>
        <v>Medium Risk</v>
      </c>
    </row>
    <row r="1448" spans="1:16" x14ac:dyDescent="0.2">
      <c r="A1448">
        <v>1447</v>
      </c>
      <c r="B1448">
        <v>1</v>
      </c>
      <c r="C1448" s="1" t="s">
        <v>13</v>
      </c>
      <c r="D1448" s="1" t="s">
        <v>14</v>
      </c>
      <c r="E1448" s="4">
        <v>300000</v>
      </c>
      <c r="F1448" s="4">
        <v>1200000</v>
      </c>
      <c r="G1448">
        <v>18</v>
      </c>
      <c r="H1448">
        <v>747</v>
      </c>
      <c r="I1448">
        <v>100000</v>
      </c>
      <c r="J1448">
        <v>0</v>
      </c>
      <c r="K1448" s="1" t="s">
        <v>18</v>
      </c>
      <c r="L1448">
        <f>Loan_Approval_Prediction_Dataset[[#This Row],[ residential_assets_value]]+Loan_Approval_Prediction_Dataset[[#This Row],[ commercial_assets_value]]</f>
        <v>100000</v>
      </c>
      <c r="M1448" s="3">
        <f>Loan_Approval_Prediction_Dataset[[#This Row],[ loan_amount]]/Loan_Approval_Prediction_Dataset[[#This Row],[ income_annum]]</f>
        <v>4</v>
      </c>
      <c r="N1448" s="3">
        <f>Loan_Approval_Prediction_Dataset[[#This Row],[ loan_amount]]/Loan_Approval_Prediction_Dataset[[#This Row],[total_assests_value]]</f>
        <v>12</v>
      </c>
      <c r="O14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448" s="1" t="str">
        <f t="shared" si="21"/>
        <v>Medium Risk</v>
      </c>
    </row>
    <row r="1449" spans="1:16" x14ac:dyDescent="0.2">
      <c r="A1449">
        <v>1448</v>
      </c>
      <c r="B1449">
        <v>1</v>
      </c>
      <c r="C1449" s="1" t="s">
        <v>13</v>
      </c>
      <c r="D1449" s="1" t="s">
        <v>17</v>
      </c>
      <c r="E1449" s="4">
        <v>9000000</v>
      </c>
      <c r="F1449" s="4">
        <v>22800000</v>
      </c>
      <c r="G1449">
        <v>10</v>
      </c>
      <c r="H1449">
        <v>412</v>
      </c>
      <c r="I1449">
        <v>0</v>
      </c>
      <c r="J1449">
        <v>15600000</v>
      </c>
      <c r="K1449" s="1" t="s">
        <v>18</v>
      </c>
      <c r="L1449">
        <f>Loan_Approval_Prediction_Dataset[[#This Row],[ residential_assets_value]]+Loan_Approval_Prediction_Dataset[[#This Row],[ commercial_assets_value]]</f>
        <v>15600000</v>
      </c>
      <c r="M1449" s="3">
        <f>Loan_Approval_Prediction_Dataset[[#This Row],[ loan_amount]]/Loan_Approval_Prediction_Dataset[[#This Row],[ income_annum]]</f>
        <v>2.5333333333333332</v>
      </c>
      <c r="N1449" s="3">
        <f>Loan_Approval_Prediction_Dataset[[#This Row],[ loan_amount]]/Loan_Approval_Prediction_Dataset[[#This Row],[total_assests_value]]</f>
        <v>1.4615384615384615</v>
      </c>
      <c r="O14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49" s="1" t="str">
        <f t="shared" si="21"/>
        <v>Medium Risk</v>
      </c>
    </row>
    <row r="1450" spans="1:16" x14ac:dyDescent="0.2">
      <c r="A1450">
        <v>1449</v>
      </c>
      <c r="B1450">
        <v>1</v>
      </c>
      <c r="C1450" s="1" t="s">
        <v>13</v>
      </c>
      <c r="D1450" s="1" t="s">
        <v>14</v>
      </c>
      <c r="E1450" s="4">
        <v>6400000</v>
      </c>
      <c r="F1450" s="4">
        <v>16900000</v>
      </c>
      <c r="G1450">
        <v>2</v>
      </c>
      <c r="H1450">
        <v>703</v>
      </c>
      <c r="I1450">
        <v>6300000</v>
      </c>
      <c r="J1450">
        <v>7300000</v>
      </c>
      <c r="K1450" s="1" t="s">
        <v>15</v>
      </c>
      <c r="L1450">
        <f>Loan_Approval_Prediction_Dataset[[#This Row],[ residential_assets_value]]+Loan_Approval_Prediction_Dataset[[#This Row],[ commercial_assets_value]]</f>
        <v>13600000</v>
      </c>
      <c r="M1450" s="3">
        <f>Loan_Approval_Prediction_Dataset[[#This Row],[ loan_amount]]/Loan_Approval_Prediction_Dataset[[#This Row],[ income_annum]]</f>
        <v>2.640625</v>
      </c>
      <c r="N1450" s="3">
        <f>Loan_Approval_Prediction_Dataset[[#This Row],[ loan_amount]]/Loan_Approval_Prediction_Dataset[[#This Row],[total_assests_value]]</f>
        <v>1.2426470588235294</v>
      </c>
      <c r="O14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450" s="1" t="str">
        <f t="shared" si="21"/>
        <v>Medium Risk</v>
      </c>
    </row>
    <row r="1451" spans="1:16" x14ac:dyDescent="0.2">
      <c r="A1451">
        <v>1450</v>
      </c>
      <c r="B1451">
        <v>5</v>
      </c>
      <c r="C1451" s="1" t="s">
        <v>16</v>
      </c>
      <c r="D1451" s="1" t="s">
        <v>14</v>
      </c>
      <c r="E1451" s="4">
        <v>5800000</v>
      </c>
      <c r="F1451" s="4">
        <v>22200000</v>
      </c>
      <c r="G1451">
        <v>16</v>
      </c>
      <c r="H1451">
        <v>884</v>
      </c>
      <c r="I1451">
        <v>1200000</v>
      </c>
      <c r="J1451">
        <v>4800000</v>
      </c>
      <c r="K1451" s="1" t="s">
        <v>15</v>
      </c>
      <c r="L1451">
        <f>Loan_Approval_Prediction_Dataset[[#This Row],[ residential_assets_value]]+Loan_Approval_Prediction_Dataset[[#This Row],[ commercial_assets_value]]</f>
        <v>6000000</v>
      </c>
      <c r="M1451" s="3">
        <f>Loan_Approval_Prediction_Dataset[[#This Row],[ loan_amount]]/Loan_Approval_Prediction_Dataset[[#This Row],[ income_annum]]</f>
        <v>3.8275862068965516</v>
      </c>
      <c r="N1451" s="3">
        <f>Loan_Approval_Prediction_Dataset[[#This Row],[ loan_amount]]/Loan_Approval_Prediction_Dataset[[#This Row],[total_assests_value]]</f>
        <v>3.7</v>
      </c>
      <c r="O14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451" s="1" t="str">
        <f t="shared" si="21"/>
        <v>Low Risk</v>
      </c>
    </row>
    <row r="1452" spans="1:16" x14ac:dyDescent="0.2">
      <c r="A1452">
        <v>1451</v>
      </c>
      <c r="B1452">
        <v>5</v>
      </c>
      <c r="C1452" s="1" t="s">
        <v>13</v>
      </c>
      <c r="D1452" s="1" t="s">
        <v>17</v>
      </c>
      <c r="E1452" s="4">
        <v>2600000</v>
      </c>
      <c r="F1452" s="4">
        <v>8600000</v>
      </c>
      <c r="G1452">
        <v>18</v>
      </c>
      <c r="H1452">
        <v>651</v>
      </c>
      <c r="I1452">
        <v>1000000</v>
      </c>
      <c r="J1452">
        <v>100000</v>
      </c>
      <c r="K1452" s="1" t="s">
        <v>15</v>
      </c>
      <c r="L1452">
        <f>Loan_Approval_Prediction_Dataset[[#This Row],[ residential_assets_value]]+Loan_Approval_Prediction_Dataset[[#This Row],[ commercial_assets_value]]</f>
        <v>1100000</v>
      </c>
      <c r="M1452" s="3">
        <f>Loan_Approval_Prediction_Dataset[[#This Row],[ loan_amount]]/Loan_Approval_Prediction_Dataset[[#This Row],[ income_annum]]</f>
        <v>3.3076923076923075</v>
      </c>
      <c r="N1452" s="3">
        <f>Loan_Approval_Prediction_Dataset[[#This Row],[ loan_amount]]/Loan_Approval_Prediction_Dataset[[#This Row],[total_assests_value]]</f>
        <v>7.8181818181818183</v>
      </c>
      <c r="O14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452" s="1" t="str">
        <f t="shared" si="21"/>
        <v>Medium Risk</v>
      </c>
    </row>
    <row r="1453" spans="1:16" x14ac:dyDescent="0.2">
      <c r="A1453">
        <v>1452</v>
      </c>
      <c r="B1453">
        <v>4</v>
      </c>
      <c r="C1453" s="1" t="s">
        <v>16</v>
      </c>
      <c r="D1453" s="1" t="s">
        <v>14</v>
      </c>
      <c r="E1453" s="4">
        <v>6600000</v>
      </c>
      <c r="F1453" s="4">
        <v>17300000</v>
      </c>
      <c r="G1453">
        <v>14</v>
      </c>
      <c r="H1453">
        <v>793</v>
      </c>
      <c r="I1453">
        <v>16700000</v>
      </c>
      <c r="J1453">
        <v>1400000</v>
      </c>
      <c r="K1453" s="1" t="s">
        <v>15</v>
      </c>
      <c r="L1453">
        <f>Loan_Approval_Prediction_Dataset[[#This Row],[ residential_assets_value]]+Loan_Approval_Prediction_Dataset[[#This Row],[ commercial_assets_value]]</f>
        <v>18100000</v>
      </c>
      <c r="M1453" s="3">
        <f>Loan_Approval_Prediction_Dataset[[#This Row],[ loan_amount]]/Loan_Approval_Prediction_Dataset[[#This Row],[ income_annum]]</f>
        <v>2.6212121212121211</v>
      </c>
      <c r="N1453" s="3">
        <f>Loan_Approval_Prediction_Dataset[[#This Row],[ loan_amount]]/Loan_Approval_Prediction_Dataset[[#This Row],[total_assests_value]]</f>
        <v>0.95580110497237569</v>
      </c>
      <c r="O14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453" s="1" t="str">
        <f t="shared" si="21"/>
        <v>Medium Risk</v>
      </c>
    </row>
    <row r="1454" spans="1:16" x14ac:dyDescent="0.2">
      <c r="A1454">
        <v>1453</v>
      </c>
      <c r="B1454">
        <v>2</v>
      </c>
      <c r="C1454" s="1" t="s">
        <v>16</v>
      </c>
      <c r="D1454" s="1" t="s">
        <v>14</v>
      </c>
      <c r="E1454" s="4">
        <v>6100000</v>
      </c>
      <c r="F1454" s="4">
        <v>21800000</v>
      </c>
      <c r="G1454">
        <v>4</v>
      </c>
      <c r="H1454">
        <v>407</v>
      </c>
      <c r="I1454">
        <v>9800000</v>
      </c>
      <c r="J1454">
        <v>100000</v>
      </c>
      <c r="K1454" s="1" t="s">
        <v>15</v>
      </c>
      <c r="L1454">
        <f>Loan_Approval_Prediction_Dataset[[#This Row],[ residential_assets_value]]+Loan_Approval_Prediction_Dataset[[#This Row],[ commercial_assets_value]]</f>
        <v>9900000</v>
      </c>
      <c r="M1454" s="3">
        <f>Loan_Approval_Prediction_Dataset[[#This Row],[ loan_amount]]/Loan_Approval_Prediction_Dataset[[#This Row],[ income_annum]]</f>
        <v>3.5737704918032787</v>
      </c>
      <c r="N1454" s="3">
        <f>Loan_Approval_Prediction_Dataset[[#This Row],[ loan_amount]]/Loan_Approval_Prediction_Dataset[[#This Row],[total_assests_value]]</f>
        <v>2.202020202020202</v>
      </c>
      <c r="O14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54" s="1" t="str">
        <f t="shared" si="21"/>
        <v>High Risk</v>
      </c>
    </row>
    <row r="1455" spans="1:16" x14ac:dyDescent="0.2">
      <c r="A1455">
        <v>1454</v>
      </c>
      <c r="B1455">
        <v>2</v>
      </c>
      <c r="C1455" s="1" t="s">
        <v>16</v>
      </c>
      <c r="D1455" s="1" t="s">
        <v>14</v>
      </c>
      <c r="E1455" s="4">
        <v>4100000</v>
      </c>
      <c r="F1455" s="4">
        <v>11100000</v>
      </c>
      <c r="G1455">
        <v>8</v>
      </c>
      <c r="H1455">
        <v>390</v>
      </c>
      <c r="I1455">
        <v>800000</v>
      </c>
      <c r="J1455">
        <v>3100000</v>
      </c>
      <c r="K1455" s="1" t="s">
        <v>18</v>
      </c>
      <c r="L1455">
        <f>Loan_Approval_Prediction_Dataset[[#This Row],[ residential_assets_value]]+Loan_Approval_Prediction_Dataset[[#This Row],[ commercial_assets_value]]</f>
        <v>3900000</v>
      </c>
      <c r="M1455" s="3">
        <f>Loan_Approval_Prediction_Dataset[[#This Row],[ loan_amount]]/Loan_Approval_Prediction_Dataset[[#This Row],[ income_annum]]</f>
        <v>2.7073170731707319</v>
      </c>
      <c r="N1455" s="3">
        <f>Loan_Approval_Prediction_Dataset[[#This Row],[ loan_amount]]/Loan_Approval_Prediction_Dataset[[#This Row],[total_assests_value]]</f>
        <v>2.8461538461538463</v>
      </c>
      <c r="O14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55" s="1" t="str">
        <f t="shared" si="21"/>
        <v>Medium Risk</v>
      </c>
    </row>
    <row r="1456" spans="1:16" x14ac:dyDescent="0.2">
      <c r="A1456">
        <v>1455</v>
      </c>
      <c r="B1456">
        <v>3</v>
      </c>
      <c r="C1456" s="1" t="s">
        <v>16</v>
      </c>
      <c r="D1456" s="1" t="s">
        <v>17</v>
      </c>
      <c r="E1456" s="4">
        <v>300000</v>
      </c>
      <c r="F1456" s="4">
        <v>1000000</v>
      </c>
      <c r="G1456">
        <v>12</v>
      </c>
      <c r="H1456">
        <v>469</v>
      </c>
      <c r="I1456">
        <v>600000</v>
      </c>
      <c r="J1456">
        <v>400000</v>
      </c>
      <c r="K1456" s="1" t="s">
        <v>18</v>
      </c>
      <c r="L1456">
        <f>Loan_Approval_Prediction_Dataset[[#This Row],[ residential_assets_value]]+Loan_Approval_Prediction_Dataset[[#This Row],[ commercial_assets_value]]</f>
        <v>1000000</v>
      </c>
      <c r="M1456" s="3">
        <f>Loan_Approval_Prediction_Dataset[[#This Row],[ loan_amount]]/Loan_Approval_Prediction_Dataset[[#This Row],[ income_annum]]</f>
        <v>3.3333333333333335</v>
      </c>
      <c r="N1456" s="3">
        <f>Loan_Approval_Prediction_Dataset[[#This Row],[ loan_amount]]/Loan_Approval_Prediction_Dataset[[#This Row],[total_assests_value]]</f>
        <v>1</v>
      </c>
      <c r="O14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56" s="1" t="str">
        <f t="shared" si="21"/>
        <v>High Risk</v>
      </c>
    </row>
    <row r="1457" spans="1:16" x14ac:dyDescent="0.2">
      <c r="A1457">
        <v>1456</v>
      </c>
      <c r="B1457">
        <v>4</v>
      </c>
      <c r="C1457" s="1" t="s">
        <v>13</v>
      </c>
      <c r="D1457" s="1" t="s">
        <v>14</v>
      </c>
      <c r="E1457" s="4">
        <v>4700000</v>
      </c>
      <c r="F1457" s="4">
        <v>10400000</v>
      </c>
      <c r="G1457">
        <v>6</v>
      </c>
      <c r="H1457">
        <v>373</v>
      </c>
      <c r="I1457">
        <v>6800000</v>
      </c>
      <c r="J1457">
        <v>8600000</v>
      </c>
      <c r="K1457" s="1" t="s">
        <v>18</v>
      </c>
      <c r="L1457">
        <f>Loan_Approval_Prediction_Dataset[[#This Row],[ residential_assets_value]]+Loan_Approval_Prediction_Dataset[[#This Row],[ commercial_assets_value]]</f>
        <v>15400000</v>
      </c>
      <c r="M1457" s="3">
        <f>Loan_Approval_Prediction_Dataset[[#This Row],[ loan_amount]]/Loan_Approval_Prediction_Dataset[[#This Row],[ income_annum]]</f>
        <v>2.2127659574468086</v>
      </c>
      <c r="N1457" s="3">
        <f>Loan_Approval_Prediction_Dataset[[#This Row],[ loan_amount]]/Loan_Approval_Prediction_Dataset[[#This Row],[total_assests_value]]</f>
        <v>0.67532467532467533</v>
      </c>
      <c r="O14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57" s="1" t="str">
        <f t="shared" si="21"/>
        <v>Medium Risk</v>
      </c>
    </row>
    <row r="1458" spans="1:16" x14ac:dyDescent="0.2">
      <c r="A1458">
        <v>1457</v>
      </c>
      <c r="B1458">
        <v>4</v>
      </c>
      <c r="C1458" s="1" t="s">
        <v>13</v>
      </c>
      <c r="D1458" s="1" t="s">
        <v>17</v>
      </c>
      <c r="E1458" s="4">
        <v>1500000</v>
      </c>
      <c r="F1458" s="4">
        <v>5800000</v>
      </c>
      <c r="G1458">
        <v>2</v>
      </c>
      <c r="H1458">
        <v>304</v>
      </c>
      <c r="I1458">
        <v>2400000</v>
      </c>
      <c r="J1458">
        <v>1600000</v>
      </c>
      <c r="K1458" s="1" t="s">
        <v>15</v>
      </c>
      <c r="L1458">
        <f>Loan_Approval_Prediction_Dataset[[#This Row],[ residential_assets_value]]+Loan_Approval_Prediction_Dataset[[#This Row],[ commercial_assets_value]]</f>
        <v>4000000</v>
      </c>
      <c r="M1458" s="3">
        <f>Loan_Approval_Prediction_Dataset[[#This Row],[ loan_amount]]/Loan_Approval_Prediction_Dataset[[#This Row],[ income_annum]]</f>
        <v>3.8666666666666667</v>
      </c>
      <c r="N1458" s="3">
        <f>Loan_Approval_Prediction_Dataset[[#This Row],[ loan_amount]]/Loan_Approval_Prediction_Dataset[[#This Row],[total_assests_value]]</f>
        <v>1.45</v>
      </c>
      <c r="O14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58" s="1" t="str">
        <f t="shared" si="21"/>
        <v>High Risk</v>
      </c>
    </row>
    <row r="1459" spans="1:16" x14ac:dyDescent="0.2">
      <c r="A1459">
        <v>1458</v>
      </c>
      <c r="B1459">
        <v>5</v>
      </c>
      <c r="C1459" s="1" t="s">
        <v>16</v>
      </c>
      <c r="D1459" s="1" t="s">
        <v>14</v>
      </c>
      <c r="E1459" s="4">
        <v>2700000</v>
      </c>
      <c r="F1459" s="4">
        <v>8300000</v>
      </c>
      <c r="G1459">
        <v>8</v>
      </c>
      <c r="H1459">
        <v>833</v>
      </c>
      <c r="I1459">
        <v>4600000</v>
      </c>
      <c r="J1459">
        <v>1300000</v>
      </c>
      <c r="K1459" s="1" t="s">
        <v>15</v>
      </c>
      <c r="L1459">
        <f>Loan_Approval_Prediction_Dataset[[#This Row],[ residential_assets_value]]+Loan_Approval_Prediction_Dataset[[#This Row],[ commercial_assets_value]]</f>
        <v>5900000</v>
      </c>
      <c r="M1459" s="3">
        <f>Loan_Approval_Prediction_Dataset[[#This Row],[ loan_amount]]/Loan_Approval_Prediction_Dataset[[#This Row],[ income_annum]]</f>
        <v>3.074074074074074</v>
      </c>
      <c r="N1459" s="3">
        <f>Loan_Approval_Prediction_Dataset[[#This Row],[ loan_amount]]/Loan_Approval_Prediction_Dataset[[#This Row],[total_assests_value]]</f>
        <v>1.4067796610169492</v>
      </c>
      <c r="O14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459" s="1" t="str">
        <f t="shared" si="21"/>
        <v>Low Risk</v>
      </c>
    </row>
    <row r="1460" spans="1:16" x14ac:dyDescent="0.2">
      <c r="A1460">
        <v>1459</v>
      </c>
      <c r="B1460">
        <v>2</v>
      </c>
      <c r="C1460" s="1" t="s">
        <v>13</v>
      </c>
      <c r="D1460" s="1" t="s">
        <v>14</v>
      </c>
      <c r="E1460" s="4">
        <v>6900000</v>
      </c>
      <c r="F1460" s="4">
        <v>20900000</v>
      </c>
      <c r="G1460">
        <v>2</v>
      </c>
      <c r="H1460">
        <v>302</v>
      </c>
      <c r="I1460">
        <v>18700000</v>
      </c>
      <c r="J1460">
        <v>10700000</v>
      </c>
      <c r="K1460" s="1" t="s">
        <v>15</v>
      </c>
      <c r="L1460">
        <f>Loan_Approval_Prediction_Dataset[[#This Row],[ residential_assets_value]]+Loan_Approval_Prediction_Dataset[[#This Row],[ commercial_assets_value]]</f>
        <v>29400000</v>
      </c>
      <c r="M1460" s="3">
        <f>Loan_Approval_Prediction_Dataset[[#This Row],[ loan_amount]]/Loan_Approval_Prediction_Dataset[[#This Row],[ income_annum]]</f>
        <v>3.0289855072463769</v>
      </c>
      <c r="N1460" s="3">
        <f>Loan_Approval_Prediction_Dataset[[#This Row],[ loan_amount]]/Loan_Approval_Prediction_Dataset[[#This Row],[total_assests_value]]</f>
        <v>0.71088435374149661</v>
      </c>
      <c r="O14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60" s="1" t="str">
        <f t="shared" si="21"/>
        <v>High Risk</v>
      </c>
    </row>
    <row r="1461" spans="1:16" x14ac:dyDescent="0.2">
      <c r="A1461">
        <v>1460</v>
      </c>
      <c r="B1461">
        <v>0</v>
      </c>
      <c r="C1461" s="1" t="s">
        <v>13</v>
      </c>
      <c r="D1461" s="1" t="s">
        <v>14</v>
      </c>
      <c r="E1461" s="4">
        <v>7600000</v>
      </c>
      <c r="F1461" s="4">
        <v>28700000</v>
      </c>
      <c r="G1461">
        <v>6</v>
      </c>
      <c r="H1461">
        <v>397</v>
      </c>
      <c r="I1461">
        <v>11000000</v>
      </c>
      <c r="J1461">
        <v>13200000</v>
      </c>
      <c r="K1461" s="1" t="s">
        <v>18</v>
      </c>
      <c r="L1461">
        <f>Loan_Approval_Prediction_Dataset[[#This Row],[ residential_assets_value]]+Loan_Approval_Prediction_Dataset[[#This Row],[ commercial_assets_value]]</f>
        <v>24200000</v>
      </c>
      <c r="M1461" s="3">
        <f>Loan_Approval_Prediction_Dataset[[#This Row],[ loan_amount]]/Loan_Approval_Prediction_Dataset[[#This Row],[ income_annum]]</f>
        <v>3.7763157894736841</v>
      </c>
      <c r="N1461" s="3">
        <f>Loan_Approval_Prediction_Dataset[[#This Row],[ loan_amount]]/Loan_Approval_Prediction_Dataset[[#This Row],[total_assests_value]]</f>
        <v>1.1859504132231404</v>
      </c>
      <c r="O14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61" s="1" t="str">
        <f t="shared" si="21"/>
        <v>High Risk</v>
      </c>
    </row>
    <row r="1462" spans="1:16" x14ac:dyDescent="0.2">
      <c r="A1462">
        <v>1461</v>
      </c>
      <c r="B1462">
        <v>1</v>
      </c>
      <c r="C1462" s="1" t="s">
        <v>13</v>
      </c>
      <c r="D1462" s="1" t="s">
        <v>14</v>
      </c>
      <c r="E1462" s="4">
        <v>4100000</v>
      </c>
      <c r="F1462" s="4">
        <v>10000000</v>
      </c>
      <c r="G1462">
        <v>6</v>
      </c>
      <c r="H1462">
        <v>891</v>
      </c>
      <c r="I1462">
        <v>4900000</v>
      </c>
      <c r="J1462">
        <v>300000</v>
      </c>
      <c r="K1462" s="1" t="s">
        <v>15</v>
      </c>
      <c r="L1462">
        <f>Loan_Approval_Prediction_Dataset[[#This Row],[ residential_assets_value]]+Loan_Approval_Prediction_Dataset[[#This Row],[ commercial_assets_value]]</f>
        <v>5200000</v>
      </c>
      <c r="M1462" s="3">
        <f>Loan_Approval_Prediction_Dataset[[#This Row],[ loan_amount]]/Loan_Approval_Prediction_Dataset[[#This Row],[ income_annum]]</f>
        <v>2.4390243902439024</v>
      </c>
      <c r="N1462" s="3">
        <f>Loan_Approval_Prediction_Dataset[[#This Row],[ loan_amount]]/Loan_Approval_Prediction_Dataset[[#This Row],[total_assests_value]]</f>
        <v>1.9230769230769231</v>
      </c>
      <c r="O14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462" s="1" t="str">
        <f t="shared" si="21"/>
        <v>Medium Risk</v>
      </c>
    </row>
    <row r="1463" spans="1:16" x14ac:dyDescent="0.2">
      <c r="A1463">
        <v>1462</v>
      </c>
      <c r="B1463">
        <v>3</v>
      </c>
      <c r="C1463" s="1" t="s">
        <v>16</v>
      </c>
      <c r="D1463" s="1" t="s">
        <v>14</v>
      </c>
      <c r="E1463" s="4">
        <v>4100000</v>
      </c>
      <c r="F1463" s="4">
        <v>12200000</v>
      </c>
      <c r="G1463">
        <v>2</v>
      </c>
      <c r="H1463">
        <v>457</v>
      </c>
      <c r="I1463">
        <v>700000</v>
      </c>
      <c r="J1463">
        <v>500000</v>
      </c>
      <c r="K1463" s="1" t="s">
        <v>18</v>
      </c>
      <c r="L1463">
        <f>Loan_Approval_Prediction_Dataset[[#This Row],[ residential_assets_value]]+Loan_Approval_Prediction_Dataset[[#This Row],[ commercial_assets_value]]</f>
        <v>1200000</v>
      </c>
      <c r="M1463" s="3">
        <f>Loan_Approval_Prediction_Dataset[[#This Row],[ loan_amount]]/Loan_Approval_Prediction_Dataset[[#This Row],[ income_annum]]</f>
        <v>2.975609756097561</v>
      </c>
      <c r="N1463" s="3">
        <f>Loan_Approval_Prediction_Dataset[[#This Row],[ loan_amount]]/Loan_Approval_Prediction_Dataset[[#This Row],[total_assests_value]]</f>
        <v>10.166666666666666</v>
      </c>
      <c r="O14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63" s="1" t="str">
        <f t="shared" si="21"/>
        <v>Medium Risk</v>
      </c>
    </row>
    <row r="1464" spans="1:16" x14ac:dyDescent="0.2">
      <c r="A1464">
        <v>1463</v>
      </c>
      <c r="B1464">
        <v>4</v>
      </c>
      <c r="C1464" s="1" t="s">
        <v>16</v>
      </c>
      <c r="D1464" s="1" t="s">
        <v>14</v>
      </c>
      <c r="E1464" s="4">
        <v>1600000</v>
      </c>
      <c r="F1464" s="4">
        <v>3200000</v>
      </c>
      <c r="G1464">
        <v>16</v>
      </c>
      <c r="H1464">
        <v>657</v>
      </c>
      <c r="I1464">
        <v>200000</v>
      </c>
      <c r="J1464">
        <v>100000</v>
      </c>
      <c r="K1464" s="1" t="s">
        <v>15</v>
      </c>
      <c r="L1464">
        <f>Loan_Approval_Prediction_Dataset[[#This Row],[ residential_assets_value]]+Loan_Approval_Prediction_Dataset[[#This Row],[ commercial_assets_value]]</f>
        <v>300000</v>
      </c>
      <c r="M1464" s="3">
        <f>Loan_Approval_Prediction_Dataset[[#This Row],[ loan_amount]]/Loan_Approval_Prediction_Dataset[[#This Row],[ income_annum]]</f>
        <v>2</v>
      </c>
      <c r="N1464" s="3">
        <f>Loan_Approval_Prediction_Dataset[[#This Row],[ loan_amount]]/Loan_Approval_Prediction_Dataset[[#This Row],[total_assests_value]]</f>
        <v>10.666666666666666</v>
      </c>
      <c r="O14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464" s="1" t="str">
        <f t="shared" si="21"/>
        <v>Medium Risk</v>
      </c>
    </row>
    <row r="1465" spans="1:16" x14ac:dyDescent="0.2">
      <c r="A1465">
        <v>1464</v>
      </c>
      <c r="B1465">
        <v>2</v>
      </c>
      <c r="C1465" s="1" t="s">
        <v>16</v>
      </c>
      <c r="D1465" s="1" t="s">
        <v>17</v>
      </c>
      <c r="E1465" s="4">
        <v>400000</v>
      </c>
      <c r="F1465" s="4">
        <v>1400000</v>
      </c>
      <c r="G1465">
        <v>2</v>
      </c>
      <c r="H1465">
        <v>480</v>
      </c>
      <c r="I1465">
        <v>200000</v>
      </c>
      <c r="J1465">
        <v>700000</v>
      </c>
      <c r="K1465" s="1" t="s">
        <v>15</v>
      </c>
      <c r="L1465">
        <f>Loan_Approval_Prediction_Dataset[[#This Row],[ residential_assets_value]]+Loan_Approval_Prediction_Dataset[[#This Row],[ commercial_assets_value]]</f>
        <v>900000</v>
      </c>
      <c r="M1465" s="3">
        <f>Loan_Approval_Prediction_Dataset[[#This Row],[ loan_amount]]/Loan_Approval_Prediction_Dataset[[#This Row],[ income_annum]]</f>
        <v>3.5</v>
      </c>
      <c r="N1465" s="3">
        <f>Loan_Approval_Prediction_Dataset[[#This Row],[ loan_amount]]/Loan_Approval_Prediction_Dataset[[#This Row],[total_assests_value]]</f>
        <v>1.5555555555555556</v>
      </c>
      <c r="O14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65" s="1" t="str">
        <f t="shared" si="21"/>
        <v>High Risk</v>
      </c>
    </row>
    <row r="1466" spans="1:16" x14ac:dyDescent="0.2">
      <c r="A1466">
        <v>1465</v>
      </c>
      <c r="B1466">
        <v>5</v>
      </c>
      <c r="C1466" s="1" t="s">
        <v>13</v>
      </c>
      <c r="D1466" s="1" t="s">
        <v>17</v>
      </c>
      <c r="E1466" s="4">
        <v>4400000</v>
      </c>
      <c r="F1466" s="4">
        <v>17300000</v>
      </c>
      <c r="G1466">
        <v>20</v>
      </c>
      <c r="H1466">
        <v>840</v>
      </c>
      <c r="I1466">
        <v>3600000</v>
      </c>
      <c r="J1466">
        <v>5100000</v>
      </c>
      <c r="K1466" s="1" t="s">
        <v>15</v>
      </c>
      <c r="L1466">
        <f>Loan_Approval_Prediction_Dataset[[#This Row],[ residential_assets_value]]+Loan_Approval_Prediction_Dataset[[#This Row],[ commercial_assets_value]]</f>
        <v>8700000</v>
      </c>
      <c r="M1466" s="3">
        <f>Loan_Approval_Prediction_Dataset[[#This Row],[ loan_amount]]/Loan_Approval_Prediction_Dataset[[#This Row],[ income_annum]]</f>
        <v>3.9318181818181817</v>
      </c>
      <c r="N1466" s="3">
        <f>Loan_Approval_Prediction_Dataset[[#This Row],[ loan_amount]]/Loan_Approval_Prediction_Dataset[[#This Row],[total_assests_value]]</f>
        <v>1.9885057471264367</v>
      </c>
      <c r="O14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466" s="1" t="str">
        <f t="shared" si="21"/>
        <v>Low Risk</v>
      </c>
    </row>
    <row r="1467" spans="1:16" x14ac:dyDescent="0.2">
      <c r="A1467">
        <v>1466</v>
      </c>
      <c r="B1467">
        <v>2</v>
      </c>
      <c r="C1467" s="1" t="s">
        <v>16</v>
      </c>
      <c r="D1467" s="1" t="s">
        <v>17</v>
      </c>
      <c r="E1467" s="4">
        <v>3800000</v>
      </c>
      <c r="F1467" s="4">
        <v>8000000</v>
      </c>
      <c r="G1467">
        <v>12</v>
      </c>
      <c r="H1467">
        <v>866</v>
      </c>
      <c r="I1467">
        <v>6000000</v>
      </c>
      <c r="J1467">
        <v>600000</v>
      </c>
      <c r="K1467" s="1" t="s">
        <v>15</v>
      </c>
      <c r="L1467">
        <f>Loan_Approval_Prediction_Dataset[[#This Row],[ residential_assets_value]]+Loan_Approval_Prediction_Dataset[[#This Row],[ commercial_assets_value]]</f>
        <v>6600000</v>
      </c>
      <c r="M1467" s="3">
        <f>Loan_Approval_Prediction_Dataset[[#This Row],[ loan_amount]]/Loan_Approval_Prediction_Dataset[[#This Row],[ income_annum]]</f>
        <v>2.1052631578947367</v>
      </c>
      <c r="N1467" s="3">
        <f>Loan_Approval_Prediction_Dataset[[#This Row],[ loan_amount]]/Loan_Approval_Prediction_Dataset[[#This Row],[total_assests_value]]</f>
        <v>1.2121212121212122</v>
      </c>
      <c r="O14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467" s="1" t="str">
        <f t="shared" si="21"/>
        <v>Medium Risk</v>
      </c>
    </row>
    <row r="1468" spans="1:16" x14ac:dyDescent="0.2">
      <c r="A1468">
        <v>1467</v>
      </c>
      <c r="B1468">
        <v>0</v>
      </c>
      <c r="C1468" s="1" t="s">
        <v>16</v>
      </c>
      <c r="D1468" s="1" t="s">
        <v>14</v>
      </c>
      <c r="E1468" s="4">
        <v>4300000</v>
      </c>
      <c r="F1468" s="4">
        <v>17000000</v>
      </c>
      <c r="G1468">
        <v>8</v>
      </c>
      <c r="H1468">
        <v>619</v>
      </c>
      <c r="I1468">
        <v>4100000</v>
      </c>
      <c r="J1468">
        <v>6600000</v>
      </c>
      <c r="K1468" s="1" t="s">
        <v>15</v>
      </c>
      <c r="L1468">
        <f>Loan_Approval_Prediction_Dataset[[#This Row],[ residential_assets_value]]+Loan_Approval_Prediction_Dataset[[#This Row],[ commercial_assets_value]]</f>
        <v>10700000</v>
      </c>
      <c r="M1468" s="3">
        <f>Loan_Approval_Prediction_Dataset[[#This Row],[ loan_amount]]/Loan_Approval_Prediction_Dataset[[#This Row],[ income_annum]]</f>
        <v>3.9534883720930232</v>
      </c>
      <c r="N1468" s="3">
        <f>Loan_Approval_Prediction_Dataset[[#This Row],[ loan_amount]]/Loan_Approval_Prediction_Dataset[[#This Row],[total_assests_value]]</f>
        <v>1.5887850467289719</v>
      </c>
      <c r="O14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468" s="1" t="str">
        <f t="shared" si="21"/>
        <v>Medium Risk</v>
      </c>
    </row>
    <row r="1469" spans="1:16" x14ac:dyDescent="0.2">
      <c r="A1469">
        <v>1468</v>
      </c>
      <c r="B1469">
        <v>1</v>
      </c>
      <c r="C1469" s="1" t="s">
        <v>13</v>
      </c>
      <c r="D1469" s="1" t="s">
        <v>17</v>
      </c>
      <c r="E1469" s="4">
        <v>9000000</v>
      </c>
      <c r="F1469" s="4">
        <v>33500000</v>
      </c>
      <c r="G1469">
        <v>2</v>
      </c>
      <c r="H1469">
        <v>748</v>
      </c>
      <c r="I1469">
        <v>7900000</v>
      </c>
      <c r="J1469">
        <v>9800000</v>
      </c>
      <c r="K1469" s="1" t="s">
        <v>15</v>
      </c>
      <c r="L1469">
        <f>Loan_Approval_Prediction_Dataset[[#This Row],[ residential_assets_value]]+Loan_Approval_Prediction_Dataset[[#This Row],[ commercial_assets_value]]</f>
        <v>17700000</v>
      </c>
      <c r="M1469" s="3">
        <f>Loan_Approval_Prediction_Dataset[[#This Row],[ loan_amount]]/Loan_Approval_Prediction_Dataset[[#This Row],[ income_annum]]</f>
        <v>3.7222222222222223</v>
      </c>
      <c r="N1469" s="3">
        <f>Loan_Approval_Prediction_Dataset[[#This Row],[ loan_amount]]/Loan_Approval_Prediction_Dataset[[#This Row],[total_assests_value]]</f>
        <v>1.8926553672316384</v>
      </c>
      <c r="O14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469" s="1" t="str">
        <f t="shared" si="21"/>
        <v>Medium Risk</v>
      </c>
    </row>
    <row r="1470" spans="1:16" x14ac:dyDescent="0.2">
      <c r="A1470">
        <v>1469</v>
      </c>
      <c r="B1470">
        <v>3</v>
      </c>
      <c r="C1470" s="1" t="s">
        <v>16</v>
      </c>
      <c r="D1470" s="1" t="s">
        <v>17</v>
      </c>
      <c r="E1470" s="4">
        <v>9500000</v>
      </c>
      <c r="F1470" s="4">
        <v>25500000</v>
      </c>
      <c r="G1470">
        <v>12</v>
      </c>
      <c r="H1470">
        <v>881</v>
      </c>
      <c r="I1470">
        <v>27000000</v>
      </c>
      <c r="J1470">
        <v>14100000</v>
      </c>
      <c r="K1470" s="1" t="s">
        <v>15</v>
      </c>
      <c r="L1470">
        <f>Loan_Approval_Prediction_Dataset[[#This Row],[ residential_assets_value]]+Loan_Approval_Prediction_Dataset[[#This Row],[ commercial_assets_value]]</f>
        <v>41100000</v>
      </c>
      <c r="M1470" s="3">
        <f>Loan_Approval_Prediction_Dataset[[#This Row],[ loan_amount]]/Loan_Approval_Prediction_Dataset[[#This Row],[ income_annum]]</f>
        <v>2.6842105263157894</v>
      </c>
      <c r="N1470" s="3">
        <f>Loan_Approval_Prediction_Dataset[[#This Row],[ loan_amount]]/Loan_Approval_Prediction_Dataset[[#This Row],[total_assests_value]]</f>
        <v>0.62043795620437958</v>
      </c>
      <c r="O14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470" s="1" t="str">
        <f t="shared" si="21"/>
        <v>Medium Risk</v>
      </c>
    </row>
    <row r="1471" spans="1:16" x14ac:dyDescent="0.2">
      <c r="A1471">
        <v>1470</v>
      </c>
      <c r="B1471">
        <v>2</v>
      </c>
      <c r="C1471" s="1" t="s">
        <v>13</v>
      </c>
      <c r="D1471" s="1" t="s">
        <v>17</v>
      </c>
      <c r="E1471" s="4">
        <v>6900000</v>
      </c>
      <c r="F1471" s="4">
        <v>13900000</v>
      </c>
      <c r="G1471">
        <v>8</v>
      </c>
      <c r="H1471">
        <v>829</v>
      </c>
      <c r="I1471">
        <v>14300000</v>
      </c>
      <c r="J1471">
        <v>8100000</v>
      </c>
      <c r="K1471" s="1" t="s">
        <v>15</v>
      </c>
      <c r="L1471">
        <f>Loan_Approval_Prediction_Dataset[[#This Row],[ residential_assets_value]]+Loan_Approval_Prediction_Dataset[[#This Row],[ commercial_assets_value]]</f>
        <v>22400000</v>
      </c>
      <c r="M1471" s="3">
        <f>Loan_Approval_Prediction_Dataset[[#This Row],[ loan_amount]]/Loan_Approval_Prediction_Dataset[[#This Row],[ income_annum]]</f>
        <v>2.0144927536231885</v>
      </c>
      <c r="N1471" s="3">
        <f>Loan_Approval_Prediction_Dataset[[#This Row],[ loan_amount]]/Loan_Approval_Prediction_Dataset[[#This Row],[total_assests_value]]</f>
        <v>0.6205357142857143</v>
      </c>
      <c r="O14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471" s="1" t="str">
        <f t="shared" si="21"/>
        <v>Medium Risk</v>
      </c>
    </row>
    <row r="1472" spans="1:16" x14ac:dyDescent="0.2">
      <c r="A1472">
        <v>1471</v>
      </c>
      <c r="B1472">
        <v>3</v>
      </c>
      <c r="C1472" s="1" t="s">
        <v>16</v>
      </c>
      <c r="D1472" s="1" t="s">
        <v>14</v>
      </c>
      <c r="E1472" s="4">
        <v>4300000</v>
      </c>
      <c r="F1472" s="4">
        <v>11100000</v>
      </c>
      <c r="G1472">
        <v>6</v>
      </c>
      <c r="H1472">
        <v>312</v>
      </c>
      <c r="I1472">
        <v>4800000</v>
      </c>
      <c r="J1472">
        <v>3800000</v>
      </c>
      <c r="K1472" s="1" t="s">
        <v>18</v>
      </c>
      <c r="L1472">
        <f>Loan_Approval_Prediction_Dataset[[#This Row],[ residential_assets_value]]+Loan_Approval_Prediction_Dataset[[#This Row],[ commercial_assets_value]]</f>
        <v>8600000</v>
      </c>
      <c r="M1472" s="3">
        <f>Loan_Approval_Prediction_Dataset[[#This Row],[ loan_amount]]/Loan_Approval_Prediction_Dataset[[#This Row],[ income_annum]]</f>
        <v>2.5813953488372094</v>
      </c>
      <c r="N1472" s="3">
        <f>Loan_Approval_Prediction_Dataset[[#This Row],[ loan_amount]]/Loan_Approval_Prediction_Dataset[[#This Row],[total_assests_value]]</f>
        <v>1.2906976744186047</v>
      </c>
      <c r="O14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72" s="1" t="str">
        <f t="shared" si="21"/>
        <v>Medium Risk</v>
      </c>
    </row>
    <row r="1473" spans="1:16" x14ac:dyDescent="0.2">
      <c r="A1473">
        <v>1472</v>
      </c>
      <c r="B1473">
        <v>3</v>
      </c>
      <c r="C1473" s="1" t="s">
        <v>16</v>
      </c>
      <c r="D1473" s="1" t="s">
        <v>14</v>
      </c>
      <c r="E1473" s="4">
        <v>6600000</v>
      </c>
      <c r="F1473" s="4">
        <v>21400000</v>
      </c>
      <c r="G1473">
        <v>10</v>
      </c>
      <c r="H1473">
        <v>467</v>
      </c>
      <c r="I1473">
        <v>15200000</v>
      </c>
      <c r="J1473">
        <v>6000000</v>
      </c>
      <c r="K1473" s="1" t="s">
        <v>18</v>
      </c>
      <c r="L1473">
        <f>Loan_Approval_Prediction_Dataset[[#This Row],[ residential_assets_value]]+Loan_Approval_Prediction_Dataset[[#This Row],[ commercial_assets_value]]</f>
        <v>21200000</v>
      </c>
      <c r="M1473" s="3">
        <f>Loan_Approval_Prediction_Dataset[[#This Row],[ loan_amount]]/Loan_Approval_Prediction_Dataset[[#This Row],[ income_annum]]</f>
        <v>3.2424242424242422</v>
      </c>
      <c r="N1473" s="3">
        <f>Loan_Approval_Prediction_Dataset[[#This Row],[ loan_amount]]/Loan_Approval_Prediction_Dataset[[#This Row],[total_assests_value]]</f>
        <v>1.0094339622641511</v>
      </c>
      <c r="O14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73" s="1" t="str">
        <f t="shared" si="21"/>
        <v>High Risk</v>
      </c>
    </row>
    <row r="1474" spans="1:16" x14ac:dyDescent="0.2">
      <c r="A1474">
        <v>1473</v>
      </c>
      <c r="B1474">
        <v>1</v>
      </c>
      <c r="C1474" s="1" t="s">
        <v>13</v>
      </c>
      <c r="D1474" s="1" t="s">
        <v>17</v>
      </c>
      <c r="E1474" s="4">
        <v>5200000</v>
      </c>
      <c r="F1474" s="4">
        <v>14300000</v>
      </c>
      <c r="G1474">
        <v>18</v>
      </c>
      <c r="H1474">
        <v>650</v>
      </c>
      <c r="I1474">
        <v>5400000</v>
      </c>
      <c r="J1474">
        <v>2300000</v>
      </c>
      <c r="K1474" s="1" t="s">
        <v>15</v>
      </c>
      <c r="L1474">
        <f>Loan_Approval_Prediction_Dataset[[#This Row],[ residential_assets_value]]+Loan_Approval_Prediction_Dataset[[#This Row],[ commercial_assets_value]]</f>
        <v>7700000</v>
      </c>
      <c r="M1474" s="3">
        <f>Loan_Approval_Prediction_Dataset[[#This Row],[ loan_amount]]/Loan_Approval_Prediction_Dataset[[#This Row],[ income_annum]]</f>
        <v>2.75</v>
      </c>
      <c r="N1474" s="3">
        <f>Loan_Approval_Prediction_Dataset[[#This Row],[ loan_amount]]/Loan_Approval_Prediction_Dataset[[#This Row],[total_assests_value]]</f>
        <v>1.8571428571428572</v>
      </c>
      <c r="O14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474" s="1" t="str">
        <f t="shared" ref="P1474:P1537" si="22">IF(AND(H1474&lt;600,M1474&gt;3),"High Risk",
IF(OR(AND(H1474&gt;=600,H1474&lt;750),AND(M1474&gt;1.5,M1474&lt;=3)),"Medium Risk","Low Risk"))</f>
        <v>Medium Risk</v>
      </c>
    </row>
    <row r="1475" spans="1:16" x14ac:dyDescent="0.2">
      <c r="A1475">
        <v>1474</v>
      </c>
      <c r="B1475">
        <v>3</v>
      </c>
      <c r="C1475" s="1" t="s">
        <v>13</v>
      </c>
      <c r="D1475" s="1" t="s">
        <v>17</v>
      </c>
      <c r="E1475" s="4">
        <v>400000</v>
      </c>
      <c r="F1475" s="4">
        <v>1100000</v>
      </c>
      <c r="G1475">
        <v>6</v>
      </c>
      <c r="H1475">
        <v>711</v>
      </c>
      <c r="I1475">
        <v>100000</v>
      </c>
      <c r="J1475">
        <v>300000</v>
      </c>
      <c r="K1475" s="1" t="s">
        <v>15</v>
      </c>
      <c r="L1475">
        <f>Loan_Approval_Prediction_Dataset[[#This Row],[ residential_assets_value]]+Loan_Approval_Prediction_Dataset[[#This Row],[ commercial_assets_value]]</f>
        <v>400000</v>
      </c>
      <c r="M1475" s="3">
        <f>Loan_Approval_Prediction_Dataset[[#This Row],[ loan_amount]]/Loan_Approval_Prediction_Dataset[[#This Row],[ income_annum]]</f>
        <v>2.75</v>
      </c>
      <c r="N1475" s="3">
        <f>Loan_Approval_Prediction_Dataset[[#This Row],[ loan_amount]]/Loan_Approval_Prediction_Dataset[[#This Row],[total_assests_value]]</f>
        <v>2.75</v>
      </c>
      <c r="O14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475" s="1" t="str">
        <f t="shared" si="22"/>
        <v>Medium Risk</v>
      </c>
    </row>
    <row r="1476" spans="1:16" x14ac:dyDescent="0.2">
      <c r="A1476">
        <v>1475</v>
      </c>
      <c r="B1476">
        <v>4</v>
      </c>
      <c r="C1476" s="1" t="s">
        <v>16</v>
      </c>
      <c r="D1476" s="1" t="s">
        <v>14</v>
      </c>
      <c r="E1476" s="4">
        <v>1300000</v>
      </c>
      <c r="F1476" s="4">
        <v>4100000</v>
      </c>
      <c r="G1476">
        <v>18</v>
      </c>
      <c r="H1476">
        <v>886</v>
      </c>
      <c r="I1476">
        <v>2800000</v>
      </c>
      <c r="J1476">
        <v>500000</v>
      </c>
      <c r="K1476" s="1" t="s">
        <v>15</v>
      </c>
      <c r="L1476">
        <f>Loan_Approval_Prediction_Dataset[[#This Row],[ residential_assets_value]]+Loan_Approval_Prediction_Dataset[[#This Row],[ commercial_assets_value]]</f>
        <v>3300000</v>
      </c>
      <c r="M1476" s="3">
        <f>Loan_Approval_Prediction_Dataset[[#This Row],[ loan_amount]]/Loan_Approval_Prediction_Dataset[[#This Row],[ income_annum]]</f>
        <v>3.1538461538461537</v>
      </c>
      <c r="N1476" s="3">
        <f>Loan_Approval_Prediction_Dataset[[#This Row],[ loan_amount]]/Loan_Approval_Prediction_Dataset[[#This Row],[total_assests_value]]</f>
        <v>1.2424242424242424</v>
      </c>
      <c r="O14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476" s="1" t="str">
        <f t="shared" si="22"/>
        <v>Low Risk</v>
      </c>
    </row>
    <row r="1477" spans="1:16" x14ac:dyDescent="0.2">
      <c r="A1477">
        <v>1476</v>
      </c>
      <c r="B1477">
        <v>5</v>
      </c>
      <c r="C1477" s="1" t="s">
        <v>16</v>
      </c>
      <c r="D1477" s="1" t="s">
        <v>14</v>
      </c>
      <c r="E1477" s="4">
        <v>9700000</v>
      </c>
      <c r="F1477" s="4">
        <v>28400000</v>
      </c>
      <c r="G1477">
        <v>4</v>
      </c>
      <c r="H1477">
        <v>494</v>
      </c>
      <c r="I1477">
        <v>5300000</v>
      </c>
      <c r="J1477">
        <v>12000000</v>
      </c>
      <c r="K1477" s="1" t="s">
        <v>18</v>
      </c>
      <c r="L1477">
        <f>Loan_Approval_Prediction_Dataset[[#This Row],[ residential_assets_value]]+Loan_Approval_Prediction_Dataset[[#This Row],[ commercial_assets_value]]</f>
        <v>17300000</v>
      </c>
      <c r="M1477" s="3">
        <f>Loan_Approval_Prediction_Dataset[[#This Row],[ loan_amount]]/Loan_Approval_Prediction_Dataset[[#This Row],[ income_annum]]</f>
        <v>2.9278350515463916</v>
      </c>
      <c r="N1477" s="3">
        <f>Loan_Approval_Prediction_Dataset[[#This Row],[ loan_amount]]/Loan_Approval_Prediction_Dataset[[#This Row],[total_assests_value]]</f>
        <v>1.6416184971098267</v>
      </c>
      <c r="O14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77" s="1" t="str">
        <f t="shared" si="22"/>
        <v>Medium Risk</v>
      </c>
    </row>
    <row r="1478" spans="1:16" x14ac:dyDescent="0.2">
      <c r="A1478">
        <v>1477</v>
      </c>
      <c r="B1478">
        <v>2</v>
      </c>
      <c r="C1478" s="1" t="s">
        <v>13</v>
      </c>
      <c r="D1478" s="1" t="s">
        <v>17</v>
      </c>
      <c r="E1478" s="4">
        <v>5400000</v>
      </c>
      <c r="F1478" s="4">
        <v>10900000</v>
      </c>
      <c r="G1478">
        <v>14</v>
      </c>
      <c r="H1478">
        <v>741</v>
      </c>
      <c r="I1478">
        <v>1300000</v>
      </c>
      <c r="J1478">
        <v>6000000</v>
      </c>
      <c r="K1478" s="1" t="s">
        <v>15</v>
      </c>
      <c r="L1478">
        <f>Loan_Approval_Prediction_Dataset[[#This Row],[ residential_assets_value]]+Loan_Approval_Prediction_Dataset[[#This Row],[ commercial_assets_value]]</f>
        <v>7300000</v>
      </c>
      <c r="M1478" s="3">
        <f>Loan_Approval_Prediction_Dataset[[#This Row],[ loan_amount]]/Loan_Approval_Prediction_Dataset[[#This Row],[ income_annum]]</f>
        <v>2.0185185185185186</v>
      </c>
      <c r="N1478" s="3">
        <f>Loan_Approval_Prediction_Dataset[[#This Row],[ loan_amount]]/Loan_Approval_Prediction_Dataset[[#This Row],[total_assests_value]]</f>
        <v>1.4931506849315068</v>
      </c>
      <c r="O14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478" s="1" t="str">
        <f t="shared" si="22"/>
        <v>Medium Risk</v>
      </c>
    </row>
    <row r="1479" spans="1:16" x14ac:dyDescent="0.2">
      <c r="A1479">
        <v>1478</v>
      </c>
      <c r="B1479">
        <v>4</v>
      </c>
      <c r="C1479" s="1" t="s">
        <v>16</v>
      </c>
      <c r="D1479" s="1" t="s">
        <v>14</v>
      </c>
      <c r="E1479" s="4">
        <v>1200000</v>
      </c>
      <c r="F1479" s="4">
        <v>3300000</v>
      </c>
      <c r="G1479">
        <v>12</v>
      </c>
      <c r="H1479">
        <v>876</v>
      </c>
      <c r="I1479">
        <v>400000</v>
      </c>
      <c r="J1479">
        <v>100000</v>
      </c>
      <c r="K1479" s="1" t="s">
        <v>15</v>
      </c>
      <c r="L1479">
        <f>Loan_Approval_Prediction_Dataset[[#This Row],[ residential_assets_value]]+Loan_Approval_Prediction_Dataset[[#This Row],[ commercial_assets_value]]</f>
        <v>500000</v>
      </c>
      <c r="M1479" s="3">
        <f>Loan_Approval_Prediction_Dataset[[#This Row],[ loan_amount]]/Loan_Approval_Prediction_Dataset[[#This Row],[ income_annum]]</f>
        <v>2.75</v>
      </c>
      <c r="N1479" s="3">
        <f>Loan_Approval_Prediction_Dataset[[#This Row],[ loan_amount]]/Loan_Approval_Prediction_Dataset[[#This Row],[total_assests_value]]</f>
        <v>6.6</v>
      </c>
      <c r="O14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479" s="1" t="str">
        <f t="shared" si="22"/>
        <v>Medium Risk</v>
      </c>
    </row>
    <row r="1480" spans="1:16" x14ac:dyDescent="0.2">
      <c r="A1480">
        <v>1479</v>
      </c>
      <c r="B1480">
        <v>0</v>
      </c>
      <c r="C1480" s="1" t="s">
        <v>13</v>
      </c>
      <c r="D1480" s="1" t="s">
        <v>17</v>
      </c>
      <c r="E1480" s="4">
        <v>7000000</v>
      </c>
      <c r="F1480" s="4">
        <v>26400000</v>
      </c>
      <c r="G1480">
        <v>14</v>
      </c>
      <c r="H1480">
        <v>610</v>
      </c>
      <c r="I1480">
        <v>14300000</v>
      </c>
      <c r="J1480">
        <v>0</v>
      </c>
      <c r="K1480" s="1" t="s">
        <v>15</v>
      </c>
      <c r="L1480">
        <f>Loan_Approval_Prediction_Dataset[[#This Row],[ residential_assets_value]]+Loan_Approval_Prediction_Dataset[[#This Row],[ commercial_assets_value]]</f>
        <v>14300000</v>
      </c>
      <c r="M1480" s="3">
        <f>Loan_Approval_Prediction_Dataset[[#This Row],[ loan_amount]]/Loan_Approval_Prediction_Dataset[[#This Row],[ income_annum]]</f>
        <v>3.7714285714285714</v>
      </c>
      <c r="N1480" s="3">
        <f>Loan_Approval_Prediction_Dataset[[#This Row],[ loan_amount]]/Loan_Approval_Prediction_Dataset[[#This Row],[total_assests_value]]</f>
        <v>1.8461538461538463</v>
      </c>
      <c r="O14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480" s="1" t="str">
        <f t="shared" si="22"/>
        <v>Medium Risk</v>
      </c>
    </row>
    <row r="1481" spans="1:16" x14ac:dyDescent="0.2">
      <c r="A1481">
        <v>1480</v>
      </c>
      <c r="B1481">
        <v>5</v>
      </c>
      <c r="C1481" s="1" t="s">
        <v>13</v>
      </c>
      <c r="D1481" s="1" t="s">
        <v>14</v>
      </c>
      <c r="E1481" s="4">
        <v>7600000</v>
      </c>
      <c r="F1481" s="4">
        <v>26000000</v>
      </c>
      <c r="G1481">
        <v>6</v>
      </c>
      <c r="H1481">
        <v>778</v>
      </c>
      <c r="I1481">
        <v>12900000</v>
      </c>
      <c r="J1481">
        <v>2400000</v>
      </c>
      <c r="K1481" s="1" t="s">
        <v>15</v>
      </c>
      <c r="L1481">
        <f>Loan_Approval_Prediction_Dataset[[#This Row],[ residential_assets_value]]+Loan_Approval_Prediction_Dataset[[#This Row],[ commercial_assets_value]]</f>
        <v>15300000</v>
      </c>
      <c r="M1481" s="3">
        <f>Loan_Approval_Prediction_Dataset[[#This Row],[ loan_amount]]/Loan_Approval_Prediction_Dataset[[#This Row],[ income_annum]]</f>
        <v>3.4210526315789473</v>
      </c>
      <c r="N1481" s="3">
        <f>Loan_Approval_Prediction_Dataset[[#This Row],[ loan_amount]]/Loan_Approval_Prediction_Dataset[[#This Row],[total_assests_value]]</f>
        <v>1.6993464052287581</v>
      </c>
      <c r="O14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481" s="1" t="str">
        <f t="shared" si="22"/>
        <v>Low Risk</v>
      </c>
    </row>
    <row r="1482" spans="1:16" x14ac:dyDescent="0.2">
      <c r="A1482">
        <v>1481</v>
      </c>
      <c r="B1482">
        <v>5</v>
      </c>
      <c r="C1482" s="1" t="s">
        <v>13</v>
      </c>
      <c r="D1482" s="1" t="s">
        <v>17</v>
      </c>
      <c r="E1482" s="4">
        <v>700000</v>
      </c>
      <c r="F1482" s="4">
        <v>1800000</v>
      </c>
      <c r="G1482">
        <v>14</v>
      </c>
      <c r="H1482">
        <v>571</v>
      </c>
      <c r="I1482">
        <v>200000</v>
      </c>
      <c r="J1482">
        <v>400000</v>
      </c>
      <c r="K1482" s="1" t="s">
        <v>15</v>
      </c>
      <c r="L1482">
        <f>Loan_Approval_Prediction_Dataset[[#This Row],[ residential_assets_value]]+Loan_Approval_Prediction_Dataset[[#This Row],[ commercial_assets_value]]</f>
        <v>600000</v>
      </c>
      <c r="M1482" s="3">
        <f>Loan_Approval_Prediction_Dataset[[#This Row],[ loan_amount]]/Loan_Approval_Prediction_Dataset[[#This Row],[ income_annum]]</f>
        <v>2.5714285714285716</v>
      </c>
      <c r="N1482" s="3">
        <f>Loan_Approval_Prediction_Dataset[[#This Row],[ loan_amount]]/Loan_Approval_Prediction_Dataset[[#This Row],[total_assests_value]]</f>
        <v>3</v>
      </c>
      <c r="O14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482" s="1" t="str">
        <f t="shared" si="22"/>
        <v>Medium Risk</v>
      </c>
    </row>
    <row r="1483" spans="1:16" x14ac:dyDescent="0.2">
      <c r="A1483">
        <v>1482</v>
      </c>
      <c r="B1483">
        <v>3</v>
      </c>
      <c r="C1483" s="1" t="s">
        <v>13</v>
      </c>
      <c r="D1483" s="1" t="s">
        <v>17</v>
      </c>
      <c r="E1483" s="4">
        <v>7500000</v>
      </c>
      <c r="F1483" s="4">
        <v>25100000</v>
      </c>
      <c r="G1483">
        <v>18</v>
      </c>
      <c r="H1483">
        <v>554</v>
      </c>
      <c r="I1483">
        <v>12500000</v>
      </c>
      <c r="J1483">
        <v>7900000</v>
      </c>
      <c r="K1483" s="1" t="s">
        <v>15</v>
      </c>
      <c r="L1483">
        <f>Loan_Approval_Prediction_Dataset[[#This Row],[ residential_assets_value]]+Loan_Approval_Prediction_Dataset[[#This Row],[ commercial_assets_value]]</f>
        <v>20400000</v>
      </c>
      <c r="M1483" s="3">
        <f>Loan_Approval_Prediction_Dataset[[#This Row],[ loan_amount]]/Loan_Approval_Prediction_Dataset[[#This Row],[ income_annum]]</f>
        <v>3.3466666666666667</v>
      </c>
      <c r="N1483" s="3">
        <f>Loan_Approval_Prediction_Dataset[[#This Row],[ loan_amount]]/Loan_Approval_Prediction_Dataset[[#This Row],[total_assests_value]]</f>
        <v>1.2303921568627452</v>
      </c>
      <c r="O14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483" s="1" t="str">
        <f t="shared" si="22"/>
        <v>High Risk</v>
      </c>
    </row>
    <row r="1484" spans="1:16" x14ac:dyDescent="0.2">
      <c r="A1484">
        <v>1483</v>
      </c>
      <c r="B1484">
        <v>0</v>
      </c>
      <c r="C1484" s="1" t="s">
        <v>16</v>
      </c>
      <c r="D1484" s="1" t="s">
        <v>17</v>
      </c>
      <c r="E1484" s="4">
        <v>2300000</v>
      </c>
      <c r="F1484" s="4">
        <v>6200000</v>
      </c>
      <c r="G1484">
        <v>8</v>
      </c>
      <c r="H1484">
        <v>712</v>
      </c>
      <c r="I1484">
        <v>6800000</v>
      </c>
      <c r="J1484">
        <v>1700000</v>
      </c>
      <c r="K1484" s="1" t="s">
        <v>15</v>
      </c>
      <c r="L1484">
        <f>Loan_Approval_Prediction_Dataset[[#This Row],[ residential_assets_value]]+Loan_Approval_Prediction_Dataset[[#This Row],[ commercial_assets_value]]</f>
        <v>8500000</v>
      </c>
      <c r="M1484" s="3">
        <f>Loan_Approval_Prediction_Dataset[[#This Row],[ loan_amount]]/Loan_Approval_Prediction_Dataset[[#This Row],[ income_annum]]</f>
        <v>2.6956521739130435</v>
      </c>
      <c r="N1484" s="3">
        <f>Loan_Approval_Prediction_Dataset[[#This Row],[ loan_amount]]/Loan_Approval_Prediction_Dataset[[#This Row],[total_assests_value]]</f>
        <v>0.72941176470588232</v>
      </c>
      <c r="O14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484" s="1" t="str">
        <f t="shared" si="22"/>
        <v>Medium Risk</v>
      </c>
    </row>
    <row r="1485" spans="1:16" x14ac:dyDescent="0.2">
      <c r="A1485">
        <v>1484</v>
      </c>
      <c r="B1485">
        <v>5</v>
      </c>
      <c r="C1485" s="1" t="s">
        <v>16</v>
      </c>
      <c r="D1485" s="1" t="s">
        <v>17</v>
      </c>
      <c r="E1485" s="4">
        <v>5600000</v>
      </c>
      <c r="F1485" s="4">
        <v>11500000</v>
      </c>
      <c r="G1485">
        <v>4</v>
      </c>
      <c r="H1485">
        <v>695</v>
      </c>
      <c r="I1485">
        <v>9500000</v>
      </c>
      <c r="J1485">
        <v>7100000</v>
      </c>
      <c r="K1485" s="1" t="s">
        <v>15</v>
      </c>
      <c r="L1485">
        <f>Loan_Approval_Prediction_Dataset[[#This Row],[ residential_assets_value]]+Loan_Approval_Prediction_Dataset[[#This Row],[ commercial_assets_value]]</f>
        <v>16600000</v>
      </c>
      <c r="M1485" s="3">
        <f>Loan_Approval_Prediction_Dataset[[#This Row],[ loan_amount]]/Loan_Approval_Prediction_Dataset[[#This Row],[ income_annum]]</f>
        <v>2.0535714285714284</v>
      </c>
      <c r="N1485" s="3">
        <f>Loan_Approval_Prediction_Dataset[[#This Row],[ loan_amount]]/Loan_Approval_Prediction_Dataset[[#This Row],[total_assests_value]]</f>
        <v>0.69277108433734935</v>
      </c>
      <c r="O14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485" s="1" t="str">
        <f t="shared" si="22"/>
        <v>Medium Risk</v>
      </c>
    </row>
    <row r="1486" spans="1:16" x14ac:dyDescent="0.2">
      <c r="A1486">
        <v>1485</v>
      </c>
      <c r="B1486">
        <v>0</v>
      </c>
      <c r="C1486" s="1" t="s">
        <v>16</v>
      </c>
      <c r="D1486" s="1" t="s">
        <v>17</v>
      </c>
      <c r="E1486" s="4">
        <v>5400000</v>
      </c>
      <c r="F1486" s="4">
        <v>10900000</v>
      </c>
      <c r="G1486">
        <v>20</v>
      </c>
      <c r="H1486">
        <v>366</v>
      </c>
      <c r="I1486">
        <v>3700000</v>
      </c>
      <c r="J1486">
        <v>500000</v>
      </c>
      <c r="K1486" s="1" t="s">
        <v>18</v>
      </c>
      <c r="L1486">
        <f>Loan_Approval_Prediction_Dataset[[#This Row],[ residential_assets_value]]+Loan_Approval_Prediction_Dataset[[#This Row],[ commercial_assets_value]]</f>
        <v>4200000</v>
      </c>
      <c r="M1486" s="3">
        <f>Loan_Approval_Prediction_Dataset[[#This Row],[ loan_amount]]/Loan_Approval_Prediction_Dataset[[#This Row],[ income_annum]]</f>
        <v>2.0185185185185186</v>
      </c>
      <c r="N1486" s="3">
        <f>Loan_Approval_Prediction_Dataset[[#This Row],[ loan_amount]]/Loan_Approval_Prediction_Dataset[[#This Row],[total_assests_value]]</f>
        <v>2.5952380952380953</v>
      </c>
      <c r="O14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86" s="1" t="str">
        <f t="shared" si="22"/>
        <v>Medium Risk</v>
      </c>
    </row>
    <row r="1487" spans="1:16" x14ac:dyDescent="0.2">
      <c r="A1487">
        <v>1486</v>
      </c>
      <c r="B1487">
        <v>1</v>
      </c>
      <c r="C1487" s="1" t="s">
        <v>16</v>
      </c>
      <c r="D1487" s="1" t="s">
        <v>17</v>
      </c>
      <c r="E1487" s="4">
        <v>1800000</v>
      </c>
      <c r="F1487" s="4">
        <v>5500000</v>
      </c>
      <c r="G1487">
        <v>10</v>
      </c>
      <c r="H1487">
        <v>426</v>
      </c>
      <c r="I1487">
        <v>5000000</v>
      </c>
      <c r="J1487">
        <v>1500000</v>
      </c>
      <c r="K1487" s="1" t="s">
        <v>18</v>
      </c>
      <c r="L1487">
        <f>Loan_Approval_Prediction_Dataset[[#This Row],[ residential_assets_value]]+Loan_Approval_Prediction_Dataset[[#This Row],[ commercial_assets_value]]</f>
        <v>6500000</v>
      </c>
      <c r="M1487" s="3">
        <f>Loan_Approval_Prediction_Dataset[[#This Row],[ loan_amount]]/Loan_Approval_Prediction_Dataset[[#This Row],[ income_annum]]</f>
        <v>3.0555555555555554</v>
      </c>
      <c r="N1487" s="3">
        <f>Loan_Approval_Prediction_Dataset[[#This Row],[ loan_amount]]/Loan_Approval_Prediction_Dataset[[#This Row],[total_assests_value]]</f>
        <v>0.84615384615384615</v>
      </c>
      <c r="O14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87" s="1" t="str">
        <f t="shared" si="22"/>
        <v>High Risk</v>
      </c>
    </row>
    <row r="1488" spans="1:16" x14ac:dyDescent="0.2">
      <c r="A1488">
        <v>1487</v>
      </c>
      <c r="B1488">
        <v>0</v>
      </c>
      <c r="C1488" s="1" t="s">
        <v>16</v>
      </c>
      <c r="D1488" s="1" t="s">
        <v>14</v>
      </c>
      <c r="E1488" s="4">
        <v>2900000</v>
      </c>
      <c r="F1488" s="4">
        <v>6900000</v>
      </c>
      <c r="G1488">
        <v>10</v>
      </c>
      <c r="H1488">
        <v>320</v>
      </c>
      <c r="I1488">
        <v>5100000</v>
      </c>
      <c r="J1488">
        <v>500000</v>
      </c>
      <c r="K1488" s="1" t="s">
        <v>18</v>
      </c>
      <c r="L1488">
        <f>Loan_Approval_Prediction_Dataset[[#This Row],[ residential_assets_value]]+Loan_Approval_Prediction_Dataset[[#This Row],[ commercial_assets_value]]</f>
        <v>5600000</v>
      </c>
      <c r="M1488" s="3">
        <f>Loan_Approval_Prediction_Dataset[[#This Row],[ loan_amount]]/Loan_Approval_Prediction_Dataset[[#This Row],[ income_annum]]</f>
        <v>2.3793103448275863</v>
      </c>
      <c r="N1488" s="3">
        <f>Loan_Approval_Prediction_Dataset[[#This Row],[ loan_amount]]/Loan_Approval_Prediction_Dataset[[#This Row],[total_assests_value]]</f>
        <v>1.2321428571428572</v>
      </c>
      <c r="O14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88" s="1" t="str">
        <f t="shared" si="22"/>
        <v>Medium Risk</v>
      </c>
    </row>
    <row r="1489" spans="1:16" x14ac:dyDescent="0.2">
      <c r="A1489">
        <v>1488</v>
      </c>
      <c r="B1489">
        <v>3</v>
      </c>
      <c r="C1489" s="1" t="s">
        <v>16</v>
      </c>
      <c r="D1489" s="1" t="s">
        <v>17</v>
      </c>
      <c r="E1489" s="4">
        <v>1400000</v>
      </c>
      <c r="F1489" s="4">
        <v>4600000</v>
      </c>
      <c r="G1489">
        <v>8</v>
      </c>
      <c r="H1489">
        <v>543</v>
      </c>
      <c r="I1489">
        <v>1500000</v>
      </c>
      <c r="J1489">
        <v>1200000</v>
      </c>
      <c r="K1489" s="1" t="s">
        <v>18</v>
      </c>
      <c r="L1489">
        <f>Loan_Approval_Prediction_Dataset[[#This Row],[ residential_assets_value]]+Loan_Approval_Prediction_Dataset[[#This Row],[ commercial_assets_value]]</f>
        <v>2700000</v>
      </c>
      <c r="M1489" s="3">
        <f>Loan_Approval_Prediction_Dataset[[#This Row],[ loan_amount]]/Loan_Approval_Prediction_Dataset[[#This Row],[ income_annum]]</f>
        <v>3.2857142857142856</v>
      </c>
      <c r="N1489" s="3">
        <f>Loan_Approval_Prediction_Dataset[[#This Row],[ loan_amount]]/Loan_Approval_Prediction_Dataset[[#This Row],[total_assests_value]]</f>
        <v>1.7037037037037037</v>
      </c>
      <c r="O14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89" s="1" t="str">
        <f t="shared" si="22"/>
        <v>High Risk</v>
      </c>
    </row>
    <row r="1490" spans="1:16" x14ac:dyDescent="0.2">
      <c r="A1490">
        <v>1489</v>
      </c>
      <c r="B1490">
        <v>2</v>
      </c>
      <c r="C1490" s="1" t="s">
        <v>13</v>
      </c>
      <c r="D1490" s="1" t="s">
        <v>14</v>
      </c>
      <c r="E1490" s="4">
        <v>2800000</v>
      </c>
      <c r="F1490" s="4">
        <v>11000000</v>
      </c>
      <c r="G1490">
        <v>16</v>
      </c>
      <c r="H1490">
        <v>525</v>
      </c>
      <c r="I1490">
        <v>8200000</v>
      </c>
      <c r="J1490">
        <v>1800000</v>
      </c>
      <c r="K1490" s="1" t="s">
        <v>18</v>
      </c>
      <c r="L1490">
        <f>Loan_Approval_Prediction_Dataset[[#This Row],[ residential_assets_value]]+Loan_Approval_Prediction_Dataset[[#This Row],[ commercial_assets_value]]</f>
        <v>10000000</v>
      </c>
      <c r="M1490" s="3">
        <f>Loan_Approval_Prediction_Dataset[[#This Row],[ loan_amount]]/Loan_Approval_Prediction_Dataset[[#This Row],[ income_annum]]</f>
        <v>3.9285714285714284</v>
      </c>
      <c r="N1490" s="3">
        <f>Loan_Approval_Prediction_Dataset[[#This Row],[ loan_amount]]/Loan_Approval_Prediction_Dataset[[#This Row],[total_assests_value]]</f>
        <v>1.1000000000000001</v>
      </c>
      <c r="O14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90" s="1" t="str">
        <f t="shared" si="22"/>
        <v>High Risk</v>
      </c>
    </row>
    <row r="1491" spans="1:16" x14ac:dyDescent="0.2">
      <c r="A1491">
        <v>1490</v>
      </c>
      <c r="B1491">
        <v>0</v>
      </c>
      <c r="C1491" s="1" t="s">
        <v>16</v>
      </c>
      <c r="D1491" s="1" t="s">
        <v>17</v>
      </c>
      <c r="E1491" s="4">
        <v>3300000</v>
      </c>
      <c r="F1491" s="4">
        <v>13100000</v>
      </c>
      <c r="G1491">
        <v>12</v>
      </c>
      <c r="H1491">
        <v>812</v>
      </c>
      <c r="I1491">
        <v>4800000</v>
      </c>
      <c r="J1491">
        <v>4900000</v>
      </c>
      <c r="K1491" s="1" t="s">
        <v>15</v>
      </c>
      <c r="L1491">
        <f>Loan_Approval_Prediction_Dataset[[#This Row],[ residential_assets_value]]+Loan_Approval_Prediction_Dataset[[#This Row],[ commercial_assets_value]]</f>
        <v>9700000</v>
      </c>
      <c r="M1491" s="3">
        <f>Loan_Approval_Prediction_Dataset[[#This Row],[ loan_amount]]/Loan_Approval_Prediction_Dataset[[#This Row],[ income_annum]]</f>
        <v>3.9696969696969697</v>
      </c>
      <c r="N1491" s="3">
        <f>Loan_Approval_Prediction_Dataset[[#This Row],[ loan_amount]]/Loan_Approval_Prediction_Dataset[[#This Row],[total_assests_value]]</f>
        <v>1.3505154639175259</v>
      </c>
      <c r="O14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491" s="1" t="str">
        <f t="shared" si="22"/>
        <v>Low Risk</v>
      </c>
    </row>
    <row r="1492" spans="1:16" x14ac:dyDescent="0.2">
      <c r="A1492">
        <v>1491</v>
      </c>
      <c r="B1492">
        <v>0</v>
      </c>
      <c r="C1492" s="1" t="s">
        <v>16</v>
      </c>
      <c r="D1492" s="1" t="s">
        <v>14</v>
      </c>
      <c r="E1492" s="4">
        <v>7000000</v>
      </c>
      <c r="F1492" s="4">
        <v>25300000</v>
      </c>
      <c r="G1492">
        <v>14</v>
      </c>
      <c r="H1492">
        <v>697</v>
      </c>
      <c r="I1492">
        <v>15100000</v>
      </c>
      <c r="J1492">
        <v>10400000</v>
      </c>
      <c r="K1492" s="1" t="s">
        <v>15</v>
      </c>
      <c r="L1492">
        <f>Loan_Approval_Prediction_Dataset[[#This Row],[ residential_assets_value]]+Loan_Approval_Prediction_Dataset[[#This Row],[ commercial_assets_value]]</f>
        <v>25500000</v>
      </c>
      <c r="M1492" s="3">
        <f>Loan_Approval_Prediction_Dataset[[#This Row],[ loan_amount]]/Loan_Approval_Prediction_Dataset[[#This Row],[ income_annum]]</f>
        <v>3.6142857142857143</v>
      </c>
      <c r="N1492" s="3">
        <f>Loan_Approval_Prediction_Dataset[[#This Row],[ loan_amount]]/Loan_Approval_Prediction_Dataset[[#This Row],[total_assests_value]]</f>
        <v>0.99215686274509807</v>
      </c>
      <c r="O14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492" s="1" t="str">
        <f t="shared" si="22"/>
        <v>Medium Risk</v>
      </c>
    </row>
    <row r="1493" spans="1:16" x14ac:dyDescent="0.2">
      <c r="A1493">
        <v>1492</v>
      </c>
      <c r="B1493">
        <v>1</v>
      </c>
      <c r="C1493" s="1" t="s">
        <v>16</v>
      </c>
      <c r="D1493" s="1" t="s">
        <v>14</v>
      </c>
      <c r="E1493" s="4">
        <v>3900000</v>
      </c>
      <c r="F1493" s="4">
        <v>15100000</v>
      </c>
      <c r="G1493">
        <v>12</v>
      </c>
      <c r="H1493">
        <v>527</v>
      </c>
      <c r="I1493">
        <v>10600000</v>
      </c>
      <c r="J1493">
        <v>5100000</v>
      </c>
      <c r="K1493" s="1" t="s">
        <v>18</v>
      </c>
      <c r="L1493">
        <f>Loan_Approval_Prediction_Dataset[[#This Row],[ residential_assets_value]]+Loan_Approval_Prediction_Dataset[[#This Row],[ commercial_assets_value]]</f>
        <v>15700000</v>
      </c>
      <c r="M1493" s="3">
        <f>Loan_Approval_Prediction_Dataset[[#This Row],[ loan_amount]]/Loan_Approval_Prediction_Dataset[[#This Row],[ income_annum]]</f>
        <v>3.8717948717948718</v>
      </c>
      <c r="N1493" s="3">
        <f>Loan_Approval_Prediction_Dataset[[#This Row],[ loan_amount]]/Loan_Approval_Prediction_Dataset[[#This Row],[total_assests_value]]</f>
        <v>0.96178343949044587</v>
      </c>
      <c r="O14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93" s="1" t="str">
        <f t="shared" si="22"/>
        <v>High Risk</v>
      </c>
    </row>
    <row r="1494" spans="1:16" x14ac:dyDescent="0.2">
      <c r="A1494">
        <v>1493</v>
      </c>
      <c r="B1494">
        <v>1</v>
      </c>
      <c r="C1494" s="1" t="s">
        <v>16</v>
      </c>
      <c r="D1494" s="1" t="s">
        <v>14</v>
      </c>
      <c r="E1494" s="4">
        <v>5700000</v>
      </c>
      <c r="F1494" s="4">
        <v>17200000</v>
      </c>
      <c r="G1494">
        <v>4</v>
      </c>
      <c r="H1494">
        <v>512</v>
      </c>
      <c r="I1494">
        <v>4300000</v>
      </c>
      <c r="J1494">
        <v>7000000</v>
      </c>
      <c r="K1494" s="1" t="s">
        <v>15</v>
      </c>
      <c r="L1494">
        <f>Loan_Approval_Prediction_Dataset[[#This Row],[ residential_assets_value]]+Loan_Approval_Prediction_Dataset[[#This Row],[ commercial_assets_value]]</f>
        <v>11300000</v>
      </c>
      <c r="M1494" s="3">
        <f>Loan_Approval_Prediction_Dataset[[#This Row],[ loan_amount]]/Loan_Approval_Prediction_Dataset[[#This Row],[ income_annum]]</f>
        <v>3.0175438596491229</v>
      </c>
      <c r="N1494" s="3">
        <f>Loan_Approval_Prediction_Dataset[[#This Row],[ loan_amount]]/Loan_Approval_Prediction_Dataset[[#This Row],[total_assests_value]]</f>
        <v>1.5221238938053097</v>
      </c>
      <c r="O14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94" s="1" t="str">
        <f t="shared" si="22"/>
        <v>High Risk</v>
      </c>
    </row>
    <row r="1495" spans="1:16" x14ac:dyDescent="0.2">
      <c r="A1495">
        <v>1494</v>
      </c>
      <c r="B1495">
        <v>0</v>
      </c>
      <c r="C1495" s="1" t="s">
        <v>13</v>
      </c>
      <c r="D1495" s="1" t="s">
        <v>14</v>
      </c>
      <c r="E1495" s="4">
        <v>4100000</v>
      </c>
      <c r="F1495" s="4">
        <v>9200000</v>
      </c>
      <c r="G1495">
        <v>4</v>
      </c>
      <c r="H1495">
        <v>671</v>
      </c>
      <c r="I1495">
        <v>3400000</v>
      </c>
      <c r="J1495">
        <v>6300000</v>
      </c>
      <c r="K1495" s="1" t="s">
        <v>15</v>
      </c>
      <c r="L1495">
        <f>Loan_Approval_Prediction_Dataset[[#This Row],[ residential_assets_value]]+Loan_Approval_Prediction_Dataset[[#This Row],[ commercial_assets_value]]</f>
        <v>9700000</v>
      </c>
      <c r="M1495" s="3">
        <f>Loan_Approval_Prediction_Dataset[[#This Row],[ loan_amount]]/Loan_Approval_Prediction_Dataset[[#This Row],[ income_annum]]</f>
        <v>2.2439024390243905</v>
      </c>
      <c r="N1495" s="3">
        <f>Loan_Approval_Prediction_Dataset[[#This Row],[ loan_amount]]/Loan_Approval_Prediction_Dataset[[#This Row],[total_assests_value]]</f>
        <v>0.94845360824742264</v>
      </c>
      <c r="O14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495" s="1" t="str">
        <f t="shared" si="22"/>
        <v>Medium Risk</v>
      </c>
    </row>
    <row r="1496" spans="1:16" x14ac:dyDescent="0.2">
      <c r="A1496">
        <v>1495</v>
      </c>
      <c r="B1496">
        <v>1</v>
      </c>
      <c r="C1496" s="1" t="s">
        <v>13</v>
      </c>
      <c r="D1496" s="1" t="s">
        <v>17</v>
      </c>
      <c r="E1496" s="4">
        <v>2200000</v>
      </c>
      <c r="F1496" s="4">
        <v>8700000</v>
      </c>
      <c r="G1496">
        <v>20</v>
      </c>
      <c r="H1496">
        <v>539</v>
      </c>
      <c r="I1496">
        <v>1000000</v>
      </c>
      <c r="J1496">
        <v>4000000</v>
      </c>
      <c r="K1496" s="1" t="s">
        <v>18</v>
      </c>
      <c r="L1496">
        <f>Loan_Approval_Prediction_Dataset[[#This Row],[ residential_assets_value]]+Loan_Approval_Prediction_Dataset[[#This Row],[ commercial_assets_value]]</f>
        <v>5000000</v>
      </c>
      <c r="M1496" s="3">
        <f>Loan_Approval_Prediction_Dataset[[#This Row],[ loan_amount]]/Loan_Approval_Prediction_Dataset[[#This Row],[ income_annum]]</f>
        <v>3.9545454545454546</v>
      </c>
      <c r="N1496" s="3">
        <f>Loan_Approval_Prediction_Dataset[[#This Row],[ loan_amount]]/Loan_Approval_Prediction_Dataset[[#This Row],[total_assests_value]]</f>
        <v>1.74</v>
      </c>
      <c r="O14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96" s="1" t="str">
        <f t="shared" si="22"/>
        <v>High Risk</v>
      </c>
    </row>
    <row r="1497" spans="1:16" x14ac:dyDescent="0.2">
      <c r="A1497">
        <v>1496</v>
      </c>
      <c r="B1497">
        <v>5</v>
      </c>
      <c r="C1497" s="1" t="s">
        <v>16</v>
      </c>
      <c r="D1497" s="1" t="s">
        <v>14</v>
      </c>
      <c r="E1497" s="4">
        <v>2200000</v>
      </c>
      <c r="F1497" s="4">
        <v>7200000</v>
      </c>
      <c r="G1497">
        <v>10</v>
      </c>
      <c r="H1497">
        <v>532</v>
      </c>
      <c r="I1497">
        <v>2700000</v>
      </c>
      <c r="J1497">
        <v>300000</v>
      </c>
      <c r="K1497" s="1" t="s">
        <v>18</v>
      </c>
      <c r="L1497">
        <f>Loan_Approval_Prediction_Dataset[[#This Row],[ residential_assets_value]]+Loan_Approval_Prediction_Dataset[[#This Row],[ commercial_assets_value]]</f>
        <v>3000000</v>
      </c>
      <c r="M1497" s="3">
        <f>Loan_Approval_Prediction_Dataset[[#This Row],[ loan_amount]]/Loan_Approval_Prediction_Dataset[[#This Row],[ income_annum]]</f>
        <v>3.2727272727272729</v>
      </c>
      <c r="N1497" s="3">
        <f>Loan_Approval_Prediction_Dataset[[#This Row],[ loan_amount]]/Loan_Approval_Prediction_Dataset[[#This Row],[total_assests_value]]</f>
        <v>2.4</v>
      </c>
      <c r="O14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97" s="1" t="str">
        <f t="shared" si="22"/>
        <v>High Risk</v>
      </c>
    </row>
    <row r="1498" spans="1:16" x14ac:dyDescent="0.2">
      <c r="A1498">
        <v>1497</v>
      </c>
      <c r="B1498">
        <v>3</v>
      </c>
      <c r="C1498" s="1" t="s">
        <v>16</v>
      </c>
      <c r="D1498" s="1" t="s">
        <v>17</v>
      </c>
      <c r="E1498" s="4">
        <v>2500000</v>
      </c>
      <c r="F1498" s="4">
        <v>7700000</v>
      </c>
      <c r="G1498">
        <v>16</v>
      </c>
      <c r="H1498">
        <v>485</v>
      </c>
      <c r="I1498">
        <v>2000000</v>
      </c>
      <c r="J1498">
        <v>3600000</v>
      </c>
      <c r="K1498" s="1" t="s">
        <v>18</v>
      </c>
      <c r="L1498">
        <f>Loan_Approval_Prediction_Dataset[[#This Row],[ residential_assets_value]]+Loan_Approval_Prediction_Dataset[[#This Row],[ commercial_assets_value]]</f>
        <v>5600000</v>
      </c>
      <c r="M1498" s="3">
        <f>Loan_Approval_Prediction_Dataset[[#This Row],[ loan_amount]]/Loan_Approval_Prediction_Dataset[[#This Row],[ income_annum]]</f>
        <v>3.08</v>
      </c>
      <c r="N1498" s="3">
        <f>Loan_Approval_Prediction_Dataset[[#This Row],[ loan_amount]]/Loan_Approval_Prediction_Dataset[[#This Row],[total_assests_value]]</f>
        <v>1.375</v>
      </c>
      <c r="O14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98" s="1" t="str">
        <f t="shared" si="22"/>
        <v>High Risk</v>
      </c>
    </row>
    <row r="1499" spans="1:16" x14ac:dyDescent="0.2">
      <c r="A1499">
        <v>1498</v>
      </c>
      <c r="B1499">
        <v>0</v>
      </c>
      <c r="C1499" s="1" t="s">
        <v>16</v>
      </c>
      <c r="D1499" s="1" t="s">
        <v>17</v>
      </c>
      <c r="E1499" s="4">
        <v>900000</v>
      </c>
      <c r="F1499" s="4">
        <v>2100000</v>
      </c>
      <c r="G1499">
        <v>6</v>
      </c>
      <c r="H1499">
        <v>521</v>
      </c>
      <c r="I1499">
        <v>100000</v>
      </c>
      <c r="J1499">
        <v>1700000</v>
      </c>
      <c r="K1499" s="1" t="s">
        <v>18</v>
      </c>
      <c r="L1499">
        <f>Loan_Approval_Prediction_Dataset[[#This Row],[ residential_assets_value]]+Loan_Approval_Prediction_Dataset[[#This Row],[ commercial_assets_value]]</f>
        <v>1800000</v>
      </c>
      <c r="M1499" s="3">
        <f>Loan_Approval_Prediction_Dataset[[#This Row],[ loan_amount]]/Loan_Approval_Prediction_Dataset[[#This Row],[ income_annum]]</f>
        <v>2.3333333333333335</v>
      </c>
      <c r="N1499" s="3">
        <f>Loan_Approval_Prediction_Dataset[[#This Row],[ loan_amount]]/Loan_Approval_Prediction_Dataset[[#This Row],[total_assests_value]]</f>
        <v>1.1666666666666667</v>
      </c>
      <c r="O14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499" s="1" t="str">
        <f t="shared" si="22"/>
        <v>Medium Risk</v>
      </c>
    </row>
    <row r="1500" spans="1:16" x14ac:dyDescent="0.2">
      <c r="A1500">
        <v>1499</v>
      </c>
      <c r="B1500">
        <v>1</v>
      </c>
      <c r="C1500" s="1" t="s">
        <v>16</v>
      </c>
      <c r="D1500" s="1" t="s">
        <v>14</v>
      </c>
      <c r="E1500" s="4">
        <v>2900000</v>
      </c>
      <c r="F1500" s="4">
        <v>7400000</v>
      </c>
      <c r="G1500">
        <v>10</v>
      </c>
      <c r="H1500">
        <v>874</v>
      </c>
      <c r="I1500">
        <v>400000</v>
      </c>
      <c r="J1500">
        <v>1200000</v>
      </c>
      <c r="K1500" s="1" t="s">
        <v>15</v>
      </c>
      <c r="L1500">
        <f>Loan_Approval_Prediction_Dataset[[#This Row],[ residential_assets_value]]+Loan_Approval_Prediction_Dataset[[#This Row],[ commercial_assets_value]]</f>
        <v>1600000</v>
      </c>
      <c r="M1500" s="3">
        <f>Loan_Approval_Prediction_Dataset[[#This Row],[ loan_amount]]/Loan_Approval_Prediction_Dataset[[#This Row],[ income_annum]]</f>
        <v>2.5517241379310347</v>
      </c>
      <c r="N1500" s="3">
        <f>Loan_Approval_Prediction_Dataset[[#This Row],[ loan_amount]]/Loan_Approval_Prediction_Dataset[[#This Row],[total_assests_value]]</f>
        <v>4.625</v>
      </c>
      <c r="O15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00" s="1" t="str">
        <f t="shared" si="22"/>
        <v>Medium Risk</v>
      </c>
    </row>
    <row r="1501" spans="1:16" x14ac:dyDescent="0.2">
      <c r="A1501">
        <v>1500</v>
      </c>
      <c r="B1501">
        <v>2</v>
      </c>
      <c r="C1501" s="1" t="s">
        <v>16</v>
      </c>
      <c r="D1501" s="1" t="s">
        <v>14</v>
      </c>
      <c r="E1501" s="4">
        <v>9800000</v>
      </c>
      <c r="F1501" s="4">
        <v>22900000</v>
      </c>
      <c r="G1501">
        <v>10</v>
      </c>
      <c r="H1501">
        <v>788</v>
      </c>
      <c r="I1501">
        <v>1300000</v>
      </c>
      <c r="J1501">
        <v>10300000</v>
      </c>
      <c r="K1501" s="1" t="s">
        <v>15</v>
      </c>
      <c r="L1501">
        <f>Loan_Approval_Prediction_Dataset[[#This Row],[ residential_assets_value]]+Loan_Approval_Prediction_Dataset[[#This Row],[ commercial_assets_value]]</f>
        <v>11600000</v>
      </c>
      <c r="M1501" s="3">
        <f>Loan_Approval_Prediction_Dataset[[#This Row],[ loan_amount]]/Loan_Approval_Prediction_Dataset[[#This Row],[ income_annum]]</f>
        <v>2.3367346938775508</v>
      </c>
      <c r="N1501" s="3">
        <f>Loan_Approval_Prediction_Dataset[[#This Row],[ loan_amount]]/Loan_Approval_Prediction_Dataset[[#This Row],[total_assests_value]]</f>
        <v>1.9741379310344827</v>
      </c>
      <c r="O15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01" s="1" t="str">
        <f t="shared" si="22"/>
        <v>Medium Risk</v>
      </c>
    </row>
    <row r="1502" spans="1:16" x14ac:dyDescent="0.2">
      <c r="A1502">
        <v>1501</v>
      </c>
      <c r="B1502">
        <v>2</v>
      </c>
      <c r="C1502" s="1" t="s">
        <v>16</v>
      </c>
      <c r="D1502" s="1" t="s">
        <v>14</v>
      </c>
      <c r="E1502" s="4">
        <v>5200000</v>
      </c>
      <c r="F1502" s="4">
        <v>14800000</v>
      </c>
      <c r="G1502">
        <v>12</v>
      </c>
      <c r="H1502">
        <v>659</v>
      </c>
      <c r="I1502">
        <v>11500000</v>
      </c>
      <c r="J1502">
        <v>5200000</v>
      </c>
      <c r="K1502" s="1" t="s">
        <v>15</v>
      </c>
      <c r="L1502">
        <f>Loan_Approval_Prediction_Dataset[[#This Row],[ residential_assets_value]]+Loan_Approval_Prediction_Dataset[[#This Row],[ commercial_assets_value]]</f>
        <v>16700000</v>
      </c>
      <c r="M1502" s="3">
        <f>Loan_Approval_Prediction_Dataset[[#This Row],[ loan_amount]]/Loan_Approval_Prediction_Dataset[[#This Row],[ income_annum]]</f>
        <v>2.8461538461538463</v>
      </c>
      <c r="N1502" s="3">
        <f>Loan_Approval_Prediction_Dataset[[#This Row],[ loan_amount]]/Loan_Approval_Prediction_Dataset[[#This Row],[total_assests_value]]</f>
        <v>0.88622754491017963</v>
      </c>
      <c r="O15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502" s="1" t="str">
        <f t="shared" si="22"/>
        <v>Medium Risk</v>
      </c>
    </row>
    <row r="1503" spans="1:16" x14ac:dyDescent="0.2">
      <c r="A1503">
        <v>1502</v>
      </c>
      <c r="B1503">
        <v>1</v>
      </c>
      <c r="C1503" s="1" t="s">
        <v>13</v>
      </c>
      <c r="D1503" s="1" t="s">
        <v>17</v>
      </c>
      <c r="E1503" s="4">
        <v>8600000</v>
      </c>
      <c r="F1503" s="4">
        <v>19600000</v>
      </c>
      <c r="G1503">
        <v>16</v>
      </c>
      <c r="H1503">
        <v>498</v>
      </c>
      <c r="I1503">
        <v>14800000</v>
      </c>
      <c r="J1503">
        <v>3000000</v>
      </c>
      <c r="K1503" s="1" t="s">
        <v>18</v>
      </c>
      <c r="L1503">
        <f>Loan_Approval_Prediction_Dataset[[#This Row],[ residential_assets_value]]+Loan_Approval_Prediction_Dataset[[#This Row],[ commercial_assets_value]]</f>
        <v>17800000</v>
      </c>
      <c r="M1503" s="3">
        <f>Loan_Approval_Prediction_Dataset[[#This Row],[ loan_amount]]/Loan_Approval_Prediction_Dataset[[#This Row],[ income_annum]]</f>
        <v>2.2790697674418605</v>
      </c>
      <c r="N1503" s="3">
        <f>Loan_Approval_Prediction_Dataset[[#This Row],[ loan_amount]]/Loan_Approval_Prediction_Dataset[[#This Row],[total_assests_value]]</f>
        <v>1.101123595505618</v>
      </c>
      <c r="O15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03" s="1" t="str">
        <f t="shared" si="22"/>
        <v>Medium Risk</v>
      </c>
    </row>
    <row r="1504" spans="1:16" x14ac:dyDescent="0.2">
      <c r="A1504">
        <v>1503</v>
      </c>
      <c r="B1504">
        <v>2</v>
      </c>
      <c r="C1504" s="1" t="s">
        <v>13</v>
      </c>
      <c r="D1504" s="1" t="s">
        <v>17</v>
      </c>
      <c r="E1504" s="4">
        <v>4800000</v>
      </c>
      <c r="F1504" s="4">
        <v>13200000</v>
      </c>
      <c r="G1504">
        <v>20</v>
      </c>
      <c r="H1504">
        <v>310</v>
      </c>
      <c r="I1504">
        <v>11800000</v>
      </c>
      <c r="J1504">
        <v>4600000</v>
      </c>
      <c r="K1504" s="1" t="s">
        <v>18</v>
      </c>
      <c r="L1504">
        <f>Loan_Approval_Prediction_Dataset[[#This Row],[ residential_assets_value]]+Loan_Approval_Prediction_Dataset[[#This Row],[ commercial_assets_value]]</f>
        <v>16400000</v>
      </c>
      <c r="M1504" s="3">
        <f>Loan_Approval_Prediction_Dataset[[#This Row],[ loan_amount]]/Loan_Approval_Prediction_Dataset[[#This Row],[ income_annum]]</f>
        <v>2.75</v>
      </c>
      <c r="N1504" s="3">
        <f>Loan_Approval_Prediction_Dataset[[#This Row],[ loan_amount]]/Loan_Approval_Prediction_Dataset[[#This Row],[total_assests_value]]</f>
        <v>0.80487804878048785</v>
      </c>
      <c r="O15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04" s="1" t="str">
        <f t="shared" si="22"/>
        <v>Medium Risk</v>
      </c>
    </row>
    <row r="1505" spans="1:16" x14ac:dyDescent="0.2">
      <c r="A1505">
        <v>1504</v>
      </c>
      <c r="B1505">
        <v>0</v>
      </c>
      <c r="C1505" s="1" t="s">
        <v>13</v>
      </c>
      <c r="D1505" s="1" t="s">
        <v>14</v>
      </c>
      <c r="E1505" s="4">
        <v>2000000</v>
      </c>
      <c r="F1505" s="4">
        <v>4700000</v>
      </c>
      <c r="G1505">
        <v>6</v>
      </c>
      <c r="H1505">
        <v>785</v>
      </c>
      <c r="I1505">
        <v>2900000</v>
      </c>
      <c r="J1505">
        <v>1800000</v>
      </c>
      <c r="K1505" s="1" t="s">
        <v>15</v>
      </c>
      <c r="L1505">
        <f>Loan_Approval_Prediction_Dataset[[#This Row],[ residential_assets_value]]+Loan_Approval_Prediction_Dataset[[#This Row],[ commercial_assets_value]]</f>
        <v>4700000</v>
      </c>
      <c r="M1505" s="3">
        <f>Loan_Approval_Prediction_Dataset[[#This Row],[ loan_amount]]/Loan_Approval_Prediction_Dataset[[#This Row],[ income_annum]]</f>
        <v>2.35</v>
      </c>
      <c r="N1505" s="3">
        <f>Loan_Approval_Prediction_Dataset[[#This Row],[ loan_amount]]/Loan_Approval_Prediction_Dataset[[#This Row],[total_assests_value]]</f>
        <v>1</v>
      </c>
      <c r="O15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05" s="1" t="str">
        <f t="shared" si="22"/>
        <v>Medium Risk</v>
      </c>
    </row>
    <row r="1506" spans="1:16" x14ac:dyDescent="0.2">
      <c r="A1506">
        <v>1505</v>
      </c>
      <c r="B1506">
        <v>0</v>
      </c>
      <c r="C1506" s="1" t="s">
        <v>13</v>
      </c>
      <c r="D1506" s="1" t="s">
        <v>14</v>
      </c>
      <c r="E1506" s="4">
        <v>3600000</v>
      </c>
      <c r="F1506" s="4">
        <v>8700000</v>
      </c>
      <c r="G1506">
        <v>10</v>
      </c>
      <c r="H1506">
        <v>309</v>
      </c>
      <c r="I1506">
        <v>6300000</v>
      </c>
      <c r="J1506">
        <v>1000000</v>
      </c>
      <c r="K1506" s="1" t="s">
        <v>18</v>
      </c>
      <c r="L1506">
        <f>Loan_Approval_Prediction_Dataset[[#This Row],[ residential_assets_value]]+Loan_Approval_Prediction_Dataset[[#This Row],[ commercial_assets_value]]</f>
        <v>7300000</v>
      </c>
      <c r="M1506" s="3">
        <f>Loan_Approval_Prediction_Dataset[[#This Row],[ loan_amount]]/Loan_Approval_Prediction_Dataset[[#This Row],[ income_annum]]</f>
        <v>2.4166666666666665</v>
      </c>
      <c r="N1506" s="3">
        <f>Loan_Approval_Prediction_Dataset[[#This Row],[ loan_amount]]/Loan_Approval_Prediction_Dataset[[#This Row],[total_assests_value]]</f>
        <v>1.1917808219178083</v>
      </c>
      <c r="O15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06" s="1" t="str">
        <f t="shared" si="22"/>
        <v>Medium Risk</v>
      </c>
    </row>
    <row r="1507" spans="1:16" x14ac:dyDescent="0.2">
      <c r="A1507">
        <v>1506</v>
      </c>
      <c r="B1507">
        <v>3</v>
      </c>
      <c r="C1507" s="1" t="s">
        <v>16</v>
      </c>
      <c r="D1507" s="1" t="s">
        <v>17</v>
      </c>
      <c r="E1507" s="4">
        <v>5300000</v>
      </c>
      <c r="F1507" s="4">
        <v>19600000</v>
      </c>
      <c r="G1507">
        <v>2</v>
      </c>
      <c r="H1507">
        <v>433</v>
      </c>
      <c r="I1507">
        <v>14700000</v>
      </c>
      <c r="J1507">
        <v>9900000</v>
      </c>
      <c r="K1507" s="1" t="s">
        <v>15</v>
      </c>
      <c r="L1507">
        <f>Loan_Approval_Prediction_Dataset[[#This Row],[ residential_assets_value]]+Loan_Approval_Prediction_Dataset[[#This Row],[ commercial_assets_value]]</f>
        <v>24600000</v>
      </c>
      <c r="M1507" s="3">
        <f>Loan_Approval_Prediction_Dataset[[#This Row],[ loan_amount]]/Loan_Approval_Prediction_Dataset[[#This Row],[ income_annum]]</f>
        <v>3.6981132075471699</v>
      </c>
      <c r="N1507" s="3">
        <f>Loan_Approval_Prediction_Dataset[[#This Row],[ loan_amount]]/Loan_Approval_Prediction_Dataset[[#This Row],[total_assests_value]]</f>
        <v>0.7967479674796748</v>
      </c>
      <c r="O15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07" s="1" t="str">
        <f t="shared" si="22"/>
        <v>High Risk</v>
      </c>
    </row>
    <row r="1508" spans="1:16" x14ac:dyDescent="0.2">
      <c r="A1508">
        <v>1507</v>
      </c>
      <c r="B1508">
        <v>1</v>
      </c>
      <c r="C1508" s="1" t="s">
        <v>16</v>
      </c>
      <c r="D1508" s="1" t="s">
        <v>17</v>
      </c>
      <c r="E1508" s="4">
        <v>400000</v>
      </c>
      <c r="F1508" s="4">
        <v>1300000</v>
      </c>
      <c r="G1508">
        <v>18</v>
      </c>
      <c r="H1508">
        <v>801</v>
      </c>
      <c r="I1508">
        <v>100000</v>
      </c>
      <c r="J1508">
        <v>0</v>
      </c>
      <c r="K1508" s="1" t="s">
        <v>15</v>
      </c>
      <c r="L1508">
        <f>Loan_Approval_Prediction_Dataset[[#This Row],[ residential_assets_value]]+Loan_Approval_Prediction_Dataset[[#This Row],[ commercial_assets_value]]</f>
        <v>100000</v>
      </c>
      <c r="M1508" s="3">
        <f>Loan_Approval_Prediction_Dataset[[#This Row],[ loan_amount]]/Loan_Approval_Prediction_Dataset[[#This Row],[ income_annum]]</f>
        <v>3.25</v>
      </c>
      <c r="N1508" s="3">
        <f>Loan_Approval_Prediction_Dataset[[#This Row],[ loan_amount]]/Loan_Approval_Prediction_Dataset[[#This Row],[total_assests_value]]</f>
        <v>13</v>
      </c>
      <c r="O15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08" s="1" t="str">
        <f t="shared" si="22"/>
        <v>Low Risk</v>
      </c>
    </row>
    <row r="1509" spans="1:16" x14ac:dyDescent="0.2">
      <c r="A1509">
        <v>1508</v>
      </c>
      <c r="B1509">
        <v>3</v>
      </c>
      <c r="C1509" s="1" t="s">
        <v>13</v>
      </c>
      <c r="D1509" s="1" t="s">
        <v>17</v>
      </c>
      <c r="E1509" s="4">
        <v>6500000</v>
      </c>
      <c r="F1509" s="4">
        <v>22400000</v>
      </c>
      <c r="G1509">
        <v>6</v>
      </c>
      <c r="H1509">
        <v>488</v>
      </c>
      <c r="I1509">
        <v>16800000</v>
      </c>
      <c r="J1509">
        <v>11700000</v>
      </c>
      <c r="K1509" s="1" t="s">
        <v>18</v>
      </c>
      <c r="L1509">
        <f>Loan_Approval_Prediction_Dataset[[#This Row],[ residential_assets_value]]+Loan_Approval_Prediction_Dataset[[#This Row],[ commercial_assets_value]]</f>
        <v>28500000</v>
      </c>
      <c r="M1509" s="3">
        <f>Loan_Approval_Prediction_Dataset[[#This Row],[ loan_amount]]/Loan_Approval_Prediction_Dataset[[#This Row],[ income_annum]]</f>
        <v>3.4461538461538463</v>
      </c>
      <c r="N1509" s="3">
        <f>Loan_Approval_Prediction_Dataset[[#This Row],[ loan_amount]]/Loan_Approval_Prediction_Dataset[[#This Row],[total_assests_value]]</f>
        <v>0.78596491228070176</v>
      </c>
      <c r="O15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09" s="1" t="str">
        <f t="shared" si="22"/>
        <v>High Risk</v>
      </c>
    </row>
    <row r="1510" spans="1:16" x14ac:dyDescent="0.2">
      <c r="A1510">
        <v>1509</v>
      </c>
      <c r="B1510">
        <v>0</v>
      </c>
      <c r="C1510" s="1" t="s">
        <v>16</v>
      </c>
      <c r="D1510" s="1" t="s">
        <v>17</v>
      </c>
      <c r="E1510" s="4">
        <v>2300000</v>
      </c>
      <c r="F1510" s="4">
        <v>6000000</v>
      </c>
      <c r="G1510">
        <v>16</v>
      </c>
      <c r="H1510">
        <v>756</v>
      </c>
      <c r="I1510">
        <v>2900000</v>
      </c>
      <c r="J1510">
        <v>2100000</v>
      </c>
      <c r="K1510" s="1" t="s">
        <v>15</v>
      </c>
      <c r="L1510">
        <f>Loan_Approval_Prediction_Dataset[[#This Row],[ residential_assets_value]]+Loan_Approval_Prediction_Dataset[[#This Row],[ commercial_assets_value]]</f>
        <v>5000000</v>
      </c>
      <c r="M1510" s="3">
        <f>Loan_Approval_Prediction_Dataset[[#This Row],[ loan_amount]]/Loan_Approval_Prediction_Dataset[[#This Row],[ income_annum]]</f>
        <v>2.6086956521739131</v>
      </c>
      <c r="N1510" s="3">
        <f>Loan_Approval_Prediction_Dataset[[#This Row],[ loan_amount]]/Loan_Approval_Prediction_Dataset[[#This Row],[total_assests_value]]</f>
        <v>1.2</v>
      </c>
      <c r="O15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10" s="1" t="str">
        <f t="shared" si="22"/>
        <v>Medium Risk</v>
      </c>
    </row>
    <row r="1511" spans="1:16" x14ac:dyDescent="0.2">
      <c r="A1511">
        <v>1510</v>
      </c>
      <c r="B1511">
        <v>3</v>
      </c>
      <c r="C1511" s="1" t="s">
        <v>13</v>
      </c>
      <c r="D1511" s="1" t="s">
        <v>14</v>
      </c>
      <c r="E1511" s="4">
        <v>1000000</v>
      </c>
      <c r="F1511" s="4">
        <v>2800000</v>
      </c>
      <c r="G1511">
        <v>4</v>
      </c>
      <c r="H1511">
        <v>757</v>
      </c>
      <c r="I1511">
        <v>2500000</v>
      </c>
      <c r="J1511">
        <v>100000</v>
      </c>
      <c r="K1511" s="1" t="s">
        <v>15</v>
      </c>
      <c r="L1511">
        <f>Loan_Approval_Prediction_Dataset[[#This Row],[ residential_assets_value]]+Loan_Approval_Prediction_Dataset[[#This Row],[ commercial_assets_value]]</f>
        <v>2600000</v>
      </c>
      <c r="M1511" s="3">
        <f>Loan_Approval_Prediction_Dataset[[#This Row],[ loan_amount]]/Loan_Approval_Prediction_Dataset[[#This Row],[ income_annum]]</f>
        <v>2.8</v>
      </c>
      <c r="N1511" s="3">
        <f>Loan_Approval_Prediction_Dataset[[#This Row],[ loan_amount]]/Loan_Approval_Prediction_Dataset[[#This Row],[total_assests_value]]</f>
        <v>1.0769230769230769</v>
      </c>
      <c r="O15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11" s="1" t="str">
        <f t="shared" si="22"/>
        <v>Medium Risk</v>
      </c>
    </row>
    <row r="1512" spans="1:16" x14ac:dyDescent="0.2">
      <c r="A1512">
        <v>1511</v>
      </c>
      <c r="B1512">
        <v>5</v>
      </c>
      <c r="C1512" s="1" t="s">
        <v>16</v>
      </c>
      <c r="D1512" s="1" t="s">
        <v>14</v>
      </c>
      <c r="E1512" s="4">
        <v>3200000</v>
      </c>
      <c r="F1512" s="4">
        <v>10100000</v>
      </c>
      <c r="G1512">
        <v>6</v>
      </c>
      <c r="H1512">
        <v>828</v>
      </c>
      <c r="I1512">
        <v>8500000</v>
      </c>
      <c r="J1512">
        <v>6000000</v>
      </c>
      <c r="K1512" s="1" t="s">
        <v>15</v>
      </c>
      <c r="L1512">
        <f>Loan_Approval_Prediction_Dataset[[#This Row],[ residential_assets_value]]+Loan_Approval_Prediction_Dataset[[#This Row],[ commercial_assets_value]]</f>
        <v>14500000</v>
      </c>
      <c r="M1512" s="3">
        <f>Loan_Approval_Prediction_Dataset[[#This Row],[ loan_amount]]/Loan_Approval_Prediction_Dataset[[#This Row],[ income_annum]]</f>
        <v>3.15625</v>
      </c>
      <c r="N1512" s="3">
        <f>Loan_Approval_Prediction_Dataset[[#This Row],[ loan_amount]]/Loan_Approval_Prediction_Dataset[[#This Row],[total_assests_value]]</f>
        <v>0.69655172413793098</v>
      </c>
      <c r="O15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12" s="1" t="str">
        <f t="shared" si="22"/>
        <v>Low Risk</v>
      </c>
    </row>
    <row r="1513" spans="1:16" x14ac:dyDescent="0.2">
      <c r="A1513">
        <v>1512</v>
      </c>
      <c r="B1513">
        <v>3</v>
      </c>
      <c r="C1513" s="1" t="s">
        <v>13</v>
      </c>
      <c r="D1513" s="1" t="s">
        <v>17</v>
      </c>
      <c r="E1513" s="4">
        <v>3400000</v>
      </c>
      <c r="F1513" s="4">
        <v>7200000</v>
      </c>
      <c r="G1513">
        <v>12</v>
      </c>
      <c r="H1513">
        <v>733</v>
      </c>
      <c r="I1513">
        <v>4800000</v>
      </c>
      <c r="J1513">
        <v>2700000</v>
      </c>
      <c r="K1513" s="1" t="s">
        <v>15</v>
      </c>
      <c r="L1513">
        <f>Loan_Approval_Prediction_Dataset[[#This Row],[ residential_assets_value]]+Loan_Approval_Prediction_Dataset[[#This Row],[ commercial_assets_value]]</f>
        <v>7500000</v>
      </c>
      <c r="M1513" s="3">
        <f>Loan_Approval_Prediction_Dataset[[#This Row],[ loan_amount]]/Loan_Approval_Prediction_Dataset[[#This Row],[ income_annum]]</f>
        <v>2.1176470588235294</v>
      </c>
      <c r="N1513" s="3">
        <f>Loan_Approval_Prediction_Dataset[[#This Row],[ loan_amount]]/Loan_Approval_Prediction_Dataset[[#This Row],[total_assests_value]]</f>
        <v>0.96</v>
      </c>
      <c r="O15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513" s="1" t="str">
        <f t="shared" si="22"/>
        <v>Medium Risk</v>
      </c>
    </row>
    <row r="1514" spans="1:16" x14ac:dyDescent="0.2">
      <c r="A1514">
        <v>1513</v>
      </c>
      <c r="B1514">
        <v>0</v>
      </c>
      <c r="C1514" s="1" t="s">
        <v>16</v>
      </c>
      <c r="D1514" s="1" t="s">
        <v>14</v>
      </c>
      <c r="E1514" s="4">
        <v>9600000</v>
      </c>
      <c r="F1514" s="4">
        <v>38200000</v>
      </c>
      <c r="G1514">
        <v>8</v>
      </c>
      <c r="H1514">
        <v>421</v>
      </c>
      <c r="I1514">
        <v>1600000</v>
      </c>
      <c r="J1514">
        <v>14100000</v>
      </c>
      <c r="K1514" s="1" t="s">
        <v>18</v>
      </c>
      <c r="L1514">
        <f>Loan_Approval_Prediction_Dataset[[#This Row],[ residential_assets_value]]+Loan_Approval_Prediction_Dataset[[#This Row],[ commercial_assets_value]]</f>
        <v>15700000</v>
      </c>
      <c r="M1514" s="3">
        <f>Loan_Approval_Prediction_Dataset[[#This Row],[ loan_amount]]/Loan_Approval_Prediction_Dataset[[#This Row],[ income_annum]]</f>
        <v>3.9791666666666665</v>
      </c>
      <c r="N1514" s="3">
        <f>Loan_Approval_Prediction_Dataset[[#This Row],[ loan_amount]]/Loan_Approval_Prediction_Dataset[[#This Row],[total_assests_value]]</f>
        <v>2.4331210191082802</v>
      </c>
      <c r="O15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14" s="1" t="str">
        <f t="shared" si="22"/>
        <v>High Risk</v>
      </c>
    </row>
    <row r="1515" spans="1:16" x14ac:dyDescent="0.2">
      <c r="A1515">
        <v>1514</v>
      </c>
      <c r="B1515">
        <v>3</v>
      </c>
      <c r="C1515" s="1" t="s">
        <v>16</v>
      </c>
      <c r="D1515" s="1" t="s">
        <v>14</v>
      </c>
      <c r="E1515" s="4">
        <v>5300000</v>
      </c>
      <c r="F1515" s="4">
        <v>20300000</v>
      </c>
      <c r="G1515">
        <v>4</v>
      </c>
      <c r="H1515">
        <v>872</v>
      </c>
      <c r="I1515">
        <v>4300000</v>
      </c>
      <c r="J1515">
        <v>7300000</v>
      </c>
      <c r="K1515" s="1" t="s">
        <v>15</v>
      </c>
      <c r="L1515">
        <f>Loan_Approval_Prediction_Dataset[[#This Row],[ residential_assets_value]]+Loan_Approval_Prediction_Dataset[[#This Row],[ commercial_assets_value]]</f>
        <v>11600000</v>
      </c>
      <c r="M1515" s="3">
        <f>Loan_Approval_Prediction_Dataset[[#This Row],[ loan_amount]]/Loan_Approval_Prediction_Dataset[[#This Row],[ income_annum]]</f>
        <v>3.8301886792452828</v>
      </c>
      <c r="N1515" s="3">
        <f>Loan_Approval_Prediction_Dataset[[#This Row],[ loan_amount]]/Loan_Approval_Prediction_Dataset[[#This Row],[total_assests_value]]</f>
        <v>1.75</v>
      </c>
      <c r="O15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15" s="1" t="str">
        <f t="shared" si="22"/>
        <v>Low Risk</v>
      </c>
    </row>
    <row r="1516" spans="1:16" x14ac:dyDescent="0.2">
      <c r="A1516">
        <v>1515</v>
      </c>
      <c r="B1516">
        <v>3</v>
      </c>
      <c r="C1516" s="1" t="s">
        <v>13</v>
      </c>
      <c r="D1516" s="1" t="s">
        <v>14</v>
      </c>
      <c r="E1516" s="4">
        <v>4700000</v>
      </c>
      <c r="F1516" s="4">
        <v>17400000</v>
      </c>
      <c r="G1516">
        <v>10</v>
      </c>
      <c r="H1516">
        <v>393</v>
      </c>
      <c r="I1516">
        <v>12400000</v>
      </c>
      <c r="J1516">
        <v>5300000</v>
      </c>
      <c r="K1516" s="1" t="s">
        <v>18</v>
      </c>
      <c r="L1516">
        <f>Loan_Approval_Prediction_Dataset[[#This Row],[ residential_assets_value]]+Loan_Approval_Prediction_Dataset[[#This Row],[ commercial_assets_value]]</f>
        <v>17700000</v>
      </c>
      <c r="M1516" s="3">
        <f>Loan_Approval_Prediction_Dataset[[#This Row],[ loan_amount]]/Loan_Approval_Prediction_Dataset[[#This Row],[ income_annum]]</f>
        <v>3.7021276595744679</v>
      </c>
      <c r="N1516" s="3">
        <f>Loan_Approval_Prediction_Dataset[[#This Row],[ loan_amount]]/Loan_Approval_Prediction_Dataset[[#This Row],[total_assests_value]]</f>
        <v>0.98305084745762716</v>
      </c>
      <c r="O15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16" s="1" t="str">
        <f t="shared" si="22"/>
        <v>High Risk</v>
      </c>
    </row>
    <row r="1517" spans="1:16" x14ac:dyDescent="0.2">
      <c r="A1517">
        <v>1516</v>
      </c>
      <c r="B1517">
        <v>3</v>
      </c>
      <c r="C1517" s="1" t="s">
        <v>13</v>
      </c>
      <c r="D1517" s="1" t="s">
        <v>14</v>
      </c>
      <c r="E1517" s="4">
        <v>9700000</v>
      </c>
      <c r="F1517" s="4">
        <v>37800000</v>
      </c>
      <c r="G1517">
        <v>12</v>
      </c>
      <c r="H1517">
        <v>700</v>
      </c>
      <c r="I1517">
        <v>13400000</v>
      </c>
      <c r="J1517">
        <v>6100000</v>
      </c>
      <c r="K1517" s="1" t="s">
        <v>15</v>
      </c>
      <c r="L1517">
        <f>Loan_Approval_Prediction_Dataset[[#This Row],[ residential_assets_value]]+Loan_Approval_Prediction_Dataset[[#This Row],[ commercial_assets_value]]</f>
        <v>19500000</v>
      </c>
      <c r="M1517" s="3">
        <f>Loan_Approval_Prediction_Dataset[[#This Row],[ loan_amount]]/Loan_Approval_Prediction_Dataset[[#This Row],[ income_annum]]</f>
        <v>3.8969072164948453</v>
      </c>
      <c r="N1517" s="3">
        <f>Loan_Approval_Prediction_Dataset[[#This Row],[ loan_amount]]/Loan_Approval_Prediction_Dataset[[#This Row],[total_assests_value]]</f>
        <v>1.9384615384615385</v>
      </c>
      <c r="O15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517" s="1" t="str">
        <f t="shared" si="22"/>
        <v>Medium Risk</v>
      </c>
    </row>
    <row r="1518" spans="1:16" x14ac:dyDescent="0.2">
      <c r="A1518">
        <v>1517</v>
      </c>
      <c r="B1518">
        <v>5</v>
      </c>
      <c r="C1518" s="1" t="s">
        <v>13</v>
      </c>
      <c r="D1518" s="1" t="s">
        <v>14</v>
      </c>
      <c r="E1518" s="4">
        <v>8800000</v>
      </c>
      <c r="F1518" s="4">
        <v>21600000</v>
      </c>
      <c r="G1518">
        <v>18</v>
      </c>
      <c r="H1518">
        <v>613</v>
      </c>
      <c r="I1518">
        <v>15400000</v>
      </c>
      <c r="J1518">
        <v>12100000</v>
      </c>
      <c r="K1518" s="1" t="s">
        <v>15</v>
      </c>
      <c r="L1518">
        <f>Loan_Approval_Prediction_Dataset[[#This Row],[ residential_assets_value]]+Loan_Approval_Prediction_Dataset[[#This Row],[ commercial_assets_value]]</f>
        <v>27500000</v>
      </c>
      <c r="M1518" s="3">
        <f>Loan_Approval_Prediction_Dataset[[#This Row],[ loan_amount]]/Loan_Approval_Prediction_Dataset[[#This Row],[ income_annum]]</f>
        <v>2.4545454545454546</v>
      </c>
      <c r="N1518" s="3">
        <f>Loan_Approval_Prediction_Dataset[[#This Row],[ loan_amount]]/Loan_Approval_Prediction_Dataset[[#This Row],[total_assests_value]]</f>
        <v>0.78545454545454541</v>
      </c>
      <c r="O15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518" s="1" t="str">
        <f t="shared" si="22"/>
        <v>Medium Risk</v>
      </c>
    </row>
    <row r="1519" spans="1:16" x14ac:dyDescent="0.2">
      <c r="A1519">
        <v>1518</v>
      </c>
      <c r="B1519">
        <v>5</v>
      </c>
      <c r="C1519" s="1" t="s">
        <v>13</v>
      </c>
      <c r="D1519" s="1" t="s">
        <v>14</v>
      </c>
      <c r="E1519" s="4">
        <v>5900000</v>
      </c>
      <c r="F1519" s="4">
        <v>13400000</v>
      </c>
      <c r="G1519">
        <v>6</v>
      </c>
      <c r="H1519">
        <v>455</v>
      </c>
      <c r="I1519">
        <v>3200000</v>
      </c>
      <c r="J1519">
        <v>11200000</v>
      </c>
      <c r="K1519" s="1" t="s">
        <v>18</v>
      </c>
      <c r="L1519">
        <f>Loan_Approval_Prediction_Dataset[[#This Row],[ residential_assets_value]]+Loan_Approval_Prediction_Dataset[[#This Row],[ commercial_assets_value]]</f>
        <v>14400000</v>
      </c>
      <c r="M1519" s="3">
        <f>Loan_Approval_Prediction_Dataset[[#This Row],[ loan_amount]]/Loan_Approval_Prediction_Dataset[[#This Row],[ income_annum]]</f>
        <v>2.2711864406779663</v>
      </c>
      <c r="N1519" s="3">
        <f>Loan_Approval_Prediction_Dataset[[#This Row],[ loan_amount]]/Loan_Approval_Prediction_Dataset[[#This Row],[total_assests_value]]</f>
        <v>0.93055555555555558</v>
      </c>
      <c r="O15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19" s="1" t="str">
        <f t="shared" si="22"/>
        <v>Medium Risk</v>
      </c>
    </row>
    <row r="1520" spans="1:16" x14ac:dyDescent="0.2">
      <c r="A1520">
        <v>1519</v>
      </c>
      <c r="B1520">
        <v>4</v>
      </c>
      <c r="C1520" s="1" t="s">
        <v>13</v>
      </c>
      <c r="D1520" s="1" t="s">
        <v>17</v>
      </c>
      <c r="E1520" s="4">
        <v>2400000</v>
      </c>
      <c r="F1520" s="4">
        <v>7100000</v>
      </c>
      <c r="G1520">
        <v>16</v>
      </c>
      <c r="H1520">
        <v>871</v>
      </c>
      <c r="I1520">
        <v>7000000</v>
      </c>
      <c r="J1520">
        <v>300000</v>
      </c>
      <c r="K1520" s="1" t="s">
        <v>15</v>
      </c>
      <c r="L1520">
        <f>Loan_Approval_Prediction_Dataset[[#This Row],[ residential_assets_value]]+Loan_Approval_Prediction_Dataset[[#This Row],[ commercial_assets_value]]</f>
        <v>7300000</v>
      </c>
      <c r="M1520" s="3">
        <f>Loan_Approval_Prediction_Dataset[[#This Row],[ loan_amount]]/Loan_Approval_Prediction_Dataset[[#This Row],[ income_annum]]</f>
        <v>2.9583333333333335</v>
      </c>
      <c r="N1520" s="3">
        <f>Loan_Approval_Prediction_Dataset[[#This Row],[ loan_amount]]/Loan_Approval_Prediction_Dataset[[#This Row],[total_assests_value]]</f>
        <v>0.9726027397260274</v>
      </c>
      <c r="O15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20" s="1" t="str">
        <f t="shared" si="22"/>
        <v>Medium Risk</v>
      </c>
    </row>
    <row r="1521" spans="1:16" x14ac:dyDescent="0.2">
      <c r="A1521">
        <v>1520</v>
      </c>
      <c r="B1521">
        <v>4</v>
      </c>
      <c r="C1521" s="1" t="s">
        <v>13</v>
      </c>
      <c r="D1521" s="1" t="s">
        <v>17</v>
      </c>
      <c r="E1521" s="4">
        <v>7900000</v>
      </c>
      <c r="F1521" s="4">
        <v>21500000</v>
      </c>
      <c r="G1521">
        <v>16</v>
      </c>
      <c r="H1521">
        <v>497</v>
      </c>
      <c r="I1521">
        <v>2200000</v>
      </c>
      <c r="J1521">
        <v>5200000</v>
      </c>
      <c r="K1521" s="1" t="s">
        <v>18</v>
      </c>
      <c r="L1521">
        <f>Loan_Approval_Prediction_Dataset[[#This Row],[ residential_assets_value]]+Loan_Approval_Prediction_Dataset[[#This Row],[ commercial_assets_value]]</f>
        <v>7400000</v>
      </c>
      <c r="M1521" s="3">
        <f>Loan_Approval_Prediction_Dataset[[#This Row],[ loan_amount]]/Loan_Approval_Prediction_Dataset[[#This Row],[ income_annum]]</f>
        <v>2.721518987341772</v>
      </c>
      <c r="N1521" s="3">
        <f>Loan_Approval_Prediction_Dataset[[#This Row],[ loan_amount]]/Loan_Approval_Prediction_Dataset[[#This Row],[total_assests_value]]</f>
        <v>2.9054054054054053</v>
      </c>
      <c r="O15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21" s="1" t="str">
        <f t="shared" si="22"/>
        <v>Medium Risk</v>
      </c>
    </row>
    <row r="1522" spans="1:16" x14ac:dyDescent="0.2">
      <c r="A1522">
        <v>1521</v>
      </c>
      <c r="B1522">
        <v>0</v>
      </c>
      <c r="C1522" s="1" t="s">
        <v>13</v>
      </c>
      <c r="D1522" s="1" t="s">
        <v>14</v>
      </c>
      <c r="E1522" s="4">
        <v>1400000</v>
      </c>
      <c r="F1522" s="4">
        <v>2700000</v>
      </c>
      <c r="G1522">
        <v>2</v>
      </c>
      <c r="H1522">
        <v>649</v>
      </c>
      <c r="I1522">
        <v>2600000</v>
      </c>
      <c r="J1522">
        <v>1000000</v>
      </c>
      <c r="K1522" s="1" t="s">
        <v>15</v>
      </c>
      <c r="L1522">
        <f>Loan_Approval_Prediction_Dataset[[#This Row],[ residential_assets_value]]+Loan_Approval_Prediction_Dataset[[#This Row],[ commercial_assets_value]]</f>
        <v>3600000</v>
      </c>
      <c r="M1522" s="3">
        <f>Loan_Approval_Prediction_Dataset[[#This Row],[ loan_amount]]/Loan_Approval_Prediction_Dataset[[#This Row],[ income_annum]]</f>
        <v>1.9285714285714286</v>
      </c>
      <c r="N1522" s="3">
        <f>Loan_Approval_Prediction_Dataset[[#This Row],[ loan_amount]]/Loan_Approval_Prediction_Dataset[[#This Row],[total_assests_value]]</f>
        <v>0.75</v>
      </c>
      <c r="O15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522" s="1" t="str">
        <f t="shared" si="22"/>
        <v>Medium Risk</v>
      </c>
    </row>
    <row r="1523" spans="1:16" x14ac:dyDescent="0.2">
      <c r="A1523">
        <v>1522</v>
      </c>
      <c r="B1523">
        <v>0</v>
      </c>
      <c r="C1523" s="1" t="s">
        <v>13</v>
      </c>
      <c r="D1523" s="1" t="s">
        <v>17</v>
      </c>
      <c r="E1523" s="4">
        <v>3500000</v>
      </c>
      <c r="F1523" s="4">
        <v>10000000</v>
      </c>
      <c r="G1523">
        <v>14</v>
      </c>
      <c r="H1523">
        <v>709</v>
      </c>
      <c r="I1523">
        <v>5300000</v>
      </c>
      <c r="J1523">
        <v>1800000</v>
      </c>
      <c r="K1523" s="1" t="s">
        <v>15</v>
      </c>
      <c r="L1523">
        <f>Loan_Approval_Prediction_Dataset[[#This Row],[ residential_assets_value]]+Loan_Approval_Prediction_Dataset[[#This Row],[ commercial_assets_value]]</f>
        <v>7100000</v>
      </c>
      <c r="M1523" s="3">
        <f>Loan_Approval_Prediction_Dataset[[#This Row],[ loan_amount]]/Loan_Approval_Prediction_Dataset[[#This Row],[ income_annum]]</f>
        <v>2.8571428571428572</v>
      </c>
      <c r="N1523" s="3">
        <f>Loan_Approval_Prediction_Dataset[[#This Row],[ loan_amount]]/Loan_Approval_Prediction_Dataset[[#This Row],[total_assests_value]]</f>
        <v>1.408450704225352</v>
      </c>
      <c r="O15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523" s="1" t="str">
        <f t="shared" si="22"/>
        <v>Medium Risk</v>
      </c>
    </row>
    <row r="1524" spans="1:16" x14ac:dyDescent="0.2">
      <c r="A1524">
        <v>1523</v>
      </c>
      <c r="B1524">
        <v>4</v>
      </c>
      <c r="C1524" s="1" t="s">
        <v>13</v>
      </c>
      <c r="D1524" s="1" t="s">
        <v>14</v>
      </c>
      <c r="E1524" s="4">
        <v>3400000</v>
      </c>
      <c r="F1524" s="4">
        <v>13500000</v>
      </c>
      <c r="G1524">
        <v>12</v>
      </c>
      <c r="H1524">
        <v>705</v>
      </c>
      <c r="I1524">
        <v>10000000</v>
      </c>
      <c r="J1524">
        <v>1100000</v>
      </c>
      <c r="K1524" s="1" t="s">
        <v>15</v>
      </c>
      <c r="L1524">
        <f>Loan_Approval_Prediction_Dataset[[#This Row],[ residential_assets_value]]+Loan_Approval_Prediction_Dataset[[#This Row],[ commercial_assets_value]]</f>
        <v>11100000</v>
      </c>
      <c r="M1524" s="3">
        <f>Loan_Approval_Prediction_Dataset[[#This Row],[ loan_amount]]/Loan_Approval_Prediction_Dataset[[#This Row],[ income_annum]]</f>
        <v>3.9705882352941178</v>
      </c>
      <c r="N1524" s="3">
        <f>Loan_Approval_Prediction_Dataset[[#This Row],[ loan_amount]]/Loan_Approval_Prediction_Dataset[[#This Row],[total_assests_value]]</f>
        <v>1.2162162162162162</v>
      </c>
      <c r="O15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524" s="1" t="str">
        <f t="shared" si="22"/>
        <v>Medium Risk</v>
      </c>
    </row>
    <row r="1525" spans="1:16" x14ac:dyDescent="0.2">
      <c r="A1525">
        <v>1524</v>
      </c>
      <c r="B1525">
        <v>2</v>
      </c>
      <c r="C1525" s="1" t="s">
        <v>13</v>
      </c>
      <c r="D1525" s="1" t="s">
        <v>14</v>
      </c>
      <c r="E1525" s="4">
        <v>6100000</v>
      </c>
      <c r="F1525" s="4">
        <v>23600000</v>
      </c>
      <c r="G1525">
        <v>2</v>
      </c>
      <c r="H1525">
        <v>476</v>
      </c>
      <c r="I1525">
        <v>4600000</v>
      </c>
      <c r="J1525">
        <v>2900000</v>
      </c>
      <c r="K1525" s="1" t="s">
        <v>15</v>
      </c>
      <c r="L1525">
        <f>Loan_Approval_Prediction_Dataset[[#This Row],[ residential_assets_value]]+Loan_Approval_Prediction_Dataset[[#This Row],[ commercial_assets_value]]</f>
        <v>7500000</v>
      </c>
      <c r="M1525" s="3">
        <f>Loan_Approval_Prediction_Dataset[[#This Row],[ loan_amount]]/Loan_Approval_Prediction_Dataset[[#This Row],[ income_annum]]</f>
        <v>3.8688524590163933</v>
      </c>
      <c r="N1525" s="3">
        <f>Loan_Approval_Prediction_Dataset[[#This Row],[ loan_amount]]/Loan_Approval_Prediction_Dataset[[#This Row],[total_assests_value]]</f>
        <v>3.1466666666666665</v>
      </c>
      <c r="O15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25" s="1" t="str">
        <f t="shared" si="22"/>
        <v>High Risk</v>
      </c>
    </row>
    <row r="1526" spans="1:16" x14ac:dyDescent="0.2">
      <c r="A1526">
        <v>1525</v>
      </c>
      <c r="B1526">
        <v>2</v>
      </c>
      <c r="C1526" s="1" t="s">
        <v>16</v>
      </c>
      <c r="D1526" s="1" t="s">
        <v>17</v>
      </c>
      <c r="E1526" s="4">
        <v>3000000</v>
      </c>
      <c r="F1526" s="4">
        <v>7100000</v>
      </c>
      <c r="G1526">
        <v>4</v>
      </c>
      <c r="H1526">
        <v>819</v>
      </c>
      <c r="I1526">
        <v>5400000</v>
      </c>
      <c r="J1526">
        <v>4800000</v>
      </c>
      <c r="K1526" s="1" t="s">
        <v>15</v>
      </c>
      <c r="L1526">
        <f>Loan_Approval_Prediction_Dataset[[#This Row],[ residential_assets_value]]+Loan_Approval_Prediction_Dataset[[#This Row],[ commercial_assets_value]]</f>
        <v>10200000</v>
      </c>
      <c r="M1526" s="3">
        <f>Loan_Approval_Prediction_Dataset[[#This Row],[ loan_amount]]/Loan_Approval_Prediction_Dataset[[#This Row],[ income_annum]]</f>
        <v>2.3666666666666667</v>
      </c>
      <c r="N1526" s="3">
        <f>Loan_Approval_Prediction_Dataset[[#This Row],[ loan_amount]]/Loan_Approval_Prediction_Dataset[[#This Row],[total_assests_value]]</f>
        <v>0.69607843137254899</v>
      </c>
      <c r="O15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26" s="1" t="str">
        <f t="shared" si="22"/>
        <v>Medium Risk</v>
      </c>
    </row>
    <row r="1527" spans="1:16" x14ac:dyDescent="0.2">
      <c r="A1527">
        <v>1526</v>
      </c>
      <c r="B1527">
        <v>5</v>
      </c>
      <c r="C1527" s="1" t="s">
        <v>16</v>
      </c>
      <c r="D1527" s="1" t="s">
        <v>17</v>
      </c>
      <c r="E1527" s="4">
        <v>3400000</v>
      </c>
      <c r="F1527" s="4">
        <v>9400000</v>
      </c>
      <c r="G1527">
        <v>16</v>
      </c>
      <c r="H1527">
        <v>535</v>
      </c>
      <c r="I1527">
        <v>3100000</v>
      </c>
      <c r="J1527">
        <v>5600000</v>
      </c>
      <c r="K1527" s="1" t="s">
        <v>18</v>
      </c>
      <c r="L1527">
        <f>Loan_Approval_Prediction_Dataset[[#This Row],[ residential_assets_value]]+Loan_Approval_Prediction_Dataset[[#This Row],[ commercial_assets_value]]</f>
        <v>8700000</v>
      </c>
      <c r="M1527" s="3">
        <f>Loan_Approval_Prediction_Dataset[[#This Row],[ loan_amount]]/Loan_Approval_Prediction_Dataset[[#This Row],[ income_annum]]</f>
        <v>2.7647058823529411</v>
      </c>
      <c r="N1527" s="3">
        <f>Loan_Approval_Prediction_Dataset[[#This Row],[ loan_amount]]/Loan_Approval_Prediction_Dataset[[#This Row],[total_assests_value]]</f>
        <v>1.0804597701149425</v>
      </c>
      <c r="O15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27" s="1" t="str">
        <f t="shared" si="22"/>
        <v>Medium Risk</v>
      </c>
    </row>
    <row r="1528" spans="1:16" x14ac:dyDescent="0.2">
      <c r="A1528">
        <v>1527</v>
      </c>
      <c r="B1528">
        <v>0</v>
      </c>
      <c r="C1528" s="1" t="s">
        <v>13</v>
      </c>
      <c r="D1528" s="1" t="s">
        <v>17</v>
      </c>
      <c r="E1528" s="4">
        <v>400000</v>
      </c>
      <c r="F1528" s="4">
        <v>1200000</v>
      </c>
      <c r="G1528">
        <v>14</v>
      </c>
      <c r="H1528">
        <v>889</v>
      </c>
      <c r="I1528">
        <v>1100000</v>
      </c>
      <c r="J1528">
        <v>200000</v>
      </c>
      <c r="K1528" s="1" t="s">
        <v>15</v>
      </c>
      <c r="L1528">
        <f>Loan_Approval_Prediction_Dataset[[#This Row],[ residential_assets_value]]+Loan_Approval_Prediction_Dataset[[#This Row],[ commercial_assets_value]]</f>
        <v>1300000</v>
      </c>
      <c r="M1528" s="3">
        <f>Loan_Approval_Prediction_Dataset[[#This Row],[ loan_amount]]/Loan_Approval_Prediction_Dataset[[#This Row],[ income_annum]]</f>
        <v>3</v>
      </c>
      <c r="N1528" s="3">
        <f>Loan_Approval_Prediction_Dataset[[#This Row],[ loan_amount]]/Loan_Approval_Prediction_Dataset[[#This Row],[total_assests_value]]</f>
        <v>0.92307692307692313</v>
      </c>
      <c r="O15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28" s="1" t="str">
        <f t="shared" si="22"/>
        <v>Medium Risk</v>
      </c>
    </row>
    <row r="1529" spans="1:16" x14ac:dyDescent="0.2">
      <c r="A1529">
        <v>1528</v>
      </c>
      <c r="B1529">
        <v>0</v>
      </c>
      <c r="C1529" s="1" t="s">
        <v>13</v>
      </c>
      <c r="D1529" s="1" t="s">
        <v>14</v>
      </c>
      <c r="E1529" s="4">
        <v>5900000</v>
      </c>
      <c r="F1529" s="4">
        <v>11800000</v>
      </c>
      <c r="G1529">
        <v>12</v>
      </c>
      <c r="H1529">
        <v>468</v>
      </c>
      <c r="I1529">
        <v>9100000</v>
      </c>
      <c r="J1529">
        <v>10000000</v>
      </c>
      <c r="K1529" s="1" t="s">
        <v>18</v>
      </c>
      <c r="L1529">
        <f>Loan_Approval_Prediction_Dataset[[#This Row],[ residential_assets_value]]+Loan_Approval_Prediction_Dataset[[#This Row],[ commercial_assets_value]]</f>
        <v>19100000</v>
      </c>
      <c r="M1529" s="3">
        <f>Loan_Approval_Prediction_Dataset[[#This Row],[ loan_amount]]/Loan_Approval_Prediction_Dataset[[#This Row],[ income_annum]]</f>
        <v>2</v>
      </c>
      <c r="N1529" s="3">
        <f>Loan_Approval_Prediction_Dataset[[#This Row],[ loan_amount]]/Loan_Approval_Prediction_Dataset[[#This Row],[total_assests_value]]</f>
        <v>0.61780104712041883</v>
      </c>
      <c r="O15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29" s="1" t="str">
        <f t="shared" si="22"/>
        <v>Medium Risk</v>
      </c>
    </row>
    <row r="1530" spans="1:16" x14ac:dyDescent="0.2">
      <c r="A1530">
        <v>1529</v>
      </c>
      <c r="B1530">
        <v>5</v>
      </c>
      <c r="C1530" s="1" t="s">
        <v>13</v>
      </c>
      <c r="D1530" s="1" t="s">
        <v>17</v>
      </c>
      <c r="E1530" s="4">
        <v>400000</v>
      </c>
      <c r="F1530" s="4">
        <v>800000</v>
      </c>
      <c r="G1530">
        <v>2</v>
      </c>
      <c r="H1530">
        <v>759</v>
      </c>
      <c r="I1530">
        <v>100000</v>
      </c>
      <c r="J1530">
        <v>500000</v>
      </c>
      <c r="K1530" s="1" t="s">
        <v>15</v>
      </c>
      <c r="L1530">
        <f>Loan_Approval_Prediction_Dataset[[#This Row],[ residential_assets_value]]+Loan_Approval_Prediction_Dataset[[#This Row],[ commercial_assets_value]]</f>
        <v>600000</v>
      </c>
      <c r="M1530" s="3">
        <f>Loan_Approval_Prediction_Dataset[[#This Row],[ loan_amount]]/Loan_Approval_Prediction_Dataset[[#This Row],[ income_annum]]</f>
        <v>2</v>
      </c>
      <c r="N1530" s="3">
        <f>Loan_Approval_Prediction_Dataset[[#This Row],[ loan_amount]]/Loan_Approval_Prediction_Dataset[[#This Row],[total_assests_value]]</f>
        <v>1.3333333333333333</v>
      </c>
      <c r="O15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30" s="1" t="str">
        <f t="shared" si="22"/>
        <v>Medium Risk</v>
      </c>
    </row>
    <row r="1531" spans="1:16" x14ac:dyDescent="0.2">
      <c r="A1531">
        <v>1530</v>
      </c>
      <c r="B1531">
        <v>3</v>
      </c>
      <c r="C1531" s="1" t="s">
        <v>13</v>
      </c>
      <c r="D1531" s="1" t="s">
        <v>17</v>
      </c>
      <c r="E1531" s="4">
        <v>9000000</v>
      </c>
      <c r="F1531" s="4">
        <v>33600000</v>
      </c>
      <c r="G1531">
        <v>2</v>
      </c>
      <c r="H1531">
        <v>426</v>
      </c>
      <c r="I1531">
        <v>21600000</v>
      </c>
      <c r="J1531">
        <v>16200000</v>
      </c>
      <c r="K1531" s="1" t="s">
        <v>15</v>
      </c>
      <c r="L1531">
        <f>Loan_Approval_Prediction_Dataset[[#This Row],[ residential_assets_value]]+Loan_Approval_Prediction_Dataset[[#This Row],[ commercial_assets_value]]</f>
        <v>37800000</v>
      </c>
      <c r="M1531" s="3">
        <f>Loan_Approval_Prediction_Dataset[[#This Row],[ loan_amount]]/Loan_Approval_Prediction_Dataset[[#This Row],[ income_annum]]</f>
        <v>3.7333333333333334</v>
      </c>
      <c r="N1531" s="3">
        <f>Loan_Approval_Prediction_Dataset[[#This Row],[ loan_amount]]/Loan_Approval_Prediction_Dataset[[#This Row],[total_assests_value]]</f>
        <v>0.88888888888888884</v>
      </c>
      <c r="O15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31" s="1" t="str">
        <f t="shared" si="22"/>
        <v>High Risk</v>
      </c>
    </row>
    <row r="1532" spans="1:16" x14ac:dyDescent="0.2">
      <c r="A1532">
        <v>1531</v>
      </c>
      <c r="B1532">
        <v>0</v>
      </c>
      <c r="C1532" s="1" t="s">
        <v>13</v>
      </c>
      <c r="D1532" s="1" t="s">
        <v>17</v>
      </c>
      <c r="E1532" s="4">
        <v>8800000</v>
      </c>
      <c r="F1532" s="4">
        <v>23600000</v>
      </c>
      <c r="G1532">
        <v>8</v>
      </c>
      <c r="H1532">
        <v>712</v>
      </c>
      <c r="I1532">
        <v>400000</v>
      </c>
      <c r="J1532">
        <v>11300000</v>
      </c>
      <c r="K1532" s="1" t="s">
        <v>15</v>
      </c>
      <c r="L1532">
        <f>Loan_Approval_Prediction_Dataset[[#This Row],[ residential_assets_value]]+Loan_Approval_Prediction_Dataset[[#This Row],[ commercial_assets_value]]</f>
        <v>11700000</v>
      </c>
      <c r="M1532" s="3">
        <f>Loan_Approval_Prediction_Dataset[[#This Row],[ loan_amount]]/Loan_Approval_Prediction_Dataset[[#This Row],[ income_annum]]</f>
        <v>2.6818181818181817</v>
      </c>
      <c r="N1532" s="3">
        <f>Loan_Approval_Prediction_Dataset[[#This Row],[ loan_amount]]/Loan_Approval_Prediction_Dataset[[#This Row],[total_assests_value]]</f>
        <v>2.017094017094017</v>
      </c>
      <c r="O15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532" s="1" t="str">
        <f t="shared" si="22"/>
        <v>Medium Risk</v>
      </c>
    </row>
    <row r="1533" spans="1:16" x14ac:dyDescent="0.2">
      <c r="A1533">
        <v>1532</v>
      </c>
      <c r="B1533">
        <v>4</v>
      </c>
      <c r="C1533" s="1" t="s">
        <v>13</v>
      </c>
      <c r="D1533" s="1" t="s">
        <v>17</v>
      </c>
      <c r="E1533" s="4">
        <v>2000000</v>
      </c>
      <c r="F1533" s="4">
        <v>4700000</v>
      </c>
      <c r="G1533">
        <v>2</v>
      </c>
      <c r="H1533">
        <v>615</v>
      </c>
      <c r="I1533">
        <v>500000</v>
      </c>
      <c r="J1533">
        <v>100000</v>
      </c>
      <c r="K1533" s="1" t="s">
        <v>15</v>
      </c>
      <c r="L1533">
        <f>Loan_Approval_Prediction_Dataset[[#This Row],[ residential_assets_value]]+Loan_Approval_Prediction_Dataset[[#This Row],[ commercial_assets_value]]</f>
        <v>600000</v>
      </c>
      <c r="M1533" s="3">
        <f>Loan_Approval_Prediction_Dataset[[#This Row],[ loan_amount]]/Loan_Approval_Prediction_Dataset[[#This Row],[ income_annum]]</f>
        <v>2.35</v>
      </c>
      <c r="N1533" s="3">
        <f>Loan_Approval_Prediction_Dataset[[#This Row],[ loan_amount]]/Loan_Approval_Prediction_Dataset[[#This Row],[total_assests_value]]</f>
        <v>7.833333333333333</v>
      </c>
      <c r="O15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533" s="1" t="str">
        <f t="shared" si="22"/>
        <v>Medium Risk</v>
      </c>
    </row>
    <row r="1534" spans="1:16" x14ac:dyDescent="0.2">
      <c r="A1534">
        <v>1533</v>
      </c>
      <c r="B1534">
        <v>2</v>
      </c>
      <c r="C1534" s="1" t="s">
        <v>13</v>
      </c>
      <c r="D1534" s="1" t="s">
        <v>14</v>
      </c>
      <c r="E1534" s="4">
        <v>4700000</v>
      </c>
      <c r="F1534" s="4">
        <v>14000000</v>
      </c>
      <c r="G1534">
        <v>12</v>
      </c>
      <c r="H1534">
        <v>784</v>
      </c>
      <c r="I1534">
        <v>13400000</v>
      </c>
      <c r="J1534">
        <v>2700000</v>
      </c>
      <c r="K1534" s="1" t="s">
        <v>15</v>
      </c>
      <c r="L1534">
        <f>Loan_Approval_Prediction_Dataset[[#This Row],[ residential_assets_value]]+Loan_Approval_Prediction_Dataset[[#This Row],[ commercial_assets_value]]</f>
        <v>16100000</v>
      </c>
      <c r="M1534" s="3">
        <f>Loan_Approval_Prediction_Dataset[[#This Row],[ loan_amount]]/Loan_Approval_Prediction_Dataset[[#This Row],[ income_annum]]</f>
        <v>2.978723404255319</v>
      </c>
      <c r="N1534" s="3">
        <f>Loan_Approval_Prediction_Dataset[[#This Row],[ loan_amount]]/Loan_Approval_Prediction_Dataset[[#This Row],[total_assests_value]]</f>
        <v>0.86956521739130432</v>
      </c>
      <c r="O15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34" s="1" t="str">
        <f t="shared" si="22"/>
        <v>Medium Risk</v>
      </c>
    </row>
    <row r="1535" spans="1:16" x14ac:dyDescent="0.2">
      <c r="A1535">
        <v>1534</v>
      </c>
      <c r="B1535">
        <v>4</v>
      </c>
      <c r="C1535" s="1" t="s">
        <v>16</v>
      </c>
      <c r="D1535" s="1" t="s">
        <v>14</v>
      </c>
      <c r="E1535" s="4">
        <v>2700000</v>
      </c>
      <c r="F1535" s="4">
        <v>6100000</v>
      </c>
      <c r="G1535">
        <v>16</v>
      </c>
      <c r="H1535">
        <v>677</v>
      </c>
      <c r="I1535">
        <v>100000</v>
      </c>
      <c r="J1535">
        <v>3300000</v>
      </c>
      <c r="K1535" s="1" t="s">
        <v>15</v>
      </c>
      <c r="L1535">
        <f>Loan_Approval_Prediction_Dataset[[#This Row],[ residential_assets_value]]+Loan_Approval_Prediction_Dataset[[#This Row],[ commercial_assets_value]]</f>
        <v>3400000</v>
      </c>
      <c r="M1535" s="3">
        <f>Loan_Approval_Prediction_Dataset[[#This Row],[ loan_amount]]/Loan_Approval_Prediction_Dataset[[#This Row],[ income_annum]]</f>
        <v>2.2592592592592591</v>
      </c>
      <c r="N1535" s="3">
        <f>Loan_Approval_Prediction_Dataset[[#This Row],[ loan_amount]]/Loan_Approval_Prediction_Dataset[[#This Row],[total_assests_value]]</f>
        <v>1.7941176470588236</v>
      </c>
      <c r="O15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535" s="1" t="str">
        <f t="shared" si="22"/>
        <v>Medium Risk</v>
      </c>
    </row>
    <row r="1536" spans="1:16" x14ac:dyDescent="0.2">
      <c r="A1536">
        <v>1535</v>
      </c>
      <c r="B1536">
        <v>1</v>
      </c>
      <c r="C1536" s="1" t="s">
        <v>16</v>
      </c>
      <c r="D1536" s="1" t="s">
        <v>14</v>
      </c>
      <c r="E1536" s="4">
        <v>2600000</v>
      </c>
      <c r="F1536" s="4">
        <v>7900000</v>
      </c>
      <c r="G1536">
        <v>12</v>
      </c>
      <c r="H1536">
        <v>306</v>
      </c>
      <c r="I1536">
        <v>2000000</v>
      </c>
      <c r="J1536">
        <v>2400000</v>
      </c>
      <c r="K1536" s="1" t="s">
        <v>18</v>
      </c>
      <c r="L1536">
        <f>Loan_Approval_Prediction_Dataset[[#This Row],[ residential_assets_value]]+Loan_Approval_Prediction_Dataset[[#This Row],[ commercial_assets_value]]</f>
        <v>4400000</v>
      </c>
      <c r="M1536" s="3">
        <f>Loan_Approval_Prediction_Dataset[[#This Row],[ loan_amount]]/Loan_Approval_Prediction_Dataset[[#This Row],[ income_annum]]</f>
        <v>3.0384615384615383</v>
      </c>
      <c r="N1536" s="3">
        <f>Loan_Approval_Prediction_Dataset[[#This Row],[ loan_amount]]/Loan_Approval_Prediction_Dataset[[#This Row],[total_assests_value]]</f>
        <v>1.7954545454545454</v>
      </c>
      <c r="O15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36" s="1" t="str">
        <f t="shared" si="22"/>
        <v>High Risk</v>
      </c>
    </row>
    <row r="1537" spans="1:16" x14ac:dyDescent="0.2">
      <c r="A1537">
        <v>1536</v>
      </c>
      <c r="B1537">
        <v>1</v>
      </c>
      <c r="C1537" s="1" t="s">
        <v>16</v>
      </c>
      <c r="D1537" s="1" t="s">
        <v>17</v>
      </c>
      <c r="E1537" s="4">
        <v>9000000</v>
      </c>
      <c r="F1537" s="4">
        <v>25400000</v>
      </c>
      <c r="G1537">
        <v>16</v>
      </c>
      <c r="H1537">
        <v>655</v>
      </c>
      <c r="I1537">
        <v>22000000</v>
      </c>
      <c r="J1537">
        <v>8800000</v>
      </c>
      <c r="K1537" s="1" t="s">
        <v>15</v>
      </c>
      <c r="L1537">
        <f>Loan_Approval_Prediction_Dataset[[#This Row],[ residential_assets_value]]+Loan_Approval_Prediction_Dataset[[#This Row],[ commercial_assets_value]]</f>
        <v>30800000</v>
      </c>
      <c r="M1537" s="3">
        <f>Loan_Approval_Prediction_Dataset[[#This Row],[ loan_amount]]/Loan_Approval_Prediction_Dataset[[#This Row],[ income_annum]]</f>
        <v>2.8222222222222224</v>
      </c>
      <c r="N1537" s="3">
        <f>Loan_Approval_Prediction_Dataset[[#This Row],[ loan_amount]]/Loan_Approval_Prediction_Dataset[[#This Row],[total_assests_value]]</f>
        <v>0.82467532467532467</v>
      </c>
      <c r="O15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537" s="1" t="str">
        <f t="shared" si="22"/>
        <v>Medium Risk</v>
      </c>
    </row>
    <row r="1538" spans="1:16" x14ac:dyDescent="0.2">
      <c r="A1538">
        <v>1537</v>
      </c>
      <c r="B1538">
        <v>4</v>
      </c>
      <c r="C1538" s="1" t="s">
        <v>16</v>
      </c>
      <c r="D1538" s="1" t="s">
        <v>14</v>
      </c>
      <c r="E1538" s="4">
        <v>5100000</v>
      </c>
      <c r="F1538" s="4">
        <v>19400000</v>
      </c>
      <c r="G1538">
        <v>8</v>
      </c>
      <c r="H1538">
        <v>755</v>
      </c>
      <c r="I1538">
        <v>2200000</v>
      </c>
      <c r="J1538">
        <v>300000</v>
      </c>
      <c r="K1538" s="1" t="s">
        <v>15</v>
      </c>
      <c r="L1538">
        <f>Loan_Approval_Prediction_Dataset[[#This Row],[ residential_assets_value]]+Loan_Approval_Prediction_Dataset[[#This Row],[ commercial_assets_value]]</f>
        <v>2500000</v>
      </c>
      <c r="M1538" s="3">
        <f>Loan_Approval_Prediction_Dataset[[#This Row],[ loan_amount]]/Loan_Approval_Prediction_Dataset[[#This Row],[ income_annum]]</f>
        <v>3.8039215686274508</v>
      </c>
      <c r="N1538" s="3">
        <f>Loan_Approval_Prediction_Dataset[[#This Row],[ loan_amount]]/Loan_Approval_Prediction_Dataset[[#This Row],[total_assests_value]]</f>
        <v>7.76</v>
      </c>
      <c r="O15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38" s="1" t="str">
        <f t="shared" ref="P1538:P1601" si="23">IF(AND(H1538&lt;600,M1538&gt;3),"High Risk",
IF(OR(AND(H1538&gt;=600,H1538&lt;750),AND(M1538&gt;1.5,M1538&lt;=3)),"Medium Risk","Low Risk"))</f>
        <v>Low Risk</v>
      </c>
    </row>
    <row r="1539" spans="1:16" x14ac:dyDescent="0.2">
      <c r="A1539">
        <v>1538</v>
      </c>
      <c r="B1539">
        <v>2</v>
      </c>
      <c r="C1539" s="1" t="s">
        <v>13</v>
      </c>
      <c r="D1539" s="1" t="s">
        <v>14</v>
      </c>
      <c r="E1539" s="4">
        <v>6600000</v>
      </c>
      <c r="F1539" s="4">
        <v>25800000</v>
      </c>
      <c r="G1539">
        <v>18</v>
      </c>
      <c r="H1539">
        <v>598</v>
      </c>
      <c r="I1539">
        <v>3800000</v>
      </c>
      <c r="J1539">
        <v>3100000</v>
      </c>
      <c r="K1539" s="1" t="s">
        <v>15</v>
      </c>
      <c r="L1539">
        <f>Loan_Approval_Prediction_Dataset[[#This Row],[ residential_assets_value]]+Loan_Approval_Prediction_Dataset[[#This Row],[ commercial_assets_value]]</f>
        <v>6900000</v>
      </c>
      <c r="M1539" s="3">
        <f>Loan_Approval_Prediction_Dataset[[#This Row],[ loan_amount]]/Loan_Approval_Prediction_Dataset[[#This Row],[ income_annum]]</f>
        <v>3.9090909090909092</v>
      </c>
      <c r="N1539" s="3">
        <f>Loan_Approval_Prediction_Dataset[[#This Row],[ loan_amount]]/Loan_Approval_Prediction_Dataset[[#This Row],[total_assests_value]]</f>
        <v>3.7391304347826089</v>
      </c>
      <c r="O15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539" s="1" t="str">
        <f t="shared" si="23"/>
        <v>High Risk</v>
      </c>
    </row>
    <row r="1540" spans="1:16" x14ac:dyDescent="0.2">
      <c r="A1540">
        <v>1539</v>
      </c>
      <c r="B1540">
        <v>2</v>
      </c>
      <c r="C1540" s="1" t="s">
        <v>13</v>
      </c>
      <c r="D1540" s="1" t="s">
        <v>14</v>
      </c>
      <c r="E1540" s="4">
        <v>4400000</v>
      </c>
      <c r="F1540" s="4">
        <v>9800000</v>
      </c>
      <c r="G1540">
        <v>18</v>
      </c>
      <c r="H1540">
        <v>712</v>
      </c>
      <c r="I1540">
        <v>5400000</v>
      </c>
      <c r="J1540">
        <v>200000</v>
      </c>
      <c r="K1540" s="1" t="s">
        <v>15</v>
      </c>
      <c r="L1540">
        <f>Loan_Approval_Prediction_Dataset[[#This Row],[ residential_assets_value]]+Loan_Approval_Prediction_Dataset[[#This Row],[ commercial_assets_value]]</f>
        <v>5600000</v>
      </c>
      <c r="M1540" s="3">
        <f>Loan_Approval_Prediction_Dataset[[#This Row],[ loan_amount]]/Loan_Approval_Prediction_Dataset[[#This Row],[ income_annum]]</f>
        <v>2.2272727272727271</v>
      </c>
      <c r="N1540" s="3">
        <f>Loan_Approval_Prediction_Dataset[[#This Row],[ loan_amount]]/Loan_Approval_Prediction_Dataset[[#This Row],[total_assests_value]]</f>
        <v>1.75</v>
      </c>
      <c r="O15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540" s="1" t="str">
        <f t="shared" si="23"/>
        <v>Medium Risk</v>
      </c>
    </row>
    <row r="1541" spans="1:16" x14ac:dyDescent="0.2">
      <c r="A1541">
        <v>1540</v>
      </c>
      <c r="B1541">
        <v>4</v>
      </c>
      <c r="C1541" s="1" t="s">
        <v>16</v>
      </c>
      <c r="D1541" s="1" t="s">
        <v>17</v>
      </c>
      <c r="E1541" s="4">
        <v>1500000</v>
      </c>
      <c r="F1541" s="4">
        <v>4600000</v>
      </c>
      <c r="G1541">
        <v>6</v>
      </c>
      <c r="H1541">
        <v>524</v>
      </c>
      <c r="I1541">
        <v>3700000</v>
      </c>
      <c r="J1541">
        <v>2000000</v>
      </c>
      <c r="K1541" s="1" t="s">
        <v>18</v>
      </c>
      <c r="L1541">
        <f>Loan_Approval_Prediction_Dataset[[#This Row],[ residential_assets_value]]+Loan_Approval_Prediction_Dataset[[#This Row],[ commercial_assets_value]]</f>
        <v>5700000</v>
      </c>
      <c r="M1541" s="3">
        <f>Loan_Approval_Prediction_Dataset[[#This Row],[ loan_amount]]/Loan_Approval_Prediction_Dataset[[#This Row],[ income_annum]]</f>
        <v>3.0666666666666669</v>
      </c>
      <c r="N1541" s="3">
        <f>Loan_Approval_Prediction_Dataset[[#This Row],[ loan_amount]]/Loan_Approval_Prediction_Dataset[[#This Row],[total_assests_value]]</f>
        <v>0.80701754385964908</v>
      </c>
      <c r="O15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41" s="1" t="str">
        <f t="shared" si="23"/>
        <v>High Risk</v>
      </c>
    </row>
    <row r="1542" spans="1:16" x14ac:dyDescent="0.2">
      <c r="A1542">
        <v>1541</v>
      </c>
      <c r="B1542">
        <v>1</v>
      </c>
      <c r="C1542" s="1" t="s">
        <v>16</v>
      </c>
      <c r="D1542" s="1" t="s">
        <v>14</v>
      </c>
      <c r="E1542" s="4">
        <v>6200000</v>
      </c>
      <c r="F1542" s="4">
        <v>23100000</v>
      </c>
      <c r="G1542">
        <v>16</v>
      </c>
      <c r="H1542">
        <v>838</v>
      </c>
      <c r="I1542">
        <v>9100000</v>
      </c>
      <c r="J1542">
        <v>1400000</v>
      </c>
      <c r="K1542" s="1" t="s">
        <v>15</v>
      </c>
      <c r="L1542">
        <f>Loan_Approval_Prediction_Dataset[[#This Row],[ residential_assets_value]]+Loan_Approval_Prediction_Dataset[[#This Row],[ commercial_assets_value]]</f>
        <v>10500000</v>
      </c>
      <c r="M1542" s="3">
        <f>Loan_Approval_Prediction_Dataset[[#This Row],[ loan_amount]]/Loan_Approval_Prediction_Dataset[[#This Row],[ income_annum]]</f>
        <v>3.725806451612903</v>
      </c>
      <c r="N1542" s="3">
        <f>Loan_Approval_Prediction_Dataset[[#This Row],[ loan_amount]]/Loan_Approval_Prediction_Dataset[[#This Row],[total_assests_value]]</f>
        <v>2.2000000000000002</v>
      </c>
      <c r="O15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42" s="1" t="str">
        <f t="shared" si="23"/>
        <v>Low Risk</v>
      </c>
    </row>
    <row r="1543" spans="1:16" x14ac:dyDescent="0.2">
      <c r="A1543">
        <v>1542</v>
      </c>
      <c r="B1543">
        <v>4</v>
      </c>
      <c r="C1543" s="1" t="s">
        <v>13</v>
      </c>
      <c r="D1543" s="1" t="s">
        <v>17</v>
      </c>
      <c r="E1543" s="4">
        <v>900000</v>
      </c>
      <c r="F1543" s="4">
        <v>2900000</v>
      </c>
      <c r="G1543">
        <v>6</v>
      </c>
      <c r="H1543">
        <v>560</v>
      </c>
      <c r="I1543">
        <v>1500000</v>
      </c>
      <c r="J1543">
        <v>900000</v>
      </c>
      <c r="K1543" s="1" t="s">
        <v>15</v>
      </c>
      <c r="L1543">
        <f>Loan_Approval_Prediction_Dataset[[#This Row],[ residential_assets_value]]+Loan_Approval_Prediction_Dataset[[#This Row],[ commercial_assets_value]]</f>
        <v>2400000</v>
      </c>
      <c r="M1543" s="3">
        <f>Loan_Approval_Prediction_Dataset[[#This Row],[ loan_amount]]/Loan_Approval_Prediction_Dataset[[#This Row],[ income_annum]]</f>
        <v>3.2222222222222223</v>
      </c>
      <c r="N1543" s="3">
        <f>Loan_Approval_Prediction_Dataset[[#This Row],[ loan_amount]]/Loan_Approval_Prediction_Dataset[[#This Row],[total_assests_value]]</f>
        <v>1.2083333333333333</v>
      </c>
      <c r="O15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543" s="1" t="str">
        <f t="shared" si="23"/>
        <v>High Risk</v>
      </c>
    </row>
    <row r="1544" spans="1:16" x14ac:dyDescent="0.2">
      <c r="A1544">
        <v>1543</v>
      </c>
      <c r="B1544">
        <v>3</v>
      </c>
      <c r="C1544" s="1" t="s">
        <v>16</v>
      </c>
      <c r="D1544" s="1" t="s">
        <v>14</v>
      </c>
      <c r="E1544" s="4">
        <v>7700000</v>
      </c>
      <c r="F1544" s="4">
        <v>26400000</v>
      </c>
      <c r="G1544">
        <v>12</v>
      </c>
      <c r="H1544">
        <v>759</v>
      </c>
      <c r="I1544">
        <v>3400000</v>
      </c>
      <c r="J1544">
        <v>2900000</v>
      </c>
      <c r="K1544" s="1" t="s">
        <v>15</v>
      </c>
      <c r="L1544">
        <f>Loan_Approval_Prediction_Dataset[[#This Row],[ residential_assets_value]]+Loan_Approval_Prediction_Dataset[[#This Row],[ commercial_assets_value]]</f>
        <v>6300000</v>
      </c>
      <c r="M1544" s="3">
        <f>Loan_Approval_Prediction_Dataset[[#This Row],[ loan_amount]]/Loan_Approval_Prediction_Dataset[[#This Row],[ income_annum]]</f>
        <v>3.4285714285714284</v>
      </c>
      <c r="N1544" s="3">
        <f>Loan_Approval_Prediction_Dataset[[#This Row],[ loan_amount]]/Loan_Approval_Prediction_Dataset[[#This Row],[total_assests_value]]</f>
        <v>4.1904761904761907</v>
      </c>
      <c r="O15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44" s="1" t="str">
        <f t="shared" si="23"/>
        <v>Low Risk</v>
      </c>
    </row>
    <row r="1545" spans="1:16" x14ac:dyDescent="0.2">
      <c r="A1545">
        <v>1544</v>
      </c>
      <c r="B1545">
        <v>2</v>
      </c>
      <c r="C1545" s="1" t="s">
        <v>13</v>
      </c>
      <c r="D1545" s="1" t="s">
        <v>17</v>
      </c>
      <c r="E1545" s="4">
        <v>600000</v>
      </c>
      <c r="F1545" s="4">
        <v>2400000</v>
      </c>
      <c r="G1545">
        <v>6</v>
      </c>
      <c r="H1545">
        <v>454</v>
      </c>
      <c r="I1545">
        <v>100000</v>
      </c>
      <c r="J1545">
        <v>600000</v>
      </c>
      <c r="K1545" s="1" t="s">
        <v>18</v>
      </c>
      <c r="L1545">
        <f>Loan_Approval_Prediction_Dataset[[#This Row],[ residential_assets_value]]+Loan_Approval_Prediction_Dataset[[#This Row],[ commercial_assets_value]]</f>
        <v>700000</v>
      </c>
      <c r="M1545" s="3">
        <f>Loan_Approval_Prediction_Dataset[[#This Row],[ loan_amount]]/Loan_Approval_Prediction_Dataset[[#This Row],[ income_annum]]</f>
        <v>4</v>
      </c>
      <c r="N1545" s="3">
        <f>Loan_Approval_Prediction_Dataset[[#This Row],[ loan_amount]]/Loan_Approval_Prediction_Dataset[[#This Row],[total_assests_value]]</f>
        <v>3.4285714285714284</v>
      </c>
      <c r="O15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45" s="1" t="str">
        <f t="shared" si="23"/>
        <v>High Risk</v>
      </c>
    </row>
    <row r="1546" spans="1:16" x14ac:dyDescent="0.2">
      <c r="A1546">
        <v>1545</v>
      </c>
      <c r="B1546">
        <v>4</v>
      </c>
      <c r="C1546" s="1" t="s">
        <v>16</v>
      </c>
      <c r="D1546" s="1" t="s">
        <v>14</v>
      </c>
      <c r="E1546" s="4">
        <v>4300000</v>
      </c>
      <c r="F1546" s="4">
        <v>16500000</v>
      </c>
      <c r="G1546">
        <v>4</v>
      </c>
      <c r="H1546">
        <v>539</v>
      </c>
      <c r="I1546">
        <v>10600000</v>
      </c>
      <c r="J1546">
        <v>6100000</v>
      </c>
      <c r="K1546" s="1" t="s">
        <v>15</v>
      </c>
      <c r="L1546">
        <f>Loan_Approval_Prediction_Dataset[[#This Row],[ residential_assets_value]]+Loan_Approval_Prediction_Dataset[[#This Row],[ commercial_assets_value]]</f>
        <v>16700000</v>
      </c>
      <c r="M1546" s="3">
        <f>Loan_Approval_Prediction_Dataset[[#This Row],[ loan_amount]]/Loan_Approval_Prediction_Dataset[[#This Row],[ income_annum]]</f>
        <v>3.8372093023255816</v>
      </c>
      <c r="N1546" s="3">
        <f>Loan_Approval_Prediction_Dataset[[#This Row],[ loan_amount]]/Loan_Approval_Prediction_Dataset[[#This Row],[total_assests_value]]</f>
        <v>0.9880239520958084</v>
      </c>
      <c r="O15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46" s="1" t="str">
        <f t="shared" si="23"/>
        <v>High Risk</v>
      </c>
    </row>
    <row r="1547" spans="1:16" x14ac:dyDescent="0.2">
      <c r="A1547">
        <v>1546</v>
      </c>
      <c r="B1547">
        <v>2</v>
      </c>
      <c r="C1547" s="1" t="s">
        <v>16</v>
      </c>
      <c r="D1547" s="1" t="s">
        <v>17</v>
      </c>
      <c r="E1547" s="4">
        <v>8200000</v>
      </c>
      <c r="F1547" s="4">
        <v>27800000</v>
      </c>
      <c r="G1547">
        <v>16</v>
      </c>
      <c r="H1547">
        <v>827</v>
      </c>
      <c r="I1547">
        <v>11500000</v>
      </c>
      <c r="J1547">
        <v>8700000</v>
      </c>
      <c r="K1547" s="1" t="s">
        <v>15</v>
      </c>
      <c r="L1547">
        <f>Loan_Approval_Prediction_Dataset[[#This Row],[ residential_assets_value]]+Loan_Approval_Prediction_Dataset[[#This Row],[ commercial_assets_value]]</f>
        <v>20200000</v>
      </c>
      <c r="M1547" s="3">
        <f>Loan_Approval_Prediction_Dataset[[#This Row],[ loan_amount]]/Loan_Approval_Prediction_Dataset[[#This Row],[ income_annum]]</f>
        <v>3.3902439024390243</v>
      </c>
      <c r="N1547" s="3">
        <f>Loan_Approval_Prediction_Dataset[[#This Row],[ loan_amount]]/Loan_Approval_Prediction_Dataset[[#This Row],[total_assests_value]]</f>
        <v>1.3762376237623761</v>
      </c>
      <c r="O15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47" s="1" t="str">
        <f t="shared" si="23"/>
        <v>Low Risk</v>
      </c>
    </row>
    <row r="1548" spans="1:16" x14ac:dyDescent="0.2">
      <c r="A1548">
        <v>1547</v>
      </c>
      <c r="B1548">
        <v>0</v>
      </c>
      <c r="C1548" s="1" t="s">
        <v>16</v>
      </c>
      <c r="D1548" s="1" t="s">
        <v>14</v>
      </c>
      <c r="E1548" s="4">
        <v>3500000</v>
      </c>
      <c r="F1548" s="4">
        <v>11900000</v>
      </c>
      <c r="G1548">
        <v>12</v>
      </c>
      <c r="H1548">
        <v>686</v>
      </c>
      <c r="I1548">
        <v>4400000</v>
      </c>
      <c r="J1548">
        <v>4800000</v>
      </c>
      <c r="K1548" s="1" t="s">
        <v>15</v>
      </c>
      <c r="L1548">
        <f>Loan_Approval_Prediction_Dataset[[#This Row],[ residential_assets_value]]+Loan_Approval_Prediction_Dataset[[#This Row],[ commercial_assets_value]]</f>
        <v>9200000</v>
      </c>
      <c r="M1548" s="3">
        <f>Loan_Approval_Prediction_Dataset[[#This Row],[ loan_amount]]/Loan_Approval_Prediction_Dataset[[#This Row],[ income_annum]]</f>
        <v>3.4</v>
      </c>
      <c r="N1548" s="3">
        <f>Loan_Approval_Prediction_Dataset[[#This Row],[ loan_amount]]/Loan_Approval_Prediction_Dataset[[#This Row],[total_assests_value]]</f>
        <v>1.2934782608695652</v>
      </c>
      <c r="O15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548" s="1" t="str">
        <f t="shared" si="23"/>
        <v>Medium Risk</v>
      </c>
    </row>
    <row r="1549" spans="1:16" x14ac:dyDescent="0.2">
      <c r="A1549">
        <v>1548</v>
      </c>
      <c r="B1549">
        <v>1</v>
      </c>
      <c r="C1549" s="1" t="s">
        <v>13</v>
      </c>
      <c r="D1549" s="1" t="s">
        <v>17</v>
      </c>
      <c r="E1549" s="4">
        <v>9900000</v>
      </c>
      <c r="F1549" s="4">
        <v>34100000</v>
      </c>
      <c r="G1549">
        <v>14</v>
      </c>
      <c r="H1549">
        <v>371</v>
      </c>
      <c r="I1549">
        <v>24400000</v>
      </c>
      <c r="J1549">
        <v>7100000</v>
      </c>
      <c r="K1549" s="1" t="s">
        <v>18</v>
      </c>
      <c r="L1549">
        <f>Loan_Approval_Prediction_Dataset[[#This Row],[ residential_assets_value]]+Loan_Approval_Prediction_Dataset[[#This Row],[ commercial_assets_value]]</f>
        <v>31500000</v>
      </c>
      <c r="M1549" s="3">
        <f>Loan_Approval_Prediction_Dataset[[#This Row],[ loan_amount]]/Loan_Approval_Prediction_Dataset[[#This Row],[ income_annum]]</f>
        <v>3.4444444444444446</v>
      </c>
      <c r="N1549" s="3">
        <f>Loan_Approval_Prediction_Dataset[[#This Row],[ loan_amount]]/Loan_Approval_Prediction_Dataset[[#This Row],[total_assests_value]]</f>
        <v>1.0825396825396825</v>
      </c>
      <c r="O15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49" s="1" t="str">
        <f t="shared" si="23"/>
        <v>High Risk</v>
      </c>
    </row>
    <row r="1550" spans="1:16" x14ac:dyDescent="0.2">
      <c r="A1550">
        <v>1549</v>
      </c>
      <c r="B1550">
        <v>5</v>
      </c>
      <c r="C1550" s="1" t="s">
        <v>13</v>
      </c>
      <c r="D1550" s="1" t="s">
        <v>14</v>
      </c>
      <c r="E1550" s="4">
        <v>700000</v>
      </c>
      <c r="F1550" s="4">
        <v>1900000</v>
      </c>
      <c r="G1550">
        <v>4</v>
      </c>
      <c r="H1550">
        <v>784</v>
      </c>
      <c r="I1550">
        <v>500000</v>
      </c>
      <c r="J1550">
        <v>1000000</v>
      </c>
      <c r="K1550" s="1" t="s">
        <v>15</v>
      </c>
      <c r="L1550">
        <f>Loan_Approval_Prediction_Dataset[[#This Row],[ residential_assets_value]]+Loan_Approval_Prediction_Dataset[[#This Row],[ commercial_assets_value]]</f>
        <v>1500000</v>
      </c>
      <c r="M1550" s="3">
        <f>Loan_Approval_Prediction_Dataset[[#This Row],[ loan_amount]]/Loan_Approval_Prediction_Dataset[[#This Row],[ income_annum]]</f>
        <v>2.7142857142857144</v>
      </c>
      <c r="N1550" s="3">
        <f>Loan_Approval_Prediction_Dataset[[#This Row],[ loan_amount]]/Loan_Approval_Prediction_Dataset[[#This Row],[total_assests_value]]</f>
        <v>1.2666666666666666</v>
      </c>
      <c r="O15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50" s="1" t="str">
        <f t="shared" si="23"/>
        <v>Medium Risk</v>
      </c>
    </row>
    <row r="1551" spans="1:16" x14ac:dyDescent="0.2">
      <c r="A1551">
        <v>1550</v>
      </c>
      <c r="B1551">
        <v>1</v>
      </c>
      <c r="C1551" s="1" t="s">
        <v>13</v>
      </c>
      <c r="D1551" s="1" t="s">
        <v>17</v>
      </c>
      <c r="E1551" s="4">
        <v>2100000</v>
      </c>
      <c r="F1551" s="4">
        <v>7300000</v>
      </c>
      <c r="G1551">
        <v>16</v>
      </c>
      <c r="H1551">
        <v>826</v>
      </c>
      <c r="I1551">
        <v>1600000</v>
      </c>
      <c r="J1551">
        <v>3500000</v>
      </c>
      <c r="K1551" s="1" t="s">
        <v>15</v>
      </c>
      <c r="L1551">
        <f>Loan_Approval_Prediction_Dataset[[#This Row],[ residential_assets_value]]+Loan_Approval_Prediction_Dataset[[#This Row],[ commercial_assets_value]]</f>
        <v>5100000</v>
      </c>
      <c r="M1551" s="3">
        <f>Loan_Approval_Prediction_Dataset[[#This Row],[ loan_amount]]/Loan_Approval_Prediction_Dataset[[#This Row],[ income_annum]]</f>
        <v>3.4761904761904763</v>
      </c>
      <c r="N1551" s="3">
        <f>Loan_Approval_Prediction_Dataset[[#This Row],[ loan_amount]]/Loan_Approval_Prediction_Dataset[[#This Row],[total_assests_value]]</f>
        <v>1.4313725490196079</v>
      </c>
      <c r="O15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51" s="1" t="str">
        <f t="shared" si="23"/>
        <v>Low Risk</v>
      </c>
    </row>
    <row r="1552" spans="1:16" x14ac:dyDescent="0.2">
      <c r="A1552">
        <v>1551</v>
      </c>
      <c r="B1552">
        <v>2</v>
      </c>
      <c r="C1552" s="1" t="s">
        <v>16</v>
      </c>
      <c r="D1552" s="1" t="s">
        <v>14</v>
      </c>
      <c r="E1552" s="4">
        <v>3200000</v>
      </c>
      <c r="F1552" s="4">
        <v>10500000</v>
      </c>
      <c r="G1552">
        <v>12</v>
      </c>
      <c r="H1552">
        <v>502</v>
      </c>
      <c r="I1552">
        <v>4300000</v>
      </c>
      <c r="J1552">
        <v>1500000</v>
      </c>
      <c r="K1552" s="1" t="s">
        <v>18</v>
      </c>
      <c r="L1552">
        <f>Loan_Approval_Prediction_Dataset[[#This Row],[ residential_assets_value]]+Loan_Approval_Prediction_Dataset[[#This Row],[ commercial_assets_value]]</f>
        <v>5800000</v>
      </c>
      <c r="M1552" s="3">
        <f>Loan_Approval_Prediction_Dataset[[#This Row],[ loan_amount]]/Loan_Approval_Prediction_Dataset[[#This Row],[ income_annum]]</f>
        <v>3.28125</v>
      </c>
      <c r="N1552" s="3">
        <f>Loan_Approval_Prediction_Dataset[[#This Row],[ loan_amount]]/Loan_Approval_Prediction_Dataset[[#This Row],[total_assests_value]]</f>
        <v>1.8103448275862069</v>
      </c>
      <c r="O15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52" s="1" t="str">
        <f t="shared" si="23"/>
        <v>High Risk</v>
      </c>
    </row>
    <row r="1553" spans="1:16" x14ac:dyDescent="0.2">
      <c r="A1553">
        <v>1552</v>
      </c>
      <c r="B1553">
        <v>0</v>
      </c>
      <c r="C1553" s="1" t="s">
        <v>13</v>
      </c>
      <c r="D1553" s="1" t="s">
        <v>14</v>
      </c>
      <c r="E1553" s="4">
        <v>2900000</v>
      </c>
      <c r="F1553" s="4">
        <v>7800000</v>
      </c>
      <c r="G1553">
        <v>8</v>
      </c>
      <c r="H1553">
        <v>367</v>
      </c>
      <c r="I1553">
        <v>700000</v>
      </c>
      <c r="J1553">
        <v>3700000</v>
      </c>
      <c r="K1553" s="1" t="s">
        <v>18</v>
      </c>
      <c r="L1553">
        <f>Loan_Approval_Prediction_Dataset[[#This Row],[ residential_assets_value]]+Loan_Approval_Prediction_Dataset[[#This Row],[ commercial_assets_value]]</f>
        <v>4400000</v>
      </c>
      <c r="M1553" s="3">
        <f>Loan_Approval_Prediction_Dataset[[#This Row],[ loan_amount]]/Loan_Approval_Prediction_Dataset[[#This Row],[ income_annum]]</f>
        <v>2.6896551724137931</v>
      </c>
      <c r="N1553" s="3">
        <f>Loan_Approval_Prediction_Dataset[[#This Row],[ loan_amount]]/Loan_Approval_Prediction_Dataset[[#This Row],[total_assests_value]]</f>
        <v>1.7727272727272727</v>
      </c>
      <c r="O15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53" s="1" t="str">
        <f t="shared" si="23"/>
        <v>Medium Risk</v>
      </c>
    </row>
    <row r="1554" spans="1:16" x14ac:dyDescent="0.2">
      <c r="A1554">
        <v>1553</v>
      </c>
      <c r="B1554">
        <v>0</v>
      </c>
      <c r="C1554" s="1" t="s">
        <v>16</v>
      </c>
      <c r="D1554" s="1" t="s">
        <v>14</v>
      </c>
      <c r="E1554" s="4">
        <v>7000000</v>
      </c>
      <c r="F1554" s="4">
        <v>18300000</v>
      </c>
      <c r="G1554">
        <v>6</v>
      </c>
      <c r="H1554">
        <v>541</v>
      </c>
      <c r="I1554">
        <v>6300000</v>
      </c>
      <c r="J1554">
        <v>6400000</v>
      </c>
      <c r="K1554" s="1" t="s">
        <v>18</v>
      </c>
      <c r="L1554">
        <f>Loan_Approval_Prediction_Dataset[[#This Row],[ residential_assets_value]]+Loan_Approval_Prediction_Dataset[[#This Row],[ commercial_assets_value]]</f>
        <v>12700000</v>
      </c>
      <c r="M1554" s="3">
        <f>Loan_Approval_Prediction_Dataset[[#This Row],[ loan_amount]]/Loan_Approval_Prediction_Dataset[[#This Row],[ income_annum]]</f>
        <v>2.6142857142857143</v>
      </c>
      <c r="N1554" s="3">
        <f>Loan_Approval_Prediction_Dataset[[#This Row],[ loan_amount]]/Loan_Approval_Prediction_Dataset[[#This Row],[total_assests_value]]</f>
        <v>1.4409448818897639</v>
      </c>
      <c r="O15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54" s="1" t="str">
        <f t="shared" si="23"/>
        <v>Medium Risk</v>
      </c>
    </row>
    <row r="1555" spans="1:16" x14ac:dyDescent="0.2">
      <c r="A1555">
        <v>1554</v>
      </c>
      <c r="B1555">
        <v>1</v>
      </c>
      <c r="C1555" s="1" t="s">
        <v>13</v>
      </c>
      <c r="D1555" s="1" t="s">
        <v>14</v>
      </c>
      <c r="E1555" s="4">
        <v>3700000</v>
      </c>
      <c r="F1555" s="4">
        <v>13600000</v>
      </c>
      <c r="G1555">
        <v>16</v>
      </c>
      <c r="H1555">
        <v>608</v>
      </c>
      <c r="I1555">
        <v>400000</v>
      </c>
      <c r="J1555">
        <v>2200000</v>
      </c>
      <c r="K1555" s="1" t="s">
        <v>15</v>
      </c>
      <c r="L1555">
        <f>Loan_Approval_Prediction_Dataset[[#This Row],[ residential_assets_value]]+Loan_Approval_Prediction_Dataset[[#This Row],[ commercial_assets_value]]</f>
        <v>2600000</v>
      </c>
      <c r="M1555" s="3">
        <f>Loan_Approval_Prediction_Dataset[[#This Row],[ loan_amount]]/Loan_Approval_Prediction_Dataset[[#This Row],[ income_annum]]</f>
        <v>3.6756756756756759</v>
      </c>
      <c r="N1555" s="3">
        <f>Loan_Approval_Prediction_Dataset[[#This Row],[ loan_amount]]/Loan_Approval_Prediction_Dataset[[#This Row],[total_assests_value]]</f>
        <v>5.2307692307692308</v>
      </c>
      <c r="O15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555" s="1" t="str">
        <f t="shared" si="23"/>
        <v>Medium Risk</v>
      </c>
    </row>
    <row r="1556" spans="1:16" x14ac:dyDescent="0.2">
      <c r="A1556">
        <v>1555</v>
      </c>
      <c r="B1556">
        <v>3</v>
      </c>
      <c r="C1556" s="1" t="s">
        <v>16</v>
      </c>
      <c r="D1556" s="1" t="s">
        <v>17</v>
      </c>
      <c r="E1556" s="4">
        <v>4500000</v>
      </c>
      <c r="F1556" s="4">
        <v>13100000</v>
      </c>
      <c r="G1556">
        <v>12</v>
      </c>
      <c r="H1556">
        <v>570</v>
      </c>
      <c r="I1556">
        <v>10500000</v>
      </c>
      <c r="J1556">
        <v>2000000</v>
      </c>
      <c r="K1556" s="1" t="s">
        <v>15</v>
      </c>
      <c r="L1556">
        <f>Loan_Approval_Prediction_Dataset[[#This Row],[ residential_assets_value]]+Loan_Approval_Prediction_Dataset[[#This Row],[ commercial_assets_value]]</f>
        <v>12500000</v>
      </c>
      <c r="M1556" s="3">
        <f>Loan_Approval_Prediction_Dataset[[#This Row],[ loan_amount]]/Loan_Approval_Prediction_Dataset[[#This Row],[ income_annum]]</f>
        <v>2.911111111111111</v>
      </c>
      <c r="N1556" s="3">
        <f>Loan_Approval_Prediction_Dataset[[#This Row],[ loan_amount]]/Loan_Approval_Prediction_Dataset[[#This Row],[total_assests_value]]</f>
        <v>1.048</v>
      </c>
      <c r="O15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556" s="1" t="str">
        <f t="shared" si="23"/>
        <v>Medium Risk</v>
      </c>
    </row>
    <row r="1557" spans="1:16" x14ac:dyDescent="0.2">
      <c r="A1557">
        <v>1556</v>
      </c>
      <c r="B1557">
        <v>3</v>
      </c>
      <c r="C1557" s="1" t="s">
        <v>13</v>
      </c>
      <c r="D1557" s="1" t="s">
        <v>14</v>
      </c>
      <c r="E1557" s="4">
        <v>200000</v>
      </c>
      <c r="F1557" s="4">
        <v>800000</v>
      </c>
      <c r="G1557">
        <v>18</v>
      </c>
      <c r="H1557">
        <v>752</v>
      </c>
      <c r="I1557">
        <v>200000</v>
      </c>
      <c r="J1557">
        <v>200000</v>
      </c>
      <c r="K1557" s="1" t="s">
        <v>15</v>
      </c>
      <c r="L1557">
        <f>Loan_Approval_Prediction_Dataset[[#This Row],[ residential_assets_value]]+Loan_Approval_Prediction_Dataset[[#This Row],[ commercial_assets_value]]</f>
        <v>400000</v>
      </c>
      <c r="M1557" s="3">
        <f>Loan_Approval_Prediction_Dataset[[#This Row],[ loan_amount]]/Loan_Approval_Prediction_Dataset[[#This Row],[ income_annum]]</f>
        <v>4</v>
      </c>
      <c r="N1557" s="3">
        <f>Loan_Approval_Prediction_Dataset[[#This Row],[ loan_amount]]/Loan_Approval_Prediction_Dataset[[#This Row],[total_assests_value]]</f>
        <v>2</v>
      </c>
      <c r="O15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57" s="1" t="str">
        <f t="shared" si="23"/>
        <v>Low Risk</v>
      </c>
    </row>
    <row r="1558" spans="1:16" x14ac:dyDescent="0.2">
      <c r="A1558">
        <v>1557</v>
      </c>
      <c r="B1558">
        <v>5</v>
      </c>
      <c r="C1558" s="1" t="s">
        <v>16</v>
      </c>
      <c r="D1558" s="1" t="s">
        <v>17</v>
      </c>
      <c r="E1558" s="4">
        <v>5600000</v>
      </c>
      <c r="F1558" s="4">
        <v>20500000</v>
      </c>
      <c r="G1558">
        <v>8</v>
      </c>
      <c r="H1558">
        <v>873</v>
      </c>
      <c r="I1558">
        <v>5500000</v>
      </c>
      <c r="J1558">
        <v>9500000</v>
      </c>
      <c r="K1558" s="1" t="s">
        <v>15</v>
      </c>
      <c r="L1558">
        <f>Loan_Approval_Prediction_Dataset[[#This Row],[ residential_assets_value]]+Loan_Approval_Prediction_Dataset[[#This Row],[ commercial_assets_value]]</f>
        <v>15000000</v>
      </c>
      <c r="M1558" s="3">
        <f>Loan_Approval_Prediction_Dataset[[#This Row],[ loan_amount]]/Loan_Approval_Prediction_Dataset[[#This Row],[ income_annum]]</f>
        <v>3.6607142857142856</v>
      </c>
      <c r="N1558" s="3">
        <f>Loan_Approval_Prediction_Dataset[[#This Row],[ loan_amount]]/Loan_Approval_Prediction_Dataset[[#This Row],[total_assests_value]]</f>
        <v>1.3666666666666667</v>
      </c>
      <c r="O15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58" s="1" t="str">
        <f t="shared" si="23"/>
        <v>Low Risk</v>
      </c>
    </row>
    <row r="1559" spans="1:16" x14ac:dyDescent="0.2">
      <c r="A1559">
        <v>1558</v>
      </c>
      <c r="B1559">
        <v>5</v>
      </c>
      <c r="C1559" s="1" t="s">
        <v>13</v>
      </c>
      <c r="D1559" s="1" t="s">
        <v>14</v>
      </c>
      <c r="E1559" s="4">
        <v>5400000</v>
      </c>
      <c r="F1559" s="4">
        <v>18600000</v>
      </c>
      <c r="G1559">
        <v>2</v>
      </c>
      <c r="H1559">
        <v>538</v>
      </c>
      <c r="I1559">
        <v>7700000</v>
      </c>
      <c r="J1559">
        <v>2700000</v>
      </c>
      <c r="K1559" s="1" t="s">
        <v>15</v>
      </c>
      <c r="L1559">
        <f>Loan_Approval_Prediction_Dataset[[#This Row],[ residential_assets_value]]+Loan_Approval_Prediction_Dataset[[#This Row],[ commercial_assets_value]]</f>
        <v>10400000</v>
      </c>
      <c r="M1559" s="3">
        <f>Loan_Approval_Prediction_Dataset[[#This Row],[ loan_amount]]/Loan_Approval_Prediction_Dataset[[#This Row],[ income_annum]]</f>
        <v>3.4444444444444446</v>
      </c>
      <c r="N1559" s="3">
        <f>Loan_Approval_Prediction_Dataset[[#This Row],[ loan_amount]]/Loan_Approval_Prediction_Dataset[[#This Row],[total_assests_value]]</f>
        <v>1.7884615384615385</v>
      </c>
      <c r="O15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59" s="1" t="str">
        <f t="shared" si="23"/>
        <v>High Risk</v>
      </c>
    </row>
    <row r="1560" spans="1:16" x14ac:dyDescent="0.2">
      <c r="A1560">
        <v>1559</v>
      </c>
      <c r="B1560">
        <v>4</v>
      </c>
      <c r="C1560" s="1" t="s">
        <v>16</v>
      </c>
      <c r="D1560" s="1" t="s">
        <v>14</v>
      </c>
      <c r="E1560" s="4">
        <v>300000</v>
      </c>
      <c r="F1560" s="4">
        <v>1000000</v>
      </c>
      <c r="G1560">
        <v>10</v>
      </c>
      <c r="H1560">
        <v>819</v>
      </c>
      <c r="I1560">
        <v>700000</v>
      </c>
      <c r="J1560">
        <v>300000</v>
      </c>
      <c r="K1560" s="1" t="s">
        <v>15</v>
      </c>
      <c r="L1560">
        <f>Loan_Approval_Prediction_Dataset[[#This Row],[ residential_assets_value]]+Loan_Approval_Prediction_Dataset[[#This Row],[ commercial_assets_value]]</f>
        <v>1000000</v>
      </c>
      <c r="M1560" s="3">
        <f>Loan_Approval_Prediction_Dataset[[#This Row],[ loan_amount]]/Loan_Approval_Prediction_Dataset[[#This Row],[ income_annum]]</f>
        <v>3.3333333333333335</v>
      </c>
      <c r="N1560" s="3">
        <f>Loan_Approval_Prediction_Dataset[[#This Row],[ loan_amount]]/Loan_Approval_Prediction_Dataset[[#This Row],[total_assests_value]]</f>
        <v>1</v>
      </c>
      <c r="O15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60" s="1" t="str">
        <f t="shared" si="23"/>
        <v>Low Risk</v>
      </c>
    </row>
    <row r="1561" spans="1:16" x14ac:dyDescent="0.2">
      <c r="A1561">
        <v>1560</v>
      </c>
      <c r="B1561">
        <v>1</v>
      </c>
      <c r="C1561" s="1" t="s">
        <v>13</v>
      </c>
      <c r="D1561" s="1" t="s">
        <v>17</v>
      </c>
      <c r="E1561" s="4">
        <v>7500000</v>
      </c>
      <c r="F1561" s="4">
        <v>29800000</v>
      </c>
      <c r="G1561">
        <v>18</v>
      </c>
      <c r="H1561">
        <v>770</v>
      </c>
      <c r="I1561">
        <v>1400000</v>
      </c>
      <c r="J1561">
        <v>5200000</v>
      </c>
      <c r="K1561" s="1" t="s">
        <v>15</v>
      </c>
      <c r="L1561">
        <f>Loan_Approval_Prediction_Dataset[[#This Row],[ residential_assets_value]]+Loan_Approval_Prediction_Dataset[[#This Row],[ commercial_assets_value]]</f>
        <v>6600000</v>
      </c>
      <c r="M1561" s="3">
        <f>Loan_Approval_Prediction_Dataset[[#This Row],[ loan_amount]]/Loan_Approval_Prediction_Dataset[[#This Row],[ income_annum]]</f>
        <v>3.9733333333333332</v>
      </c>
      <c r="N1561" s="3">
        <f>Loan_Approval_Prediction_Dataset[[#This Row],[ loan_amount]]/Loan_Approval_Prediction_Dataset[[#This Row],[total_assests_value]]</f>
        <v>4.5151515151515156</v>
      </c>
      <c r="O15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61" s="1" t="str">
        <f t="shared" si="23"/>
        <v>Low Risk</v>
      </c>
    </row>
    <row r="1562" spans="1:16" x14ac:dyDescent="0.2">
      <c r="A1562">
        <v>1561</v>
      </c>
      <c r="B1562">
        <v>5</v>
      </c>
      <c r="C1562" s="1" t="s">
        <v>16</v>
      </c>
      <c r="D1562" s="1" t="s">
        <v>17</v>
      </c>
      <c r="E1562" s="4">
        <v>2500000</v>
      </c>
      <c r="F1562" s="4">
        <v>9600000</v>
      </c>
      <c r="G1562">
        <v>6</v>
      </c>
      <c r="H1562">
        <v>345</v>
      </c>
      <c r="I1562">
        <v>1900000</v>
      </c>
      <c r="J1562">
        <v>1900000</v>
      </c>
      <c r="K1562" s="1" t="s">
        <v>18</v>
      </c>
      <c r="L1562">
        <f>Loan_Approval_Prediction_Dataset[[#This Row],[ residential_assets_value]]+Loan_Approval_Prediction_Dataset[[#This Row],[ commercial_assets_value]]</f>
        <v>3800000</v>
      </c>
      <c r="M1562" s="3">
        <f>Loan_Approval_Prediction_Dataset[[#This Row],[ loan_amount]]/Loan_Approval_Prediction_Dataset[[#This Row],[ income_annum]]</f>
        <v>3.84</v>
      </c>
      <c r="N1562" s="3">
        <f>Loan_Approval_Prediction_Dataset[[#This Row],[ loan_amount]]/Loan_Approval_Prediction_Dataset[[#This Row],[total_assests_value]]</f>
        <v>2.5263157894736841</v>
      </c>
      <c r="O15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62" s="1" t="str">
        <f t="shared" si="23"/>
        <v>High Risk</v>
      </c>
    </row>
    <row r="1563" spans="1:16" x14ac:dyDescent="0.2">
      <c r="A1563">
        <v>1562</v>
      </c>
      <c r="B1563">
        <v>4</v>
      </c>
      <c r="C1563" s="1" t="s">
        <v>13</v>
      </c>
      <c r="D1563" s="1" t="s">
        <v>17</v>
      </c>
      <c r="E1563" s="4">
        <v>3100000</v>
      </c>
      <c r="F1563" s="4">
        <v>8100000</v>
      </c>
      <c r="G1563">
        <v>12</v>
      </c>
      <c r="H1563">
        <v>730</v>
      </c>
      <c r="I1563">
        <v>6300000</v>
      </c>
      <c r="J1563">
        <v>4500000</v>
      </c>
      <c r="K1563" s="1" t="s">
        <v>15</v>
      </c>
      <c r="L1563">
        <f>Loan_Approval_Prediction_Dataset[[#This Row],[ residential_assets_value]]+Loan_Approval_Prediction_Dataset[[#This Row],[ commercial_assets_value]]</f>
        <v>10800000</v>
      </c>
      <c r="M1563" s="3">
        <f>Loan_Approval_Prediction_Dataset[[#This Row],[ loan_amount]]/Loan_Approval_Prediction_Dataset[[#This Row],[ income_annum]]</f>
        <v>2.6129032258064515</v>
      </c>
      <c r="N1563" s="3">
        <f>Loan_Approval_Prediction_Dataset[[#This Row],[ loan_amount]]/Loan_Approval_Prediction_Dataset[[#This Row],[total_assests_value]]</f>
        <v>0.75</v>
      </c>
      <c r="O15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563" s="1" t="str">
        <f t="shared" si="23"/>
        <v>Medium Risk</v>
      </c>
    </row>
    <row r="1564" spans="1:16" x14ac:dyDescent="0.2">
      <c r="A1564">
        <v>1563</v>
      </c>
      <c r="B1564">
        <v>1</v>
      </c>
      <c r="C1564" s="1" t="s">
        <v>13</v>
      </c>
      <c r="D1564" s="1" t="s">
        <v>17</v>
      </c>
      <c r="E1564" s="4">
        <v>7600000</v>
      </c>
      <c r="F1564" s="4">
        <v>19300000</v>
      </c>
      <c r="G1564">
        <v>20</v>
      </c>
      <c r="H1564">
        <v>835</v>
      </c>
      <c r="I1564">
        <v>5800000</v>
      </c>
      <c r="J1564">
        <v>2300000</v>
      </c>
      <c r="K1564" s="1" t="s">
        <v>15</v>
      </c>
      <c r="L1564">
        <f>Loan_Approval_Prediction_Dataset[[#This Row],[ residential_assets_value]]+Loan_Approval_Prediction_Dataset[[#This Row],[ commercial_assets_value]]</f>
        <v>8100000</v>
      </c>
      <c r="M1564" s="3">
        <f>Loan_Approval_Prediction_Dataset[[#This Row],[ loan_amount]]/Loan_Approval_Prediction_Dataset[[#This Row],[ income_annum]]</f>
        <v>2.5394736842105261</v>
      </c>
      <c r="N1564" s="3">
        <f>Loan_Approval_Prediction_Dataset[[#This Row],[ loan_amount]]/Loan_Approval_Prediction_Dataset[[#This Row],[total_assests_value]]</f>
        <v>2.382716049382716</v>
      </c>
      <c r="O15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64" s="1" t="str">
        <f t="shared" si="23"/>
        <v>Medium Risk</v>
      </c>
    </row>
    <row r="1565" spans="1:16" x14ac:dyDescent="0.2">
      <c r="A1565">
        <v>1564</v>
      </c>
      <c r="B1565">
        <v>3</v>
      </c>
      <c r="C1565" s="1" t="s">
        <v>16</v>
      </c>
      <c r="D1565" s="1" t="s">
        <v>17</v>
      </c>
      <c r="E1565" s="4">
        <v>500000</v>
      </c>
      <c r="F1565" s="4">
        <v>1700000</v>
      </c>
      <c r="G1565">
        <v>2</v>
      </c>
      <c r="H1565">
        <v>811</v>
      </c>
      <c r="I1565">
        <v>500000</v>
      </c>
      <c r="J1565">
        <v>500000</v>
      </c>
      <c r="K1565" s="1" t="s">
        <v>15</v>
      </c>
      <c r="L1565">
        <f>Loan_Approval_Prediction_Dataset[[#This Row],[ residential_assets_value]]+Loan_Approval_Prediction_Dataset[[#This Row],[ commercial_assets_value]]</f>
        <v>1000000</v>
      </c>
      <c r="M1565" s="3">
        <f>Loan_Approval_Prediction_Dataset[[#This Row],[ loan_amount]]/Loan_Approval_Prediction_Dataset[[#This Row],[ income_annum]]</f>
        <v>3.4</v>
      </c>
      <c r="N1565" s="3">
        <f>Loan_Approval_Prediction_Dataset[[#This Row],[ loan_amount]]/Loan_Approval_Prediction_Dataset[[#This Row],[total_assests_value]]</f>
        <v>1.7</v>
      </c>
      <c r="O15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65" s="1" t="str">
        <f t="shared" si="23"/>
        <v>Low Risk</v>
      </c>
    </row>
    <row r="1566" spans="1:16" x14ac:dyDescent="0.2">
      <c r="A1566">
        <v>1565</v>
      </c>
      <c r="B1566">
        <v>2</v>
      </c>
      <c r="C1566" s="1" t="s">
        <v>16</v>
      </c>
      <c r="D1566" s="1" t="s">
        <v>14</v>
      </c>
      <c r="E1566" s="4">
        <v>2700000</v>
      </c>
      <c r="F1566" s="4">
        <v>5900000</v>
      </c>
      <c r="G1566">
        <v>14</v>
      </c>
      <c r="H1566">
        <v>662</v>
      </c>
      <c r="I1566">
        <v>3200000</v>
      </c>
      <c r="J1566">
        <v>1600000</v>
      </c>
      <c r="K1566" s="1" t="s">
        <v>15</v>
      </c>
      <c r="L1566">
        <f>Loan_Approval_Prediction_Dataset[[#This Row],[ residential_assets_value]]+Loan_Approval_Prediction_Dataset[[#This Row],[ commercial_assets_value]]</f>
        <v>4800000</v>
      </c>
      <c r="M1566" s="3">
        <f>Loan_Approval_Prediction_Dataset[[#This Row],[ loan_amount]]/Loan_Approval_Prediction_Dataset[[#This Row],[ income_annum]]</f>
        <v>2.1851851851851851</v>
      </c>
      <c r="N1566" s="3">
        <f>Loan_Approval_Prediction_Dataset[[#This Row],[ loan_amount]]/Loan_Approval_Prediction_Dataset[[#This Row],[total_assests_value]]</f>
        <v>1.2291666666666667</v>
      </c>
      <c r="O15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566" s="1" t="str">
        <f t="shared" si="23"/>
        <v>Medium Risk</v>
      </c>
    </row>
    <row r="1567" spans="1:16" x14ac:dyDescent="0.2">
      <c r="A1567">
        <v>1566</v>
      </c>
      <c r="B1567">
        <v>2</v>
      </c>
      <c r="C1567" s="1" t="s">
        <v>16</v>
      </c>
      <c r="D1567" s="1" t="s">
        <v>17</v>
      </c>
      <c r="E1567" s="4">
        <v>3500000</v>
      </c>
      <c r="F1567" s="4">
        <v>13300000</v>
      </c>
      <c r="G1567">
        <v>4</v>
      </c>
      <c r="H1567">
        <v>420</v>
      </c>
      <c r="I1567">
        <v>6400000</v>
      </c>
      <c r="J1567">
        <v>1700000</v>
      </c>
      <c r="K1567" s="1" t="s">
        <v>15</v>
      </c>
      <c r="L1567">
        <f>Loan_Approval_Prediction_Dataset[[#This Row],[ residential_assets_value]]+Loan_Approval_Prediction_Dataset[[#This Row],[ commercial_assets_value]]</f>
        <v>8100000</v>
      </c>
      <c r="M1567" s="3">
        <f>Loan_Approval_Prediction_Dataset[[#This Row],[ loan_amount]]/Loan_Approval_Prediction_Dataset[[#This Row],[ income_annum]]</f>
        <v>3.8</v>
      </c>
      <c r="N1567" s="3">
        <f>Loan_Approval_Prediction_Dataset[[#This Row],[ loan_amount]]/Loan_Approval_Prediction_Dataset[[#This Row],[total_assests_value]]</f>
        <v>1.6419753086419753</v>
      </c>
      <c r="O15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67" s="1" t="str">
        <f t="shared" si="23"/>
        <v>High Risk</v>
      </c>
    </row>
    <row r="1568" spans="1:16" x14ac:dyDescent="0.2">
      <c r="A1568">
        <v>1567</v>
      </c>
      <c r="B1568">
        <v>5</v>
      </c>
      <c r="C1568" s="1" t="s">
        <v>16</v>
      </c>
      <c r="D1568" s="1" t="s">
        <v>14</v>
      </c>
      <c r="E1568" s="4">
        <v>3700000</v>
      </c>
      <c r="F1568" s="4">
        <v>11700000</v>
      </c>
      <c r="G1568">
        <v>4</v>
      </c>
      <c r="H1568">
        <v>413</v>
      </c>
      <c r="I1568">
        <v>8400000</v>
      </c>
      <c r="J1568">
        <v>5500000</v>
      </c>
      <c r="K1568" s="1" t="s">
        <v>15</v>
      </c>
      <c r="L1568">
        <f>Loan_Approval_Prediction_Dataset[[#This Row],[ residential_assets_value]]+Loan_Approval_Prediction_Dataset[[#This Row],[ commercial_assets_value]]</f>
        <v>13900000</v>
      </c>
      <c r="M1568" s="3">
        <f>Loan_Approval_Prediction_Dataset[[#This Row],[ loan_amount]]/Loan_Approval_Prediction_Dataset[[#This Row],[ income_annum]]</f>
        <v>3.1621621621621623</v>
      </c>
      <c r="N1568" s="3">
        <f>Loan_Approval_Prediction_Dataset[[#This Row],[ loan_amount]]/Loan_Approval_Prediction_Dataset[[#This Row],[total_assests_value]]</f>
        <v>0.84172661870503596</v>
      </c>
      <c r="O15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68" s="1" t="str">
        <f t="shared" si="23"/>
        <v>High Risk</v>
      </c>
    </row>
    <row r="1569" spans="1:16" x14ac:dyDescent="0.2">
      <c r="A1569">
        <v>1568</v>
      </c>
      <c r="B1569">
        <v>2</v>
      </c>
      <c r="C1569" s="1" t="s">
        <v>16</v>
      </c>
      <c r="D1569" s="1" t="s">
        <v>17</v>
      </c>
      <c r="E1569" s="4">
        <v>5600000</v>
      </c>
      <c r="F1569" s="4">
        <v>20000000</v>
      </c>
      <c r="G1569">
        <v>10</v>
      </c>
      <c r="H1569">
        <v>367</v>
      </c>
      <c r="I1569">
        <v>13700000</v>
      </c>
      <c r="J1569">
        <v>5000000</v>
      </c>
      <c r="K1569" s="1" t="s">
        <v>18</v>
      </c>
      <c r="L1569">
        <f>Loan_Approval_Prediction_Dataset[[#This Row],[ residential_assets_value]]+Loan_Approval_Prediction_Dataset[[#This Row],[ commercial_assets_value]]</f>
        <v>18700000</v>
      </c>
      <c r="M1569" s="3">
        <f>Loan_Approval_Prediction_Dataset[[#This Row],[ loan_amount]]/Loan_Approval_Prediction_Dataset[[#This Row],[ income_annum]]</f>
        <v>3.5714285714285716</v>
      </c>
      <c r="N1569" s="3">
        <f>Loan_Approval_Prediction_Dataset[[#This Row],[ loan_amount]]/Loan_Approval_Prediction_Dataset[[#This Row],[total_assests_value]]</f>
        <v>1.0695187165775402</v>
      </c>
      <c r="O15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69" s="1" t="str">
        <f t="shared" si="23"/>
        <v>High Risk</v>
      </c>
    </row>
    <row r="1570" spans="1:16" x14ac:dyDescent="0.2">
      <c r="A1570">
        <v>1569</v>
      </c>
      <c r="B1570">
        <v>5</v>
      </c>
      <c r="C1570" s="1" t="s">
        <v>16</v>
      </c>
      <c r="D1570" s="1" t="s">
        <v>17</v>
      </c>
      <c r="E1570" s="4">
        <v>4800000</v>
      </c>
      <c r="F1570" s="4">
        <v>16400000</v>
      </c>
      <c r="G1570">
        <v>14</v>
      </c>
      <c r="H1570">
        <v>390</v>
      </c>
      <c r="I1570">
        <v>8400000</v>
      </c>
      <c r="J1570">
        <v>2400000</v>
      </c>
      <c r="K1570" s="1" t="s">
        <v>18</v>
      </c>
      <c r="L1570">
        <f>Loan_Approval_Prediction_Dataset[[#This Row],[ residential_assets_value]]+Loan_Approval_Prediction_Dataset[[#This Row],[ commercial_assets_value]]</f>
        <v>10800000</v>
      </c>
      <c r="M1570" s="3">
        <f>Loan_Approval_Prediction_Dataset[[#This Row],[ loan_amount]]/Loan_Approval_Prediction_Dataset[[#This Row],[ income_annum]]</f>
        <v>3.4166666666666665</v>
      </c>
      <c r="N1570" s="3">
        <f>Loan_Approval_Prediction_Dataset[[#This Row],[ loan_amount]]/Loan_Approval_Prediction_Dataset[[#This Row],[total_assests_value]]</f>
        <v>1.5185185185185186</v>
      </c>
      <c r="O15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70" s="1" t="str">
        <f t="shared" si="23"/>
        <v>High Risk</v>
      </c>
    </row>
    <row r="1571" spans="1:16" x14ac:dyDescent="0.2">
      <c r="A1571">
        <v>1570</v>
      </c>
      <c r="B1571">
        <v>4</v>
      </c>
      <c r="C1571" s="1" t="s">
        <v>16</v>
      </c>
      <c r="D1571" s="1" t="s">
        <v>17</v>
      </c>
      <c r="E1571" s="4">
        <v>5200000</v>
      </c>
      <c r="F1571" s="4">
        <v>12200000</v>
      </c>
      <c r="G1571">
        <v>2</v>
      </c>
      <c r="H1571">
        <v>602</v>
      </c>
      <c r="I1571">
        <v>10300000</v>
      </c>
      <c r="J1571">
        <v>800000</v>
      </c>
      <c r="K1571" s="1" t="s">
        <v>15</v>
      </c>
      <c r="L1571">
        <f>Loan_Approval_Prediction_Dataset[[#This Row],[ residential_assets_value]]+Loan_Approval_Prediction_Dataset[[#This Row],[ commercial_assets_value]]</f>
        <v>11100000</v>
      </c>
      <c r="M1571" s="3">
        <f>Loan_Approval_Prediction_Dataset[[#This Row],[ loan_amount]]/Loan_Approval_Prediction_Dataset[[#This Row],[ income_annum]]</f>
        <v>2.3461538461538463</v>
      </c>
      <c r="N1571" s="3">
        <f>Loan_Approval_Prediction_Dataset[[#This Row],[ loan_amount]]/Loan_Approval_Prediction_Dataset[[#This Row],[total_assests_value]]</f>
        <v>1.0990990990990992</v>
      </c>
      <c r="O15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571" s="1" t="str">
        <f t="shared" si="23"/>
        <v>Medium Risk</v>
      </c>
    </row>
    <row r="1572" spans="1:16" x14ac:dyDescent="0.2">
      <c r="A1572">
        <v>1571</v>
      </c>
      <c r="B1572">
        <v>3</v>
      </c>
      <c r="C1572" s="1" t="s">
        <v>13</v>
      </c>
      <c r="D1572" s="1" t="s">
        <v>14</v>
      </c>
      <c r="E1572" s="4">
        <v>2900000</v>
      </c>
      <c r="F1572" s="4">
        <v>11500000</v>
      </c>
      <c r="G1572">
        <v>16</v>
      </c>
      <c r="H1572">
        <v>843</v>
      </c>
      <c r="I1572">
        <v>2300000</v>
      </c>
      <c r="J1572">
        <v>2600000</v>
      </c>
      <c r="K1572" s="1" t="s">
        <v>15</v>
      </c>
      <c r="L1572">
        <f>Loan_Approval_Prediction_Dataset[[#This Row],[ residential_assets_value]]+Loan_Approval_Prediction_Dataset[[#This Row],[ commercial_assets_value]]</f>
        <v>4900000</v>
      </c>
      <c r="M1572" s="3">
        <f>Loan_Approval_Prediction_Dataset[[#This Row],[ loan_amount]]/Loan_Approval_Prediction_Dataset[[#This Row],[ income_annum]]</f>
        <v>3.9655172413793105</v>
      </c>
      <c r="N1572" s="3">
        <f>Loan_Approval_Prediction_Dataset[[#This Row],[ loan_amount]]/Loan_Approval_Prediction_Dataset[[#This Row],[total_assests_value]]</f>
        <v>2.3469387755102042</v>
      </c>
      <c r="O15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72" s="1" t="str">
        <f t="shared" si="23"/>
        <v>Low Risk</v>
      </c>
    </row>
    <row r="1573" spans="1:16" x14ac:dyDescent="0.2">
      <c r="A1573">
        <v>1572</v>
      </c>
      <c r="B1573">
        <v>1</v>
      </c>
      <c r="C1573" s="1" t="s">
        <v>13</v>
      </c>
      <c r="D1573" s="1" t="s">
        <v>14</v>
      </c>
      <c r="E1573" s="4">
        <v>2700000</v>
      </c>
      <c r="F1573" s="4">
        <v>6800000</v>
      </c>
      <c r="G1573">
        <v>20</v>
      </c>
      <c r="H1573">
        <v>713</v>
      </c>
      <c r="I1573">
        <v>500000</v>
      </c>
      <c r="J1573">
        <v>3300000</v>
      </c>
      <c r="K1573" s="1" t="s">
        <v>15</v>
      </c>
      <c r="L1573">
        <f>Loan_Approval_Prediction_Dataset[[#This Row],[ residential_assets_value]]+Loan_Approval_Prediction_Dataset[[#This Row],[ commercial_assets_value]]</f>
        <v>3800000</v>
      </c>
      <c r="M1573" s="3">
        <f>Loan_Approval_Prediction_Dataset[[#This Row],[ loan_amount]]/Loan_Approval_Prediction_Dataset[[#This Row],[ income_annum]]</f>
        <v>2.5185185185185186</v>
      </c>
      <c r="N1573" s="3">
        <f>Loan_Approval_Prediction_Dataset[[#This Row],[ loan_amount]]/Loan_Approval_Prediction_Dataset[[#This Row],[total_assests_value]]</f>
        <v>1.7894736842105263</v>
      </c>
      <c r="O15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573" s="1" t="str">
        <f t="shared" si="23"/>
        <v>Medium Risk</v>
      </c>
    </row>
    <row r="1574" spans="1:16" x14ac:dyDescent="0.2">
      <c r="A1574">
        <v>1573</v>
      </c>
      <c r="B1574">
        <v>3</v>
      </c>
      <c r="C1574" s="1" t="s">
        <v>13</v>
      </c>
      <c r="D1574" s="1" t="s">
        <v>14</v>
      </c>
      <c r="E1574" s="4">
        <v>5000000</v>
      </c>
      <c r="F1574" s="4">
        <v>16200000</v>
      </c>
      <c r="G1574">
        <v>8</v>
      </c>
      <c r="H1574">
        <v>591</v>
      </c>
      <c r="I1574">
        <v>1900000</v>
      </c>
      <c r="J1574">
        <v>3400000</v>
      </c>
      <c r="K1574" s="1" t="s">
        <v>15</v>
      </c>
      <c r="L1574">
        <f>Loan_Approval_Prediction_Dataset[[#This Row],[ residential_assets_value]]+Loan_Approval_Prediction_Dataset[[#This Row],[ commercial_assets_value]]</f>
        <v>5300000</v>
      </c>
      <c r="M1574" s="3">
        <f>Loan_Approval_Prediction_Dataset[[#This Row],[ loan_amount]]/Loan_Approval_Prediction_Dataset[[#This Row],[ income_annum]]</f>
        <v>3.24</v>
      </c>
      <c r="N1574" s="3">
        <f>Loan_Approval_Prediction_Dataset[[#This Row],[ loan_amount]]/Loan_Approval_Prediction_Dataset[[#This Row],[total_assests_value]]</f>
        <v>3.0566037735849059</v>
      </c>
      <c r="O15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574" s="1" t="str">
        <f t="shared" si="23"/>
        <v>High Risk</v>
      </c>
    </row>
    <row r="1575" spans="1:16" x14ac:dyDescent="0.2">
      <c r="A1575">
        <v>1574</v>
      </c>
      <c r="B1575">
        <v>2</v>
      </c>
      <c r="C1575" s="1" t="s">
        <v>16</v>
      </c>
      <c r="D1575" s="1" t="s">
        <v>17</v>
      </c>
      <c r="E1575" s="4">
        <v>2700000</v>
      </c>
      <c r="F1575" s="4">
        <v>9400000</v>
      </c>
      <c r="G1575">
        <v>14</v>
      </c>
      <c r="H1575">
        <v>701</v>
      </c>
      <c r="I1575">
        <v>400000</v>
      </c>
      <c r="J1575">
        <v>3400000</v>
      </c>
      <c r="K1575" s="1" t="s">
        <v>15</v>
      </c>
      <c r="L1575">
        <f>Loan_Approval_Prediction_Dataset[[#This Row],[ residential_assets_value]]+Loan_Approval_Prediction_Dataset[[#This Row],[ commercial_assets_value]]</f>
        <v>3800000</v>
      </c>
      <c r="M1575" s="3">
        <f>Loan_Approval_Prediction_Dataset[[#This Row],[ loan_amount]]/Loan_Approval_Prediction_Dataset[[#This Row],[ income_annum]]</f>
        <v>3.4814814814814814</v>
      </c>
      <c r="N1575" s="3">
        <f>Loan_Approval_Prediction_Dataset[[#This Row],[ loan_amount]]/Loan_Approval_Prediction_Dataset[[#This Row],[total_assests_value]]</f>
        <v>2.4736842105263159</v>
      </c>
      <c r="O15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575" s="1" t="str">
        <f t="shared" si="23"/>
        <v>Medium Risk</v>
      </c>
    </row>
    <row r="1576" spans="1:16" x14ac:dyDescent="0.2">
      <c r="A1576">
        <v>1575</v>
      </c>
      <c r="B1576">
        <v>4</v>
      </c>
      <c r="C1576" s="1" t="s">
        <v>16</v>
      </c>
      <c r="D1576" s="1" t="s">
        <v>17</v>
      </c>
      <c r="E1576" s="4">
        <v>2800000</v>
      </c>
      <c r="F1576" s="4">
        <v>10000000</v>
      </c>
      <c r="G1576">
        <v>12</v>
      </c>
      <c r="H1576">
        <v>655</v>
      </c>
      <c r="I1576">
        <v>4900000</v>
      </c>
      <c r="J1576">
        <v>3600000</v>
      </c>
      <c r="K1576" s="1" t="s">
        <v>15</v>
      </c>
      <c r="L1576">
        <f>Loan_Approval_Prediction_Dataset[[#This Row],[ residential_assets_value]]+Loan_Approval_Prediction_Dataset[[#This Row],[ commercial_assets_value]]</f>
        <v>8500000</v>
      </c>
      <c r="M1576" s="3">
        <f>Loan_Approval_Prediction_Dataset[[#This Row],[ loan_amount]]/Loan_Approval_Prediction_Dataset[[#This Row],[ income_annum]]</f>
        <v>3.5714285714285716</v>
      </c>
      <c r="N1576" s="3">
        <f>Loan_Approval_Prediction_Dataset[[#This Row],[ loan_amount]]/Loan_Approval_Prediction_Dataset[[#This Row],[total_assests_value]]</f>
        <v>1.1764705882352942</v>
      </c>
      <c r="O15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576" s="1" t="str">
        <f t="shared" si="23"/>
        <v>Medium Risk</v>
      </c>
    </row>
    <row r="1577" spans="1:16" x14ac:dyDescent="0.2">
      <c r="A1577">
        <v>1576</v>
      </c>
      <c r="B1577">
        <v>3</v>
      </c>
      <c r="C1577" s="1" t="s">
        <v>16</v>
      </c>
      <c r="D1577" s="1" t="s">
        <v>17</v>
      </c>
      <c r="E1577" s="4">
        <v>7300000</v>
      </c>
      <c r="F1577" s="4">
        <v>20000000</v>
      </c>
      <c r="G1577">
        <v>18</v>
      </c>
      <c r="H1577">
        <v>720</v>
      </c>
      <c r="I1577">
        <v>15500000</v>
      </c>
      <c r="J1577">
        <v>9900000</v>
      </c>
      <c r="K1577" s="1" t="s">
        <v>15</v>
      </c>
      <c r="L1577">
        <f>Loan_Approval_Prediction_Dataset[[#This Row],[ residential_assets_value]]+Loan_Approval_Prediction_Dataset[[#This Row],[ commercial_assets_value]]</f>
        <v>25400000</v>
      </c>
      <c r="M1577" s="3">
        <f>Loan_Approval_Prediction_Dataset[[#This Row],[ loan_amount]]/Loan_Approval_Prediction_Dataset[[#This Row],[ income_annum]]</f>
        <v>2.7397260273972601</v>
      </c>
      <c r="N1577" s="3">
        <f>Loan_Approval_Prediction_Dataset[[#This Row],[ loan_amount]]/Loan_Approval_Prediction_Dataset[[#This Row],[total_assests_value]]</f>
        <v>0.78740157480314965</v>
      </c>
      <c r="O15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577" s="1" t="str">
        <f t="shared" si="23"/>
        <v>Medium Risk</v>
      </c>
    </row>
    <row r="1578" spans="1:16" x14ac:dyDescent="0.2">
      <c r="A1578">
        <v>1577</v>
      </c>
      <c r="B1578">
        <v>0</v>
      </c>
      <c r="C1578" s="1" t="s">
        <v>13</v>
      </c>
      <c r="D1578" s="1" t="s">
        <v>17</v>
      </c>
      <c r="E1578" s="4">
        <v>5900000</v>
      </c>
      <c r="F1578" s="4">
        <v>15100000</v>
      </c>
      <c r="G1578">
        <v>10</v>
      </c>
      <c r="H1578">
        <v>794</v>
      </c>
      <c r="I1578">
        <v>6000000</v>
      </c>
      <c r="J1578">
        <v>4300000</v>
      </c>
      <c r="K1578" s="1" t="s">
        <v>15</v>
      </c>
      <c r="L1578">
        <f>Loan_Approval_Prediction_Dataset[[#This Row],[ residential_assets_value]]+Loan_Approval_Prediction_Dataset[[#This Row],[ commercial_assets_value]]</f>
        <v>10300000</v>
      </c>
      <c r="M1578" s="3">
        <f>Loan_Approval_Prediction_Dataset[[#This Row],[ loan_amount]]/Loan_Approval_Prediction_Dataset[[#This Row],[ income_annum]]</f>
        <v>2.5593220338983049</v>
      </c>
      <c r="N1578" s="3">
        <f>Loan_Approval_Prediction_Dataset[[#This Row],[ loan_amount]]/Loan_Approval_Prediction_Dataset[[#This Row],[total_assests_value]]</f>
        <v>1.4660194174757282</v>
      </c>
      <c r="O15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78" s="1" t="str">
        <f t="shared" si="23"/>
        <v>Medium Risk</v>
      </c>
    </row>
    <row r="1579" spans="1:16" x14ac:dyDescent="0.2">
      <c r="A1579">
        <v>1578</v>
      </c>
      <c r="B1579">
        <v>0</v>
      </c>
      <c r="C1579" s="1" t="s">
        <v>13</v>
      </c>
      <c r="D1579" s="1" t="s">
        <v>14</v>
      </c>
      <c r="E1579" s="4">
        <v>8100000</v>
      </c>
      <c r="F1579" s="4">
        <v>21300000</v>
      </c>
      <c r="G1579">
        <v>2</v>
      </c>
      <c r="H1579">
        <v>392</v>
      </c>
      <c r="I1579">
        <v>14200000</v>
      </c>
      <c r="J1579">
        <v>6600000</v>
      </c>
      <c r="K1579" s="1" t="s">
        <v>18</v>
      </c>
      <c r="L1579">
        <f>Loan_Approval_Prediction_Dataset[[#This Row],[ residential_assets_value]]+Loan_Approval_Prediction_Dataset[[#This Row],[ commercial_assets_value]]</f>
        <v>20800000</v>
      </c>
      <c r="M1579" s="3">
        <f>Loan_Approval_Prediction_Dataset[[#This Row],[ loan_amount]]/Loan_Approval_Prediction_Dataset[[#This Row],[ income_annum]]</f>
        <v>2.6296296296296298</v>
      </c>
      <c r="N1579" s="3">
        <f>Loan_Approval_Prediction_Dataset[[#This Row],[ loan_amount]]/Loan_Approval_Prediction_Dataset[[#This Row],[total_assests_value]]</f>
        <v>1.0240384615384615</v>
      </c>
      <c r="O15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79" s="1" t="str">
        <f t="shared" si="23"/>
        <v>Medium Risk</v>
      </c>
    </row>
    <row r="1580" spans="1:16" x14ac:dyDescent="0.2">
      <c r="A1580">
        <v>1579</v>
      </c>
      <c r="B1580">
        <v>3</v>
      </c>
      <c r="C1580" s="1" t="s">
        <v>13</v>
      </c>
      <c r="D1580" s="1" t="s">
        <v>17</v>
      </c>
      <c r="E1580" s="4">
        <v>1900000</v>
      </c>
      <c r="F1580" s="4">
        <v>7100000</v>
      </c>
      <c r="G1580">
        <v>6</v>
      </c>
      <c r="H1580">
        <v>583</v>
      </c>
      <c r="I1580">
        <v>400000</v>
      </c>
      <c r="J1580">
        <v>2800000</v>
      </c>
      <c r="K1580" s="1" t="s">
        <v>15</v>
      </c>
      <c r="L1580">
        <f>Loan_Approval_Prediction_Dataset[[#This Row],[ residential_assets_value]]+Loan_Approval_Prediction_Dataset[[#This Row],[ commercial_assets_value]]</f>
        <v>3200000</v>
      </c>
      <c r="M1580" s="3">
        <f>Loan_Approval_Prediction_Dataset[[#This Row],[ loan_amount]]/Loan_Approval_Prediction_Dataset[[#This Row],[ income_annum]]</f>
        <v>3.736842105263158</v>
      </c>
      <c r="N1580" s="3">
        <f>Loan_Approval_Prediction_Dataset[[#This Row],[ loan_amount]]/Loan_Approval_Prediction_Dataset[[#This Row],[total_assests_value]]</f>
        <v>2.21875</v>
      </c>
      <c r="O15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580" s="1" t="str">
        <f t="shared" si="23"/>
        <v>High Risk</v>
      </c>
    </row>
    <row r="1581" spans="1:16" x14ac:dyDescent="0.2">
      <c r="A1581">
        <v>1580</v>
      </c>
      <c r="B1581">
        <v>5</v>
      </c>
      <c r="C1581" s="1" t="s">
        <v>13</v>
      </c>
      <c r="D1581" s="1" t="s">
        <v>14</v>
      </c>
      <c r="E1581" s="4">
        <v>1800000</v>
      </c>
      <c r="F1581" s="4">
        <v>6800000</v>
      </c>
      <c r="G1581">
        <v>18</v>
      </c>
      <c r="H1581">
        <v>457</v>
      </c>
      <c r="I1581">
        <v>2200000</v>
      </c>
      <c r="J1581">
        <v>1100000</v>
      </c>
      <c r="K1581" s="1" t="s">
        <v>18</v>
      </c>
      <c r="L1581">
        <f>Loan_Approval_Prediction_Dataset[[#This Row],[ residential_assets_value]]+Loan_Approval_Prediction_Dataset[[#This Row],[ commercial_assets_value]]</f>
        <v>3300000</v>
      </c>
      <c r="M1581" s="3">
        <f>Loan_Approval_Prediction_Dataset[[#This Row],[ loan_amount]]/Loan_Approval_Prediction_Dataset[[#This Row],[ income_annum]]</f>
        <v>3.7777777777777777</v>
      </c>
      <c r="N1581" s="3">
        <f>Loan_Approval_Prediction_Dataset[[#This Row],[ loan_amount]]/Loan_Approval_Prediction_Dataset[[#This Row],[total_assests_value]]</f>
        <v>2.0606060606060606</v>
      </c>
      <c r="O15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81" s="1" t="str">
        <f t="shared" si="23"/>
        <v>High Risk</v>
      </c>
    </row>
    <row r="1582" spans="1:16" x14ac:dyDescent="0.2">
      <c r="A1582">
        <v>1581</v>
      </c>
      <c r="B1582">
        <v>0</v>
      </c>
      <c r="C1582" s="1" t="s">
        <v>16</v>
      </c>
      <c r="D1582" s="1" t="s">
        <v>17</v>
      </c>
      <c r="E1582" s="4">
        <v>7600000</v>
      </c>
      <c r="F1582" s="4">
        <v>17800000</v>
      </c>
      <c r="G1582">
        <v>14</v>
      </c>
      <c r="H1582">
        <v>570</v>
      </c>
      <c r="I1582">
        <v>15200000</v>
      </c>
      <c r="J1582">
        <v>12100000</v>
      </c>
      <c r="K1582" s="1" t="s">
        <v>15</v>
      </c>
      <c r="L1582">
        <f>Loan_Approval_Prediction_Dataset[[#This Row],[ residential_assets_value]]+Loan_Approval_Prediction_Dataset[[#This Row],[ commercial_assets_value]]</f>
        <v>27300000</v>
      </c>
      <c r="M1582" s="3">
        <f>Loan_Approval_Prediction_Dataset[[#This Row],[ loan_amount]]/Loan_Approval_Prediction_Dataset[[#This Row],[ income_annum]]</f>
        <v>2.3421052631578947</v>
      </c>
      <c r="N1582" s="3">
        <f>Loan_Approval_Prediction_Dataset[[#This Row],[ loan_amount]]/Loan_Approval_Prediction_Dataset[[#This Row],[total_assests_value]]</f>
        <v>0.65201465201465203</v>
      </c>
      <c r="O15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582" s="1" t="str">
        <f t="shared" si="23"/>
        <v>Medium Risk</v>
      </c>
    </row>
    <row r="1583" spans="1:16" x14ac:dyDescent="0.2">
      <c r="A1583">
        <v>1582</v>
      </c>
      <c r="B1583">
        <v>1</v>
      </c>
      <c r="C1583" s="1" t="s">
        <v>13</v>
      </c>
      <c r="D1583" s="1" t="s">
        <v>14</v>
      </c>
      <c r="E1583" s="4">
        <v>9100000</v>
      </c>
      <c r="F1583" s="4">
        <v>30100000</v>
      </c>
      <c r="G1583">
        <v>14</v>
      </c>
      <c r="H1583">
        <v>890</v>
      </c>
      <c r="I1583">
        <v>17800000</v>
      </c>
      <c r="J1583">
        <v>12400000</v>
      </c>
      <c r="K1583" s="1" t="s">
        <v>15</v>
      </c>
      <c r="L1583">
        <f>Loan_Approval_Prediction_Dataset[[#This Row],[ residential_assets_value]]+Loan_Approval_Prediction_Dataset[[#This Row],[ commercial_assets_value]]</f>
        <v>30200000</v>
      </c>
      <c r="M1583" s="3">
        <f>Loan_Approval_Prediction_Dataset[[#This Row],[ loan_amount]]/Loan_Approval_Prediction_Dataset[[#This Row],[ income_annum]]</f>
        <v>3.3076923076923075</v>
      </c>
      <c r="N1583" s="3">
        <f>Loan_Approval_Prediction_Dataset[[#This Row],[ loan_amount]]/Loan_Approval_Prediction_Dataset[[#This Row],[total_assests_value]]</f>
        <v>0.99668874172185429</v>
      </c>
      <c r="O15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83" s="1" t="str">
        <f t="shared" si="23"/>
        <v>Low Risk</v>
      </c>
    </row>
    <row r="1584" spans="1:16" x14ac:dyDescent="0.2">
      <c r="A1584">
        <v>1583</v>
      </c>
      <c r="B1584">
        <v>2</v>
      </c>
      <c r="C1584" s="1" t="s">
        <v>16</v>
      </c>
      <c r="D1584" s="1" t="s">
        <v>17</v>
      </c>
      <c r="E1584" s="4">
        <v>5300000</v>
      </c>
      <c r="F1584" s="4">
        <v>12300000</v>
      </c>
      <c r="G1584">
        <v>14</v>
      </c>
      <c r="H1584">
        <v>472</v>
      </c>
      <c r="I1584">
        <v>10000000</v>
      </c>
      <c r="J1584">
        <v>1600000</v>
      </c>
      <c r="K1584" s="1" t="s">
        <v>18</v>
      </c>
      <c r="L1584">
        <f>Loan_Approval_Prediction_Dataset[[#This Row],[ residential_assets_value]]+Loan_Approval_Prediction_Dataset[[#This Row],[ commercial_assets_value]]</f>
        <v>11600000</v>
      </c>
      <c r="M1584" s="3">
        <f>Loan_Approval_Prediction_Dataset[[#This Row],[ loan_amount]]/Loan_Approval_Prediction_Dataset[[#This Row],[ income_annum]]</f>
        <v>2.3207547169811322</v>
      </c>
      <c r="N1584" s="3">
        <f>Loan_Approval_Prediction_Dataset[[#This Row],[ loan_amount]]/Loan_Approval_Prediction_Dataset[[#This Row],[total_assests_value]]</f>
        <v>1.0603448275862069</v>
      </c>
      <c r="O15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84" s="1" t="str">
        <f t="shared" si="23"/>
        <v>Medium Risk</v>
      </c>
    </row>
    <row r="1585" spans="1:16" x14ac:dyDescent="0.2">
      <c r="A1585">
        <v>1584</v>
      </c>
      <c r="B1585">
        <v>2</v>
      </c>
      <c r="C1585" s="1" t="s">
        <v>16</v>
      </c>
      <c r="D1585" s="1" t="s">
        <v>14</v>
      </c>
      <c r="E1585" s="4">
        <v>3700000</v>
      </c>
      <c r="F1585" s="4">
        <v>10900000</v>
      </c>
      <c r="G1585">
        <v>12</v>
      </c>
      <c r="H1585">
        <v>788</v>
      </c>
      <c r="I1585">
        <v>1700000</v>
      </c>
      <c r="J1585">
        <v>700000</v>
      </c>
      <c r="K1585" s="1" t="s">
        <v>15</v>
      </c>
      <c r="L1585">
        <f>Loan_Approval_Prediction_Dataset[[#This Row],[ residential_assets_value]]+Loan_Approval_Prediction_Dataset[[#This Row],[ commercial_assets_value]]</f>
        <v>2400000</v>
      </c>
      <c r="M1585" s="3">
        <f>Loan_Approval_Prediction_Dataset[[#This Row],[ loan_amount]]/Loan_Approval_Prediction_Dataset[[#This Row],[ income_annum]]</f>
        <v>2.9459459459459461</v>
      </c>
      <c r="N1585" s="3">
        <f>Loan_Approval_Prediction_Dataset[[#This Row],[ loan_amount]]/Loan_Approval_Prediction_Dataset[[#This Row],[total_assests_value]]</f>
        <v>4.541666666666667</v>
      </c>
      <c r="O15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85" s="1" t="str">
        <f t="shared" si="23"/>
        <v>Medium Risk</v>
      </c>
    </row>
    <row r="1586" spans="1:16" x14ac:dyDescent="0.2">
      <c r="A1586">
        <v>1585</v>
      </c>
      <c r="B1586">
        <v>0</v>
      </c>
      <c r="C1586" s="1" t="s">
        <v>16</v>
      </c>
      <c r="D1586" s="1" t="s">
        <v>14</v>
      </c>
      <c r="E1586" s="4">
        <v>9500000</v>
      </c>
      <c r="F1586" s="4">
        <v>35300000</v>
      </c>
      <c r="G1586">
        <v>6</v>
      </c>
      <c r="H1586">
        <v>605</v>
      </c>
      <c r="I1586">
        <v>10000000</v>
      </c>
      <c r="J1586">
        <v>12700000</v>
      </c>
      <c r="K1586" s="1" t="s">
        <v>15</v>
      </c>
      <c r="L1586">
        <f>Loan_Approval_Prediction_Dataset[[#This Row],[ residential_assets_value]]+Loan_Approval_Prediction_Dataset[[#This Row],[ commercial_assets_value]]</f>
        <v>22700000</v>
      </c>
      <c r="M1586" s="3">
        <f>Loan_Approval_Prediction_Dataset[[#This Row],[ loan_amount]]/Loan_Approval_Prediction_Dataset[[#This Row],[ income_annum]]</f>
        <v>3.7157894736842105</v>
      </c>
      <c r="N1586" s="3">
        <f>Loan_Approval_Prediction_Dataset[[#This Row],[ loan_amount]]/Loan_Approval_Prediction_Dataset[[#This Row],[total_assests_value]]</f>
        <v>1.5550660792951543</v>
      </c>
      <c r="O15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586" s="1" t="str">
        <f t="shared" si="23"/>
        <v>Medium Risk</v>
      </c>
    </row>
    <row r="1587" spans="1:16" x14ac:dyDescent="0.2">
      <c r="A1587">
        <v>1586</v>
      </c>
      <c r="B1587">
        <v>3</v>
      </c>
      <c r="C1587" s="1" t="s">
        <v>13</v>
      </c>
      <c r="D1587" s="1" t="s">
        <v>14</v>
      </c>
      <c r="E1587" s="4">
        <v>8300000</v>
      </c>
      <c r="F1587" s="4">
        <v>30500000</v>
      </c>
      <c r="G1587">
        <v>10</v>
      </c>
      <c r="H1587">
        <v>473</v>
      </c>
      <c r="I1587">
        <v>13300000</v>
      </c>
      <c r="J1587">
        <v>9400000</v>
      </c>
      <c r="K1587" s="1" t="s">
        <v>18</v>
      </c>
      <c r="L1587">
        <f>Loan_Approval_Prediction_Dataset[[#This Row],[ residential_assets_value]]+Loan_Approval_Prediction_Dataset[[#This Row],[ commercial_assets_value]]</f>
        <v>22700000</v>
      </c>
      <c r="M1587" s="3">
        <f>Loan_Approval_Prediction_Dataset[[#This Row],[ loan_amount]]/Loan_Approval_Prediction_Dataset[[#This Row],[ income_annum]]</f>
        <v>3.6746987951807228</v>
      </c>
      <c r="N1587" s="3">
        <f>Loan_Approval_Prediction_Dataset[[#This Row],[ loan_amount]]/Loan_Approval_Prediction_Dataset[[#This Row],[total_assests_value]]</f>
        <v>1.3436123348017621</v>
      </c>
      <c r="O15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87" s="1" t="str">
        <f t="shared" si="23"/>
        <v>High Risk</v>
      </c>
    </row>
    <row r="1588" spans="1:16" x14ac:dyDescent="0.2">
      <c r="A1588">
        <v>1587</v>
      </c>
      <c r="B1588">
        <v>5</v>
      </c>
      <c r="C1588" s="1" t="s">
        <v>13</v>
      </c>
      <c r="D1588" s="1" t="s">
        <v>14</v>
      </c>
      <c r="E1588" s="4">
        <v>6400000</v>
      </c>
      <c r="F1588" s="4">
        <v>21500000</v>
      </c>
      <c r="G1588">
        <v>16</v>
      </c>
      <c r="H1588">
        <v>728</v>
      </c>
      <c r="I1588">
        <v>300000</v>
      </c>
      <c r="J1588">
        <v>5200000</v>
      </c>
      <c r="K1588" s="1" t="s">
        <v>15</v>
      </c>
      <c r="L1588">
        <f>Loan_Approval_Prediction_Dataset[[#This Row],[ residential_assets_value]]+Loan_Approval_Prediction_Dataset[[#This Row],[ commercial_assets_value]]</f>
        <v>5500000</v>
      </c>
      <c r="M1588" s="3">
        <f>Loan_Approval_Prediction_Dataset[[#This Row],[ loan_amount]]/Loan_Approval_Prediction_Dataset[[#This Row],[ income_annum]]</f>
        <v>3.359375</v>
      </c>
      <c r="N1588" s="3">
        <f>Loan_Approval_Prediction_Dataset[[#This Row],[ loan_amount]]/Loan_Approval_Prediction_Dataset[[#This Row],[total_assests_value]]</f>
        <v>3.9090909090909092</v>
      </c>
      <c r="O15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588" s="1" t="str">
        <f t="shared" si="23"/>
        <v>Medium Risk</v>
      </c>
    </row>
    <row r="1589" spans="1:16" x14ac:dyDescent="0.2">
      <c r="A1589">
        <v>1588</v>
      </c>
      <c r="B1589">
        <v>5</v>
      </c>
      <c r="C1589" s="1" t="s">
        <v>13</v>
      </c>
      <c r="D1589" s="1" t="s">
        <v>17</v>
      </c>
      <c r="E1589" s="4">
        <v>5300000</v>
      </c>
      <c r="F1589" s="4">
        <v>17800000</v>
      </c>
      <c r="G1589">
        <v>16</v>
      </c>
      <c r="H1589">
        <v>505</v>
      </c>
      <c r="I1589">
        <v>9200000</v>
      </c>
      <c r="J1589">
        <v>8500000</v>
      </c>
      <c r="K1589" s="1" t="s">
        <v>18</v>
      </c>
      <c r="L1589">
        <f>Loan_Approval_Prediction_Dataset[[#This Row],[ residential_assets_value]]+Loan_Approval_Prediction_Dataset[[#This Row],[ commercial_assets_value]]</f>
        <v>17700000</v>
      </c>
      <c r="M1589" s="3">
        <f>Loan_Approval_Prediction_Dataset[[#This Row],[ loan_amount]]/Loan_Approval_Prediction_Dataset[[#This Row],[ income_annum]]</f>
        <v>3.358490566037736</v>
      </c>
      <c r="N1589" s="3">
        <f>Loan_Approval_Prediction_Dataset[[#This Row],[ loan_amount]]/Loan_Approval_Prediction_Dataset[[#This Row],[total_assests_value]]</f>
        <v>1.0056497175141244</v>
      </c>
      <c r="O15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89" s="1" t="str">
        <f t="shared" si="23"/>
        <v>High Risk</v>
      </c>
    </row>
    <row r="1590" spans="1:16" x14ac:dyDescent="0.2">
      <c r="A1590">
        <v>1589</v>
      </c>
      <c r="B1590">
        <v>0</v>
      </c>
      <c r="C1590" s="1" t="s">
        <v>13</v>
      </c>
      <c r="D1590" s="1" t="s">
        <v>17</v>
      </c>
      <c r="E1590" s="4">
        <v>5600000</v>
      </c>
      <c r="F1590" s="4">
        <v>19300000</v>
      </c>
      <c r="G1590">
        <v>6</v>
      </c>
      <c r="H1590">
        <v>407</v>
      </c>
      <c r="I1590">
        <v>3400000</v>
      </c>
      <c r="J1590">
        <v>3600000</v>
      </c>
      <c r="K1590" s="1" t="s">
        <v>18</v>
      </c>
      <c r="L1590">
        <f>Loan_Approval_Prediction_Dataset[[#This Row],[ residential_assets_value]]+Loan_Approval_Prediction_Dataset[[#This Row],[ commercial_assets_value]]</f>
        <v>7000000</v>
      </c>
      <c r="M1590" s="3">
        <f>Loan_Approval_Prediction_Dataset[[#This Row],[ loan_amount]]/Loan_Approval_Prediction_Dataset[[#This Row],[ income_annum]]</f>
        <v>3.4464285714285716</v>
      </c>
      <c r="N1590" s="3">
        <f>Loan_Approval_Prediction_Dataset[[#This Row],[ loan_amount]]/Loan_Approval_Prediction_Dataset[[#This Row],[total_assests_value]]</f>
        <v>2.7571428571428571</v>
      </c>
      <c r="O15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90" s="1" t="str">
        <f t="shared" si="23"/>
        <v>High Risk</v>
      </c>
    </row>
    <row r="1591" spans="1:16" x14ac:dyDescent="0.2">
      <c r="A1591">
        <v>1590</v>
      </c>
      <c r="B1591">
        <v>1</v>
      </c>
      <c r="C1591" s="1" t="s">
        <v>13</v>
      </c>
      <c r="D1591" s="1" t="s">
        <v>17</v>
      </c>
      <c r="E1591" s="4">
        <v>900000</v>
      </c>
      <c r="F1591" s="4">
        <v>1700000</v>
      </c>
      <c r="G1591">
        <v>18</v>
      </c>
      <c r="H1591">
        <v>464</v>
      </c>
      <c r="I1591">
        <v>1300000</v>
      </c>
      <c r="J1591">
        <v>0</v>
      </c>
      <c r="K1591" s="1" t="s">
        <v>18</v>
      </c>
      <c r="L1591">
        <f>Loan_Approval_Prediction_Dataset[[#This Row],[ residential_assets_value]]+Loan_Approval_Prediction_Dataset[[#This Row],[ commercial_assets_value]]</f>
        <v>1300000</v>
      </c>
      <c r="M1591" s="3">
        <f>Loan_Approval_Prediction_Dataset[[#This Row],[ loan_amount]]/Loan_Approval_Prediction_Dataset[[#This Row],[ income_annum]]</f>
        <v>1.8888888888888888</v>
      </c>
      <c r="N1591" s="3">
        <f>Loan_Approval_Prediction_Dataset[[#This Row],[ loan_amount]]/Loan_Approval_Prediction_Dataset[[#This Row],[total_assests_value]]</f>
        <v>1.3076923076923077</v>
      </c>
      <c r="O15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91" s="1" t="str">
        <f t="shared" si="23"/>
        <v>Medium Risk</v>
      </c>
    </row>
    <row r="1592" spans="1:16" x14ac:dyDescent="0.2">
      <c r="A1592">
        <v>1591</v>
      </c>
      <c r="B1592">
        <v>0</v>
      </c>
      <c r="C1592" s="1" t="s">
        <v>13</v>
      </c>
      <c r="D1592" s="1" t="s">
        <v>17</v>
      </c>
      <c r="E1592" s="4">
        <v>2400000</v>
      </c>
      <c r="F1592" s="4">
        <v>7200000</v>
      </c>
      <c r="G1592">
        <v>20</v>
      </c>
      <c r="H1592">
        <v>514</v>
      </c>
      <c r="I1592">
        <v>4100000</v>
      </c>
      <c r="J1592">
        <v>2100000</v>
      </c>
      <c r="K1592" s="1" t="s">
        <v>18</v>
      </c>
      <c r="L1592">
        <f>Loan_Approval_Prediction_Dataset[[#This Row],[ residential_assets_value]]+Loan_Approval_Prediction_Dataset[[#This Row],[ commercial_assets_value]]</f>
        <v>6200000</v>
      </c>
      <c r="M1592" s="3">
        <f>Loan_Approval_Prediction_Dataset[[#This Row],[ loan_amount]]/Loan_Approval_Prediction_Dataset[[#This Row],[ income_annum]]</f>
        <v>3</v>
      </c>
      <c r="N1592" s="3">
        <f>Loan_Approval_Prediction_Dataset[[#This Row],[ loan_amount]]/Loan_Approval_Prediction_Dataset[[#This Row],[total_assests_value]]</f>
        <v>1.1612903225806452</v>
      </c>
      <c r="O15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92" s="1" t="str">
        <f t="shared" si="23"/>
        <v>Medium Risk</v>
      </c>
    </row>
    <row r="1593" spans="1:16" x14ac:dyDescent="0.2">
      <c r="A1593">
        <v>1592</v>
      </c>
      <c r="B1593">
        <v>1</v>
      </c>
      <c r="C1593" s="1" t="s">
        <v>13</v>
      </c>
      <c r="D1593" s="1" t="s">
        <v>14</v>
      </c>
      <c r="E1593" s="4">
        <v>9500000</v>
      </c>
      <c r="F1593" s="4">
        <v>23000000</v>
      </c>
      <c r="G1593">
        <v>10</v>
      </c>
      <c r="H1593">
        <v>627</v>
      </c>
      <c r="I1593">
        <v>28500000</v>
      </c>
      <c r="J1593">
        <v>11500000</v>
      </c>
      <c r="K1593" s="1" t="s">
        <v>15</v>
      </c>
      <c r="L1593">
        <f>Loan_Approval_Prediction_Dataset[[#This Row],[ residential_assets_value]]+Loan_Approval_Prediction_Dataset[[#This Row],[ commercial_assets_value]]</f>
        <v>40000000</v>
      </c>
      <c r="M1593" s="3">
        <f>Loan_Approval_Prediction_Dataset[[#This Row],[ loan_amount]]/Loan_Approval_Prediction_Dataset[[#This Row],[ income_annum]]</f>
        <v>2.4210526315789473</v>
      </c>
      <c r="N1593" s="3">
        <f>Loan_Approval_Prediction_Dataset[[#This Row],[ loan_amount]]/Loan_Approval_Prediction_Dataset[[#This Row],[total_assests_value]]</f>
        <v>0.57499999999999996</v>
      </c>
      <c r="O15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593" s="1" t="str">
        <f t="shared" si="23"/>
        <v>Medium Risk</v>
      </c>
    </row>
    <row r="1594" spans="1:16" x14ac:dyDescent="0.2">
      <c r="A1594">
        <v>1593</v>
      </c>
      <c r="B1594">
        <v>2</v>
      </c>
      <c r="C1594" s="1" t="s">
        <v>16</v>
      </c>
      <c r="D1594" s="1" t="s">
        <v>17</v>
      </c>
      <c r="E1594" s="4">
        <v>7400000</v>
      </c>
      <c r="F1594" s="4">
        <v>14900000</v>
      </c>
      <c r="G1594">
        <v>20</v>
      </c>
      <c r="H1594">
        <v>627</v>
      </c>
      <c r="I1594">
        <v>15900000</v>
      </c>
      <c r="J1594">
        <v>10100000</v>
      </c>
      <c r="K1594" s="1" t="s">
        <v>15</v>
      </c>
      <c r="L1594">
        <f>Loan_Approval_Prediction_Dataset[[#This Row],[ residential_assets_value]]+Loan_Approval_Prediction_Dataset[[#This Row],[ commercial_assets_value]]</f>
        <v>26000000</v>
      </c>
      <c r="M1594" s="3">
        <f>Loan_Approval_Prediction_Dataset[[#This Row],[ loan_amount]]/Loan_Approval_Prediction_Dataset[[#This Row],[ income_annum]]</f>
        <v>2.0135135135135136</v>
      </c>
      <c r="N1594" s="3">
        <f>Loan_Approval_Prediction_Dataset[[#This Row],[ loan_amount]]/Loan_Approval_Prediction_Dataset[[#This Row],[total_assests_value]]</f>
        <v>0.57307692307692304</v>
      </c>
      <c r="O15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594" s="1" t="str">
        <f t="shared" si="23"/>
        <v>Medium Risk</v>
      </c>
    </row>
    <row r="1595" spans="1:16" x14ac:dyDescent="0.2">
      <c r="A1595">
        <v>1594</v>
      </c>
      <c r="B1595">
        <v>4</v>
      </c>
      <c r="C1595" s="1" t="s">
        <v>16</v>
      </c>
      <c r="D1595" s="1" t="s">
        <v>17</v>
      </c>
      <c r="E1595" s="4">
        <v>1500000</v>
      </c>
      <c r="F1595" s="4">
        <v>3200000</v>
      </c>
      <c r="G1595">
        <v>10</v>
      </c>
      <c r="H1595">
        <v>858</v>
      </c>
      <c r="I1595">
        <v>1500000</v>
      </c>
      <c r="J1595">
        <v>0</v>
      </c>
      <c r="K1595" s="1" t="s">
        <v>15</v>
      </c>
      <c r="L1595">
        <f>Loan_Approval_Prediction_Dataset[[#This Row],[ residential_assets_value]]+Loan_Approval_Prediction_Dataset[[#This Row],[ commercial_assets_value]]</f>
        <v>1500000</v>
      </c>
      <c r="M1595" s="3">
        <f>Loan_Approval_Prediction_Dataset[[#This Row],[ loan_amount]]/Loan_Approval_Prediction_Dataset[[#This Row],[ income_annum]]</f>
        <v>2.1333333333333333</v>
      </c>
      <c r="N1595" s="3">
        <f>Loan_Approval_Prediction_Dataset[[#This Row],[ loan_amount]]/Loan_Approval_Prediction_Dataset[[#This Row],[total_assests_value]]</f>
        <v>2.1333333333333333</v>
      </c>
      <c r="O15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595" s="1" t="str">
        <f t="shared" si="23"/>
        <v>Medium Risk</v>
      </c>
    </row>
    <row r="1596" spans="1:16" x14ac:dyDescent="0.2">
      <c r="A1596">
        <v>1595</v>
      </c>
      <c r="B1596">
        <v>3</v>
      </c>
      <c r="C1596" s="1" t="s">
        <v>13</v>
      </c>
      <c r="D1596" s="1" t="s">
        <v>17</v>
      </c>
      <c r="E1596" s="4">
        <v>8800000</v>
      </c>
      <c r="F1596" s="4">
        <v>30200000</v>
      </c>
      <c r="G1596">
        <v>8</v>
      </c>
      <c r="H1596">
        <v>607</v>
      </c>
      <c r="I1596">
        <v>13600000</v>
      </c>
      <c r="J1596">
        <v>12700000</v>
      </c>
      <c r="K1596" s="1" t="s">
        <v>15</v>
      </c>
      <c r="L1596">
        <f>Loan_Approval_Prediction_Dataset[[#This Row],[ residential_assets_value]]+Loan_Approval_Prediction_Dataset[[#This Row],[ commercial_assets_value]]</f>
        <v>26300000</v>
      </c>
      <c r="M1596" s="3">
        <f>Loan_Approval_Prediction_Dataset[[#This Row],[ loan_amount]]/Loan_Approval_Prediction_Dataset[[#This Row],[ income_annum]]</f>
        <v>3.4318181818181817</v>
      </c>
      <c r="N1596" s="3">
        <f>Loan_Approval_Prediction_Dataset[[#This Row],[ loan_amount]]/Loan_Approval_Prediction_Dataset[[#This Row],[total_assests_value]]</f>
        <v>1.1482889733840305</v>
      </c>
      <c r="O15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596" s="1" t="str">
        <f t="shared" si="23"/>
        <v>Medium Risk</v>
      </c>
    </row>
    <row r="1597" spans="1:16" x14ac:dyDescent="0.2">
      <c r="A1597">
        <v>1596</v>
      </c>
      <c r="B1597">
        <v>5</v>
      </c>
      <c r="C1597" s="1" t="s">
        <v>16</v>
      </c>
      <c r="D1597" s="1" t="s">
        <v>17</v>
      </c>
      <c r="E1597" s="4">
        <v>4900000</v>
      </c>
      <c r="F1597" s="4">
        <v>14300000</v>
      </c>
      <c r="G1597">
        <v>4</v>
      </c>
      <c r="H1597">
        <v>663</v>
      </c>
      <c r="I1597">
        <v>8500000</v>
      </c>
      <c r="J1597">
        <v>6100000</v>
      </c>
      <c r="K1597" s="1" t="s">
        <v>15</v>
      </c>
      <c r="L1597">
        <f>Loan_Approval_Prediction_Dataset[[#This Row],[ residential_assets_value]]+Loan_Approval_Prediction_Dataset[[#This Row],[ commercial_assets_value]]</f>
        <v>14600000</v>
      </c>
      <c r="M1597" s="3">
        <f>Loan_Approval_Prediction_Dataset[[#This Row],[ loan_amount]]/Loan_Approval_Prediction_Dataset[[#This Row],[ income_annum]]</f>
        <v>2.9183673469387754</v>
      </c>
      <c r="N1597" s="3">
        <f>Loan_Approval_Prediction_Dataset[[#This Row],[ loan_amount]]/Loan_Approval_Prediction_Dataset[[#This Row],[total_assests_value]]</f>
        <v>0.97945205479452058</v>
      </c>
      <c r="O15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597" s="1" t="str">
        <f t="shared" si="23"/>
        <v>Medium Risk</v>
      </c>
    </row>
    <row r="1598" spans="1:16" x14ac:dyDescent="0.2">
      <c r="A1598">
        <v>1597</v>
      </c>
      <c r="B1598">
        <v>1</v>
      </c>
      <c r="C1598" s="1" t="s">
        <v>16</v>
      </c>
      <c r="D1598" s="1" t="s">
        <v>17</v>
      </c>
      <c r="E1598" s="4">
        <v>8100000</v>
      </c>
      <c r="F1598" s="4">
        <v>26900000</v>
      </c>
      <c r="G1598">
        <v>6</v>
      </c>
      <c r="H1598">
        <v>522</v>
      </c>
      <c r="I1598">
        <v>23000000</v>
      </c>
      <c r="J1598">
        <v>2100000</v>
      </c>
      <c r="K1598" s="1" t="s">
        <v>18</v>
      </c>
      <c r="L1598">
        <f>Loan_Approval_Prediction_Dataset[[#This Row],[ residential_assets_value]]+Loan_Approval_Prediction_Dataset[[#This Row],[ commercial_assets_value]]</f>
        <v>25100000</v>
      </c>
      <c r="M1598" s="3">
        <f>Loan_Approval_Prediction_Dataset[[#This Row],[ loan_amount]]/Loan_Approval_Prediction_Dataset[[#This Row],[ income_annum]]</f>
        <v>3.3209876543209877</v>
      </c>
      <c r="N1598" s="3">
        <f>Loan_Approval_Prediction_Dataset[[#This Row],[ loan_amount]]/Loan_Approval_Prediction_Dataset[[#This Row],[total_assests_value]]</f>
        <v>1.0717131474103585</v>
      </c>
      <c r="O15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598" s="1" t="str">
        <f t="shared" si="23"/>
        <v>High Risk</v>
      </c>
    </row>
    <row r="1599" spans="1:16" x14ac:dyDescent="0.2">
      <c r="A1599">
        <v>1598</v>
      </c>
      <c r="B1599">
        <v>2</v>
      </c>
      <c r="C1599" s="1" t="s">
        <v>16</v>
      </c>
      <c r="D1599" s="1" t="s">
        <v>17</v>
      </c>
      <c r="E1599" s="4">
        <v>2300000</v>
      </c>
      <c r="F1599" s="4">
        <v>9100000</v>
      </c>
      <c r="G1599">
        <v>20</v>
      </c>
      <c r="H1599">
        <v>610</v>
      </c>
      <c r="I1599">
        <v>3700000</v>
      </c>
      <c r="J1599">
        <v>600000</v>
      </c>
      <c r="K1599" s="1" t="s">
        <v>15</v>
      </c>
      <c r="L1599">
        <f>Loan_Approval_Prediction_Dataset[[#This Row],[ residential_assets_value]]+Loan_Approval_Prediction_Dataset[[#This Row],[ commercial_assets_value]]</f>
        <v>4300000</v>
      </c>
      <c r="M1599" s="3">
        <f>Loan_Approval_Prediction_Dataset[[#This Row],[ loan_amount]]/Loan_Approval_Prediction_Dataset[[#This Row],[ income_annum]]</f>
        <v>3.9565217391304346</v>
      </c>
      <c r="N1599" s="3">
        <f>Loan_Approval_Prediction_Dataset[[#This Row],[ loan_amount]]/Loan_Approval_Prediction_Dataset[[#This Row],[total_assests_value]]</f>
        <v>2.1162790697674421</v>
      </c>
      <c r="O15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599" s="1" t="str">
        <f t="shared" si="23"/>
        <v>Medium Risk</v>
      </c>
    </row>
    <row r="1600" spans="1:16" x14ac:dyDescent="0.2">
      <c r="A1600">
        <v>1599</v>
      </c>
      <c r="B1600">
        <v>5</v>
      </c>
      <c r="C1600" s="1" t="s">
        <v>16</v>
      </c>
      <c r="D1600" s="1" t="s">
        <v>17</v>
      </c>
      <c r="E1600" s="4">
        <v>3000000</v>
      </c>
      <c r="F1600" s="4">
        <v>6600000</v>
      </c>
      <c r="G1600">
        <v>16</v>
      </c>
      <c r="H1600">
        <v>462</v>
      </c>
      <c r="I1600">
        <v>5500000</v>
      </c>
      <c r="J1600">
        <v>3500000</v>
      </c>
      <c r="K1600" s="1" t="s">
        <v>18</v>
      </c>
      <c r="L1600">
        <f>Loan_Approval_Prediction_Dataset[[#This Row],[ residential_assets_value]]+Loan_Approval_Prediction_Dataset[[#This Row],[ commercial_assets_value]]</f>
        <v>9000000</v>
      </c>
      <c r="M1600" s="3">
        <f>Loan_Approval_Prediction_Dataset[[#This Row],[ loan_amount]]/Loan_Approval_Prediction_Dataset[[#This Row],[ income_annum]]</f>
        <v>2.2000000000000002</v>
      </c>
      <c r="N1600" s="3">
        <f>Loan_Approval_Prediction_Dataset[[#This Row],[ loan_amount]]/Loan_Approval_Prediction_Dataset[[#This Row],[total_assests_value]]</f>
        <v>0.73333333333333328</v>
      </c>
      <c r="O16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00" s="1" t="str">
        <f t="shared" si="23"/>
        <v>Medium Risk</v>
      </c>
    </row>
    <row r="1601" spans="1:16" x14ac:dyDescent="0.2">
      <c r="A1601">
        <v>1600</v>
      </c>
      <c r="B1601">
        <v>2</v>
      </c>
      <c r="C1601" s="1" t="s">
        <v>16</v>
      </c>
      <c r="D1601" s="1" t="s">
        <v>17</v>
      </c>
      <c r="E1601" s="4">
        <v>3900000</v>
      </c>
      <c r="F1601" s="4">
        <v>9300000</v>
      </c>
      <c r="G1601">
        <v>8</v>
      </c>
      <c r="H1601">
        <v>591</v>
      </c>
      <c r="I1601">
        <v>10900000</v>
      </c>
      <c r="J1601">
        <v>2700000</v>
      </c>
      <c r="K1601" s="1" t="s">
        <v>15</v>
      </c>
      <c r="L1601">
        <f>Loan_Approval_Prediction_Dataset[[#This Row],[ residential_assets_value]]+Loan_Approval_Prediction_Dataset[[#This Row],[ commercial_assets_value]]</f>
        <v>13600000</v>
      </c>
      <c r="M1601" s="3">
        <f>Loan_Approval_Prediction_Dataset[[#This Row],[ loan_amount]]/Loan_Approval_Prediction_Dataset[[#This Row],[ income_annum]]</f>
        <v>2.3846153846153846</v>
      </c>
      <c r="N1601" s="3">
        <f>Loan_Approval_Prediction_Dataset[[#This Row],[ loan_amount]]/Loan_Approval_Prediction_Dataset[[#This Row],[total_assests_value]]</f>
        <v>0.68382352941176472</v>
      </c>
      <c r="O16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601" s="1" t="str">
        <f t="shared" si="23"/>
        <v>Medium Risk</v>
      </c>
    </row>
    <row r="1602" spans="1:16" x14ac:dyDescent="0.2">
      <c r="A1602">
        <v>1601</v>
      </c>
      <c r="B1602">
        <v>4</v>
      </c>
      <c r="C1602" s="1" t="s">
        <v>13</v>
      </c>
      <c r="D1602" s="1" t="s">
        <v>17</v>
      </c>
      <c r="E1602" s="4">
        <v>1700000</v>
      </c>
      <c r="F1602" s="4">
        <v>6500000</v>
      </c>
      <c r="G1602">
        <v>20</v>
      </c>
      <c r="H1602">
        <v>636</v>
      </c>
      <c r="I1602">
        <v>1700000</v>
      </c>
      <c r="J1602">
        <v>900000</v>
      </c>
      <c r="K1602" s="1" t="s">
        <v>15</v>
      </c>
      <c r="L1602">
        <f>Loan_Approval_Prediction_Dataset[[#This Row],[ residential_assets_value]]+Loan_Approval_Prediction_Dataset[[#This Row],[ commercial_assets_value]]</f>
        <v>2600000</v>
      </c>
      <c r="M1602" s="3">
        <f>Loan_Approval_Prediction_Dataset[[#This Row],[ loan_amount]]/Loan_Approval_Prediction_Dataset[[#This Row],[ income_annum]]</f>
        <v>3.8235294117647061</v>
      </c>
      <c r="N1602" s="3">
        <f>Loan_Approval_Prediction_Dataset[[#This Row],[ loan_amount]]/Loan_Approval_Prediction_Dataset[[#This Row],[total_assests_value]]</f>
        <v>2.5</v>
      </c>
      <c r="O16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602" s="1" t="str">
        <f t="shared" ref="P1602:P1665" si="24">IF(AND(H1602&lt;600,M1602&gt;3),"High Risk",
IF(OR(AND(H1602&gt;=600,H1602&lt;750),AND(M1602&gt;1.5,M1602&lt;=3)),"Medium Risk","Low Risk"))</f>
        <v>Medium Risk</v>
      </c>
    </row>
    <row r="1603" spans="1:16" x14ac:dyDescent="0.2">
      <c r="A1603">
        <v>1602</v>
      </c>
      <c r="B1603">
        <v>0</v>
      </c>
      <c r="C1603" s="1" t="s">
        <v>16</v>
      </c>
      <c r="D1603" s="1" t="s">
        <v>17</v>
      </c>
      <c r="E1603" s="4">
        <v>2100000</v>
      </c>
      <c r="F1603" s="4">
        <v>4900000</v>
      </c>
      <c r="G1603">
        <v>10</v>
      </c>
      <c r="H1603">
        <v>359</v>
      </c>
      <c r="I1603">
        <v>1000000</v>
      </c>
      <c r="J1603">
        <v>800000</v>
      </c>
      <c r="K1603" s="1" t="s">
        <v>18</v>
      </c>
      <c r="L1603">
        <f>Loan_Approval_Prediction_Dataset[[#This Row],[ residential_assets_value]]+Loan_Approval_Prediction_Dataset[[#This Row],[ commercial_assets_value]]</f>
        <v>1800000</v>
      </c>
      <c r="M1603" s="3">
        <f>Loan_Approval_Prediction_Dataset[[#This Row],[ loan_amount]]/Loan_Approval_Prediction_Dataset[[#This Row],[ income_annum]]</f>
        <v>2.3333333333333335</v>
      </c>
      <c r="N1603" s="3">
        <f>Loan_Approval_Prediction_Dataset[[#This Row],[ loan_amount]]/Loan_Approval_Prediction_Dataset[[#This Row],[total_assests_value]]</f>
        <v>2.7222222222222223</v>
      </c>
      <c r="O16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03" s="1" t="str">
        <f t="shared" si="24"/>
        <v>Medium Risk</v>
      </c>
    </row>
    <row r="1604" spans="1:16" x14ac:dyDescent="0.2">
      <c r="A1604">
        <v>1603</v>
      </c>
      <c r="B1604">
        <v>4</v>
      </c>
      <c r="C1604" s="1" t="s">
        <v>13</v>
      </c>
      <c r="D1604" s="1" t="s">
        <v>17</v>
      </c>
      <c r="E1604" s="4">
        <v>9700000</v>
      </c>
      <c r="F1604" s="4">
        <v>25000000</v>
      </c>
      <c r="G1604">
        <v>4</v>
      </c>
      <c r="H1604">
        <v>542</v>
      </c>
      <c r="I1604">
        <v>9800000</v>
      </c>
      <c r="J1604">
        <v>12000000</v>
      </c>
      <c r="K1604" s="1" t="s">
        <v>18</v>
      </c>
      <c r="L1604">
        <f>Loan_Approval_Prediction_Dataset[[#This Row],[ residential_assets_value]]+Loan_Approval_Prediction_Dataset[[#This Row],[ commercial_assets_value]]</f>
        <v>21800000</v>
      </c>
      <c r="M1604" s="3">
        <f>Loan_Approval_Prediction_Dataset[[#This Row],[ loan_amount]]/Loan_Approval_Prediction_Dataset[[#This Row],[ income_annum]]</f>
        <v>2.5773195876288661</v>
      </c>
      <c r="N1604" s="3">
        <f>Loan_Approval_Prediction_Dataset[[#This Row],[ loan_amount]]/Loan_Approval_Prediction_Dataset[[#This Row],[total_assests_value]]</f>
        <v>1.1467889908256881</v>
      </c>
      <c r="O16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04" s="1" t="str">
        <f t="shared" si="24"/>
        <v>Medium Risk</v>
      </c>
    </row>
    <row r="1605" spans="1:16" x14ac:dyDescent="0.2">
      <c r="A1605">
        <v>1604</v>
      </c>
      <c r="B1605">
        <v>5</v>
      </c>
      <c r="C1605" s="1" t="s">
        <v>16</v>
      </c>
      <c r="D1605" s="1" t="s">
        <v>17</v>
      </c>
      <c r="E1605" s="4">
        <v>3500000</v>
      </c>
      <c r="F1605" s="4">
        <v>11800000</v>
      </c>
      <c r="G1605">
        <v>4</v>
      </c>
      <c r="H1605">
        <v>642</v>
      </c>
      <c r="I1605">
        <v>2300000</v>
      </c>
      <c r="J1605">
        <v>2900000</v>
      </c>
      <c r="K1605" s="1" t="s">
        <v>15</v>
      </c>
      <c r="L1605">
        <f>Loan_Approval_Prediction_Dataset[[#This Row],[ residential_assets_value]]+Loan_Approval_Prediction_Dataset[[#This Row],[ commercial_assets_value]]</f>
        <v>5200000</v>
      </c>
      <c r="M1605" s="3">
        <f>Loan_Approval_Prediction_Dataset[[#This Row],[ loan_amount]]/Loan_Approval_Prediction_Dataset[[#This Row],[ income_annum]]</f>
        <v>3.3714285714285714</v>
      </c>
      <c r="N1605" s="3">
        <f>Loan_Approval_Prediction_Dataset[[#This Row],[ loan_amount]]/Loan_Approval_Prediction_Dataset[[#This Row],[total_assests_value]]</f>
        <v>2.2692307692307692</v>
      </c>
      <c r="O16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605" s="1" t="str">
        <f t="shared" si="24"/>
        <v>Medium Risk</v>
      </c>
    </row>
    <row r="1606" spans="1:16" x14ac:dyDescent="0.2">
      <c r="A1606">
        <v>1605</v>
      </c>
      <c r="B1606">
        <v>5</v>
      </c>
      <c r="C1606" s="1" t="s">
        <v>16</v>
      </c>
      <c r="D1606" s="1" t="s">
        <v>17</v>
      </c>
      <c r="E1606" s="4">
        <v>1500000</v>
      </c>
      <c r="F1606" s="4">
        <v>5500000</v>
      </c>
      <c r="G1606">
        <v>4</v>
      </c>
      <c r="H1606">
        <v>414</v>
      </c>
      <c r="I1606">
        <v>800000</v>
      </c>
      <c r="J1606">
        <v>1400000</v>
      </c>
      <c r="K1606" s="1" t="s">
        <v>15</v>
      </c>
      <c r="L1606">
        <f>Loan_Approval_Prediction_Dataset[[#This Row],[ residential_assets_value]]+Loan_Approval_Prediction_Dataset[[#This Row],[ commercial_assets_value]]</f>
        <v>2200000</v>
      </c>
      <c r="M1606" s="3">
        <f>Loan_Approval_Prediction_Dataset[[#This Row],[ loan_amount]]/Loan_Approval_Prediction_Dataset[[#This Row],[ income_annum]]</f>
        <v>3.6666666666666665</v>
      </c>
      <c r="N1606" s="3">
        <f>Loan_Approval_Prediction_Dataset[[#This Row],[ loan_amount]]/Loan_Approval_Prediction_Dataset[[#This Row],[total_assests_value]]</f>
        <v>2.5</v>
      </c>
      <c r="O16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06" s="1" t="str">
        <f t="shared" si="24"/>
        <v>High Risk</v>
      </c>
    </row>
    <row r="1607" spans="1:16" x14ac:dyDescent="0.2">
      <c r="A1607">
        <v>1606</v>
      </c>
      <c r="B1607">
        <v>3</v>
      </c>
      <c r="C1607" s="1" t="s">
        <v>16</v>
      </c>
      <c r="D1607" s="1" t="s">
        <v>17</v>
      </c>
      <c r="E1607" s="4">
        <v>8800000</v>
      </c>
      <c r="F1607" s="4">
        <v>26200000</v>
      </c>
      <c r="G1607">
        <v>20</v>
      </c>
      <c r="H1607">
        <v>865</v>
      </c>
      <c r="I1607">
        <v>19300000</v>
      </c>
      <c r="J1607">
        <v>9800000</v>
      </c>
      <c r="K1607" s="1" t="s">
        <v>15</v>
      </c>
      <c r="L1607">
        <f>Loan_Approval_Prediction_Dataset[[#This Row],[ residential_assets_value]]+Loan_Approval_Prediction_Dataset[[#This Row],[ commercial_assets_value]]</f>
        <v>29100000</v>
      </c>
      <c r="M1607" s="3">
        <f>Loan_Approval_Prediction_Dataset[[#This Row],[ loan_amount]]/Loan_Approval_Prediction_Dataset[[#This Row],[ income_annum]]</f>
        <v>2.9772727272727271</v>
      </c>
      <c r="N1607" s="3">
        <f>Loan_Approval_Prediction_Dataset[[#This Row],[ loan_amount]]/Loan_Approval_Prediction_Dataset[[#This Row],[total_assests_value]]</f>
        <v>0.90034364261168387</v>
      </c>
      <c r="O16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607" s="1" t="str">
        <f t="shared" si="24"/>
        <v>Medium Risk</v>
      </c>
    </row>
    <row r="1608" spans="1:16" x14ac:dyDescent="0.2">
      <c r="A1608">
        <v>1607</v>
      </c>
      <c r="B1608">
        <v>3</v>
      </c>
      <c r="C1608" s="1" t="s">
        <v>13</v>
      </c>
      <c r="D1608" s="1" t="s">
        <v>14</v>
      </c>
      <c r="E1608" s="4">
        <v>900000</v>
      </c>
      <c r="F1608" s="4">
        <v>3100000</v>
      </c>
      <c r="G1608">
        <v>10</v>
      </c>
      <c r="H1608">
        <v>369</v>
      </c>
      <c r="I1608">
        <v>1400000</v>
      </c>
      <c r="J1608">
        <v>100000</v>
      </c>
      <c r="K1608" s="1" t="s">
        <v>18</v>
      </c>
      <c r="L1608">
        <f>Loan_Approval_Prediction_Dataset[[#This Row],[ residential_assets_value]]+Loan_Approval_Prediction_Dataset[[#This Row],[ commercial_assets_value]]</f>
        <v>1500000</v>
      </c>
      <c r="M1608" s="3">
        <f>Loan_Approval_Prediction_Dataset[[#This Row],[ loan_amount]]/Loan_Approval_Prediction_Dataset[[#This Row],[ income_annum]]</f>
        <v>3.4444444444444446</v>
      </c>
      <c r="N1608" s="3">
        <f>Loan_Approval_Prediction_Dataset[[#This Row],[ loan_amount]]/Loan_Approval_Prediction_Dataset[[#This Row],[total_assests_value]]</f>
        <v>2.0666666666666669</v>
      </c>
      <c r="O16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08" s="1" t="str">
        <f t="shared" si="24"/>
        <v>High Risk</v>
      </c>
    </row>
    <row r="1609" spans="1:16" x14ac:dyDescent="0.2">
      <c r="A1609">
        <v>1608</v>
      </c>
      <c r="B1609">
        <v>0</v>
      </c>
      <c r="C1609" s="1" t="s">
        <v>13</v>
      </c>
      <c r="D1609" s="1" t="s">
        <v>17</v>
      </c>
      <c r="E1609" s="4">
        <v>3500000</v>
      </c>
      <c r="F1609" s="4">
        <v>10800000</v>
      </c>
      <c r="G1609">
        <v>14</v>
      </c>
      <c r="H1609">
        <v>838</v>
      </c>
      <c r="I1609">
        <v>4700000</v>
      </c>
      <c r="J1609">
        <v>6800000</v>
      </c>
      <c r="K1609" s="1" t="s">
        <v>15</v>
      </c>
      <c r="L1609">
        <f>Loan_Approval_Prediction_Dataset[[#This Row],[ residential_assets_value]]+Loan_Approval_Prediction_Dataset[[#This Row],[ commercial_assets_value]]</f>
        <v>11500000</v>
      </c>
      <c r="M1609" s="3">
        <f>Loan_Approval_Prediction_Dataset[[#This Row],[ loan_amount]]/Loan_Approval_Prediction_Dataset[[#This Row],[ income_annum]]</f>
        <v>3.0857142857142859</v>
      </c>
      <c r="N1609" s="3">
        <f>Loan_Approval_Prediction_Dataset[[#This Row],[ loan_amount]]/Loan_Approval_Prediction_Dataset[[#This Row],[total_assests_value]]</f>
        <v>0.93913043478260871</v>
      </c>
      <c r="O16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609" s="1" t="str">
        <f t="shared" si="24"/>
        <v>Low Risk</v>
      </c>
    </row>
    <row r="1610" spans="1:16" x14ac:dyDescent="0.2">
      <c r="A1610">
        <v>1609</v>
      </c>
      <c r="B1610">
        <v>5</v>
      </c>
      <c r="C1610" s="1" t="s">
        <v>16</v>
      </c>
      <c r="D1610" s="1" t="s">
        <v>14</v>
      </c>
      <c r="E1610" s="4">
        <v>5500000</v>
      </c>
      <c r="F1610" s="4">
        <v>21200000</v>
      </c>
      <c r="G1610">
        <v>4</v>
      </c>
      <c r="H1610">
        <v>582</v>
      </c>
      <c r="I1610">
        <v>12100000</v>
      </c>
      <c r="J1610">
        <v>8300000</v>
      </c>
      <c r="K1610" s="1" t="s">
        <v>15</v>
      </c>
      <c r="L1610">
        <f>Loan_Approval_Prediction_Dataset[[#This Row],[ residential_assets_value]]+Loan_Approval_Prediction_Dataset[[#This Row],[ commercial_assets_value]]</f>
        <v>20400000</v>
      </c>
      <c r="M1610" s="3">
        <f>Loan_Approval_Prediction_Dataset[[#This Row],[ loan_amount]]/Loan_Approval_Prediction_Dataset[[#This Row],[ income_annum]]</f>
        <v>3.8545454545454545</v>
      </c>
      <c r="N1610" s="3">
        <f>Loan_Approval_Prediction_Dataset[[#This Row],[ loan_amount]]/Loan_Approval_Prediction_Dataset[[#This Row],[total_assests_value]]</f>
        <v>1.0392156862745099</v>
      </c>
      <c r="O16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610" s="1" t="str">
        <f t="shared" si="24"/>
        <v>High Risk</v>
      </c>
    </row>
    <row r="1611" spans="1:16" x14ac:dyDescent="0.2">
      <c r="A1611">
        <v>1610</v>
      </c>
      <c r="B1611">
        <v>5</v>
      </c>
      <c r="C1611" s="1" t="s">
        <v>16</v>
      </c>
      <c r="D1611" s="1" t="s">
        <v>17</v>
      </c>
      <c r="E1611" s="4">
        <v>9800000</v>
      </c>
      <c r="F1611" s="4">
        <v>23200000</v>
      </c>
      <c r="G1611">
        <v>10</v>
      </c>
      <c r="H1611">
        <v>416</v>
      </c>
      <c r="I1611">
        <v>11000000</v>
      </c>
      <c r="J1611">
        <v>17300000</v>
      </c>
      <c r="K1611" s="1" t="s">
        <v>18</v>
      </c>
      <c r="L1611">
        <f>Loan_Approval_Prediction_Dataset[[#This Row],[ residential_assets_value]]+Loan_Approval_Prediction_Dataset[[#This Row],[ commercial_assets_value]]</f>
        <v>28300000</v>
      </c>
      <c r="M1611" s="3">
        <f>Loan_Approval_Prediction_Dataset[[#This Row],[ loan_amount]]/Loan_Approval_Prediction_Dataset[[#This Row],[ income_annum]]</f>
        <v>2.3673469387755102</v>
      </c>
      <c r="N1611" s="3">
        <f>Loan_Approval_Prediction_Dataset[[#This Row],[ loan_amount]]/Loan_Approval_Prediction_Dataset[[#This Row],[total_assests_value]]</f>
        <v>0.81978798586572443</v>
      </c>
      <c r="O16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11" s="1" t="str">
        <f t="shared" si="24"/>
        <v>Medium Risk</v>
      </c>
    </row>
    <row r="1612" spans="1:16" x14ac:dyDescent="0.2">
      <c r="A1612">
        <v>1611</v>
      </c>
      <c r="B1612">
        <v>5</v>
      </c>
      <c r="C1612" s="1" t="s">
        <v>13</v>
      </c>
      <c r="D1612" s="1" t="s">
        <v>14</v>
      </c>
      <c r="E1612" s="4">
        <v>2100000</v>
      </c>
      <c r="F1612" s="4">
        <v>5500000</v>
      </c>
      <c r="G1612">
        <v>20</v>
      </c>
      <c r="H1612">
        <v>705</v>
      </c>
      <c r="I1612">
        <v>5400000</v>
      </c>
      <c r="J1612">
        <v>1400000</v>
      </c>
      <c r="K1612" s="1" t="s">
        <v>15</v>
      </c>
      <c r="L1612">
        <f>Loan_Approval_Prediction_Dataset[[#This Row],[ residential_assets_value]]+Loan_Approval_Prediction_Dataset[[#This Row],[ commercial_assets_value]]</f>
        <v>6800000</v>
      </c>
      <c r="M1612" s="3">
        <f>Loan_Approval_Prediction_Dataset[[#This Row],[ loan_amount]]/Loan_Approval_Prediction_Dataset[[#This Row],[ income_annum]]</f>
        <v>2.6190476190476191</v>
      </c>
      <c r="N1612" s="3">
        <f>Loan_Approval_Prediction_Dataset[[#This Row],[ loan_amount]]/Loan_Approval_Prediction_Dataset[[#This Row],[total_assests_value]]</f>
        <v>0.80882352941176472</v>
      </c>
      <c r="O16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612" s="1" t="str">
        <f t="shared" si="24"/>
        <v>Medium Risk</v>
      </c>
    </row>
    <row r="1613" spans="1:16" x14ac:dyDescent="0.2">
      <c r="A1613">
        <v>1612</v>
      </c>
      <c r="B1613">
        <v>0</v>
      </c>
      <c r="C1613" s="1" t="s">
        <v>13</v>
      </c>
      <c r="D1613" s="1" t="s">
        <v>14</v>
      </c>
      <c r="E1613" s="4">
        <v>1800000</v>
      </c>
      <c r="F1613" s="4">
        <v>5700000</v>
      </c>
      <c r="G1613">
        <v>18</v>
      </c>
      <c r="H1613">
        <v>306</v>
      </c>
      <c r="I1613">
        <v>500000</v>
      </c>
      <c r="J1613">
        <v>700000</v>
      </c>
      <c r="K1613" s="1" t="s">
        <v>18</v>
      </c>
      <c r="L1613">
        <f>Loan_Approval_Prediction_Dataset[[#This Row],[ residential_assets_value]]+Loan_Approval_Prediction_Dataset[[#This Row],[ commercial_assets_value]]</f>
        <v>1200000</v>
      </c>
      <c r="M1613" s="3">
        <f>Loan_Approval_Prediction_Dataset[[#This Row],[ loan_amount]]/Loan_Approval_Prediction_Dataset[[#This Row],[ income_annum]]</f>
        <v>3.1666666666666665</v>
      </c>
      <c r="N1613" s="3">
        <f>Loan_Approval_Prediction_Dataset[[#This Row],[ loan_amount]]/Loan_Approval_Prediction_Dataset[[#This Row],[total_assests_value]]</f>
        <v>4.75</v>
      </c>
      <c r="O16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13" s="1" t="str">
        <f t="shared" si="24"/>
        <v>High Risk</v>
      </c>
    </row>
    <row r="1614" spans="1:16" x14ac:dyDescent="0.2">
      <c r="A1614">
        <v>1613</v>
      </c>
      <c r="B1614">
        <v>5</v>
      </c>
      <c r="C1614" s="1" t="s">
        <v>13</v>
      </c>
      <c r="D1614" s="1" t="s">
        <v>17</v>
      </c>
      <c r="E1614" s="4">
        <v>5800000</v>
      </c>
      <c r="F1614" s="4">
        <v>13000000</v>
      </c>
      <c r="G1614">
        <v>8</v>
      </c>
      <c r="H1614">
        <v>851</v>
      </c>
      <c r="I1614">
        <v>6700000</v>
      </c>
      <c r="J1614">
        <v>8700000</v>
      </c>
      <c r="K1614" s="1" t="s">
        <v>15</v>
      </c>
      <c r="L1614">
        <f>Loan_Approval_Prediction_Dataset[[#This Row],[ residential_assets_value]]+Loan_Approval_Prediction_Dataset[[#This Row],[ commercial_assets_value]]</f>
        <v>15400000</v>
      </c>
      <c r="M1614" s="3">
        <f>Loan_Approval_Prediction_Dataset[[#This Row],[ loan_amount]]/Loan_Approval_Prediction_Dataset[[#This Row],[ income_annum]]</f>
        <v>2.2413793103448274</v>
      </c>
      <c r="N1614" s="3">
        <f>Loan_Approval_Prediction_Dataset[[#This Row],[ loan_amount]]/Loan_Approval_Prediction_Dataset[[#This Row],[total_assests_value]]</f>
        <v>0.8441558441558441</v>
      </c>
      <c r="O16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614" s="1" t="str">
        <f t="shared" si="24"/>
        <v>Medium Risk</v>
      </c>
    </row>
    <row r="1615" spans="1:16" x14ac:dyDescent="0.2">
      <c r="A1615">
        <v>1614</v>
      </c>
      <c r="B1615">
        <v>5</v>
      </c>
      <c r="C1615" s="1" t="s">
        <v>13</v>
      </c>
      <c r="D1615" s="1" t="s">
        <v>14</v>
      </c>
      <c r="E1615" s="4">
        <v>6700000</v>
      </c>
      <c r="F1615" s="4">
        <v>17200000</v>
      </c>
      <c r="G1615">
        <v>18</v>
      </c>
      <c r="H1615">
        <v>613</v>
      </c>
      <c r="I1615">
        <v>9700000</v>
      </c>
      <c r="J1615">
        <v>6800000</v>
      </c>
      <c r="K1615" s="1" t="s">
        <v>15</v>
      </c>
      <c r="L1615">
        <f>Loan_Approval_Prediction_Dataset[[#This Row],[ residential_assets_value]]+Loan_Approval_Prediction_Dataset[[#This Row],[ commercial_assets_value]]</f>
        <v>16500000</v>
      </c>
      <c r="M1615" s="3">
        <f>Loan_Approval_Prediction_Dataset[[#This Row],[ loan_amount]]/Loan_Approval_Prediction_Dataset[[#This Row],[ income_annum]]</f>
        <v>2.5671641791044775</v>
      </c>
      <c r="N1615" s="3">
        <f>Loan_Approval_Prediction_Dataset[[#This Row],[ loan_amount]]/Loan_Approval_Prediction_Dataset[[#This Row],[total_assests_value]]</f>
        <v>1.0424242424242425</v>
      </c>
      <c r="O16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615" s="1" t="str">
        <f t="shared" si="24"/>
        <v>Medium Risk</v>
      </c>
    </row>
    <row r="1616" spans="1:16" x14ac:dyDescent="0.2">
      <c r="A1616">
        <v>1615</v>
      </c>
      <c r="B1616">
        <v>3</v>
      </c>
      <c r="C1616" s="1" t="s">
        <v>13</v>
      </c>
      <c r="D1616" s="1" t="s">
        <v>14</v>
      </c>
      <c r="E1616" s="4">
        <v>4300000</v>
      </c>
      <c r="F1616" s="4">
        <v>16300000</v>
      </c>
      <c r="G1616">
        <v>10</v>
      </c>
      <c r="H1616">
        <v>366</v>
      </c>
      <c r="I1616">
        <v>6900000</v>
      </c>
      <c r="J1616">
        <v>6700000</v>
      </c>
      <c r="K1616" s="1" t="s">
        <v>18</v>
      </c>
      <c r="L1616">
        <f>Loan_Approval_Prediction_Dataset[[#This Row],[ residential_assets_value]]+Loan_Approval_Prediction_Dataset[[#This Row],[ commercial_assets_value]]</f>
        <v>13600000</v>
      </c>
      <c r="M1616" s="3">
        <f>Loan_Approval_Prediction_Dataset[[#This Row],[ loan_amount]]/Loan_Approval_Prediction_Dataset[[#This Row],[ income_annum]]</f>
        <v>3.7906976744186047</v>
      </c>
      <c r="N1616" s="3">
        <f>Loan_Approval_Prediction_Dataset[[#This Row],[ loan_amount]]/Loan_Approval_Prediction_Dataset[[#This Row],[total_assests_value]]</f>
        <v>1.1985294117647058</v>
      </c>
      <c r="O16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16" s="1" t="str">
        <f t="shared" si="24"/>
        <v>High Risk</v>
      </c>
    </row>
    <row r="1617" spans="1:16" x14ac:dyDescent="0.2">
      <c r="A1617">
        <v>1616</v>
      </c>
      <c r="B1617">
        <v>1</v>
      </c>
      <c r="C1617" s="1" t="s">
        <v>13</v>
      </c>
      <c r="D1617" s="1" t="s">
        <v>14</v>
      </c>
      <c r="E1617" s="4">
        <v>1200000</v>
      </c>
      <c r="F1617" s="4">
        <v>2800000</v>
      </c>
      <c r="G1617">
        <v>12</v>
      </c>
      <c r="H1617">
        <v>431</v>
      </c>
      <c r="I1617">
        <v>900000</v>
      </c>
      <c r="J1617">
        <v>400000</v>
      </c>
      <c r="K1617" s="1" t="s">
        <v>18</v>
      </c>
      <c r="L1617">
        <f>Loan_Approval_Prediction_Dataset[[#This Row],[ residential_assets_value]]+Loan_Approval_Prediction_Dataset[[#This Row],[ commercial_assets_value]]</f>
        <v>1300000</v>
      </c>
      <c r="M1617" s="3">
        <f>Loan_Approval_Prediction_Dataset[[#This Row],[ loan_amount]]/Loan_Approval_Prediction_Dataset[[#This Row],[ income_annum]]</f>
        <v>2.3333333333333335</v>
      </c>
      <c r="N1617" s="3">
        <f>Loan_Approval_Prediction_Dataset[[#This Row],[ loan_amount]]/Loan_Approval_Prediction_Dataset[[#This Row],[total_assests_value]]</f>
        <v>2.1538461538461537</v>
      </c>
      <c r="O16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17" s="1" t="str">
        <f t="shared" si="24"/>
        <v>Medium Risk</v>
      </c>
    </row>
    <row r="1618" spans="1:16" x14ac:dyDescent="0.2">
      <c r="A1618">
        <v>1617</v>
      </c>
      <c r="B1618">
        <v>5</v>
      </c>
      <c r="C1618" s="1" t="s">
        <v>16</v>
      </c>
      <c r="D1618" s="1" t="s">
        <v>17</v>
      </c>
      <c r="E1618" s="4">
        <v>9700000</v>
      </c>
      <c r="F1618" s="4">
        <v>25900000</v>
      </c>
      <c r="G1618">
        <v>2</v>
      </c>
      <c r="H1618">
        <v>754</v>
      </c>
      <c r="I1618">
        <v>9000000</v>
      </c>
      <c r="J1618">
        <v>10000000</v>
      </c>
      <c r="K1618" s="1" t="s">
        <v>15</v>
      </c>
      <c r="L1618">
        <f>Loan_Approval_Prediction_Dataset[[#This Row],[ residential_assets_value]]+Loan_Approval_Prediction_Dataset[[#This Row],[ commercial_assets_value]]</f>
        <v>19000000</v>
      </c>
      <c r="M1618" s="3">
        <f>Loan_Approval_Prediction_Dataset[[#This Row],[ loan_amount]]/Loan_Approval_Prediction_Dataset[[#This Row],[ income_annum]]</f>
        <v>2.670103092783505</v>
      </c>
      <c r="N1618" s="3">
        <f>Loan_Approval_Prediction_Dataset[[#This Row],[ loan_amount]]/Loan_Approval_Prediction_Dataset[[#This Row],[total_assests_value]]</f>
        <v>1.3631578947368421</v>
      </c>
      <c r="O16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618" s="1" t="str">
        <f t="shared" si="24"/>
        <v>Medium Risk</v>
      </c>
    </row>
    <row r="1619" spans="1:16" x14ac:dyDescent="0.2">
      <c r="A1619">
        <v>1618</v>
      </c>
      <c r="B1619">
        <v>5</v>
      </c>
      <c r="C1619" s="1" t="s">
        <v>13</v>
      </c>
      <c r="D1619" s="1" t="s">
        <v>17</v>
      </c>
      <c r="E1619" s="4">
        <v>5400000</v>
      </c>
      <c r="F1619" s="4">
        <v>11200000</v>
      </c>
      <c r="G1619">
        <v>10</v>
      </c>
      <c r="H1619">
        <v>447</v>
      </c>
      <c r="I1619">
        <v>300000</v>
      </c>
      <c r="J1619">
        <v>7900000</v>
      </c>
      <c r="K1619" s="1" t="s">
        <v>18</v>
      </c>
      <c r="L1619">
        <f>Loan_Approval_Prediction_Dataset[[#This Row],[ residential_assets_value]]+Loan_Approval_Prediction_Dataset[[#This Row],[ commercial_assets_value]]</f>
        <v>8200000</v>
      </c>
      <c r="M1619" s="3">
        <f>Loan_Approval_Prediction_Dataset[[#This Row],[ loan_amount]]/Loan_Approval_Prediction_Dataset[[#This Row],[ income_annum]]</f>
        <v>2.074074074074074</v>
      </c>
      <c r="N1619" s="3">
        <f>Loan_Approval_Prediction_Dataset[[#This Row],[ loan_amount]]/Loan_Approval_Prediction_Dataset[[#This Row],[total_assests_value]]</f>
        <v>1.3658536585365855</v>
      </c>
      <c r="O16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19" s="1" t="str">
        <f t="shared" si="24"/>
        <v>Medium Risk</v>
      </c>
    </row>
    <row r="1620" spans="1:16" x14ac:dyDescent="0.2">
      <c r="A1620">
        <v>1619</v>
      </c>
      <c r="B1620">
        <v>1</v>
      </c>
      <c r="C1620" s="1" t="s">
        <v>16</v>
      </c>
      <c r="D1620" s="1" t="s">
        <v>17</v>
      </c>
      <c r="E1620" s="4">
        <v>5300000</v>
      </c>
      <c r="F1620" s="4">
        <v>14100000</v>
      </c>
      <c r="G1620">
        <v>14</v>
      </c>
      <c r="H1620">
        <v>510</v>
      </c>
      <c r="I1620">
        <v>13300000</v>
      </c>
      <c r="J1620">
        <v>10400000</v>
      </c>
      <c r="K1620" s="1" t="s">
        <v>18</v>
      </c>
      <c r="L1620">
        <f>Loan_Approval_Prediction_Dataset[[#This Row],[ residential_assets_value]]+Loan_Approval_Prediction_Dataset[[#This Row],[ commercial_assets_value]]</f>
        <v>23700000</v>
      </c>
      <c r="M1620" s="3">
        <f>Loan_Approval_Prediction_Dataset[[#This Row],[ loan_amount]]/Loan_Approval_Prediction_Dataset[[#This Row],[ income_annum]]</f>
        <v>2.6603773584905661</v>
      </c>
      <c r="N1620" s="3">
        <f>Loan_Approval_Prediction_Dataset[[#This Row],[ loan_amount]]/Loan_Approval_Prediction_Dataset[[#This Row],[total_assests_value]]</f>
        <v>0.59493670886075944</v>
      </c>
      <c r="O16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20" s="1" t="str">
        <f t="shared" si="24"/>
        <v>Medium Risk</v>
      </c>
    </row>
    <row r="1621" spans="1:16" x14ac:dyDescent="0.2">
      <c r="A1621">
        <v>1620</v>
      </c>
      <c r="B1621">
        <v>1</v>
      </c>
      <c r="C1621" s="1" t="s">
        <v>13</v>
      </c>
      <c r="D1621" s="1" t="s">
        <v>14</v>
      </c>
      <c r="E1621" s="4">
        <v>7300000</v>
      </c>
      <c r="F1621" s="4">
        <v>24200000</v>
      </c>
      <c r="G1621">
        <v>20</v>
      </c>
      <c r="H1621">
        <v>324</v>
      </c>
      <c r="I1621">
        <v>12900000</v>
      </c>
      <c r="J1621">
        <v>3700000</v>
      </c>
      <c r="K1621" s="1" t="s">
        <v>18</v>
      </c>
      <c r="L1621">
        <f>Loan_Approval_Prediction_Dataset[[#This Row],[ residential_assets_value]]+Loan_Approval_Prediction_Dataset[[#This Row],[ commercial_assets_value]]</f>
        <v>16600000</v>
      </c>
      <c r="M1621" s="3">
        <f>Loan_Approval_Prediction_Dataset[[#This Row],[ loan_amount]]/Loan_Approval_Prediction_Dataset[[#This Row],[ income_annum]]</f>
        <v>3.3150684931506849</v>
      </c>
      <c r="N1621" s="3">
        <f>Loan_Approval_Prediction_Dataset[[#This Row],[ loan_amount]]/Loan_Approval_Prediction_Dataset[[#This Row],[total_assests_value]]</f>
        <v>1.4578313253012047</v>
      </c>
      <c r="O16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21" s="1" t="str">
        <f t="shared" si="24"/>
        <v>High Risk</v>
      </c>
    </row>
    <row r="1622" spans="1:16" x14ac:dyDescent="0.2">
      <c r="A1622">
        <v>1621</v>
      </c>
      <c r="B1622">
        <v>5</v>
      </c>
      <c r="C1622" s="1" t="s">
        <v>13</v>
      </c>
      <c r="D1622" s="1" t="s">
        <v>14</v>
      </c>
      <c r="E1622" s="4">
        <v>9500000</v>
      </c>
      <c r="F1622" s="4">
        <v>19200000</v>
      </c>
      <c r="G1622">
        <v>2</v>
      </c>
      <c r="H1622">
        <v>523</v>
      </c>
      <c r="I1622">
        <v>13500000</v>
      </c>
      <c r="J1622">
        <v>1500000</v>
      </c>
      <c r="K1622" s="1" t="s">
        <v>18</v>
      </c>
      <c r="L1622">
        <f>Loan_Approval_Prediction_Dataset[[#This Row],[ residential_assets_value]]+Loan_Approval_Prediction_Dataset[[#This Row],[ commercial_assets_value]]</f>
        <v>15000000</v>
      </c>
      <c r="M1622" s="3">
        <f>Loan_Approval_Prediction_Dataset[[#This Row],[ loan_amount]]/Loan_Approval_Prediction_Dataset[[#This Row],[ income_annum]]</f>
        <v>2.0210526315789474</v>
      </c>
      <c r="N1622" s="3">
        <f>Loan_Approval_Prediction_Dataset[[#This Row],[ loan_amount]]/Loan_Approval_Prediction_Dataset[[#This Row],[total_assests_value]]</f>
        <v>1.28</v>
      </c>
      <c r="O16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22" s="1" t="str">
        <f t="shared" si="24"/>
        <v>Medium Risk</v>
      </c>
    </row>
    <row r="1623" spans="1:16" x14ac:dyDescent="0.2">
      <c r="A1623">
        <v>1622</v>
      </c>
      <c r="B1623">
        <v>0</v>
      </c>
      <c r="C1623" s="1" t="s">
        <v>16</v>
      </c>
      <c r="D1623" s="1" t="s">
        <v>17</v>
      </c>
      <c r="E1623" s="4">
        <v>7200000</v>
      </c>
      <c r="F1623" s="4">
        <v>15600000</v>
      </c>
      <c r="G1623">
        <v>2</v>
      </c>
      <c r="H1623">
        <v>362</v>
      </c>
      <c r="I1623">
        <v>2700000</v>
      </c>
      <c r="J1623">
        <v>2400000</v>
      </c>
      <c r="K1623" s="1" t="s">
        <v>18</v>
      </c>
      <c r="L1623">
        <f>Loan_Approval_Prediction_Dataset[[#This Row],[ residential_assets_value]]+Loan_Approval_Prediction_Dataset[[#This Row],[ commercial_assets_value]]</f>
        <v>5100000</v>
      </c>
      <c r="M1623" s="3">
        <f>Loan_Approval_Prediction_Dataset[[#This Row],[ loan_amount]]/Loan_Approval_Prediction_Dataset[[#This Row],[ income_annum]]</f>
        <v>2.1666666666666665</v>
      </c>
      <c r="N1623" s="3">
        <f>Loan_Approval_Prediction_Dataset[[#This Row],[ loan_amount]]/Loan_Approval_Prediction_Dataset[[#This Row],[total_assests_value]]</f>
        <v>3.0588235294117645</v>
      </c>
      <c r="O16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23" s="1" t="str">
        <f t="shared" si="24"/>
        <v>Medium Risk</v>
      </c>
    </row>
    <row r="1624" spans="1:16" x14ac:dyDescent="0.2">
      <c r="A1624">
        <v>1623</v>
      </c>
      <c r="B1624">
        <v>3</v>
      </c>
      <c r="C1624" s="1" t="s">
        <v>13</v>
      </c>
      <c r="D1624" s="1" t="s">
        <v>17</v>
      </c>
      <c r="E1624" s="4">
        <v>9000000</v>
      </c>
      <c r="F1624" s="4">
        <v>32900000</v>
      </c>
      <c r="G1624">
        <v>6</v>
      </c>
      <c r="H1624">
        <v>657</v>
      </c>
      <c r="I1624">
        <v>9900000</v>
      </c>
      <c r="J1624">
        <v>600000</v>
      </c>
      <c r="K1624" s="1" t="s">
        <v>15</v>
      </c>
      <c r="L1624">
        <f>Loan_Approval_Prediction_Dataset[[#This Row],[ residential_assets_value]]+Loan_Approval_Prediction_Dataset[[#This Row],[ commercial_assets_value]]</f>
        <v>10500000</v>
      </c>
      <c r="M1624" s="3">
        <f>Loan_Approval_Prediction_Dataset[[#This Row],[ loan_amount]]/Loan_Approval_Prediction_Dataset[[#This Row],[ income_annum]]</f>
        <v>3.6555555555555554</v>
      </c>
      <c r="N1624" s="3">
        <f>Loan_Approval_Prediction_Dataset[[#This Row],[ loan_amount]]/Loan_Approval_Prediction_Dataset[[#This Row],[total_assests_value]]</f>
        <v>3.1333333333333333</v>
      </c>
      <c r="O16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624" s="1" t="str">
        <f t="shared" si="24"/>
        <v>Medium Risk</v>
      </c>
    </row>
    <row r="1625" spans="1:16" x14ac:dyDescent="0.2">
      <c r="A1625">
        <v>1624</v>
      </c>
      <c r="B1625">
        <v>5</v>
      </c>
      <c r="C1625" s="1" t="s">
        <v>16</v>
      </c>
      <c r="D1625" s="1" t="s">
        <v>14</v>
      </c>
      <c r="E1625" s="4">
        <v>6500000</v>
      </c>
      <c r="F1625" s="4">
        <v>23300000</v>
      </c>
      <c r="G1625">
        <v>12</v>
      </c>
      <c r="H1625">
        <v>790</v>
      </c>
      <c r="I1625">
        <v>600000</v>
      </c>
      <c r="J1625">
        <v>9700000</v>
      </c>
      <c r="K1625" s="1" t="s">
        <v>15</v>
      </c>
      <c r="L1625">
        <f>Loan_Approval_Prediction_Dataset[[#This Row],[ residential_assets_value]]+Loan_Approval_Prediction_Dataset[[#This Row],[ commercial_assets_value]]</f>
        <v>10300000</v>
      </c>
      <c r="M1625" s="3">
        <f>Loan_Approval_Prediction_Dataset[[#This Row],[ loan_amount]]/Loan_Approval_Prediction_Dataset[[#This Row],[ income_annum]]</f>
        <v>3.5846153846153848</v>
      </c>
      <c r="N1625" s="3">
        <f>Loan_Approval_Prediction_Dataset[[#This Row],[ loan_amount]]/Loan_Approval_Prediction_Dataset[[#This Row],[total_assests_value]]</f>
        <v>2.262135922330097</v>
      </c>
      <c r="O16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625" s="1" t="str">
        <f t="shared" si="24"/>
        <v>Low Risk</v>
      </c>
    </row>
    <row r="1626" spans="1:16" x14ac:dyDescent="0.2">
      <c r="A1626">
        <v>1625</v>
      </c>
      <c r="B1626">
        <v>1</v>
      </c>
      <c r="C1626" s="1" t="s">
        <v>13</v>
      </c>
      <c r="D1626" s="1" t="s">
        <v>17</v>
      </c>
      <c r="E1626" s="4">
        <v>9500000</v>
      </c>
      <c r="F1626" s="4">
        <v>30500000</v>
      </c>
      <c r="G1626">
        <v>18</v>
      </c>
      <c r="H1626">
        <v>500</v>
      </c>
      <c r="I1626">
        <v>1300000</v>
      </c>
      <c r="J1626">
        <v>3300000</v>
      </c>
      <c r="K1626" s="1" t="s">
        <v>18</v>
      </c>
      <c r="L1626">
        <f>Loan_Approval_Prediction_Dataset[[#This Row],[ residential_assets_value]]+Loan_Approval_Prediction_Dataset[[#This Row],[ commercial_assets_value]]</f>
        <v>4600000</v>
      </c>
      <c r="M1626" s="3">
        <f>Loan_Approval_Prediction_Dataset[[#This Row],[ loan_amount]]/Loan_Approval_Prediction_Dataset[[#This Row],[ income_annum]]</f>
        <v>3.2105263157894739</v>
      </c>
      <c r="N1626" s="3">
        <f>Loan_Approval_Prediction_Dataset[[#This Row],[ loan_amount]]/Loan_Approval_Prediction_Dataset[[#This Row],[total_assests_value]]</f>
        <v>6.6304347826086953</v>
      </c>
      <c r="O16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26" s="1" t="str">
        <f t="shared" si="24"/>
        <v>High Risk</v>
      </c>
    </row>
    <row r="1627" spans="1:16" x14ac:dyDescent="0.2">
      <c r="A1627">
        <v>1626</v>
      </c>
      <c r="B1627">
        <v>2</v>
      </c>
      <c r="C1627" s="1" t="s">
        <v>16</v>
      </c>
      <c r="D1627" s="1" t="s">
        <v>17</v>
      </c>
      <c r="E1627" s="4">
        <v>9900000</v>
      </c>
      <c r="F1627" s="4">
        <v>33200000</v>
      </c>
      <c r="G1627">
        <v>4</v>
      </c>
      <c r="H1627">
        <v>465</v>
      </c>
      <c r="I1627">
        <v>26300000</v>
      </c>
      <c r="J1627">
        <v>17000000</v>
      </c>
      <c r="K1627" s="1" t="s">
        <v>15</v>
      </c>
      <c r="L1627">
        <f>Loan_Approval_Prediction_Dataset[[#This Row],[ residential_assets_value]]+Loan_Approval_Prediction_Dataset[[#This Row],[ commercial_assets_value]]</f>
        <v>43300000</v>
      </c>
      <c r="M1627" s="3">
        <f>Loan_Approval_Prediction_Dataset[[#This Row],[ loan_amount]]/Loan_Approval_Prediction_Dataset[[#This Row],[ income_annum]]</f>
        <v>3.3535353535353534</v>
      </c>
      <c r="N1627" s="3">
        <f>Loan_Approval_Prediction_Dataset[[#This Row],[ loan_amount]]/Loan_Approval_Prediction_Dataset[[#This Row],[total_assests_value]]</f>
        <v>0.76674364896073899</v>
      </c>
      <c r="O16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27" s="1" t="str">
        <f t="shared" si="24"/>
        <v>High Risk</v>
      </c>
    </row>
    <row r="1628" spans="1:16" x14ac:dyDescent="0.2">
      <c r="A1628">
        <v>1627</v>
      </c>
      <c r="B1628">
        <v>4</v>
      </c>
      <c r="C1628" s="1" t="s">
        <v>16</v>
      </c>
      <c r="D1628" s="1" t="s">
        <v>14</v>
      </c>
      <c r="E1628" s="4">
        <v>2900000</v>
      </c>
      <c r="F1628" s="4">
        <v>8700000</v>
      </c>
      <c r="G1628">
        <v>6</v>
      </c>
      <c r="H1628">
        <v>409</v>
      </c>
      <c r="I1628">
        <v>3700000</v>
      </c>
      <c r="J1628">
        <v>5500000</v>
      </c>
      <c r="K1628" s="1" t="s">
        <v>18</v>
      </c>
      <c r="L1628">
        <f>Loan_Approval_Prediction_Dataset[[#This Row],[ residential_assets_value]]+Loan_Approval_Prediction_Dataset[[#This Row],[ commercial_assets_value]]</f>
        <v>9200000</v>
      </c>
      <c r="M1628" s="3">
        <f>Loan_Approval_Prediction_Dataset[[#This Row],[ loan_amount]]/Loan_Approval_Prediction_Dataset[[#This Row],[ income_annum]]</f>
        <v>3</v>
      </c>
      <c r="N1628" s="3">
        <f>Loan_Approval_Prediction_Dataset[[#This Row],[ loan_amount]]/Loan_Approval_Prediction_Dataset[[#This Row],[total_assests_value]]</f>
        <v>0.94565217391304346</v>
      </c>
      <c r="O16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28" s="1" t="str">
        <f t="shared" si="24"/>
        <v>Medium Risk</v>
      </c>
    </row>
    <row r="1629" spans="1:16" x14ac:dyDescent="0.2">
      <c r="A1629">
        <v>1628</v>
      </c>
      <c r="B1629">
        <v>4</v>
      </c>
      <c r="C1629" s="1" t="s">
        <v>13</v>
      </c>
      <c r="D1629" s="1" t="s">
        <v>17</v>
      </c>
      <c r="E1629" s="4">
        <v>700000</v>
      </c>
      <c r="F1629" s="4">
        <v>1800000</v>
      </c>
      <c r="G1629">
        <v>20</v>
      </c>
      <c r="H1629">
        <v>626</v>
      </c>
      <c r="I1629">
        <v>500000</v>
      </c>
      <c r="J1629">
        <v>600000</v>
      </c>
      <c r="K1629" s="1" t="s">
        <v>15</v>
      </c>
      <c r="L1629">
        <f>Loan_Approval_Prediction_Dataset[[#This Row],[ residential_assets_value]]+Loan_Approval_Prediction_Dataset[[#This Row],[ commercial_assets_value]]</f>
        <v>1100000</v>
      </c>
      <c r="M1629" s="3">
        <f>Loan_Approval_Prediction_Dataset[[#This Row],[ loan_amount]]/Loan_Approval_Prediction_Dataset[[#This Row],[ income_annum]]</f>
        <v>2.5714285714285716</v>
      </c>
      <c r="N1629" s="3">
        <f>Loan_Approval_Prediction_Dataset[[#This Row],[ loan_amount]]/Loan_Approval_Prediction_Dataset[[#This Row],[total_assests_value]]</f>
        <v>1.6363636363636365</v>
      </c>
      <c r="O16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629" s="1" t="str">
        <f t="shared" si="24"/>
        <v>Medium Risk</v>
      </c>
    </row>
    <row r="1630" spans="1:16" x14ac:dyDescent="0.2">
      <c r="A1630">
        <v>1629</v>
      </c>
      <c r="B1630">
        <v>5</v>
      </c>
      <c r="C1630" s="1" t="s">
        <v>16</v>
      </c>
      <c r="D1630" s="1" t="s">
        <v>14</v>
      </c>
      <c r="E1630" s="4">
        <v>4200000</v>
      </c>
      <c r="F1630" s="4">
        <v>13400000</v>
      </c>
      <c r="G1630">
        <v>16</v>
      </c>
      <c r="H1630">
        <v>545</v>
      </c>
      <c r="I1630">
        <v>9800000</v>
      </c>
      <c r="J1630">
        <v>8200000</v>
      </c>
      <c r="K1630" s="1" t="s">
        <v>18</v>
      </c>
      <c r="L1630">
        <f>Loan_Approval_Prediction_Dataset[[#This Row],[ residential_assets_value]]+Loan_Approval_Prediction_Dataset[[#This Row],[ commercial_assets_value]]</f>
        <v>18000000</v>
      </c>
      <c r="M1630" s="3">
        <f>Loan_Approval_Prediction_Dataset[[#This Row],[ loan_amount]]/Loan_Approval_Prediction_Dataset[[#This Row],[ income_annum]]</f>
        <v>3.1904761904761907</v>
      </c>
      <c r="N1630" s="3">
        <f>Loan_Approval_Prediction_Dataset[[#This Row],[ loan_amount]]/Loan_Approval_Prediction_Dataset[[#This Row],[total_assests_value]]</f>
        <v>0.74444444444444446</v>
      </c>
      <c r="O16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30" s="1" t="str">
        <f t="shared" si="24"/>
        <v>High Risk</v>
      </c>
    </row>
    <row r="1631" spans="1:16" x14ac:dyDescent="0.2">
      <c r="A1631">
        <v>1630</v>
      </c>
      <c r="B1631">
        <v>3</v>
      </c>
      <c r="C1631" s="1" t="s">
        <v>16</v>
      </c>
      <c r="D1631" s="1" t="s">
        <v>14</v>
      </c>
      <c r="E1631" s="4">
        <v>4200000</v>
      </c>
      <c r="F1631" s="4">
        <v>11400000</v>
      </c>
      <c r="G1631">
        <v>10</v>
      </c>
      <c r="H1631">
        <v>654</v>
      </c>
      <c r="I1631">
        <v>8800000</v>
      </c>
      <c r="J1631">
        <v>400000</v>
      </c>
      <c r="K1631" s="1" t="s">
        <v>15</v>
      </c>
      <c r="L1631">
        <f>Loan_Approval_Prediction_Dataset[[#This Row],[ residential_assets_value]]+Loan_Approval_Prediction_Dataset[[#This Row],[ commercial_assets_value]]</f>
        <v>9200000</v>
      </c>
      <c r="M1631" s="3">
        <f>Loan_Approval_Prediction_Dataset[[#This Row],[ loan_amount]]/Loan_Approval_Prediction_Dataset[[#This Row],[ income_annum]]</f>
        <v>2.7142857142857144</v>
      </c>
      <c r="N1631" s="3">
        <f>Loan_Approval_Prediction_Dataset[[#This Row],[ loan_amount]]/Loan_Approval_Prediction_Dataset[[#This Row],[total_assests_value]]</f>
        <v>1.2391304347826086</v>
      </c>
      <c r="O16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631" s="1" t="str">
        <f t="shared" si="24"/>
        <v>Medium Risk</v>
      </c>
    </row>
    <row r="1632" spans="1:16" x14ac:dyDescent="0.2">
      <c r="A1632">
        <v>1631</v>
      </c>
      <c r="B1632">
        <v>0</v>
      </c>
      <c r="C1632" s="1" t="s">
        <v>16</v>
      </c>
      <c r="D1632" s="1" t="s">
        <v>14</v>
      </c>
      <c r="E1632" s="4">
        <v>7600000</v>
      </c>
      <c r="F1632" s="4">
        <v>26500000</v>
      </c>
      <c r="G1632">
        <v>6</v>
      </c>
      <c r="H1632">
        <v>515</v>
      </c>
      <c r="I1632">
        <v>6200000</v>
      </c>
      <c r="J1632">
        <v>14900000</v>
      </c>
      <c r="K1632" s="1" t="s">
        <v>18</v>
      </c>
      <c r="L1632">
        <f>Loan_Approval_Prediction_Dataset[[#This Row],[ residential_assets_value]]+Loan_Approval_Prediction_Dataset[[#This Row],[ commercial_assets_value]]</f>
        <v>21100000</v>
      </c>
      <c r="M1632" s="3">
        <f>Loan_Approval_Prediction_Dataset[[#This Row],[ loan_amount]]/Loan_Approval_Prediction_Dataset[[#This Row],[ income_annum]]</f>
        <v>3.486842105263158</v>
      </c>
      <c r="N1632" s="3">
        <f>Loan_Approval_Prediction_Dataset[[#This Row],[ loan_amount]]/Loan_Approval_Prediction_Dataset[[#This Row],[total_assests_value]]</f>
        <v>1.2559241706161137</v>
      </c>
      <c r="O16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32" s="1" t="str">
        <f t="shared" si="24"/>
        <v>High Risk</v>
      </c>
    </row>
    <row r="1633" spans="1:16" x14ac:dyDescent="0.2">
      <c r="A1633">
        <v>1632</v>
      </c>
      <c r="B1633">
        <v>2</v>
      </c>
      <c r="C1633" s="1" t="s">
        <v>13</v>
      </c>
      <c r="D1633" s="1" t="s">
        <v>17</v>
      </c>
      <c r="E1633" s="4">
        <v>7100000</v>
      </c>
      <c r="F1633" s="4">
        <v>18800000</v>
      </c>
      <c r="G1633">
        <v>12</v>
      </c>
      <c r="H1633">
        <v>838</v>
      </c>
      <c r="I1633">
        <v>1100000</v>
      </c>
      <c r="J1633">
        <v>5200000</v>
      </c>
      <c r="K1633" s="1" t="s">
        <v>15</v>
      </c>
      <c r="L1633">
        <f>Loan_Approval_Prediction_Dataset[[#This Row],[ residential_assets_value]]+Loan_Approval_Prediction_Dataset[[#This Row],[ commercial_assets_value]]</f>
        <v>6300000</v>
      </c>
      <c r="M1633" s="3">
        <f>Loan_Approval_Prediction_Dataset[[#This Row],[ loan_amount]]/Loan_Approval_Prediction_Dataset[[#This Row],[ income_annum]]</f>
        <v>2.647887323943662</v>
      </c>
      <c r="N1633" s="3">
        <f>Loan_Approval_Prediction_Dataset[[#This Row],[ loan_amount]]/Loan_Approval_Prediction_Dataset[[#This Row],[total_assests_value]]</f>
        <v>2.9841269841269842</v>
      </c>
      <c r="O16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633" s="1" t="str">
        <f t="shared" si="24"/>
        <v>Medium Risk</v>
      </c>
    </row>
    <row r="1634" spans="1:16" x14ac:dyDescent="0.2">
      <c r="A1634">
        <v>1633</v>
      </c>
      <c r="B1634">
        <v>1</v>
      </c>
      <c r="C1634" s="1" t="s">
        <v>16</v>
      </c>
      <c r="D1634" s="1" t="s">
        <v>17</v>
      </c>
      <c r="E1634" s="4">
        <v>4700000</v>
      </c>
      <c r="F1634" s="4">
        <v>16000000</v>
      </c>
      <c r="G1634">
        <v>14</v>
      </c>
      <c r="H1634">
        <v>406</v>
      </c>
      <c r="I1634">
        <v>4000000</v>
      </c>
      <c r="J1634">
        <v>5300000</v>
      </c>
      <c r="K1634" s="1" t="s">
        <v>18</v>
      </c>
      <c r="L1634">
        <f>Loan_Approval_Prediction_Dataset[[#This Row],[ residential_assets_value]]+Loan_Approval_Prediction_Dataset[[#This Row],[ commercial_assets_value]]</f>
        <v>9300000</v>
      </c>
      <c r="M1634" s="3">
        <f>Loan_Approval_Prediction_Dataset[[#This Row],[ loan_amount]]/Loan_Approval_Prediction_Dataset[[#This Row],[ income_annum]]</f>
        <v>3.4042553191489362</v>
      </c>
      <c r="N1634" s="3">
        <f>Loan_Approval_Prediction_Dataset[[#This Row],[ loan_amount]]/Loan_Approval_Prediction_Dataset[[#This Row],[total_assests_value]]</f>
        <v>1.7204301075268817</v>
      </c>
      <c r="O16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34" s="1" t="str">
        <f t="shared" si="24"/>
        <v>High Risk</v>
      </c>
    </row>
    <row r="1635" spans="1:16" x14ac:dyDescent="0.2">
      <c r="A1635">
        <v>1634</v>
      </c>
      <c r="B1635">
        <v>0</v>
      </c>
      <c r="C1635" s="1" t="s">
        <v>13</v>
      </c>
      <c r="D1635" s="1" t="s">
        <v>17</v>
      </c>
      <c r="E1635" s="4">
        <v>9800000</v>
      </c>
      <c r="F1635" s="4">
        <v>23200000</v>
      </c>
      <c r="G1635">
        <v>10</v>
      </c>
      <c r="H1635">
        <v>573</v>
      </c>
      <c r="I1635">
        <v>23900000</v>
      </c>
      <c r="J1635">
        <v>3300000</v>
      </c>
      <c r="K1635" s="1" t="s">
        <v>15</v>
      </c>
      <c r="L1635">
        <f>Loan_Approval_Prediction_Dataset[[#This Row],[ residential_assets_value]]+Loan_Approval_Prediction_Dataset[[#This Row],[ commercial_assets_value]]</f>
        <v>27200000</v>
      </c>
      <c r="M1635" s="3">
        <f>Loan_Approval_Prediction_Dataset[[#This Row],[ loan_amount]]/Loan_Approval_Prediction_Dataset[[#This Row],[ income_annum]]</f>
        <v>2.3673469387755102</v>
      </c>
      <c r="N1635" s="3">
        <f>Loan_Approval_Prediction_Dataset[[#This Row],[ loan_amount]]/Loan_Approval_Prediction_Dataset[[#This Row],[total_assests_value]]</f>
        <v>0.8529411764705882</v>
      </c>
      <c r="O16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635" s="1" t="str">
        <f t="shared" si="24"/>
        <v>Medium Risk</v>
      </c>
    </row>
    <row r="1636" spans="1:16" x14ac:dyDescent="0.2">
      <c r="A1636">
        <v>1635</v>
      </c>
      <c r="B1636">
        <v>0</v>
      </c>
      <c r="C1636" s="1" t="s">
        <v>13</v>
      </c>
      <c r="D1636" s="1" t="s">
        <v>17</v>
      </c>
      <c r="E1636" s="4">
        <v>9800000</v>
      </c>
      <c r="F1636" s="4">
        <v>38700000</v>
      </c>
      <c r="G1636">
        <v>2</v>
      </c>
      <c r="H1636">
        <v>611</v>
      </c>
      <c r="I1636">
        <v>6600000</v>
      </c>
      <c r="J1636">
        <v>10400000</v>
      </c>
      <c r="K1636" s="1" t="s">
        <v>15</v>
      </c>
      <c r="L1636">
        <f>Loan_Approval_Prediction_Dataset[[#This Row],[ residential_assets_value]]+Loan_Approval_Prediction_Dataset[[#This Row],[ commercial_assets_value]]</f>
        <v>17000000</v>
      </c>
      <c r="M1636" s="3">
        <f>Loan_Approval_Prediction_Dataset[[#This Row],[ loan_amount]]/Loan_Approval_Prediction_Dataset[[#This Row],[ income_annum]]</f>
        <v>3.9489795918367347</v>
      </c>
      <c r="N1636" s="3">
        <f>Loan_Approval_Prediction_Dataset[[#This Row],[ loan_amount]]/Loan_Approval_Prediction_Dataset[[#This Row],[total_assests_value]]</f>
        <v>2.276470588235294</v>
      </c>
      <c r="O16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636" s="1" t="str">
        <f t="shared" si="24"/>
        <v>Medium Risk</v>
      </c>
    </row>
    <row r="1637" spans="1:16" x14ac:dyDescent="0.2">
      <c r="A1637">
        <v>1636</v>
      </c>
      <c r="B1637">
        <v>0</v>
      </c>
      <c r="C1637" s="1" t="s">
        <v>16</v>
      </c>
      <c r="D1637" s="1" t="s">
        <v>14</v>
      </c>
      <c r="E1637" s="4">
        <v>5100000</v>
      </c>
      <c r="F1637" s="4">
        <v>13400000</v>
      </c>
      <c r="G1637">
        <v>16</v>
      </c>
      <c r="H1637">
        <v>649</v>
      </c>
      <c r="I1637">
        <v>6800000</v>
      </c>
      <c r="J1637">
        <v>1600000</v>
      </c>
      <c r="K1637" s="1" t="s">
        <v>15</v>
      </c>
      <c r="L1637">
        <f>Loan_Approval_Prediction_Dataset[[#This Row],[ residential_assets_value]]+Loan_Approval_Prediction_Dataset[[#This Row],[ commercial_assets_value]]</f>
        <v>8400000</v>
      </c>
      <c r="M1637" s="3">
        <f>Loan_Approval_Prediction_Dataset[[#This Row],[ loan_amount]]/Loan_Approval_Prediction_Dataset[[#This Row],[ income_annum]]</f>
        <v>2.6274509803921569</v>
      </c>
      <c r="N1637" s="3">
        <f>Loan_Approval_Prediction_Dataset[[#This Row],[ loan_amount]]/Loan_Approval_Prediction_Dataset[[#This Row],[total_assests_value]]</f>
        <v>1.5952380952380953</v>
      </c>
      <c r="O16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637" s="1" t="str">
        <f t="shared" si="24"/>
        <v>Medium Risk</v>
      </c>
    </row>
    <row r="1638" spans="1:16" x14ac:dyDescent="0.2">
      <c r="A1638">
        <v>1637</v>
      </c>
      <c r="B1638">
        <v>0</v>
      </c>
      <c r="C1638" s="1" t="s">
        <v>16</v>
      </c>
      <c r="D1638" s="1" t="s">
        <v>17</v>
      </c>
      <c r="E1638" s="4">
        <v>3300000</v>
      </c>
      <c r="F1638" s="4">
        <v>7700000</v>
      </c>
      <c r="G1638">
        <v>12</v>
      </c>
      <c r="H1638">
        <v>775</v>
      </c>
      <c r="I1638">
        <v>8200000</v>
      </c>
      <c r="J1638">
        <v>2100000</v>
      </c>
      <c r="K1638" s="1" t="s">
        <v>15</v>
      </c>
      <c r="L1638">
        <f>Loan_Approval_Prediction_Dataset[[#This Row],[ residential_assets_value]]+Loan_Approval_Prediction_Dataset[[#This Row],[ commercial_assets_value]]</f>
        <v>10300000</v>
      </c>
      <c r="M1638" s="3">
        <f>Loan_Approval_Prediction_Dataset[[#This Row],[ loan_amount]]/Loan_Approval_Prediction_Dataset[[#This Row],[ income_annum]]</f>
        <v>2.3333333333333335</v>
      </c>
      <c r="N1638" s="3">
        <f>Loan_Approval_Prediction_Dataset[[#This Row],[ loan_amount]]/Loan_Approval_Prediction_Dataset[[#This Row],[total_assests_value]]</f>
        <v>0.74757281553398058</v>
      </c>
      <c r="O16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638" s="1" t="str">
        <f t="shared" si="24"/>
        <v>Medium Risk</v>
      </c>
    </row>
    <row r="1639" spans="1:16" x14ac:dyDescent="0.2">
      <c r="A1639">
        <v>1638</v>
      </c>
      <c r="B1639">
        <v>3</v>
      </c>
      <c r="C1639" s="1" t="s">
        <v>13</v>
      </c>
      <c r="D1639" s="1" t="s">
        <v>14</v>
      </c>
      <c r="E1639" s="4">
        <v>4500000</v>
      </c>
      <c r="F1639" s="4">
        <v>12500000</v>
      </c>
      <c r="G1639">
        <v>12</v>
      </c>
      <c r="H1639">
        <v>469</v>
      </c>
      <c r="I1639">
        <v>4100000</v>
      </c>
      <c r="J1639">
        <v>7600000</v>
      </c>
      <c r="K1639" s="1" t="s">
        <v>18</v>
      </c>
      <c r="L1639">
        <f>Loan_Approval_Prediction_Dataset[[#This Row],[ residential_assets_value]]+Loan_Approval_Prediction_Dataset[[#This Row],[ commercial_assets_value]]</f>
        <v>11700000</v>
      </c>
      <c r="M1639" s="3">
        <f>Loan_Approval_Prediction_Dataset[[#This Row],[ loan_amount]]/Loan_Approval_Prediction_Dataset[[#This Row],[ income_annum]]</f>
        <v>2.7777777777777777</v>
      </c>
      <c r="N1639" s="3">
        <f>Loan_Approval_Prediction_Dataset[[#This Row],[ loan_amount]]/Loan_Approval_Prediction_Dataset[[#This Row],[total_assests_value]]</f>
        <v>1.0683760683760684</v>
      </c>
      <c r="O16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39" s="1" t="str">
        <f t="shared" si="24"/>
        <v>Medium Risk</v>
      </c>
    </row>
    <row r="1640" spans="1:16" x14ac:dyDescent="0.2">
      <c r="A1640">
        <v>1639</v>
      </c>
      <c r="B1640">
        <v>0</v>
      </c>
      <c r="C1640" s="1" t="s">
        <v>13</v>
      </c>
      <c r="D1640" s="1" t="s">
        <v>17</v>
      </c>
      <c r="E1640" s="4">
        <v>3900000</v>
      </c>
      <c r="F1640" s="4">
        <v>12800000</v>
      </c>
      <c r="G1640">
        <v>18</v>
      </c>
      <c r="H1640">
        <v>587</v>
      </c>
      <c r="I1640">
        <v>4500000</v>
      </c>
      <c r="J1640">
        <v>5300000</v>
      </c>
      <c r="K1640" s="1" t="s">
        <v>15</v>
      </c>
      <c r="L1640">
        <f>Loan_Approval_Prediction_Dataset[[#This Row],[ residential_assets_value]]+Loan_Approval_Prediction_Dataset[[#This Row],[ commercial_assets_value]]</f>
        <v>9800000</v>
      </c>
      <c r="M1640" s="3">
        <f>Loan_Approval_Prediction_Dataset[[#This Row],[ loan_amount]]/Loan_Approval_Prediction_Dataset[[#This Row],[ income_annum]]</f>
        <v>3.2820512820512819</v>
      </c>
      <c r="N1640" s="3">
        <f>Loan_Approval_Prediction_Dataset[[#This Row],[ loan_amount]]/Loan_Approval_Prediction_Dataset[[#This Row],[total_assests_value]]</f>
        <v>1.3061224489795917</v>
      </c>
      <c r="O16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640" s="1" t="str">
        <f t="shared" si="24"/>
        <v>High Risk</v>
      </c>
    </row>
    <row r="1641" spans="1:16" x14ac:dyDescent="0.2">
      <c r="A1641">
        <v>1640</v>
      </c>
      <c r="B1641">
        <v>3</v>
      </c>
      <c r="C1641" s="1" t="s">
        <v>13</v>
      </c>
      <c r="D1641" s="1" t="s">
        <v>17</v>
      </c>
      <c r="E1641" s="4">
        <v>3200000</v>
      </c>
      <c r="F1641" s="4">
        <v>9900000</v>
      </c>
      <c r="G1641">
        <v>10</v>
      </c>
      <c r="H1641">
        <v>316</v>
      </c>
      <c r="I1641">
        <v>9100000</v>
      </c>
      <c r="J1641">
        <v>5500000</v>
      </c>
      <c r="K1641" s="1" t="s">
        <v>18</v>
      </c>
      <c r="L1641">
        <f>Loan_Approval_Prediction_Dataset[[#This Row],[ residential_assets_value]]+Loan_Approval_Prediction_Dataset[[#This Row],[ commercial_assets_value]]</f>
        <v>14600000</v>
      </c>
      <c r="M1641" s="3">
        <f>Loan_Approval_Prediction_Dataset[[#This Row],[ loan_amount]]/Loan_Approval_Prediction_Dataset[[#This Row],[ income_annum]]</f>
        <v>3.09375</v>
      </c>
      <c r="N1641" s="3">
        <f>Loan_Approval_Prediction_Dataset[[#This Row],[ loan_amount]]/Loan_Approval_Prediction_Dataset[[#This Row],[total_assests_value]]</f>
        <v>0.67808219178082196</v>
      </c>
      <c r="O16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41" s="1" t="str">
        <f t="shared" si="24"/>
        <v>High Risk</v>
      </c>
    </row>
    <row r="1642" spans="1:16" x14ac:dyDescent="0.2">
      <c r="A1642">
        <v>1641</v>
      </c>
      <c r="B1642">
        <v>2</v>
      </c>
      <c r="C1642" s="1" t="s">
        <v>13</v>
      </c>
      <c r="D1642" s="1" t="s">
        <v>14</v>
      </c>
      <c r="E1642" s="4">
        <v>3200000</v>
      </c>
      <c r="F1642" s="4">
        <v>10400000</v>
      </c>
      <c r="G1642">
        <v>10</v>
      </c>
      <c r="H1642">
        <v>556</v>
      </c>
      <c r="I1642">
        <v>8200000</v>
      </c>
      <c r="J1642">
        <v>5600000</v>
      </c>
      <c r="K1642" s="1" t="s">
        <v>15</v>
      </c>
      <c r="L1642">
        <f>Loan_Approval_Prediction_Dataset[[#This Row],[ residential_assets_value]]+Loan_Approval_Prediction_Dataset[[#This Row],[ commercial_assets_value]]</f>
        <v>13800000</v>
      </c>
      <c r="M1642" s="3">
        <f>Loan_Approval_Prediction_Dataset[[#This Row],[ loan_amount]]/Loan_Approval_Prediction_Dataset[[#This Row],[ income_annum]]</f>
        <v>3.25</v>
      </c>
      <c r="N1642" s="3">
        <f>Loan_Approval_Prediction_Dataset[[#This Row],[ loan_amount]]/Loan_Approval_Prediction_Dataset[[#This Row],[total_assests_value]]</f>
        <v>0.75362318840579712</v>
      </c>
      <c r="O16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642" s="1" t="str">
        <f t="shared" si="24"/>
        <v>High Risk</v>
      </c>
    </row>
    <row r="1643" spans="1:16" x14ac:dyDescent="0.2">
      <c r="A1643">
        <v>1642</v>
      </c>
      <c r="B1643">
        <v>2</v>
      </c>
      <c r="C1643" s="1" t="s">
        <v>16</v>
      </c>
      <c r="D1643" s="1" t="s">
        <v>14</v>
      </c>
      <c r="E1643" s="4">
        <v>9600000</v>
      </c>
      <c r="F1643" s="4">
        <v>31200000</v>
      </c>
      <c r="G1643">
        <v>12</v>
      </c>
      <c r="H1643">
        <v>578</v>
      </c>
      <c r="I1643">
        <v>9900000</v>
      </c>
      <c r="J1643">
        <v>2200000</v>
      </c>
      <c r="K1643" s="1" t="s">
        <v>15</v>
      </c>
      <c r="L1643">
        <f>Loan_Approval_Prediction_Dataset[[#This Row],[ residential_assets_value]]+Loan_Approval_Prediction_Dataset[[#This Row],[ commercial_assets_value]]</f>
        <v>12100000</v>
      </c>
      <c r="M1643" s="3">
        <f>Loan_Approval_Prediction_Dataset[[#This Row],[ loan_amount]]/Loan_Approval_Prediction_Dataset[[#This Row],[ income_annum]]</f>
        <v>3.25</v>
      </c>
      <c r="N1643" s="3">
        <f>Loan_Approval_Prediction_Dataset[[#This Row],[ loan_amount]]/Loan_Approval_Prediction_Dataset[[#This Row],[total_assests_value]]</f>
        <v>2.5785123966942147</v>
      </c>
      <c r="O16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643" s="1" t="str">
        <f t="shared" si="24"/>
        <v>High Risk</v>
      </c>
    </row>
    <row r="1644" spans="1:16" x14ac:dyDescent="0.2">
      <c r="A1644">
        <v>1643</v>
      </c>
      <c r="B1644">
        <v>2</v>
      </c>
      <c r="C1644" s="1" t="s">
        <v>16</v>
      </c>
      <c r="D1644" s="1" t="s">
        <v>17</v>
      </c>
      <c r="E1644" s="4">
        <v>8700000</v>
      </c>
      <c r="F1644" s="4">
        <v>18900000</v>
      </c>
      <c r="G1644">
        <v>2</v>
      </c>
      <c r="H1644">
        <v>554</v>
      </c>
      <c r="I1644">
        <v>3900000</v>
      </c>
      <c r="J1644">
        <v>1900000</v>
      </c>
      <c r="K1644" s="1" t="s">
        <v>15</v>
      </c>
      <c r="L1644">
        <f>Loan_Approval_Prediction_Dataset[[#This Row],[ residential_assets_value]]+Loan_Approval_Prediction_Dataset[[#This Row],[ commercial_assets_value]]</f>
        <v>5800000</v>
      </c>
      <c r="M1644" s="3">
        <f>Loan_Approval_Prediction_Dataset[[#This Row],[ loan_amount]]/Loan_Approval_Prediction_Dataset[[#This Row],[ income_annum]]</f>
        <v>2.1724137931034484</v>
      </c>
      <c r="N1644" s="3">
        <f>Loan_Approval_Prediction_Dataset[[#This Row],[ loan_amount]]/Loan_Approval_Prediction_Dataset[[#This Row],[total_assests_value]]</f>
        <v>3.2586206896551726</v>
      </c>
      <c r="O16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644" s="1" t="str">
        <f t="shared" si="24"/>
        <v>Medium Risk</v>
      </c>
    </row>
    <row r="1645" spans="1:16" x14ac:dyDescent="0.2">
      <c r="A1645">
        <v>1644</v>
      </c>
      <c r="B1645">
        <v>2</v>
      </c>
      <c r="C1645" s="1" t="s">
        <v>16</v>
      </c>
      <c r="D1645" s="1" t="s">
        <v>17</v>
      </c>
      <c r="E1645" s="4">
        <v>1900000</v>
      </c>
      <c r="F1645" s="4">
        <v>6800000</v>
      </c>
      <c r="G1645">
        <v>6</v>
      </c>
      <c r="H1645">
        <v>892</v>
      </c>
      <c r="I1645">
        <v>2600000</v>
      </c>
      <c r="J1645">
        <v>2200000</v>
      </c>
      <c r="K1645" s="1" t="s">
        <v>15</v>
      </c>
      <c r="L1645">
        <f>Loan_Approval_Prediction_Dataset[[#This Row],[ residential_assets_value]]+Loan_Approval_Prediction_Dataset[[#This Row],[ commercial_assets_value]]</f>
        <v>4800000</v>
      </c>
      <c r="M1645" s="3">
        <f>Loan_Approval_Prediction_Dataset[[#This Row],[ loan_amount]]/Loan_Approval_Prediction_Dataset[[#This Row],[ income_annum]]</f>
        <v>3.5789473684210527</v>
      </c>
      <c r="N1645" s="3">
        <f>Loan_Approval_Prediction_Dataset[[#This Row],[ loan_amount]]/Loan_Approval_Prediction_Dataset[[#This Row],[total_assests_value]]</f>
        <v>1.4166666666666667</v>
      </c>
      <c r="O16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645" s="1" t="str">
        <f t="shared" si="24"/>
        <v>Low Risk</v>
      </c>
    </row>
    <row r="1646" spans="1:16" x14ac:dyDescent="0.2">
      <c r="A1646">
        <v>1645</v>
      </c>
      <c r="B1646">
        <v>2</v>
      </c>
      <c r="C1646" s="1" t="s">
        <v>16</v>
      </c>
      <c r="D1646" s="1" t="s">
        <v>17</v>
      </c>
      <c r="E1646" s="4">
        <v>2900000</v>
      </c>
      <c r="F1646" s="4">
        <v>10200000</v>
      </c>
      <c r="G1646">
        <v>10</v>
      </c>
      <c r="H1646">
        <v>315</v>
      </c>
      <c r="I1646">
        <v>8100000</v>
      </c>
      <c r="J1646">
        <v>400000</v>
      </c>
      <c r="K1646" s="1" t="s">
        <v>18</v>
      </c>
      <c r="L1646">
        <f>Loan_Approval_Prediction_Dataset[[#This Row],[ residential_assets_value]]+Loan_Approval_Prediction_Dataset[[#This Row],[ commercial_assets_value]]</f>
        <v>8500000</v>
      </c>
      <c r="M1646" s="3">
        <f>Loan_Approval_Prediction_Dataset[[#This Row],[ loan_amount]]/Loan_Approval_Prediction_Dataset[[#This Row],[ income_annum]]</f>
        <v>3.5172413793103448</v>
      </c>
      <c r="N1646" s="3">
        <f>Loan_Approval_Prediction_Dataset[[#This Row],[ loan_amount]]/Loan_Approval_Prediction_Dataset[[#This Row],[total_assests_value]]</f>
        <v>1.2</v>
      </c>
      <c r="O16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46" s="1" t="str">
        <f t="shared" si="24"/>
        <v>High Risk</v>
      </c>
    </row>
    <row r="1647" spans="1:16" x14ac:dyDescent="0.2">
      <c r="A1647">
        <v>1646</v>
      </c>
      <c r="B1647">
        <v>0</v>
      </c>
      <c r="C1647" s="1" t="s">
        <v>16</v>
      </c>
      <c r="D1647" s="1" t="s">
        <v>14</v>
      </c>
      <c r="E1647" s="4">
        <v>6200000</v>
      </c>
      <c r="F1647" s="4">
        <v>12900000</v>
      </c>
      <c r="G1647">
        <v>10</v>
      </c>
      <c r="H1647">
        <v>695</v>
      </c>
      <c r="I1647">
        <v>1900000</v>
      </c>
      <c r="J1647">
        <v>3700000</v>
      </c>
      <c r="K1647" s="1" t="s">
        <v>15</v>
      </c>
      <c r="L1647">
        <f>Loan_Approval_Prediction_Dataset[[#This Row],[ residential_assets_value]]+Loan_Approval_Prediction_Dataset[[#This Row],[ commercial_assets_value]]</f>
        <v>5600000</v>
      </c>
      <c r="M1647" s="3">
        <f>Loan_Approval_Prediction_Dataset[[#This Row],[ loan_amount]]/Loan_Approval_Prediction_Dataset[[#This Row],[ income_annum]]</f>
        <v>2.0806451612903225</v>
      </c>
      <c r="N1647" s="3">
        <f>Loan_Approval_Prediction_Dataset[[#This Row],[ loan_amount]]/Loan_Approval_Prediction_Dataset[[#This Row],[total_assests_value]]</f>
        <v>2.3035714285714284</v>
      </c>
      <c r="O16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647" s="1" t="str">
        <f t="shared" si="24"/>
        <v>Medium Risk</v>
      </c>
    </row>
    <row r="1648" spans="1:16" x14ac:dyDescent="0.2">
      <c r="A1648">
        <v>1647</v>
      </c>
      <c r="B1648">
        <v>0</v>
      </c>
      <c r="C1648" s="1" t="s">
        <v>16</v>
      </c>
      <c r="D1648" s="1" t="s">
        <v>14</v>
      </c>
      <c r="E1648" s="4">
        <v>5900000</v>
      </c>
      <c r="F1648" s="4">
        <v>20300000</v>
      </c>
      <c r="G1648">
        <v>4</v>
      </c>
      <c r="H1648">
        <v>806</v>
      </c>
      <c r="I1648">
        <v>300000</v>
      </c>
      <c r="J1648">
        <v>3700000</v>
      </c>
      <c r="K1648" s="1" t="s">
        <v>15</v>
      </c>
      <c r="L1648">
        <f>Loan_Approval_Prediction_Dataset[[#This Row],[ residential_assets_value]]+Loan_Approval_Prediction_Dataset[[#This Row],[ commercial_assets_value]]</f>
        <v>4000000</v>
      </c>
      <c r="M1648" s="3">
        <f>Loan_Approval_Prediction_Dataset[[#This Row],[ loan_amount]]/Loan_Approval_Prediction_Dataset[[#This Row],[ income_annum]]</f>
        <v>3.4406779661016951</v>
      </c>
      <c r="N1648" s="3">
        <f>Loan_Approval_Prediction_Dataset[[#This Row],[ loan_amount]]/Loan_Approval_Prediction_Dataset[[#This Row],[total_assests_value]]</f>
        <v>5.0750000000000002</v>
      </c>
      <c r="O16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648" s="1" t="str">
        <f t="shared" si="24"/>
        <v>Low Risk</v>
      </c>
    </row>
    <row r="1649" spans="1:16" x14ac:dyDescent="0.2">
      <c r="A1649">
        <v>1648</v>
      </c>
      <c r="B1649">
        <v>4</v>
      </c>
      <c r="C1649" s="1" t="s">
        <v>16</v>
      </c>
      <c r="D1649" s="1" t="s">
        <v>17</v>
      </c>
      <c r="E1649" s="4">
        <v>3200000</v>
      </c>
      <c r="F1649" s="4">
        <v>12800000</v>
      </c>
      <c r="G1649">
        <v>8</v>
      </c>
      <c r="H1649">
        <v>638</v>
      </c>
      <c r="I1649">
        <v>4300000</v>
      </c>
      <c r="J1649">
        <v>2600000</v>
      </c>
      <c r="K1649" s="1" t="s">
        <v>15</v>
      </c>
      <c r="L1649">
        <f>Loan_Approval_Prediction_Dataset[[#This Row],[ residential_assets_value]]+Loan_Approval_Prediction_Dataset[[#This Row],[ commercial_assets_value]]</f>
        <v>6900000</v>
      </c>
      <c r="M1649" s="3">
        <f>Loan_Approval_Prediction_Dataset[[#This Row],[ loan_amount]]/Loan_Approval_Prediction_Dataset[[#This Row],[ income_annum]]</f>
        <v>4</v>
      </c>
      <c r="N1649" s="3">
        <f>Loan_Approval_Prediction_Dataset[[#This Row],[ loan_amount]]/Loan_Approval_Prediction_Dataset[[#This Row],[total_assests_value]]</f>
        <v>1.855072463768116</v>
      </c>
      <c r="O16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649" s="1" t="str">
        <f t="shared" si="24"/>
        <v>Medium Risk</v>
      </c>
    </row>
    <row r="1650" spans="1:16" x14ac:dyDescent="0.2">
      <c r="A1650">
        <v>1649</v>
      </c>
      <c r="B1650">
        <v>1</v>
      </c>
      <c r="C1650" s="1" t="s">
        <v>16</v>
      </c>
      <c r="D1650" s="1" t="s">
        <v>17</v>
      </c>
      <c r="E1650" s="4">
        <v>1300000</v>
      </c>
      <c r="F1650" s="4">
        <v>5000000</v>
      </c>
      <c r="G1650">
        <v>4</v>
      </c>
      <c r="H1650">
        <v>610</v>
      </c>
      <c r="I1650">
        <v>3400000</v>
      </c>
      <c r="J1650">
        <v>800000</v>
      </c>
      <c r="K1650" s="1" t="s">
        <v>15</v>
      </c>
      <c r="L1650">
        <f>Loan_Approval_Prediction_Dataset[[#This Row],[ residential_assets_value]]+Loan_Approval_Prediction_Dataset[[#This Row],[ commercial_assets_value]]</f>
        <v>4200000</v>
      </c>
      <c r="M1650" s="3">
        <f>Loan_Approval_Prediction_Dataset[[#This Row],[ loan_amount]]/Loan_Approval_Prediction_Dataset[[#This Row],[ income_annum]]</f>
        <v>3.8461538461538463</v>
      </c>
      <c r="N1650" s="3">
        <f>Loan_Approval_Prediction_Dataset[[#This Row],[ loan_amount]]/Loan_Approval_Prediction_Dataset[[#This Row],[total_assests_value]]</f>
        <v>1.1904761904761905</v>
      </c>
      <c r="O16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650" s="1" t="str">
        <f t="shared" si="24"/>
        <v>Medium Risk</v>
      </c>
    </row>
    <row r="1651" spans="1:16" x14ac:dyDescent="0.2">
      <c r="A1651">
        <v>1650</v>
      </c>
      <c r="B1651">
        <v>2</v>
      </c>
      <c r="C1651" s="1" t="s">
        <v>16</v>
      </c>
      <c r="D1651" s="1" t="s">
        <v>17</v>
      </c>
      <c r="E1651" s="4">
        <v>1300000</v>
      </c>
      <c r="F1651" s="4">
        <v>3200000</v>
      </c>
      <c r="G1651">
        <v>4</v>
      </c>
      <c r="H1651">
        <v>810</v>
      </c>
      <c r="I1651">
        <v>3800000</v>
      </c>
      <c r="J1651">
        <v>2100000</v>
      </c>
      <c r="K1651" s="1" t="s">
        <v>15</v>
      </c>
      <c r="L1651">
        <f>Loan_Approval_Prediction_Dataset[[#This Row],[ residential_assets_value]]+Loan_Approval_Prediction_Dataset[[#This Row],[ commercial_assets_value]]</f>
        <v>5900000</v>
      </c>
      <c r="M1651" s="3">
        <f>Loan_Approval_Prediction_Dataset[[#This Row],[ loan_amount]]/Loan_Approval_Prediction_Dataset[[#This Row],[ income_annum]]</f>
        <v>2.4615384615384617</v>
      </c>
      <c r="N1651" s="3">
        <f>Loan_Approval_Prediction_Dataset[[#This Row],[ loan_amount]]/Loan_Approval_Prediction_Dataset[[#This Row],[total_assests_value]]</f>
        <v>0.5423728813559322</v>
      </c>
      <c r="O16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651" s="1" t="str">
        <f t="shared" si="24"/>
        <v>Medium Risk</v>
      </c>
    </row>
    <row r="1652" spans="1:16" x14ac:dyDescent="0.2">
      <c r="A1652">
        <v>1651</v>
      </c>
      <c r="B1652">
        <v>1</v>
      </c>
      <c r="C1652" s="1" t="s">
        <v>13</v>
      </c>
      <c r="D1652" s="1" t="s">
        <v>14</v>
      </c>
      <c r="E1652" s="4">
        <v>8700000</v>
      </c>
      <c r="F1652" s="4">
        <v>33200000</v>
      </c>
      <c r="G1652">
        <v>4</v>
      </c>
      <c r="H1652">
        <v>866</v>
      </c>
      <c r="I1652">
        <v>19600000</v>
      </c>
      <c r="J1652">
        <v>15900000</v>
      </c>
      <c r="K1652" s="1" t="s">
        <v>15</v>
      </c>
      <c r="L1652">
        <f>Loan_Approval_Prediction_Dataset[[#This Row],[ residential_assets_value]]+Loan_Approval_Prediction_Dataset[[#This Row],[ commercial_assets_value]]</f>
        <v>35500000</v>
      </c>
      <c r="M1652" s="3">
        <f>Loan_Approval_Prediction_Dataset[[#This Row],[ loan_amount]]/Loan_Approval_Prediction_Dataset[[#This Row],[ income_annum]]</f>
        <v>3.8160919540229883</v>
      </c>
      <c r="N1652" s="3">
        <f>Loan_Approval_Prediction_Dataset[[#This Row],[ loan_amount]]/Loan_Approval_Prediction_Dataset[[#This Row],[total_assests_value]]</f>
        <v>0.93521126760563378</v>
      </c>
      <c r="O16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652" s="1" t="str">
        <f t="shared" si="24"/>
        <v>Low Risk</v>
      </c>
    </row>
    <row r="1653" spans="1:16" x14ac:dyDescent="0.2">
      <c r="A1653">
        <v>1652</v>
      </c>
      <c r="B1653">
        <v>3</v>
      </c>
      <c r="C1653" s="1" t="s">
        <v>16</v>
      </c>
      <c r="D1653" s="1" t="s">
        <v>14</v>
      </c>
      <c r="E1653" s="4">
        <v>6300000</v>
      </c>
      <c r="F1653" s="4">
        <v>23800000</v>
      </c>
      <c r="G1653">
        <v>10</v>
      </c>
      <c r="H1653">
        <v>760</v>
      </c>
      <c r="I1653">
        <v>12700000</v>
      </c>
      <c r="J1653">
        <v>1300000</v>
      </c>
      <c r="K1653" s="1" t="s">
        <v>15</v>
      </c>
      <c r="L1653">
        <f>Loan_Approval_Prediction_Dataset[[#This Row],[ residential_assets_value]]+Loan_Approval_Prediction_Dataset[[#This Row],[ commercial_assets_value]]</f>
        <v>14000000</v>
      </c>
      <c r="M1653" s="3">
        <f>Loan_Approval_Prediction_Dataset[[#This Row],[ loan_amount]]/Loan_Approval_Prediction_Dataset[[#This Row],[ income_annum]]</f>
        <v>3.7777777777777777</v>
      </c>
      <c r="N1653" s="3">
        <f>Loan_Approval_Prediction_Dataset[[#This Row],[ loan_amount]]/Loan_Approval_Prediction_Dataset[[#This Row],[total_assests_value]]</f>
        <v>1.7</v>
      </c>
      <c r="O16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653" s="1" t="str">
        <f t="shared" si="24"/>
        <v>Low Risk</v>
      </c>
    </row>
    <row r="1654" spans="1:16" x14ac:dyDescent="0.2">
      <c r="A1654">
        <v>1653</v>
      </c>
      <c r="B1654">
        <v>3</v>
      </c>
      <c r="C1654" s="1" t="s">
        <v>13</v>
      </c>
      <c r="D1654" s="1" t="s">
        <v>14</v>
      </c>
      <c r="E1654" s="4">
        <v>4300000</v>
      </c>
      <c r="F1654" s="4">
        <v>11200000</v>
      </c>
      <c r="G1654">
        <v>6</v>
      </c>
      <c r="H1654">
        <v>556</v>
      </c>
      <c r="I1654">
        <v>11000000</v>
      </c>
      <c r="J1654">
        <v>4300000</v>
      </c>
      <c r="K1654" s="1" t="s">
        <v>15</v>
      </c>
      <c r="L1654">
        <f>Loan_Approval_Prediction_Dataset[[#This Row],[ residential_assets_value]]+Loan_Approval_Prediction_Dataset[[#This Row],[ commercial_assets_value]]</f>
        <v>15300000</v>
      </c>
      <c r="M1654" s="3">
        <f>Loan_Approval_Prediction_Dataset[[#This Row],[ loan_amount]]/Loan_Approval_Prediction_Dataset[[#This Row],[ income_annum]]</f>
        <v>2.6046511627906979</v>
      </c>
      <c r="N1654" s="3">
        <f>Loan_Approval_Prediction_Dataset[[#This Row],[ loan_amount]]/Loan_Approval_Prediction_Dataset[[#This Row],[total_assests_value]]</f>
        <v>0.73202614379084963</v>
      </c>
      <c r="O16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654" s="1" t="str">
        <f t="shared" si="24"/>
        <v>Medium Risk</v>
      </c>
    </row>
    <row r="1655" spans="1:16" x14ac:dyDescent="0.2">
      <c r="A1655">
        <v>1654</v>
      </c>
      <c r="B1655">
        <v>3</v>
      </c>
      <c r="C1655" s="1" t="s">
        <v>16</v>
      </c>
      <c r="D1655" s="1" t="s">
        <v>17</v>
      </c>
      <c r="E1655" s="4">
        <v>6400000</v>
      </c>
      <c r="F1655" s="4">
        <v>23500000</v>
      </c>
      <c r="G1655">
        <v>12</v>
      </c>
      <c r="H1655">
        <v>684</v>
      </c>
      <c r="I1655">
        <v>17200000</v>
      </c>
      <c r="J1655">
        <v>10300000</v>
      </c>
      <c r="K1655" s="1" t="s">
        <v>15</v>
      </c>
      <c r="L1655">
        <f>Loan_Approval_Prediction_Dataset[[#This Row],[ residential_assets_value]]+Loan_Approval_Prediction_Dataset[[#This Row],[ commercial_assets_value]]</f>
        <v>27500000</v>
      </c>
      <c r="M1655" s="3">
        <f>Loan_Approval_Prediction_Dataset[[#This Row],[ loan_amount]]/Loan_Approval_Prediction_Dataset[[#This Row],[ income_annum]]</f>
        <v>3.671875</v>
      </c>
      <c r="N1655" s="3">
        <f>Loan_Approval_Prediction_Dataset[[#This Row],[ loan_amount]]/Loan_Approval_Prediction_Dataset[[#This Row],[total_assests_value]]</f>
        <v>0.8545454545454545</v>
      </c>
      <c r="O16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655" s="1" t="str">
        <f t="shared" si="24"/>
        <v>Medium Risk</v>
      </c>
    </row>
    <row r="1656" spans="1:16" x14ac:dyDescent="0.2">
      <c r="A1656">
        <v>1655</v>
      </c>
      <c r="B1656">
        <v>5</v>
      </c>
      <c r="C1656" s="1" t="s">
        <v>16</v>
      </c>
      <c r="D1656" s="1" t="s">
        <v>17</v>
      </c>
      <c r="E1656" s="4">
        <v>7700000</v>
      </c>
      <c r="F1656" s="4">
        <v>25800000</v>
      </c>
      <c r="G1656">
        <v>18</v>
      </c>
      <c r="H1656">
        <v>578</v>
      </c>
      <c r="I1656">
        <v>5000000</v>
      </c>
      <c r="J1656">
        <v>7700000</v>
      </c>
      <c r="K1656" s="1" t="s">
        <v>15</v>
      </c>
      <c r="L1656">
        <f>Loan_Approval_Prediction_Dataset[[#This Row],[ residential_assets_value]]+Loan_Approval_Prediction_Dataset[[#This Row],[ commercial_assets_value]]</f>
        <v>12700000</v>
      </c>
      <c r="M1656" s="3">
        <f>Loan_Approval_Prediction_Dataset[[#This Row],[ loan_amount]]/Loan_Approval_Prediction_Dataset[[#This Row],[ income_annum]]</f>
        <v>3.3506493506493507</v>
      </c>
      <c r="N1656" s="3">
        <f>Loan_Approval_Prediction_Dataset[[#This Row],[ loan_amount]]/Loan_Approval_Prediction_Dataset[[#This Row],[total_assests_value]]</f>
        <v>2.0314960629921259</v>
      </c>
      <c r="O16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656" s="1" t="str">
        <f t="shared" si="24"/>
        <v>High Risk</v>
      </c>
    </row>
    <row r="1657" spans="1:16" x14ac:dyDescent="0.2">
      <c r="A1657">
        <v>1656</v>
      </c>
      <c r="B1657">
        <v>2</v>
      </c>
      <c r="C1657" s="1" t="s">
        <v>16</v>
      </c>
      <c r="D1657" s="1" t="s">
        <v>14</v>
      </c>
      <c r="E1657" s="4">
        <v>6900000</v>
      </c>
      <c r="F1657" s="4">
        <v>23900000</v>
      </c>
      <c r="G1657">
        <v>12</v>
      </c>
      <c r="H1657">
        <v>814</v>
      </c>
      <c r="I1657">
        <v>13000000</v>
      </c>
      <c r="J1657">
        <v>1900000</v>
      </c>
      <c r="K1657" s="1" t="s">
        <v>15</v>
      </c>
      <c r="L1657">
        <f>Loan_Approval_Prediction_Dataset[[#This Row],[ residential_assets_value]]+Loan_Approval_Prediction_Dataset[[#This Row],[ commercial_assets_value]]</f>
        <v>14900000</v>
      </c>
      <c r="M1657" s="3">
        <f>Loan_Approval_Prediction_Dataset[[#This Row],[ loan_amount]]/Loan_Approval_Prediction_Dataset[[#This Row],[ income_annum]]</f>
        <v>3.4637681159420288</v>
      </c>
      <c r="N1657" s="3">
        <f>Loan_Approval_Prediction_Dataset[[#This Row],[ loan_amount]]/Loan_Approval_Prediction_Dataset[[#This Row],[total_assests_value]]</f>
        <v>1.6040268456375839</v>
      </c>
      <c r="O16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657" s="1" t="str">
        <f t="shared" si="24"/>
        <v>Low Risk</v>
      </c>
    </row>
    <row r="1658" spans="1:16" x14ac:dyDescent="0.2">
      <c r="A1658">
        <v>1657</v>
      </c>
      <c r="B1658">
        <v>0</v>
      </c>
      <c r="C1658" s="1" t="s">
        <v>16</v>
      </c>
      <c r="D1658" s="1" t="s">
        <v>14</v>
      </c>
      <c r="E1658" s="4">
        <v>4200000</v>
      </c>
      <c r="F1658" s="4">
        <v>14800000</v>
      </c>
      <c r="G1658">
        <v>20</v>
      </c>
      <c r="H1658">
        <v>510</v>
      </c>
      <c r="I1658">
        <v>9200000</v>
      </c>
      <c r="J1658">
        <v>5700000</v>
      </c>
      <c r="K1658" s="1" t="s">
        <v>18</v>
      </c>
      <c r="L1658">
        <f>Loan_Approval_Prediction_Dataset[[#This Row],[ residential_assets_value]]+Loan_Approval_Prediction_Dataset[[#This Row],[ commercial_assets_value]]</f>
        <v>14900000</v>
      </c>
      <c r="M1658" s="3">
        <f>Loan_Approval_Prediction_Dataset[[#This Row],[ loan_amount]]/Loan_Approval_Prediction_Dataset[[#This Row],[ income_annum]]</f>
        <v>3.5238095238095237</v>
      </c>
      <c r="N1658" s="3">
        <f>Loan_Approval_Prediction_Dataset[[#This Row],[ loan_amount]]/Loan_Approval_Prediction_Dataset[[#This Row],[total_assests_value]]</f>
        <v>0.99328859060402686</v>
      </c>
      <c r="O16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58" s="1" t="str">
        <f t="shared" si="24"/>
        <v>High Risk</v>
      </c>
    </row>
    <row r="1659" spans="1:16" x14ac:dyDescent="0.2">
      <c r="A1659">
        <v>1658</v>
      </c>
      <c r="B1659">
        <v>4</v>
      </c>
      <c r="C1659" s="1" t="s">
        <v>16</v>
      </c>
      <c r="D1659" s="1" t="s">
        <v>14</v>
      </c>
      <c r="E1659" s="4">
        <v>3900000</v>
      </c>
      <c r="F1659" s="4">
        <v>9000000</v>
      </c>
      <c r="G1659">
        <v>2</v>
      </c>
      <c r="H1659">
        <v>674</v>
      </c>
      <c r="I1659">
        <v>8700000</v>
      </c>
      <c r="J1659">
        <v>5700000</v>
      </c>
      <c r="K1659" s="1" t="s">
        <v>15</v>
      </c>
      <c r="L1659">
        <f>Loan_Approval_Prediction_Dataset[[#This Row],[ residential_assets_value]]+Loan_Approval_Prediction_Dataset[[#This Row],[ commercial_assets_value]]</f>
        <v>14400000</v>
      </c>
      <c r="M1659" s="3">
        <f>Loan_Approval_Prediction_Dataset[[#This Row],[ loan_amount]]/Loan_Approval_Prediction_Dataset[[#This Row],[ income_annum]]</f>
        <v>2.3076923076923075</v>
      </c>
      <c r="N1659" s="3">
        <f>Loan_Approval_Prediction_Dataset[[#This Row],[ loan_amount]]/Loan_Approval_Prediction_Dataset[[#This Row],[total_assests_value]]</f>
        <v>0.625</v>
      </c>
      <c r="O16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659" s="1" t="str">
        <f t="shared" si="24"/>
        <v>Medium Risk</v>
      </c>
    </row>
    <row r="1660" spans="1:16" x14ac:dyDescent="0.2">
      <c r="A1660">
        <v>1659</v>
      </c>
      <c r="B1660">
        <v>0</v>
      </c>
      <c r="C1660" s="1" t="s">
        <v>13</v>
      </c>
      <c r="D1660" s="1" t="s">
        <v>17</v>
      </c>
      <c r="E1660" s="4">
        <v>2000000</v>
      </c>
      <c r="F1660" s="4">
        <v>4900000</v>
      </c>
      <c r="G1660">
        <v>14</v>
      </c>
      <c r="H1660">
        <v>570</v>
      </c>
      <c r="I1660">
        <v>3800000</v>
      </c>
      <c r="J1660">
        <v>300000</v>
      </c>
      <c r="K1660" s="1" t="s">
        <v>15</v>
      </c>
      <c r="L1660">
        <f>Loan_Approval_Prediction_Dataset[[#This Row],[ residential_assets_value]]+Loan_Approval_Prediction_Dataset[[#This Row],[ commercial_assets_value]]</f>
        <v>4100000</v>
      </c>
      <c r="M1660" s="3">
        <f>Loan_Approval_Prediction_Dataset[[#This Row],[ loan_amount]]/Loan_Approval_Prediction_Dataset[[#This Row],[ income_annum]]</f>
        <v>2.4500000000000002</v>
      </c>
      <c r="N1660" s="3">
        <f>Loan_Approval_Prediction_Dataset[[#This Row],[ loan_amount]]/Loan_Approval_Prediction_Dataset[[#This Row],[total_assests_value]]</f>
        <v>1.1951219512195121</v>
      </c>
      <c r="O16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660" s="1" t="str">
        <f t="shared" si="24"/>
        <v>Medium Risk</v>
      </c>
    </row>
    <row r="1661" spans="1:16" x14ac:dyDescent="0.2">
      <c r="A1661">
        <v>1660</v>
      </c>
      <c r="B1661">
        <v>1</v>
      </c>
      <c r="C1661" s="1" t="s">
        <v>16</v>
      </c>
      <c r="D1661" s="1" t="s">
        <v>14</v>
      </c>
      <c r="E1661" s="4">
        <v>500000</v>
      </c>
      <c r="F1661" s="4">
        <v>1700000</v>
      </c>
      <c r="G1661">
        <v>2</v>
      </c>
      <c r="H1661">
        <v>680</v>
      </c>
      <c r="I1661">
        <v>700000</v>
      </c>
      <c r="J1661">
        <v>800000</v>
      </c>
      <c r="K1661" s="1" t="s">
        <v>15</v>
      </c>
      <c r="L1661">
        <f>Loan_Approval_Prediction_Dataset[[#This Row],[ residential_assets_value]]+Loan_Approval_Prediction_Dataset[[#This Row],[ commercial_assets_value]]</f>
        <v>1500000</v>
      </c>
      <c r="M1661" s="3">
        <f>Loan_Approval_Prediction_Dataset[[#This Row],[ loan_amount]]/Loan_Approval_Prediction_Dataset[[#This Row],[ income_annum]]</f>
        <v>3.4</v>
      </c>
      <c r="N1661" s="3">
        <f>Loan_Approval_Prediction_Dataset[[#This Row],[ loan_amount]]/Loan_Approval_Prediction_Dataset[[#This Row],[total_assests_value]]</f>
        <v>1.1333333333333333</v>
      </c>
      <c r="O16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661" s="1" t="str">
        <f t="shared" si="24"/>
        <v>Medium Risk</v>
      </c>
    </row>
    <row r="1662" spans="1:16" x14ac:dyDescent="0.2">
      <c r="A1662">
        <v>1661</v>
      </c>
      <c r="B1662">
        <v>0</v>
      </c>
      <c r="C1662" s="1" t="s">
        <v>13</v>
      </c>
      <c r="D1662" s="1" t="s">
        <v>14</v>
      </c>
      <c r="E1662" s="4">
        <v>3500000</v>
      </c>
      <c r="F1662" s="4">
        <v>8800000</v>
      </c>
      <c r="G1662">
        <v>12</v>
      </c>
      <c r="H1662">
        <v>803</v>
      </c>
      <c r="I1662">
        <v>5400000</v>
      </c>
      <c r="J1662">
        <v>300000</v>
      </c>
      <c r="K1662" s="1" t="s">
        <v>15</v>
      </c>
      <c r="L1662">
        <f>Loan_Approval_Prediction_Dataset[[#This Row],[ residential_assets_value]]+Loan_Approval_Prediction_Dataset[[#This Row],[ commercial_assets_value]]</f>
        <v>5700000</v>
      </c>
      <c r="M1662" s="3">
        <f>Loan_Approval_Prediction_Dataset[[#This Row],[ loan_amount]]/Loan_Approval_Prediction_Dataset[[#This Row],[ income_annum]]</f>
        <v>2.5142857142857142</v>
      </c>
      <c r="N1662" s="3">
        <f>Loan_Approval_Prediction_Dataset[[#This Row],[ loan_amount]]/Loan_Approval_Prediction_Dataset[[#This Row],[total_assests_value]]</f>
        <v>1.5438596491228069</v>
      </c>
      <c r="O16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662" s="1" t="str">
        <f t="shared" si="24"/>
        <v>Medium Risk</v>
      </c>
    </row>
    <row r="1663" spans="1:16" x14ac:dyDescent="0.2">
      <c r="A1663">
        <v>1662</v>
      </c>
      <c r="B1663">
        <v>2</v>
      </c>
      <c r="C1663" s="1" t="s">
        <v>16</v>
      </c>
      <c r="D1663" s="1" t="s">
        <v>17</v>
      </c>
      <c r="E1663" s="4">
        <v>3100000</v>
      </c>
      <c r="F1663" s="4">
        <v>10700000</v>
      </c>
      <c r="G1663">
        <v>16</v>
      </c>
      <c r="H1663">
        <v>357</v>
      </c>
      <c r="I1663">
        <v>9200000</v>
      </c>
      <c r="J1663">
        <v>1900000</v>
      </c>
      <c r="K1663" s="1" t="s">
        <v>18</v>
      </c>
      <c r="L1663">
        <f>Loan_Approval_Prediction_Dataset[[#This Row],[ residential_assets_value]]+Loan_Approval_Prediction_Dataset[[#This Row],[ commercial_assets_value]]</f>
        <v>11100000</v>
      </c>
      <c r="M1663" s="3">
        <f>Loan_Approval_Prediction_Dataset[[#This Row],[ loan_amount]]/Loan_Approval_Prediction_Dataset[[#This Row],[ income_annum]]</f>
        <v>3.4516129032258065</v>
      </c>
      <c r="N1663" s="3">
        <f>Loan_Approval_Prediction_Dataset[[#This Row],[ loan_amount]]/Loan_Approval_Prediction_Dataset[[#This Row],[total_assests_value]]</f>
        <v>0.963963963963964</v>
      </c>
      <c r="O16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63" s="1" t="str">
        <f t="shared" si="24"/>
        <v>High Risk</v>
      </c>
    </row>
    <row r="1664" spans="1:16" x14ac:dyDescent="0.2">
      <c r="A1664">
        <v>1663</v>
      </c>
      <c r="B1664">
        <v>3</v>
      </c>
      <c r="C1664" s="1" t="s">
        <v>16</v>
      </c>
      <c r="D1664" s="1" t="s">
        <v>17</v>
      </c>
      <c r="E1664" s="4">
        <v>4900000</v>
      </c>
      <c r="F1664" s="4">
        <v>19000000</v>
      </c>
      <c r="G1664">
        <v>4</v>
      </c>
      <c r="H1664">
        <v>575</v>
      </c>
      <c r="I1664">
        <v>14100000</v>
      </c>
      <c r="J1664">
        <v>9100000</v>
      </c>
      <c r="K1664" s="1" t="s">
        <v>15</v>
      </c>
      <c r="L1664">
        <f>Loan_Approval_Prediction_Dataset[[#This Row],[ residential_assets_value]]+Loan_Approval_Prediction_Dataset[[#This Row],[ commercial_assets_value]]</f>
        <v>23200000</v>
      </c>
      <c r="M1664" s="3">
        <f>Loan_Approval_Prediction_Dataset[[#This Row],[ loan_amount]]/Loan_Approval_Prediction_Dataset[[#This Row],[ income_annum]]</f>
        <v>3.8775510204081631</v>
      </c>
      <c r="N1664" s="3">
        <f>Loan_Approval_Prediction_Dataset[[#This Row],[ loan_amount]]/Loan_Approval_Prediction_Dataset[[#This Row],[total_assests_value]]</f>
        <v>0.81896551724137934</v>
      </c>
      <c r="O16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664" s="1" t="str">
        <f t="shared" si="24"/>
        <v>High Risk</v>
      </c>
    </row>
    <row r="1665" spans="1:16" x14ac:dyDescent="0.2">
      <c r="A1665">
        <v>1664</v>
      </c>
      <c r="B1665">
        <v>1</v>
      </c>
      <c r="C1665" s="1" t="s">
        <v>16</v>
      </c>
      <c r="D1665" s="1" t="s">
        <v>14</v>
      </c>
      <c r="E1665" s="4">
        <v>1000000</v>
      </c>
      <c r="F1665" s="4">
        <v>3600000</v>
      </c>
      <c r="G1665">
        <v>4</v>
      </c>
      <c r="H1665">
        <v>546</v>
      </c>
      <c r="I1665">
        <v>2500000</v>
      </c>
      <c r="J1665">
        <v>0</v>
      </c>
      <c r="K1665" s="1" t="s">
        <v>15</v>
      </c>
      <c r="L1665">
        <f>Loan_Approval_Prediction_Dataset[[#This Row],[ residential_assets_value]]+Loan_Approval_Prediction_Dataset[[#This Row],[ commercial_assets_value]]</f>
        <v>2500000</v>
      </c>
      <c r="M1665" s="3">
        <f>Loan_Approval_Prediction_Dataset[[#This Row],[ loan_amount]]/Loan_Approval_Prediction_Dataset[[#This Row],[ income_annum]]</f>
        <v>3.6</v>
      </c>
      <c r="N1665" s="3">
        <f>Loan_Approval_Prediction_Dataset[[#This Row],[ loan_amount]]/Loan_Approval_Prediction_Dataset[[#This Row],[total_assests_value]]</f>
        <v>1.44</v>
      </c>
      <c r="O16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65" s="1" t="str">
        <f t="shared" si="24"/>
        <v>High Risk</v>
      </c>
    </row>
    <row r="1666" spans="1:16" x14ac:dyDescent="0.2">
      <c r="A1666">
        <v>1665</v>
      </c>
      <c r="B1666">
        <v>2</v>
      </c>
      <c r="C1666" s="1" t="s">
        <v>13</v>
      </c>
      <c r="D1666" s="1" t="s">
        <v>14</v>
      </c>
      <c r="E1666" s="4">
        <v>6700000</v>
      </c>
      <c r="F1666" s="4">
        <v>21400000</v>
      </c>
      <c r="G1666">
        <v>8</v>
      </c>
      <c r="H1666">
        <v>370</v>
      </c>
      <c r="I1666">
        <v>3200000</v>
      </c>
      <c r="J1666">
        <v>11800000</v>
      </c>
      <c r="K1666" s="1" t="s">
        <v>18</v>
      </c>
      <c r="L1666">
        <f>Loan_Approval_Prediction_Dataset[[#This Row],[ residential_assets_value]]+Loan_Approval_Prediction_Dataset[[#This Row],[ commercial_assets_value]]</f>
        <v>15000000</v>
      </c>
      <c r="M1666" s="3">
        <f>Loan_Approval_Prediction_Dataset[[#This Row],[ loan_amount]]/Loan_Approval_Prediction_Dataset[[#This Row],[ income_annum]]</f>
        <v>3.1940298507462686</v>
      </c>
      <c r="N1666" s="3">
        <f>Loan_Approval_Prediction_Dataset[[#This Row],[ loan_amount]]/Loan_Approval_Prediction_Dataset[[#This Row],[total_assests_value]]</f>
        <v>1.4266666666666667</v>
      </c>
      <c r="O16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66" s="1" t="str">
        <f t="shared" ref="P1666:P1729" si="25">IF(AND(H1666&lt;600,M1666&gt;3),"High Risk",
IF(OR(AND(H1666&gt;=600,H1666&lt;750),AND(M1666&gt;1.5,M1666&lt;=3)),"Medium Risk","Low Risk"))</f>
        <v>High Risk</v>
      </c>
    </row>
    <row r="1667" spans="1:16" x14ac:dyDescent="0.2">
      <c r="A1667">
        <v>1666</v>
      </c>
      <c r="B1667">
        <v>1</v>
      </c>
      <c r="C1667" s="1" t="s">
        <v>13</v>
      </c>
      <c r="D1667" s="1" t="s">
        <v>14</v>
      </c>
      <c r="E1667" s="4">
        <v>4100000</v>
      </c>
      <c r="F1667" s="4">
        <v>9400000</v>
      </c>
      <c r="G1667">
        <v>6</v>
      </c>
      <c r="H1667">
        <v>713</v>
      </c>
      <c r="I1667">
        <v>0</v>
      </c>
      <c r="J1667">
        <v>1000000</v>
      </c>
      <c r="K1667" s="1" t="s">
        <v>15</v>
      </c>
      <c r="L1667">
        <f>Loan_Approval_Prediction_Dataset[[#This Row],[ residential_assets_value]]+Loan_Approval_Prediction_Dataset[[#This Row],[ commercial_assets_value]]</f>
        <v>1000000</v>
      </c>
      <c r="M1667" s="3">
        <f>Loan_Approval_Prediction_Dataset[[#This Row],[ loan_amount]]/Loan_Approval_Prediction_Dataset[[#This Row],[ income_annum]]</f>
        <v>2.2926829268292681</v>
      </c>
      <c r="N1667" s="3">
        <f>Loan_Approval_Prediction_Dataset[[#This Row],[ loan_amount]]/Loan_Approval_Prediction_Dataset[[#This Row],[total_assests_value]]</f>
        <v>9.4</v>
      </c>
      <c r="O16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667" s="1" t="str">
        <f t="shared" si="25"/>
        <v>Medium Risk</v>
      </c>
    </row>
    <row r="1668" spans="1:16" x14ac:dyDescent="0.2">
      <c r="A1668">
        <v>1667</v>
      </c>
      <c r="B1668">
        <v>4</v>
      </c>
      <c r="C1668" s="1" t="s">
        <v>16</v>
      </c>
      <c r="D1668" s="1" t="s">
        <v>17</v>
      </c>
      <c r="E1668" s="4">
        <v>1600000</v>
      </c>
      <c r="F1668" s="4">
        <v>3800000</v>
      </c>
      <c r="G1668">
        <v>2</v>
      </c>
      <c r="H1668">
        <v>896</v>
      </c>
      <c r="I1668">
        <v>1200000</v>
      </c>
      <c r="J1668">
        <v>400000</v>
      </c>
      <c r="K1668" s="1" t="s">
        <v>15</v>
      </c>
      <c r="L1668">
        <f>Loan_Approval_Prediction_Dataset[[#This Row],[ residential_assets_value]]+Loan_Approval_Prediction_Dataset[[#This Row],[ commercial_assets_value]]</f>
        <v>1600000</v>
      </c>
      <c r="M1668" s="3">
        <f>Loan_Approval_Prediction_Dataset[[#This Row],[ loan_amount]]/Loan_Approval_Prediction_Dataset[[#This Row],[ income_annum]]</f>
        <v>2.375</v>
      </c>
      <c r="N1668" s="3">
        <f>Loan_Approval_Prediction_Dataset[[#This Row],[ loan_amount]]/Loan_Approval_Prediction_Dataset[[#This Row],[total_assests_value]]</f>
        <v>2.375</v>
      </c>
      <c r="O16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668" s="1" t="str">
        <f t="shared" si="25"/>
        <v>Medium Risk</v>
      </c>
    </row>
    <row r="1669" spans="1:16" x14ac:dyDescent="0.2">
      <c r="A1669">
        <v>1668</v>
      </c>
      <c r="B1669">
        <v>3</v>
      </c>
      <c r="C1669" s="1" t="s">
        <v>13</v>
      </c>
      <c r="D1669" s="1" t="s">
        <v>17</v>
      </c>
      <c r="E1669" s="4">
        <v>2400000</v>
      </c>
      <c r="F1669" s="4">
        <v>9200000</v>
      </c>
      <c r="G1669">
        <v>14</v>
      </c>
      <c r="H1669">
        <v>626</v>
      </c>
      <c r="I1669">
        <v>300000</v>
      </c>
      <c r="J1669">
        <v>3600000</v>
      </c>
      <c r="K1669" s="1" t="s">
        <v>15</v>
      </c>
      <c r="L1669">
        <f>Loan_Approval_Prediction_Dataset[[#This Row],[ residential_assets_value]]+Loan_Approval_Prediction_Dataset[[#This Row],[ commercial_assets_value]]</f>
        <v>3900000</v>
      </c>
      <c r="M1669" s="3">
        <f>Loan_Approval_Prediction_Dataset[[#This Row],[ loan_amount]]/Loan_Approval_Prediction_Dataset[[#This Row],[ income_annum]]</f>
        <v>3.8333333333333335</v>
      </c>
      <c r="N1669" s="3">
        <f>Loan_Approval_Prediction_Dataset[[#This Row],[ loan_amount]]/Loan_Approval_Prediction_Dataset[[#This Row],[total_assests_value]]</f>
        <v>2.358974358974359</v>
      </c>
      <c r="O16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669" s="1" t="str">
        <f t="shared" si="25"/>
        <v>Medium Risk</v>
      </c>
    </row>
    <row r="1670" spans="1:16" x14ac:dyDescent="0.2">
      <c r="A1670">
        <v>1669</v>
      </c>
      <c r="B1670">
        <v>0</v>
      </c>
      <c r="C1670" s="1" t="s">
        <v>13</v>
      </c>
      <c r="D1670" s="1" t="s">
        <v>14</v>
      </c>
      <c r="E1670" s="4">
        <v>2200000</v>
      </c>
      <c r="F1670" s="4">
        <v>6400000</v>
      </c>
      <c r="G1670">
        <v>4</v>
      </c>
      <c r="H1670">
        <v>854</v>
      </c>
      <c r="I1670">
        <v>900000</v>
      </c>
      <c r="J1670">
        <v>1600000</v>
      </c>
      <c r="K1670" s="1" t="s">
        <v>15</v>
      </c>
      <c r="L1670">
        <f>Loan_Approval_Prediction_Dataset[[#This Row],[ residential_assets_value]]+Loan_Approval_Prediction_Dataset[[#This Row],[ commercial_assets_value]]</f>
        <v>2500000</v>
      </c>
      <c r="M1670" s="3">
        <f>Loan_Approval_Prediction_Dataset[[#This Row],[ loan_amount]]/Loan_Approval_Prediction_Dataset[[#This Row],[ income_annum]]</f>
        <v>2.9090909090909092</v>
      </c>
      <c r="N1670" s="3">
        <f>Loan_Approval_Prediction_Dataset[[#This Row],[ loan_amount]]/Loan_Approval_Prediction_Dataset[[#This Row],[total_assests_value]]</f>
        <v>2.56</v>
      </c>
      <c r="O16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670" s="1" t="str">
        <f t="shared" si="25"/>
        <v>Medium Risk</v>
      </c>
    </row>
    <row r="1671" spans="1:16" x14ac:dyDescent="0.2">
      <c r="A1671">
        <v>1670</v>
      </c>
      <c r="B1671">
        <v>4</v>
      </c>
      <c r="C1671" s="1" t="s">
        <v>13</v>
      </c>
      <c r="D1671" s="1" t="s">
        <v>14</v>
      </c>
      <c r="E1671" s="4">
        <v>3200000</v>
      </c>
      <c r="F1671" s="4">
        <v>8400000</v>
      </c>
      <c r="G1671">
        <v>18</v>
      </c>
      <c r="H1671">
        <v>802</v>
      </c>
      <c r="I1671">
        <v>400000</v>
      </c>
      <c r="J1671">
        <v>0</v>
      </c>
      <c r="K1671" s="1" t="s">
        <v>15</v>
      </c>
      <c r="L1671">
        <f>Loan_Approval_Prediction_Dataset[[#This Row],[ residential_assets_value]]+Loan_Approval_Prediction_Dataset[[#This Row],[ commercial_assets_value]]</f>
        <v>400000</v>
      </c>
      <c r="M1671" s="3">
        <f>Loan_Approval_Prediction_Dataset[[#This Row],[ loan_amount]]/Loan_Approval_Prediction_Dataset[[#This Row],[ income_annum]]</f>
        <v>2.625</v>
      </c>
      <c r="N1671" s="3">
        <f>Loan_Approval_Prediction_Dataset[[#This Row],[ loan_amount]]/Loan_Approval_Prediction_Dataset[[#This Row],[total_assests_value]]</f>
        <v>21</v>
      </c>
      <c r="O16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671" s="1" t="str">
        <f t="shared" si="25"/>
        <v>Medium Risk</v>
      </c>
    </row>
    <row r="1672" spans="1:16" x14ac:dyDescent="0.2">
      <c r="A1672">
        <v>1671</v>
      </c>
      <c r="B1672">
        <v>4</v>
      </c>
      <c r="C1672" s="1" t="s">
        <v>16</v>
      </c>
      <c r="D1672" s="1" t="s">
        <v>17</v>
      </c>
      <c r="E1672" s="4">
        <v>1600000</v>
      </c>
      <c r="F1672" s="4">
        <v>4400000</v>
      </c>
      <c r="G1672">
        <v>20</v>
      </c>
      <c r="H1672">
        <v>382</v>
      </c>
      <c r="I1672">
        <v>1700000</v>
      </c>
      <c r="J1672">
        <v>300000</v>
      </c>
      <c r="K1672" s="1" t="s">
        <v>18</v>
      </c>
      <c r="L1672">
        <f>Loan_Approval_Prediction_Dataset[[#This Row],[ residential_assets_value]]+Loan_Approval_Prediction_Dataset[[#This Row],[ commercial_assets_value]]</f>
        <v>2000000</v>
      </c>
      <c r="M1672" s="3">
        <f>Loan_Approval_Prediction_Dataset[[#This Row],[ loan_amount]]/Loan_Approval_Prediction_Dataset[[#This Row],[ income_annum]]</f>
        <v>2.75</v>
      </c>
      <c r="N1672" s="3">
        <f>Loan_Approval_Prediction_Dataset[[#This Row],[ loan_amount]]/Loan_Approval_Prediction_Dataset[[#This Row],[total_assests_value]]</f>
        <v>2.2000000000000002</v>
      </c>
      <c r="O16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72" s="1" t="str">
        <f t="shared" si="25"/>
        <v>Medium Risk</v>
      </c>
    </row>
    <row r="1673" spans="1:16" x14ac:dyDescent="0.2">
      <c r="A1673">
        <v>1672</v>
      </c>
      <c r="B1673">
        <v>2</v>
      </c>
      <c r="C1673" s="1" t="s">
        <v>16</v>
      </c>
      <c r="D1673" s="1" t="s">
        <v>14</v>
      </c>
      <c r="E1673" s="4">
        <v>3900000</v>
      </c>
      <c r="F1673" s="4">
        <v>14900000</v>
      </c>
      <c r="G1673">
        <v>6</v>
      </c>
      <c r="H1673">
        <v>415</v>
      </c>
      <c r="I1673">
        <v>2200000</v>
      </c>
      <c r="J1673">
        <v>4300000</v>
      </c>
      <c r="K1673" s="1" t="s">
        <v>18</v>
      </c>
      <c r="L1673">
        <f>Loan_Approval_Prediction_Dataset[[#This Row],[ residential_assets_value]]+Loan_Approval_Prediction_Dataset[[#This Row],[ commercial_assets_value]]</f>
        <v>6500000</v>
      </c>
      <c r="M1673" s="3">
        <f>Loan_Approval_Prediction_Dataset[[#This Row],[ loan_amount]]/Loan_Approval_Prediction_Dataset[[#This Row],[ income_annum]]</f>
        <v>3.8205128205128207</v>
      </c>
      <c r="N1673" s="3">
        <f>Loan_Approval_Prediction_Dataset[[#This Row],[ loan_amount]]/Loan_Approval_Prediction_Dataset[[#This Row],[total_assests_value]]</f>
        <v>2.2923076923076922</v>
      </c>
      <c r="O16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73" s="1" t="str">
        <f t="shared" si="25"/>
        <v>High Risk</v>
      </c>
    </row>
    <row r="1674" spans="1:16" x14ac:dyDescent="0.2">
      <c r="A1674">
        <v>1673</v>
      </c>
      <c r="B1674">
        <v>5</v>
      </c>
      <c r="C1674" s="1" t="s">
        <v>13</v>
      </c>
      <c r="D1674" s="1" t="s">
        <v>17</v>
      </c>
      <c r="E1674" s="4">
        <v>2000000</v>
      </c>
      <c r="F1674" s="4">
        <v>6300000</v>
      </c>
      <c r="G1674">
        <v>4</v>
      </c>
      <c r="H1674">
        <v>366</v>
      </c>
      <c r="I1674">
        <v>5300000</v>
      </c>
      <c r="J1674">
        <v>2200000</v>
      </c>
      <c r="K1674" s="1" t="s">
        <v>15</v>
      </c>
      <c r="L1674">
        <f>Loan_Approval_Prediction_Dataset[[#This Row],[ residential_assets_value]]+Loan_Approval_Prediction_Dataset[[#This Row],[ commercial_assets_value]]</f>
        <v>7500000</v>
      </c>
      <c r="M1674" s="3">
        <f>Loan_Approval_Prediction_Dataset[[#This Row],[ loan_amount]]/Loan_Approval_Prediction_Dataset[[#This Row],[ income_annum]]</f>
        <v>3.15</v>
      </c>
      <c r="N1674" s="3">
        <f>Loan_Approval_Prediction_Dataset[[#This Row],[ loan_amount]]/Loan_Approval_Prediction_Dataset[[#This Row],[total_assests_value]]</f>
        <v>0.84</v>
      </c>
      <c r="O16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74" s="1" t="str">
        <f t="shared" si="25"/>
        <v>High Risk</v>
      </c>
    </row>
    <row r="1675" spans="1:16" x14ac:dyDescent="0.2">
      <c r="A1675">
        <v>1674</v>
      </c>
      <c r="B1675">
        <v>1</v>
      </c>
      <c r="C1675" s="1" t="s">
        <v>13</v>
      </c>
      <c r="D1675" s="1" t="s">
        <v>17</v>
      </c>
      <c r="E1675" s="4">
        <v>7600000</v>
      </c>
      <c r="F1675" s="4">
        <v>25400000</v>
      </c>
      <c r="G1675">
        <v>10</v>
      </c>
      <c r="H1675">
        <v>595</v>
      </c>
      <c r="I1675">
        <v>7900000</v>
      </c>
      <c r="J1675">
        <v>400000</v>
      </c>
      <c r="K1675" s="1" t="s">
        <v>15</v>
      </c>
      <c r="L1675">
        <f>Loan_Approval_Prediction_Dataset[[#This Row],[ residential_assets_value]]+Loan_Approval_Prediction_Dataset[[#This Row],[ commercial_assets_value]]</f>
        <v>8300000</v>
      </c>
      <c r="M1675" s="3">
        <f>Loan_Approval_Prediction_Dataset[[#This Row],[ loan_amount]]/Loan_Approval_Prediction_Dataset[[#This Row],[ income_annum]]</f>
        <v>3.3421052631578947</v>
      </c>
      <c r="N1675" s="3">
        <f>Loan_Approval_Prediction_Dataset[[#This Row],[ loan_amount]]/Loan_Approval_Prediction_Dataset[[#This Row],[total_assests_value]]</f>
        <v>3.0602409638554215</v>
      </c>
      <c r="O16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675" s="1" t="str">
        <f t="shared" si="25"/>
        <v>High Risk</v>
      </c>
    </row>
    <row r="1676" spans="1:16" x14ac:dyDescent="0.2">
      <c r="A1676">
        <v>1675</v>
      </c>
      <c r="B1676">
        <v>1</v>
      </c>
      <c r="C1676" s="1" t="s">
        <v>16</v>
      </c>
      <c r="D1676" s="1" t="s">
        <v>14</v>
      </c>
      <c r="E1676" s="4">
        <v>9800000</v>
      </c>
      <c r="F1676" s="4">
        <v>21300000</v>
      </c>
      <c r="G1676">
        <v>2</v>
      </c>
      <c r="H1676">
        <v>356</v>
      </c>
      <c r="I1676">
        <v>23000000</v>
      </c>
      <c r="J1676">
        <v>12300000</v>
      </c>
      <c r="K1676" s="1" t="s">
        <v>18</v>
      </c>
      <c r="L1676">
        <f>Loan_Approval_Prediction_Dataset[[#This Row],[ residential_assets_value]]+Loan_Approval_Prediction_Dataset[[#This Row],[ commercial_assets_value]]</f>
        <v>35300000</v>
      </c>
      <c r="M1676" s="3">
        <f>Loan_Approval_Prediction_Dataset[[#This Row],[ loan_amount]]/Loan_Approval_Prediction_Dataset[[#This Row],[ income_annum]]</f>
        <v>2.1734693877551021</v>
      </c>
      <c r="N1676" s="3">
        <f>Loan_Approval_Prediction_Dataset[[#This Row],[ loan_amount]]/Loan_Approval_Prediction_Dataset[[#This Row],[total_assests_value]]</f>
        <v>0.60339943342776203</v>
      </c>
      <c r="O16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76" s="1" t="str">
        <f t="shared" si="25"/>
        <v>Medium Risk</v>
      </c>
    </row>
    <row r="1677" spans="1:16" x14ac:dyDescent="0.2">
      <c r="A1677">
        <v>1676</v>
      </c>
      <c r="B1677">
        <v>5</v>
      </c>
      <c r="C1677" s="1" t="s">
        <v>16</v>
      </c>
      <c r="D1677" s="1" t="s">
        <v>14</v>
      </c>
      <c r="E1677" s="4">
        <v>7900000</v>
      </c>
      <c r="F1677" s="4">
        <v>29900000</v>
      </c>
      <c r="G1677">
        <v>6</v>
      </c>
      <c r="H1677">
        <v>568</v>
      </c>
      <c r="I1677">
        <v>5800000</v>
      </c>
      <c r="J1677">
        <v>13900000</v>
      </c>
      <c r="K1677" s="1" t="s">
        <v>15</v>
      </c>
      <c r="L1677">
        <f>Loan_Approval_Prediction_Dataset[[#This Row],[ residential_assets_value]]+Loan_Approval_Prediction_Dataset[[#This Row],[ commercial_assets_value]]</f>
        <v>19700000</v>
      </c>
      <c r="M1677" s="3">
        <f>Loan_Approval_Prediction_Dataset[[#This Row],[ loan_amount]]/Loan_Approval_Prediction_Dataset[[#This Row],[ income_annum]]</f>
        <v>3.7848101265822787</v>
      </c>
      <c r="N1677" s="3">
        <f>Loan_Approval_Prediction_Dataset[[#This Row],[ loan_amount]]/Loan_Approval_Prediction_Dataset[[#This Row],[total_assests_value]]</f>
        <v>1.5177664974619289</v>
      </c>
      <c r="O16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677" s="1" t="str">
        <f t="shared" si="25"/>
        <v>High Risk</v>
      </c>
    </row>
    <row r="1678" spans="1:16" x14ac:dyDescent="0.2">
      <c r="A1678">
        <v>1677</v>
      </c>
      <c r="B1678">
        <v>1</v>
      </c>
      <c r="C1678" s="1" t="s">
        <v>13</v>
      </c>
      <c r="D1678" s="1" t="s">
        <v>14</v>
      </c>
      <c r="E1678" s="4">
        <v>1600000</v>
      </c>
      <c r="F1678" s="4">
        <v>4000000</v>
      </c>
      <c r="G1678">
        <v>10</v>
      </c>
      <c r="H1678">
        <v>615</v>
      </c>
      <c r="I1678">
        <v>2200000</v>
      </c>
      <c r="J1678">
        <v>2700000</v>
      </c>
      <c r="K1678" s="1" t="s">
        <v>15</v>
      </c>
      <c r="L1678">
        <f>Loan_Approval_Prediction_Dataset[[#This Row],[ residential_assets_value]]+Loan_Approval_Prediction_Dataset[[#This Row],[ commercial_assets_value]]</f>
        <v>4900000</v>
      </c>
      <c r="M1678" s="3">
        <f>Loan_Approval_Prediction_Dataset[[#This Row],[ loan_amount]]/Loan_Approval_Prediction_Dataset[[#This Row],[ income_annum]]</f>
        <v>2.5</v>
      </c>
      <c r="N1678" s="3">
        <f>Loan_Approval_Prediction_Dataset[[#This Row],[ loan_amount]]/Loan_Approval_Prediction_Dataset[[#This Row],[total_assests_value]]</f>
        <v>0.81632653061224492</v>
      </c>
      <c r="O16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678" s="1" t="str">
        <f t="shared" si="25"/>
        <v>Medium Risk</v>
      </c>
    </row>
    <row r="1679" spans="1:16" x14ac:dyDescent="0.2">
      <c r="A1679">
        <v>1678</v>
      </c>
      <c r="B1679">
        <v>1</v>
      </c>
      <c r="C1679" s="1" t="s">
        <v>13</v>
      </c>
      <c r="D1679" s="1" t="s">
        <v>17</v>
      </c>
      <c r="E1679" s="4">
        <v>6400000</v>
      </c>
      <c r="F1679" s="4">
        <v>13900000</v>
      </c>
      <c r="G1679">
        <v>12</v>
      </c>
      <c r="H1679">
        <v>313</v>
      </c>
      <c r="I1679">
        <v>18600000</v>
      </c>
      <c r="J1679">
        <v>6300000</v>
      </c>
      <c r="K1679" s="1" t="s">
        <v>18</v>
      </c>
      <c r="L1679">
        <f>Loan_Approval_Prediction_Dataset[[#This Row],[ residential_assets_value]]+Loan_Approval_Prediction_Dataset[[#This Row],[ commercial_assets_value]]</f>
        <v>24900000</v>
      </c>
      <c r="M1679" s="3">
        <f>Loan_Approval_Prediction_Dataset[[#This Row],[ loan_amount]]/Loan_Approval_Prediction_Dataset[[#This Row],[ income_annum]]</f>
        <v>2.171875</v>
      </c>
      <c r="N1679" s="3">
        <f>Loan_Approval_Prediction_Dataset[[#This Row],[ loan_amount]]/Loan_Approval_Prediction_Dataset[[#This Row],[total_assests_value]]</f>
        <v>0.55823293172690758</v>
      </c>
      <c r="O16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79" s="1" t="str">
        <f t="shared" si="25"/>
        <v>Medium Risk</v>
      </c>
    </row>
    <row r="1680" spans="1:16" x14ac:dyDescent="0.2">
      <c r="A1680">
        <v>1679</v>
      </c>
      <c r="B1680">
        <v>1</v>
      </c>
      <c r="C1680" s="1" t="s">
        <v>13</v>
      </c>
      <c r="D1680" s="1" t="s">
        <v>17</v>
      </c>
      <c r="E1680" s="4">
        <v>6400000</v>
      </c>
      <c r="F1680" s="4">
        <v>17900000</v>
      </c>
      <c r="G1680">
        <v>6</v>
      </c>
      <c r="H1680">
        <v>575</v>
      </c>
      <c r="I1680">
        <v>6600000</v>
      </c>
      <c r="J1680">
        <v>7600000</v>
      </c>
      <c r="K1680" s="1" t="s">
        <v>15</v>
      </c>
      <c r="L1680">
        <f>Loan_Approval_Prediction_Dataset[[#This Row],[ residential_assets_value]]+Loan_Approval_Prediction_Dataset[[#This Row],[ commercial_assets_value]]</f>
        <v>14200000</v>
      </c>
      <c r="M1680" s="3">
        <f>Loan_Approval_Prediction_Dataset[[#This Row],[ loan_amount]]/Loan_Approval_Prediction_Dataset[[#This Row],[ income_annum]]</f>
        <v>2.796875</v>
      </c>
      <c r="N1680" s="3">
        <f>Loan_Approval_Prediction_Dataset[[#This Row],[ loan_amount]]/Loan_Approval_Prediction_Dataset[[#This Row],[total_assests_value]]</f>
        <v>1.2605633802816902</v>
      </c>
      <c r="O16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680" s="1" t="str">
        <f t="shared" si="25"/>
        <v>Medium Risk</v>
      </c>
    </row>
    <row r="1681" spans="1:16" x14ac:dyDescent="0.2">
      <c r="A1681">
        <v>1680</v>
      </c>
      <c r="B1681">
        <v>4</v>
      </c>
      <c r="C1681" s="1" t="s">
        <v>13</v>
      </c>
      <c r="D1681" s="1" t="s">
        <v>14</v>
      </c>
      <c r="E1681" s="4">
        <v>1600000</v>
      </c>
      <c r="F1681" s="4">
        <v>5500000</v>
      </c>
      <c r="G1681">
        <v>10</v>
      </c>
      <c r="H1681">
        <v>577</v>
      </c>
      <c r="I1681">
        <v>400000</v>
      </c>
      <c r="J1681">
        <v>1200000</v>
      </c>
      <c r="K1681" s="1" t="s">
        <v>15</v>
      </c>
      <c r="L1681">
        <f>Loan_Approval_Prediction_Dataset[[#This Row],[ residential_assets_value]]+Loan_Approval_Prediction_Dataset[[#This Row],[ commercial_assets_value]]</f>
        <v>1600000</v>
      </c>
      <c r="M1681" s="3">
        <f>Loan_Approval_Prediction_Dataset[[#This Row],[ loan_amount]]/Loan_Approval_Prediction_Dataset[[#This Row],[ income_annum]]</f>
        <v>3.4375</v>
      </c>
      <c r="N1681" s="3">
        <f>Loan_Approval_Prediction_Dataset[[#This Row],[ loan_amount]]/Loan_Approval_Prediction_Dataset[[#This Row],[total_assests_value]]</f>
        <v>3.4375</v>
      </c>
      <c r="O16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681" s="1" t="str">
        <f t="shared" si="25"/>
        <v>High Risk</v>
      </c>
    </row>
    <row r="1682" spans="1:16" x14ac:dyDescent="0.2">
      <c r="A1682">
        <v>1681</v>
      </c>
      <c r="B1682">
        <v>0</v>
      </c>
      <c r="C1682" s="1" t="s">
        <v>13</v>
      </c>
      <c r="D1682" s="1" t="s">
        <v>14</v>
      </c>
      <c r="E1682" s="4">
        <v>9200000</v>
      </c>
      <c r="F1682" s="4">
        <v>30700000</v>
      </c>
      <c r="G1682">
        <v>10</v>
      </c>
      <c r="H1682">
        <v>455</v>
      </c>
      <c r="I1682">
        <v>24900000</v>
      </c>
      <c r="J1682">
        <v>2000000</v>
      </c>
      <c r="K1682" s="1" t="s">
        <v>18</v>
      </c>
      <c r="L1682">
        <f>Loan_Approval_Prediction_Dataset[[#This Row],[ residential_assets_value]]+Loan_Approval_Prediction_Dataset[[#This Row],[ commercial_assets_value]]</f>
        <v>26900000</v>
      </c>
      <c r="M1682" s="3">
        <f>Loan_Approval_Prediction_Dataset[[#This Row],[ loan_amount]]/Loan_Approval_Prediction_Dataset[[#This Row],[ income_annum]]</f>
        <v>3.3369565217391304</v>
      </c>
      <c r="N1682" s="3">
        <f>Loan_Approval_Prediction_Dataset[[#This Row],[ loan_amount]]/Loan_Approval_Prediction_Dataset[[#This Row],[total_assests_value]]</f>
        <v>1.1412639405204461</v>
      </c>
      <c r="O16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82" s="1" t="str">
        <f t="shared" si="25"/>
        <v>High Risk</v>
      </c>
    </row>
    <row r="1683" spans="1:16" x14ac:dyDescent="0.2">
      <c r="A1683">
        <v>1682</v>
      </c>
      <c r="B1683">
        <v>1</v>
      </c>
      <c r="C1683" s="1" t="s">
        <v>16</v>
      </c>
      <c r="D1683" s="1" t="s">
        <v>14</v>
      </c>
      <c r="E1683" s="4">
        <v>7800000</v>
      </c>
      <c r="F1683" s="4">
        <v>24900000</v>
      </c>
      <c r="G1683">
        <v>6</v>
      </c>
      <c r="H1683">
        <v>500</v>
      </c>
      <c r="I1683">
        <v>15300000</v>
      </c>
      <c r="J1683">
        <v>10000000</v>
      </c>
      <c r="K1683" s="1" t="s">
        <v>18</v>
      </c>
      <c r="L1683">
        <f>Loan_Approval_Prediction_Dataset[[#This Row],[ residential_assets_value]]+Loan_Approval_Prediction_Dataset[[#This Row],[ commercial_assets_value]]</f>
        <v>25300000</v>
      </c>
      <c r="M1683" s="3">
        <f>Loan_Approval_Prediction_Dataset[[#This Row],[ loan_amount]]/Loan_Approval_Prediction_Dataset[[#This Row],[ income_annum]]</f>
        <v>3.1923076923076925</v>
      </c>
      <c r="N1683" s="3">
        <f>Loan_Approval_Prediction_Dataset[[#This Row],[ loan_amount]]/Loan_Approval_Prediction_Dataset[[#This Row],[total_assests_value]]</f>
        <v>0.98418972332015808</v>
      </c>
      <c r="O16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83" s="1" t="str">
        <f t="shared" si="25"/>
        <v>High Risk</v>
      </c>
    </row>
    <row r="1684" spans="1:16" x14ac:dyDescent="0.2">
      <c r="A1684">
        <v>1683</v>
      </c>
      <c r="B1684">
        <v>1</v>
      </c>
      <c r="C1684" s="1" t="s">
        <v>16</v>
      </c>
      <c r="D1684" s="1" t="s">
        <v>17</v>
      </c>
      <c r="E1684" s="4">
        <v>4000000</v>
      </c>
      <c r="F1684" s="4">
        <v>9400000</v>
      </c>
      <c r="G1684">
        <v>8</v>
      </c>
      <c r="H1684">
        <v>509</v>
      </c>
      <c r="I1684">
        <v>1000000</v>
      </c>
      <c r="J1684">
        <v>4100000</v>
      </c>
      <c r="K1684" s="1" t="s">
        <v>18</v>
      </c>
      <c r="L1684">
        <f>Loan_Approval_Prediction_Dataset[[#This Row],[ residential_assets_value]]+Loan_Approval_Prediction_Dataset[[#This Row],[ commercial_assets_value]]</f>
        <v>5100000</v>
      </c>
      <c r="M1684" s="3">
        <f>Loan_Approval_Prediction_Dataset[[#This Row],[ loan_amount]]/Loan_Approval_Prediction_Dataset[[#This Row],[ income_annum]]</f>
        <v>2.35</v>
      </c>
      <c r="N1684" s="3">
        <f>Loan_Approval_Prediction_Dataset[[#This Row],[ loan_amount]]/Loan_Approval_Prediction_Dataset[[#This Row],[total_assests_value]]</f>
        <v>1.8431372549019607</v>
      </c>
      <c r="O16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84" s="1" t="str">
        <f t="shared" si="25"/>
        <v>Medium Risk</v>
      </c>
    </row>
    <row r="1685" spans="1:16" x14ac:dyDescent="0.2">
      <c r="A1685">
        <v>1684</v>
      </c>
      <c r="B1685">
        <v>2</v>
      </c>
      <c r="C1685" s="1" t="s">
        <v>16</v>
      </c>
      <c r="D1685" s="1" t="s">
        <v>17</v>
      </c>
      <c r="E1685" s="4">
        <v>6100000</v>
      </c>
      <c r="F1685" s="4">
        <v>19400000</v>
      </c>
      <c r="G1685">
        <v>8</v>
      </c>
      <c r="H1685">
        <v>379</v>
      </c>
      <c r="I1685">
        <v>5300000</v>
      </c>
      <c r="J1685">
        <v>10800000</v>
      </c>
      <c r="K1685" s="1" t="s">
        <v>18</v>
      </c>
      <c r="L1685">
        <f>Loan_Approval_Prediction_Dataset[[#This Row],[ residential_assets_value]]+Loan_Approval_Prediction_Dataset[[#This Row],[ commercial_assets_value]]</f>
        <v>16100000</v>
      </c>
      <c r="M1685" s="3">
        <f>Loan_Approval_Prediction_Dataset[[#This Row],[ loan_amount]]/Loan_Approval_Prediction_Dataset[[#This Row],[ income_annum]]</f>
        <v>3.180327868852459</v>
      </c>
      <c r="N1685" s="3">
        <f>Loan_Approval_Prediction_Dataset[[#This Row],[ loan_amount]]/Loan_Approval_Prediction_Dataset[[#This Row],[total_assests_value]]</f>
        <v>1.2049689440993789</v>
      </c>
      <c r="O16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85" s="1" t="str">
        <f t="shared" si="25"/>
        <v>High Risk</v>
      </c>
    </row>
    <row r="1686" spans="1:16" x14ac:dyDescent="0.2">
      <c r="A1686">
        <v>1685</v>
      </c>
      <c r="B1686">
        <v>5</v>
      </c>
      <c r="C1686" s="1" t="s">
        <v>13</v>
      </c>
      <c r="D1686" s="1" t="s">
        <v>14</v>
      </c>
      <c r="E1686" s="4">
        <v>7100000</v>
      </c>
      <c r="F1686" s="4">
        <v>14500000</v>
      </c>
      <c r="G1686">
        <v>14</v>
      </c>
      <c r="H1686">
        <v>664</v>
      </c>
      <c r="I1686">
        <v>5300000</v>
      </c>
      <c r="J1686">
        <v>12900000</v>
      </c>
      <c r="K1686" s="1" t="s">
        <v>15</v>
      </c>
      <c r="L1686">
        <f>Loan_Approval_Prediction_Dataset[[#This Row],[ residential_assets_value]]+Loan_Approval_Prediction_Dataset[[#This Row],[ commercial_assets_value]]</f>
        <v>18200000</v>
      </c>
      <c r="M1686" s="3">
        <f>Loan_Approval_Prediction_Dataset[[#This Row],[ loan_amount]]/Loan_Approval_Prediction_Dataset[[#This Row],[ income_annum]]</f>
        <v>2.0422535211267605</v>
      </c>
      <c r="N1686" s="3">
        <f>Loan_Approval_Prediction_Dataset[[#This Row],[ loan_amount]]/Loan_Approval_Prediction_Dataset[[#This Row],[total_assests_value]]</f>
        <v>0.79670329670329665</v>
      </c>
      <c r="O16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686" s="1" t="str">
        <f t="shared" si="25"/>
        <v>Medium Risk</v>
      </c>
    </row>
    <row r="1687" spans="1:16" x14ac:dyDescent="0.2">
      <c r="A1687">
        <v>1686</v>
      </c>
      <c r="B1687">
        <v>0</v>
      </c>
      <c r="C1687" s="1" t="s">
        <v>16</v>
      </c>
      <c r="D1687" s="1" t="s">
        <v>17</v>
      </c>
      <c r="E1687" s="4">
        <v>2500000</v>
      </c>
      <c r="F1687" s="4">
        <v>9900000</v>
      </c>
      <c r="G1687">
        <v>6</v>
      </c>
      <c r="H1687">
        <v>623</v>
      </c>
      <c r="I1687">
        <v>6000000</v>
      </c>
      <c r="J1687">
        <v>1800000</v>
      </c>
      <c r="K1687" s="1" t="s">
        <v>15</v>
      </c>
      <c r="L1687">
        <f>Loan_Approval_Prediction_Dataset[[#This Row],[ residential_assets_value]]+Loan_Approval_Prediction_Dataset[[#This Row],[ commercial_assets_value]]</f>
        <v>7800000</v>
      </c>
      <c r="M1687" s="3">
        <f>Loan_Approval_Prediction_Dataset[[#This Row],[ loan_amount]]/Loan_Approval_Prediction_Dataset[[#This Row],[ income_annum]]</f>
        <v>3.96</v>
      </c>
      <c r="N1687" s="3">
        <f>Loan_Approval_Prediction_Dataset[[#This Row],[ loan_amount]]/Loan_Approval_Prediction_Dataset[[#This Row],[total_assests_value]]</f>
        <v>1.2692307692307692</v>
      </c>
      <c r="O16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687" s="1" t="str">
        <f t="shared" si="25"/>
        <v>Medium Risk</v>
      </c>
    </row>
    <row r="1688" spans="1:16" x14ac:dyDescent="0.2">
      <c r="A1688">
        <v>1687</v>
      </c>
      <c r="B1688">
        <v>5</v>
      </c>
      <c r="C1688" s="1" t="s">
        <v>13</v>
      </c>
      <c r="D1688" s="1" t="s">
        <v>14</v>
      </c>
      <c r="E1688" s="4">
        <v>3200000</v>
      </c>
      <c r="F1688" s="4">
        <v>8700000</v>
      </c>
      <c r="G1688">
        <v>16</v>
      </c>
      <c r="H1688">
        <v>558</v>
      </c>
      <c r="I1688">
        <v>2600000</v>
      </c>
      <c r="J1688">
        <v>2500000</v>
      </c>
      <c r="K1688" s="1" t="s">
        <v>15</v>
      </c>
      <c r="L1688">
        <f>Loan_Approval_Prediction_Dataset[[#This Row],[ residential_assets_value]]+Loan_Approval_Prediction_Dataset[[#This Row],[ commercial_assets_value]]</f>
        <v>5100000</v>
      </c>
      <c r="M1688" s="3">
        <f>Loan_Approval_Prediction_Dataset[[#This Row],[ loan_amount]]/Loan_Approval_Prediction_Dataset[[#This Row],[ income_annum]]</f>
        <v>2.71875</v>
      </c>
      <c r="N1688" s="3">
        <f>Loan_Approval_Prediction_Dataset[[#This Row],[ loan_amount]]/Loan_Approval_Prediction_Dataset[[#This Row],[total_assests_value]]</f>
        <v>1.7058823529411764</v>
      </c>
      <c r="O16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688" s="1" t="str">
        <f t="shared" si="25"/>
        <v>Medium Risk</v>
      </c>
    </row>
    <row r="1689" spans="1:16" x14ac:dyDescent="0.2">
      <c r="A1689">
        <v>1688</v>
      </c>
      <c r="B1689">
        <v>4</v>
      </c>
      <c r="C1689" s="1" t="s">
        <v>13</v>
      </c>
      <c r="D1689" s="1" t="s">
        <v>14</v>
      </c>
      <c r="E1689" s="4">
        <v>1700000</v>
      </c>
      <c r="F1689" s="4">
        <v>4300000</v>
      </c>
      <c r="G1689">
        <v>18</v>
      </c>
      <c r="H1689">
        <v>580</v>
      </c>
      <c r="I1689">
        <v>1500000</v>
      </c>
      <c r="J1689">
        <v>2400000</v>
      </c>
      <c r="K1689" s="1" t="s">
        <v>15</v>
      </c>
      <c r="L1689">
        <f>Loan_Approval_Prediction_Dataset[[#This Row],[ residential_assets_value]]+Loan_Approval_Prediction_Dataset[[#This Row],[ commercial_assets_value]]</f>
        <v>3900000</v>
      </c>
      <c r="M1689" s="3">
        <f>Loan_Approval_Prediction_Dataset[[#This Row],[ loan_amount]]/Loan_Approval_Prediction_Dataset[[#This Row],[ income_annum]]</f>
        <v>2.5294117647058822</v>
      </c>
      <c r="N1689" s="3">
        <f>Loan_Approval_Prediction_Dataset[[#This Row],[ loan_amount]]/Loan_Approval_Prediction_Dataset[[#This Row],[total_assests_value]]</f>
        <v>1.1025641025641026</v>
      </c>
      <c r="O16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689" s="1" t="str">
        <f t="shared" si="25"/>
        <v>Medium Risk</v>
      </c>
    </row>
    <row r="1690" spans="1:16" x14ac:dyDescent="0.2">
      <c r="A1690">
        <v>1689</v>
      </c>
      <c r="B1690">
        <v>4</v>
      </c>
      <c r="C1690" s="1" t="s">
        <v>13</v>
      </c>
      <c r="D1690" s="1" t="s">
        <v>14</v>
      </c>
      <c r="E1690" s="4">
        <v>6300000</v>
      </c>
      <c r="F1690" s="4">
        <v>17600000</v>
      </c>
      <c r="G1690">
        <v>6</v>
      </c>
      <c r="H1690">
        <v>612</v>
      </c>
      <c r="I1690">
        <v>16000000</v>
      </c>
      <c r="J1690">
        <v>3300000</v>
      </c>
      <c r="K1690" s="1" t="s">
        <v>15</v>
      </c>
      <c r="L1690">
        <f>Loan_Approval_Prediction_Dataset[[#This Row],[ residential_assets_value]]+Loan_Approval_Prediction_Dataset[[#This Row],[ commercial_assets_value]]</f>
        <v>19300000</v>
      </c>
      <c r="M1690" s="3">
        <f>Loan_Approval_Prediction_Dataset[[#This Row],[ loan_amount]]/Loan_Approval_Prediction_Dataset[[#This Row],[ income_annum]]</f>
        <v>2.7936507936507935</v>
      </c>
      <c r="N1690" s="3">
        <f>Loan_Approval_Prediction_Dataset[[#This Row],[ loan_amount]]/Loan_Approval_Prediction_Dataset[[#This Row],[total_assests_value]]</f>
        <v>0.91191709844559588</v>
      </c>
      <c r="O16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690" s="1" t="str">
        <f t="shared" si="25"/>
        <v>Medium Risk</v>
      </c>
    </row>
    <row r="1691" spans="1:16" x14ac:dyDescent="0.2">
      <c r="A1691">
        <v>1690</v>
      </c>
      <c r="B1691">
        <v>4</v>
      </c>
      <c r="C1691" s="1" t="s">
        <v>13</v>
      </c>
      <c r="D1691" s="1" t="s">
        <v>17</v>
      </c>
      <c r="E1691" s="4">
        <v>700000</v>
      </c>
      <c r="F1691" s="4">
        <v>2400000</v>
      </c>
      <c r="G1691">
        <v>14</v>
      </c>
      <c r="H1691">
        <v>705</v>
      </c>
      <c r="I1691">
        <v>0</v>
      </c>
      <c r="J1691">
        <v>100000</v>
      </c>
      <c r="K1691" s="1" t="s">
        <v>15</v>
      </c>
      <c r="L1691">
        <f>Loan_Approval_Prediction_Dataset[[#This Row],[ residential_assets_value]]+Loan_Approval_Prediction_Dataset[[#This Row],[ commercial_assets_value]]</f>
        <v>100000</v>
      </c>
      <c r="M1691" s="3">
        <f>Loan_Approval_Prediction_Dataset[[#This Row],[ loan_amount]]/Loan_Approval_Prediction_Dataset[[#This Row],[ income_annum]]</f>
        <v>3.4285714285714284</v>
      </c>
      <c r="N1691" s="3">
        <f>Loan_Approval_Prediction_Dataset[[#This Row],[ loan_amount]]/Loan_Approval_Prediction_Dataset[[#This Row],[total_assests_value]]</f>
        <v>24</v>
      </c>
      <c r="O16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691" s="1" t="str">
        <f t="shared" si="25"/>
        <v>Medium Risk</v>
      </c>
    </row>
    <row r="1692" spans="1:16" x14ac:dyDescent="0.2">
      <c r="A1692">
        <v>1691</v>
      </c>
      <c r="B1692">
        <v>4</v>
      </c>
      <c r="C1692" s="1" t="s">
        <v>13</v>
      </c>
      <c r="D1692" s="1" t="s">
        <v>17</v>
      </c>
      <c r="E1692" s="4">
        <v>1100000</v>
      </c>
      <c r="F1692" s="4">
        <v>2700000</v>
      </c>
      <c r="G1692">
        <v>18</v>
      </c>
      <c r="H1692">
        <v>301</v>
      </c>
      <c r="I1692">
        <v>2800000</v>
      </c>
      <c r="J1692">
        <v>1600000</v>
      </c>
      <c r="K1692" s="1" t="s">
        <v>18</v>
      </c>
      <c r="L1692">
        <f>Loan_Approval_Prediction_Dataset[[#This Row],[ residential_assets_value]]+Loan_Approval_Prediction_Dataset[[#This Row],[ commercial_assets_value]]</f>
        <v>4400000</v>
      </c>
      <c r="M1692" s="3">
        <f>Loan_Approval_Prediction_Dataset[[#This Row],[ loan_amount]]/Loan_Approval_Prediction_Dataset[[#This Row],[ income_annum]]</f>
        <v>2.4545454545454546</v>
      </c>
      <c r="N1692" s="3">
        <f>Loan_Approval_Prediction_Dataset[[#This Row],[ loan_amount]]/Loan_Approval_Prediction_Dataset[[#This Row],[total_assests_value]]</f>
        <v>0.61363636363636365</v>
      </c>
      <c r="O16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92" s="1" t="str">
        <f t="shared" si="25"/>
        <v>Medium Risk</v>
      </c>
    </row>
    <row r="1693" spans="1:16" x14ac:dyDescent="0.2">
      <c r="A1693">
        <v>1692</v>
      </c>
      <c r="B1693">
        <v>1</v>
      </c>
      <c r="C1693" s="1" t="s">
        <v>16</v>
      </c>
      <c r="D1693" s="1" t="s">
        <v>17</v>
      </c>
      <c r="E1693" s="4">
        <v>8900000</v>
      </c>
      <c r="F1693" s="4">
        <v>32000000</v>
      </c>
      <c r="G1693">
        <v>16</v>
      </c>
      <c r="H1693">
        <v>711</v>
      </c>
      <c r="I1693">
        <v>4300000</v>
      </c>
      <c r="J1693">
        <v>1200000</v>
      </c>
      <c r="K1693" s="1" t="s">
        <v>15</v>
      </c>
      <c r="L1693">
        <f>Loan_Approval_Prediction_Dataset[[#This Row],[ residential_assets_value]]+Loan_Approval_Prediction_Dataset[[#This Row],[ commercial_assets_value]]</f>
        <v>5500000</v>
      </c>
      <c r="M1693" s="3">
        <f>Loan_Approval_Prediction_Dataset[[#This Row],[ loan_amount]]/Loan_Approval_Prediction_Dataset[[#This Row],[ income_annum]]</f>
        <v>3.595505617977528</v>
      </c>
      <c r="N1693" s="3">
        <f>Loan_Approval_Prediction_Dataset[[#This Row],[ loan_amount]]/Loan_Approval_Prediction_Dataset[[#This Row],[total_assests_value]]</f>
        <v>5.8181818181818183</v>
      </c>
      <c r="O16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693" s="1" t="str">
        <f t="shared" si="25"/>
        <v>Medium Risk</v>
      </c>
    </row>
    <row r="1694" spans="1:16" x14ac:dyDescent="0.2">
      <c r="A1694">
        <v>1693</v>
      </c>
      <c r="B1694">
        <v>3</v>
      </c>
      <c r="C1694" s="1" t="s">
        <v>13</v>
      </c>
      <c r="D1694" s="1" t="s">
        <v>14</v>
      </c>
      <c r="E1694" s="4">
        <v>300000</v>
      </c>
      <c r="F1694" s="4">
        <v>700000</v>
      </c>
      <c r="G1694">
        <v>20</v>
      </c>
      <c r="H1694">
        <v>735</v>
      </c>
      <c r="I1694">
        <v>900000</v>
      </c>
      <c r="J1694">
        <v>200000</v>
      </c>
      <c r="K1694" s="1" t="s">
        <v>15</v>
      </c>
      <c r="L1694">
        <f>Loan_Approval_Prediction_Dataset[[#This Row],[ residential_assets_value]]+Loan_Approval_Prediction_Dataset[[#This Row],[ commercial_assets_value]]</f>
        <v>1100000</v>
      </c>
      <c r="M1694" s="3">
        <f>Loan_Approval_Prediction_Dataset[[#This Row],[ loan_amount]]/Loan_Approval_Prediction_Dataset[[#This Row],[ income_annum]]</f>
        <v>2.3333333333333335</v>
      </c>
      <c r="N1694" s="3">
        <f>Loan_Approval_Prediction_Dataset[[#This Row],[ loan_amount]]/Loan_Approval_Prediction_Dataset[[#This Row],[total_assests_value]]</f>
        <v>0.63636363636363635</v>
      </c>
      <c r="O16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694" s="1" t="str">
        <f t="shared" si="25"/>
        <v>Medium Risk</v>
      </c>
    </row>
    <row r="1695" spans="1:16" x14ac:dyDescent="0.2">
      <c r="A1695">
        <v>1694</v>
      </c>
      <c r="B1695">
        <v>1</v>
      </c>
      <c r="C1695" s="1" t="s">
        <v>16</v>
      </c>
      <c r="D1695" s="1" t="s">
        <v>14</v>
      </c>
      <c r="E1695" s="4">
        <v>2200000</v>
      </c>
      <c r="F1695" s="4">
        <v>5200000</v>
      </c>
      <c r="G1695">
        <v>14</v>
      </c>
      <c r="H1695">
        <v>682</v>
      </c>
      <c r="I1695">
        <v>2600000</v>
      </c>
      <c r="J1695">
        <v>600000</v>
      </c>
      <c r="K1695" s="1" t="s">
        <v>15</v>
      </c>
      <c r="L1695">
        <f>Loan_Approval_Prediction_Dataset[[#This Row],[ residential_assets_value]]+Loan_Approval_Prediction_Dataset[[#This Row],[ commercial_assets_value]]</f>
        <v>3200000</v>
      </c>
      <c r="M1695" s="3">
        <f>Loan_Approval_Prediction_Dataset[[#This Row],[ loan_amount]]/Loan_Approval_Prediction_Dataset[[#This Row],[ income_annum]]</f>
        <v>2.3636363636363638</v>
      </c>
      <c r="N1695" s="3">
        <f>Loan_Approval_Prediction_Dataset[[#This Row],[ loan_amount]]/Loan_Approval_Prediction_Dataset[[#This Row],[total_assests_value]]</f>
        <v>1.625</v>
      </c>
      <c r="O16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695" s="1" t="str">
        <f t="shared" si="25"/>
        <v>Medium Risk</v>
      </c>
    </row>
    <row r="1696" spans="1:16" x14ac:dyDescent="0.2">
      <c r="A1696">
        <v>1695</v>
      </c>
      <c r="B1696">
        <v>3</v>
      </c>
      <c r="C1696" s="1" t="s">
        <v>16</v>
      </c>
      <c r="D1696" s="1" t="s">
        <v>14</v>
      </c>
      <c r="E1696" s="4">
        <v>3400000</v>
      </c>
      <c r="F1696" s="4">
        <v>13500000</v>
      </c>
      <c r="G1696">
        <v>10</v>
      </c>
      <c r="H1696">
        <v>348</v>
      </c>
      <c r="I1696">
        <v>7900000</v>
      </c>
      <c r="J1696">
        <v>3700000</v>
      </c>
      <c r="K1696" s="1" t="s">
        <v>18</v>
      </c>
      <c r="L1696">
        <f>Loan_Approval_Prediction_Dataset[[#This Row],[ residential_assets_value]]+Loan_Approval_Prediction_Dataset[[#This Row],[ commercial_assets_value]]</f>
        <v>11600000</v>
      </c>
      <c r="M1696" s="3">
        <f>Loan_Approval_Prediction_Dataset[[#This Row],[ loan_amount]]/Loan_Approval_Prediction_Dataset[[#This Row],[ income_annum]]</f>
        <v>3.9705882352941178</v>
      </c>
      <c r="N1696" s="3">
        <f>Loan_Approval_Prediction_Dataset[[#This Row],[ loan_amount]]/Loan_Approval_Prediction_Dataset[[#This Row],[total_assests_value]]</f>
        <v>1.1637931034482758</v>
      </c>
      <c r="O16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96" s="1" t="str">
        <f t="shared" si="25"/>
        <v>High Risk</v>
      </c>
    </row>
    <row r="1697" spans="1:16" x14ac:dyDescent="0.2">
      <c r="A1697">
        <v>1696</v>
      </c>
      <c r="B1697">
        <v>0</v>
      </c>
      <c r="C1697" s="1" t="s">
        <v>13</v>
      </c>
      <c r="D1697" s="1" t="s">
        <v>17</v>
      </c>
      <c r="E1697" s="4">
        <v>7900000</v>
      </c>
      <c r="F1697" s="4">
        <v>23500000</v>
      </c>
      <c r="G1697">
        <v>20</v>
      </c>
      <c r="H1697">
        <v>750</v>
      </c>
      <c r="I1697">
        <v>16800000</v>
      </c>
      <c r="J1697">
        <v>15300000</v>
      </c>
      <c r="K1697" s="1" t="s">
        <v>15</v>
      </c>
      <c r="L1697">
        <f>Loan_Approval_Prediction_Dataset[[#This Row],[ residential_assets_value]]+Loan_Approval_Prediction_Dataset[[#This Row],[ commercial_assets_value]]</f>
        <v>32100000</v>
      </c>
      <c r="M1697" s="3">
        <f>Loan_Approval_Prediction_Dataset[[#This Row],[ loan_amount]]/Loan_Approval_Prediction_Dataset[[#This Row],[ income_annum]]</f>
        <v>2.9746835443037973</v>
      </c>
      <c r="N1697" s="3">
        <f>Loan_Approval_Prediction_Dataset[[#This Row],[ loan_amount]]/Loan_Approval_Prediction_Dataset[[#This Row],[total_assests_value]]</f>
        <v>0.73208722741433019</v>
      </c>
      <c r="O16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697" s="1" t="str">
        <f t="shared" si="25"/>
        <v>Medium Risk</v>
      </c>
    </row>
    <row r="1698" spans="1:16" x14ac:dyDescent="0.2">
      <c r="A1698">
        <v>1697</v>
      </c>
      <c r="B1698">
        <v>3</v>
      </c>
      <c r="C1698" s="1" t="s">
        <v>16</v>
      </c>
      <c r="D1698" s="1" t="s">
        <v>17</v>
      </c>
      <c r="E1698" s="4">
        <v>5800000</v>
      </c>
      <c r="F1698" s="4">
        <v>18200000</v>
      </c>
      <c r="G1698">
        <v>16</v>
      </c>
      <c r="H1698">
        <v>835</v>
      </c>
      <c r="I1698">
        <v>1000000</v>
      </c>
      <c r="J1698">
        <v>6100000</v>
      </c>
      <c r="K1698" s="1" t="s">
        <v>15</v>
      </c>
      <c r="L1698">
        <f>Loan_Approval_Prediction_Dataset[[#This Row],[ residential_assets_value]]+Loan_Approval_Prediction_Dataset[[#This Row],[ commercial_assets_value]]</f>
        <v>7100000</v>
      </c>
      <c r="M1698" s="3">
        <f>Loan_Approval_Prediction_Dataset[[#This Row],[ loan_amount]]/Loan_Approval_Prediction_Dataset[[#This Row],[ income_annum]]</f>
        <v>3.1379310344827585</v>
      </c>
      <c r="N1698" s="3">
        <f>Loan_Approval_Prediction_Dataset[[#This Row],[ loan_amount]]/Loan_Approval_Prediction_Dataset[[#This Row],[total_assests_value]]</f>
        <v>2.563380281690141</v>
      </c>
      <c r="O16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698" s="1" t="str">
        <f t="shared" si="25"/>
        <v>Low Risk</v>
      </c>
    </row>
    <row r="1699" spans="1:16" x14ac:dyDescent="0.2">
      <c r="A1699">
        <v>1698</v>
      </c>
      <c r="B1699">
        <v>0</v>
      </c>
      <c r="C1699" s="1" t="s">
        <v>13</v>
      </c>
      <c r="D1699" s="1" t="s">
        <v>17</v>
      </c>
      <c r="E1699" s="4">
        <v>9400000</v>
      </c>
      <c r="F1699" s="4">
        <v>20000000</v>
      </c>
      <c r="G1699">
        <v>6</v>
      </c>
      <c r="H1699">
        <v>389</v>
      </c>
      <c r="I1699">
        <v>16000000</v>
      </c>
      <c r="J1699">
        <v>7100000</v>
      </c>
      <c r="K1699" s="1" t="s">
        <v>18</v>
      </c>
      <c r="L1699">
        <f>Loan_Approval_Prediction_Dataset[[#This Row],[ residential_assets_value]]+Loan_Approval_Prediction_Dataset[[#This Row],[ commercial_assets_value]]</f>
        <v>23100000</v>
      </c>
      <c r="M1699" s="3">
        <f>Loan_Approval_Prediction_Dataset[[#This Row],[ loan_amount]]/Loan_Approval_Prediction_Dataset[[#This Row],[ income_annum]]</f>
        <v>2.1276595744680851</v>
      </c>
      <c r="N1699" s="3">
        <f>Loan_Approval_Prediction_Dataset[[#This Row],[ loan_amount]]/Loan_Approval_Prediction_Dataset[[#This Row],[total_assests_value]]</f>
        <v>0.86580086580086579</v>
      </c>
      <c r="O16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699" s="1" t="str">
        <f t="shared" si="25"/>
        <v>Medium Risk</v>
      </c>
    </row>
    <row r="1700" spans="1:16" x14ac:dyDescent="0.2">
      <c r="A1700">
        <v>1699</v>
      </c>
      <c r="B1700">
        <v>2</v>
      </c>
      <c r="C1700" s="1" t="s">
        <v>13</v>
      </c>
      <c r="D1700" s="1" t="s">
        <v>14</v>
      </c>
      <c r="E1700" s="4">
        <v>4800000</v>
      </c>
      <c r="F1700" s="4">
        <v>18900000</v>
      </c>
      <c r="G1700">
        <v>4</v>
      </c>
      <c r="H1700">
        <v>866</v>
      </c>
      <c r="I1700">
        <v>10200000</v>
      </c>
      <c r="J1700">
        <v>6000000</v>
      </c>
      <c r="K1700" s="1" t="s">
        <v>15</v>
      </c>
      <c r="L1700">
        <f>Loan_Approval_Prediction_Dataset[[#This Row],[ residential_assets_value]]+Loan_Approval_Prediction_Dataset[[#This Row],[ commercial_assets_value]]</f>
        <v>16200000</v>
      </c>
      <c r="M1700" s="3">
        <f>Loan_Approval_Prediction_Dataset[[#This Row],[ loan_amount]]/Loan_Approval_Prediction_Dataset[[#This Row],[ income_annum]]</f>
        <v>3.9375</v>
      </c>
      <c r="N1700" s="3">
        <f>Loan_Approval_Prediction_Dataset[[#This Row],[ loan_amount]]/Loan_Approval_Prediction_Dataset[[#This Row],[total_assests_value]]</f>
        <v>1.1666666666666667</v>
      </c>
      <c r="O17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00" s="1" t="str">
        <f t="shared" si="25"/>
        <v>Low Risk</v>
      </c>
    </row>
    <row r="1701" spans="1:16" x14ac:dyDescent="0.2">
      <c r="A1701">
        <v>1700</v>
      </c>
      <c r="B1701">
        <v>3</v>
      </c>
      <c r="C1701" s="1" t="s">
        <v>16</v>
      </c>
      <c r="D1701" s="1" t="s">
        <v>14</v>
      </c>
      <c r="E1701" s="4">
        <v>7600000</v>
      </c>
      <c r="F1701" s="4">
        <v>26600000</v>
      </c>
      <c r="G1701">
        <v>4</v>
      </c>
      <c r="H1701">
        <v>689</v>
      </c>
      <c r="I1701">
        <v>5300000</v>
      </c>
      <c r="J1701">
        <v>600000</v>
      </c>
      <c r="K1701" s="1" t="s">
        <v>15</v>
      </c>
      <c r="L1701">
        <f>Loan_Approval_Prediction_Dataset[[#This Row],[ residential_assets_value]]+Loan_Approval_Prediction_Dataset[[#This Row],[ commercial_assets_value]]</f>
        <v>5900000</v>
      </c>
      <c r="M1701" s="3">
        <f>Loan_Approval_Prediction_Dataset[[#This Row],[ loan_amount]]/Loan_Approval_Prediction_Dataset[[#This Row],[ income_annum]]</f>
        <v>3.5</v>
      </c>
      <c r="N1701" s="3">
        <f>Loan_Approval_Prediction_Dataset[[#This Row],[ loan_amount]]/Loan_Approval_Prediction_Dataset[[#This Row],[total_assests_value]]</f>
        <v>4.5084745762711869</v>
      </c>
      <c r="O17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701" s="1" t="str">
        <f t="shared" si="25"/>
        <v>Medium Risk</v>
      </c>
    </row>
    <row r="1702" spans="1:16" x14ac:dyDescent="0.2">
      <c r="A1702">
        <v>1701</v>
      </c>
      <c r="B1702">
        <v>0</v>
      </c>
      <c r="C1702" s="1" t="s">
        <v>16</v>
      </c>
      <c r="D1702" s="1" t="s">
        <v>14</v>
      </c>
      <c r="E1702" s="4">
        <v>5900000</v>
      </c>
      <c r="F1702" s="4">
        <v>17600000</v>
      </c>
      <c r="G1702">
        <v>16</v>
      </c>
      <c r="H1702">
        <v>645</v>
      </c>
      <c r="I1702">
        <v>13000000</v>
      </c>
      <c r="J1702">
        <v>3100000</v>
      </c>
      <c r="K1702" s="1" t="s">
        <v>15</v>
      </c>
      <c r="L1702">
        <f>Loan_Approval_Prediction_Dataset[[#This Row],[ residential_assets_value]]+Loan_Approval_Prediction_Dataset[[#This Row],[ commercial_assets_value]]</f>
        <v>16100000</v>
      </c>
      <c r="M1702" s="3">
        <f>Loan_Approval_Prediction_Dataset[[#This Row],[ loan_amount]]/Loan_Approval_Prediction_Dataset[[#This Row],[ income_annum]]</f>
        <v>2.9830508474576272</v>
      </c>
      <c r="N1702" s="3">
        <f>Loan_Approval_Prediction_Dataset[[#This Row],[ loan_amount]]/Loan_Approval_Prediction_Dataset[[#This Row],[total_assests_value]]</f>
        <v>1.0931677018633541</v>
      </c>
      <c r="O17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702" s="1" t="str">
        <f t="shared" si="25"/>
        <v>Medium Risk</v>
      </c>
    </row>
    <row r="1703" spans="1:16" x14ac:dyDescent="0.2">
      <c r="A1703">
        <v>1702</v>
      </c>
      <c r="B1703">
        <v>1</v>
      </c>
      <c r="C1703" s="1" t="s">
        <v>13</v>
      </c>
      <c r="D1703" s="1" t="s">
        <v>17</v>
      </c>
      <c r="E1703" s="4">
        <v>4300000</v>
      </c>
      <c r="F1703" s="4">
        <v>10100000</v>
      </c>
      <c r="G1703">
        <v>2</v>
      </c>
      <c r="H1703">
        <v>797</v>
      </c>
      <c r="I1703">
        <v>4400000</v>
      </c>
      <c r="J1703">
        <v>4500000</v>
      </c>
      <c r="K1703" s="1" t="s">
        <v>15</v>
      </c>
      <c r="L1703">
        <f>Loan_Approval_Prediction_Dataset[[#This Row],[ residential_assets_value]]+Loan_Approval_Prediction_Dataset[[#This Row],[ commercial_assets_value]]</f>
        <v>8900000</v>
      </c>
      <c r="M1703" s="3">
        <f>Loan_Approval_Prediction_Dataset[[#This Row],[ loan_amount]]/Loan_Approval_Prediction_Dataset[[#This Row],[ income_annum]]</f>
        <v>2.3488372093023258</v>
      </c>
      <c r="N1703" s="3">
        <f>Loan_Approval_Prediction_Dataset[[#This Row],[ loan_amount]]/Loan_Approval_Prediction_Dataset[[#This Row],[total_assests_value]]</f>
        <v>1.1348314606741574</v>
      </c>
      <c r="O17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03" s="1" t="str">
        <f t="shared" si="25"/>
        <v>Medium Risk</v>
      </c>
    </row>
    <row r="1704" spans="1:16" x14ac:dyDescent="0.2">
      <c r="A1704">
        <v>1703</v>
      </c>
      <c r="B1704">
        <v>5</v>
      </c>
      <c r="C1704" s="1" t="s">
        <v>13</v>
      </c>
      <c r="D1704" s="1" t="s">
        <v>14</v>
      </c>
      <c r="E1704" s="4">
        <v>6100000</v>
      </c>
      <c r="F1704" s="4">
        <v>17800000</v>
      </c>
      <c r="G1704">
        <v>6</v>
      </c>
      <c r="H1704">
        <v>849</v>
      </c>
      <c r="I1704">
        <v>2900000</v>
      </c>
      <c r="J1704">
        <v>10900000</v>
      </c>
      <c r="K1704" s="1" t="s">
        <v>15</v>
      </c>
      <c r="L1704">
        <f>Loan_Approval_Prediction_Dataset[[#This Row],[ residential_assets_value]]+Loan_Approval_Prediction_Dataset[[#This Row],[ commercial_assets_value]]</f>
        <v>13800000</v>
      </c>
      <c r="M1704" s="3">
        <f>Loan_Approval_Prediction_Dataset[[#This Row],[ loan_amount]]/Loan_Approval_Prediction_Dataset[[#This Row],[ income_annum]]</f>
        <v>2.918032786885246</v>
      </c>
      <c r="N1704" s="3">
        <f>Loan_Approval_Prediction_Dataset[[#This Row],[ loan_amount]]/Loan_Approval_Prediction_Dataset[[#This Row],[total_assests_value]]</f>
        <v>1.2898550724637681</v>
      </c>
      <c r="O17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04" s="1" t="str">
        <f t="shared" si="25"/>
        <v>Medium Risk</v>
      </c>
    </row>
    <row r="1705" spans="1:16" x14ac:dyDescent="0.2">
      <c r="A1705">
        <v>1704</v>
      </c>
      <c r="B1705">
        <v>5</v>
      </c>
      <c r="C1705" s="1" t="s">
        <v>13</v>
      </c>
      <c r="D1705" s="1" t="s">
        <v>14</v>
      </c>
      <c r="E1705" s="4">
        <v>5400000</v>
      </c>
      <c r="F1705" s="4">
        <v>19700000</v>
      </c>
      <c r="G1705">
        <v>20</v>
      </c>
      <c r="H1705">
        <v>423</v>
      </c>
      <c r="I1705">
        <v>6500000</v>
      </c>
      <c r="J1705">
        <v>10000000</v>
      </c>
      <c r="K1705" s="1" t="s">
        <v>18</v>
      </c>
      <c r="L1705">
        <f>Loan_Approval_Prediction_Dataset[[#This Row],[ residential_assets_value]]+Loan_Approval_Prediction_Dataset[[#This Row],[ commercial_assets_value]]</f>
        <v>16500000</v>
      </c>
      <c r="M1705" s="3">
        <f>Loan_Approval_Prediction_Dataset[[#This Row],[ loan_amount]]/Loan_Approval_Prediction_Dataset[[#This Row],[ income_annum]]</f>
        <v>3.6481481481481484</v>
      </c>
      <c r="N1705" s="3">
        <f>Loan_Approval_Prediction_Dataset[[#This Row],[ loan_amount]]/Loan_Approval_Prediction_Dataset[[#This Row],[total_assests_value]]</f>
        <v>1.1939393939393939</v>
      </c>
      <c r="O17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05" s="1" t="str">
        <f t="shared" si="25"/>
        <v>High Risk</v>
      </c>
    </row>
    <row r="1706" spans="1:16" x14ac:dyDescent="0.2">
      <c r="A1706">
        <v>1705</v>
      </c>
      <c r="B1706">
        <v>1</v>
      </c>
      <c r="C1706" s="1" t="s">
        <v>16</v>
      </c>
      <c r="D1706" s="1" t="s">
        <v>17</v>
      </c>
      <c r="E1706" s="4">
        <v>5200000</v>
      </c>
      <c r="F1706" s="4">
        <v>11200000</v>
      </c>
      <c r="G1706">
        <v>2</v>
      </c>
      <c r="H1706">
        <v>370</v>
      </c>
      <c r="I1706">
        <v>9900000</v>
      </c>
      <c r="J1706">
        <v>10200000</v>
      </c>
      <c r="K1706" s="1" t="s">
        <v>18</v>
      </c>
      <c r="L1706">
        <f>Loan_Approval_Prediction_Dataset[[#This Row],[ residential_assets_value]]+Loan_Approval_Prediction_Dataset[[#This Row],[ commercial_assets_value]]</f>
        <v>20100000</v>
      </c>
      <c r="M1706" s="3">
        <f>Loan_Approval_Prediction_Dataset[[#This Row],[ loan_amount]]/Loan_Approval_Prediction_Dataset[[#This Row],[ income_annum]]</f>
        <v>2.1538461538461537</v>
      </c>
      <c r="N1706" s="3">
        <f>Loan_Approval_Prediction_Dataset[[#This Row],[ loan_amount]]/Loan_Approval_Prediction_Dataset[[#This Row],[total_assests_value]]</f>
        <v>0.55721393034825872</v>
      </c>
      <c r="O17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06" s="1" t="str">
        <f t="shared" si="25"/>
        <v>Medium Risk</v>
      </c>
    </row>
    <row r="1707" spans="1:16" x14ac:dyDescent="0.2">
      <c r="A1707">
        <v>1706</v>
      </c>
      <c r="B1707">
        <v>5</v>
      </c>
      <c r="C1707" s="1" t="s">
        <v>16</v>
      </c>
      <c r="D1707" s="1" t="s">
        <v>14</v>
      </c>
      <c r="E1707" s="4">
        <v>8500000</v>
      </c>
      <c r="F1707" s="4">
        <v>31300000</v>
      </c>
      <c r="G1707">
        <v>12</v>
      </c>
      <c r="H1707">
        <v>378</v>
      </c>
      <c r="I1707">
        <v>21400000</v>
      </c>
      <c r="J1707">
        <v>13100000</v>
      </c>
      <c r="K1707" s="1" t="s">
        <v>18</v>
      </c>
      <c r="L1707">
        <f>Loan_Approval_Prediction_Dataset[[#This Row],[ residential_assets_value]]+Loan_Approval_Prediction_Dataset[[#This Row],[ commercial_assets_value]]</f>
        <v>34500000</v>
      </c>
      <c r="M1707" s="3">
        <f>Loan_Approval_Prediction_Dataset[[#This Row],[ loan_amount]]/Loan_Approval_Prediction_Dataset[[#This Row],[ income_annum]]</f>
        <v>3.6823529411764704</v>
      </c>
      <c r="N1707" s="3">
        <f>Loan_Approval_Prediction_Dataset[[#This Row],[ loan_amount]]/Loan_Approval_Prediction_Dataset[[#This Row],[total_assests_value]]</f>
        <v>0.90724637681159426</v>
      </c>
      <c r="O17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07" s="1" t="str">
        <f t="shared" si="25"/>
        <v>High Risk</v>
      </c>
    </row>
    <row r="1708" spans="1:16" x14ac:dyDescent="0.2">
      <c r="A1708">
        <v>1707</v>
      </c>
      <c r="B1708">
        <v>4</v>
      </c>
      <c r="C1708" s="1" t="s">
        <v>16</v>
      </c>
      <c r="D1708" s="1" t="s">
        <v>14</v>
      </c>
      <c r="E1708" s="4">
        <v>900000</v>
      </c>
      <c r="F1708" s="4">
        <v>1900000</v>
      </c>
      <c r="G1708">
        <v>20</v>
      </c>
      <c r="H1708">
        <v>417</v>
      </c>
      <c r="I1708">
        <v>1000000</v>
      </c>
      <c r="J1708">
        <v>800000</v>
      </c>
      <c r="K1708" s="1" t="s">
        <v>18</v>
      </c>
      <c r="L1708">
        <f>Loan_Approval_Prediction_Dataset[[#This Row],[ residential_assets_value]]+Loan_Approval_Prediction_Dataset[[#This Row],[ commercial_assets_value]]</f>
        <v>1800000</v>
      </c>
      <c r="M1708" s="3">
        <f>Loan_Approval_Prediction_Dataset[[#This Row],[ loan_amount]]/Loan_Approval_Prediction_Dataset[[#This Row],[ income_annum]]</f>
        <v>2.1111111111111112</v>
      </c>
      <c r="N1708" s="3">
        <f>Loan_Approval_Prediction_Dataset[[#This Row],[ loan_amount]]/Loan_Approval_Prediction_Dataset[[#This Row],[total_assests_value]]</f>
        <v>1.0555555555555556</v>
      </c>
      <c r="O17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08" s="1" t="str">
        <f t="shared" si="25"/>
        <v>Medium Risk</v>
      </c>
    </row>
    <row r="1709" spans="1:16" x14ac:dyDescent="0.2">
      <c r="A1709">
        <v>1708</v>
      </c>
      <c r="B1709">
        <v>1</v>
      </c>
      <c r="C1709" s="1" t="s">
        <v>16</v>
      </c>
      <c r="D1709" s="1" t="s">
        <v>14</v>
      </c>
      <c r="E1709" s="4">
        <v>1400000</v>
      </c>
      <c r="F1709" s="4">
        <v>4100000</v>
      </c>
      <c r="G1709">
        <v>20</v>
      </c>
      <c r="H1709">
        <v>530</v>
      </c>
      <c r="I1709">
        <v>1200000</v>
      </c>
      <c r="J1709">
        <v>1100000</v>
      </c>
      <c r="K1709" s="1" t="s">
        <v>18</v>
      </c>
      <c r="L1709">
        <f>Loan_Approval_Prediction_Dataset[[#This Row],[ residential_assets_value]]+Loan_Approval_Prediction_Dataset[[#This Row],[ commercial_assets_value]]</f>
        <v>2300000</v>
      </c>
      <c r="M1709" s="3">
        <f>Loan_Approval_Prediction_Dataset[[#This Row],[ loan_amount]]/Loan_Approval_Prediction_Dataset[[#This Row],[ income_annum]]</f>
        <v>2.9285714285714284</v>
      </c>
      <c r="N1709" s="3">
        <f>Loan_Approval_Prediction_Dataset[[#This Row],[ loan_amount]]/Loan_Approval_Prediction_Dataset[[#This Row],[total_assests_value]]</f>
        <v>1.7826086956521738</v>
      </c>
      <c r="O17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09" s="1" t="str">
        <f t="shared" si="25"/>
        <v>Medium Risk</v>
      </c>
    </row>
    <row r="1710" spans="1:16" x14ac:dyDescent="0.2">
      <c r="A1710">
        <v>1709</v>
      </c>
      <c r="B1710">
        <v>1</v>
      </c>
      <c r="C1710" s="1" t="s">
        <v>16</v>
      </c>
      <c r="D1710" s="1" t="s">
        <v>17</v>
      </c>
      <c r="E1710" s="4">
        <v>2400000</v>
      </c>
      <c r="F1710" s="4">
        <v>9300000</v>
      </c>
      <c r="G1710">
        <v>20</v>
      </c>
      <c r="H1710">
        <v>543</v>
      </c>
      <c r="I1710">
        <v>700000</v>
      </c>
      <c r="J1710">
        <v>800000</v>
      </c>
      <c r="K1710" s="1" t="s">
        <v>18</v>
      </c>
      <c r="L1710">
        <f>Loan_Approval_Prediction_Dataset[[#This Row],[ residential_assets_value]]+Loan_Approval_Prediction_Dataset[[#This Row],[ commercial_assets_value]]</f>
        <v>1500000</v>
      </c>
      <c r="M1710" s="3">
        <f>Loan_Approval_Prediction_Dataset[[#This Row],[ loan_amount]]/Loan_Approval_Prediction_Dataset[[#This Row],[ income_annum]]</f>
        <v>3.875</v>
      </c>
      <c r="N1710" s="3">
        <f>Loan_Approval_Prediction_Dataset[[#This Row],[ loan_amount]]/Loan_Approval_Prediction_Dataset[[#This Row],[total_assests_value]]</f>
        <v>6.2</v>
      </c>
      <c r="O17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10" s="1" t="str">
        <f t="shared" si="25"/>
        <v>High Risk</v>
      </c>
    </row>
    <row r="1711" spans="1:16" x14ac:dyDescent="0.2">
      <c r="A1711">
        <v>1710</v>
      </c>
      <c r="B1711">
        <v>4</v>
      </c>
      <c r="C1711" s="1" t="s">
        <v>13</v>
      </c>
      <c r="D1711" s="1" t="s">
        <v>14</v>
      </c>
      <c r="E1711" s="4">
        <v>6300000</v>
      </c>
      <c r="F1711" s="4">
        <v>15000000</v>
      </c>
      <c r="G1711">
        <v>18</v>
      </c>
      <c r="H1711">
        <v>750</v>
      </c>
      <c r="I1711">
        <v>800000</v>
      </c>
      <c r="J1711">
        <v>6500000</v>
      </c>
      <c r="K1711" s="1" t="s">
        <v>15</v>
      </c>
      <c r="L1711">
        <f>Loan_Approval_Prediction_Dataset[[#This Row],[ residential_assets_value]]+Loan_Approval_Prediction_Dataset[[#This Row],[ commercial_assets_value]]</f>
        <v>7300000</v>
      </c>
      <c r="M1711" s="3">
        <f>Loan_Approval_Prediction_Dataset[[#This Row],[ loan_amount]]/Loan_Approval_Prediction_Dataset[[#This Row],[ income_annum]]</f>
        <v>2.3809523809523809</v>
      </c>
      <c r="N1711" s="3">
        <f>Loan_Approval_Prediction_Dataset[[#This Row],[ loan_amount]]/Loan_Approval_Prediction_Dataset[[#This Row],[total_assests_value]]</f>
        <v>2.0547945205479454</v>
      </c>
      <c r="O17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11" s="1" t="str">
        <f t="shared" si="25"/>
        <v>Medium Risk</v>
      </c>
    </row>
    <row r="1712" spans="1:16" x14ac:dyDescent="0.2">
      <c r="A1712">
        <v>1711</v>
      </c>
      <c r="B1712">
        <v>1</v>
      </c>
      <c r="C1712" s="1" t="s">
        <v>13</v>
      </c>
      <c r="D1712" s="1" t="s">
        <v>14</v>
      </c>
      <c r="E1712" s="4">
        <v>3100000</v>
      </c>
      <c r="F1712" s="4">
        <v>7600000</v>
      </c>
      <c r="G1712">
        <v>20</v>
      </c>
      <c r="H1712">
        <v>346</v>
      </c>
      <c r="I1712">
        <v>700000</v>
      </c>
      <c r="J1712">
        <v>4600000</v>
      </c>
      <c r="K1712" s="1" t="s">
        <v>18</v>
      </c>
      <c r="L1712">
        <f>Loan_Approval_Prediction_Dataset[[#This Row],[ residential_assets_value]]+Loan_Approval_Prediction_Dataset[[#This Row],[ commercial_assets_value]]</f>
        <v>5300000</v>
      </c>
      <c r="M1712" s="3">
        <f>Loan_Approval_Prediction_Dataset[[#This Row],[ loan_amount]]/Loan_Approval_Prediction_Dataset[[#This Row],[ income_annum]]</f>
        <v>2.4516129032258065</v>
      </c>
      <c r="N1712" s="3">
        <f>Loan_Approval_Prediction_Dataset[[#This Row],[ loan_amount]]/Loan_Approval_Prediction_Dataset[[#This Row],[total_assests_value]]</f>
        <v>1.4339622641509433</v>
      </c>
      <c r="O17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12" s="1" t="str">
        <f t="shared" si="25"/>
        <v>Medium Risk</v>
      </c>
    </row>
    <row r="1713" spans="1:16" x14ac:dyDescent="0.2">
      <c r="A1713">
        <v>1712</v>
      </c>
      <c r="B1713">
        <v>4</v>
      </c>
      <c r="C1713" s="1" t="s">
        <v>13</v>
      </c>
      <c r="D1713" s="1" t="s">
        <v>17</v>
      </c>
      <c r="E1713" s="4">
        <v>6900000</v>
      </c>
      <c r="F1713" s="4">
        <v>19000000</v>
      </c>
      <c r="G1713">
        <v>14</v>
      </c>
      <c r="H1713">
        <v>330</v>
      </c>
      <c r="I1713">
        <v>9300000</v>
      </c>
      <c r="J1713">
        <v>7100000</v>
      </c>
      <c r="K1713" s="1" t="s">
        <v>18</v>
      </c>
      <c r="L1713">
        <f>Loan_Approval_Prediction_Dataset[[#This Row],[ residential_assets_value]]+Loan_Approval_Prediction_Dataset[[#This Row],[ commercial_assets_value]]</f>
        <v>16400000</v>
      </c>
      <c r="M1713" s="3">
        <f>Loan_Approval_Prediction_Dataset[[#This Row],[ loan_amount]]/Loan_Approval_Prediction_Dataset[[#This Row],[ income_annum]]</f>
        <v>2.7536231884057969</v>
      </c>
      <c r="N1713" s="3">
        <f>Loan_Approval_Prediction_Dataset[[#This Row],[ loan_amount]]/Loan_Approval_Prediction_Dataset[[#This Row],[total_assests_value]]</f>
        <v>1.1585365853658536</v>
      </c>
      <c r="O17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13" s="1" t="str">
        <f t="shared" si="25"/>
        <v>Medium Risk</v>
      </c>
    </row>
    <row r="1714" spans="1:16" x14ac:dyDescent="0.2">
      <c r="A1714">
        <v>1713</v>
      </c>
      <c r="B1714">
        <v>2</v>
      </c>
      <c r="C1714" s="1" t="s">
        <v>16</v>
      </c>
      <c r="D1714" s="1" t="s">
        <v>17</v>
      </c>
      <c r="E1714" s="4">
        <v>3000000</v>
      </c>
      <c r="F1714" s="4">
        <v>7400000</v>
      </c>
      <c r="G1714">
        <v>10</v>
      </c>
      <c r="H1714">
        <v>712</v>
      </c>
      <c r="I1714">
        <v>5100000</v>
      </c>
      <c r="J1714">
        <v>1000000</v>
      </c>
      <c r="K1714" s="1" t="s">
        <v>15</v>
      </c>
      <c r="L1714">
        <f>Loan_Approval_Prediction_Dataset[[#This Row],[ residential_assets_value]]+Loan_Approval_Prediction_Dataset[[#This Row],[ commercial_assets_value]]</f>
        <v>6100000</v>
      </c>
      <c r="M1714" s="3">
        <f>Loan_Approval_Prediction_Dataset[[#This Row],[ loan_amount]]/Loan_Approval_Prediction_Dataset[[#This Row],[ income_annum]]</f>
        <v>2.4666666666666668</v>
      </c>
      <c r="N1714" s="3">
        <f>Loan_Approval_Prediction_Dataset[[#This Row],[ loan_amount]]/Loan_Approval_Prediction_Dataset[[#This Row],[total_assests_value]]</f>
        <v>1.2131147540983607</v>
      </c>
      <c r="O17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714" s="1" t="str">
        <f t="shared" si="25"/>
        <v>Medium Risk</v>
      </c>
    </row>
    <row r="1715" spans="1:16" x14ac:dyDescent="0.2">
      <c r="A1715">
        <v>1714</v>
      </c>
      <c r="B1715">
        <v>0</v>
      </c>
      <c r="C1715" s="1" t="s">
        <v>16</v>
      </c>
      <c r="D1715" s="1" t="s">
        <v>14</v>
      </c>
      <c r="E1715" s="4">
        <v>3100000</v>
      </c>
      <c r="F1715" s="4">
        <v>10100000</v>
      </c>
      <c r="G1715">
        <v>14</v>
      </c>
      <c r="H1715">
        <v>376</v>
      </c>
      <c r="I1715">
        <v>6400000</v>
      </c>
      <c r="J1715">
        <v>2600000</v>
      </c>
      <c r="K1715" s="1" t="s">
        <v>18</v>
      </c>
      <c r="L1715">
        <f>Loan_Approval_Prediction_Dataset[[#This Row],[ residential_assets_value]]+Loan_Approval_Prediction_Dataset[[#This Row],[ commercial_assets_value]]</f>
        <v>9000000</v>
      </c>
      <c r="M1715" s="3">
        <f>Loan_Approval_Prediction_Dataset[[#This Row],[ loan_amount]]/Loan_Approval_Prediction_Dataset[[#This Row],[ income_annum]]</f>
        <v>3.2580645161290325</v>
      </c>
      <c r="N1715" s="3">
        <f>Loan_Approval_Prediction_Dataset[[#This Row],[ loan_amount]]/Loan_Approval_Prediction_Dataset[[#This Row],[total_assests_value]]</f>
        <v>1.1222222222222222</v>
      </c>
      <c r="O17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15" s="1" t="str">
        <f t="shared" si="25"/>
        <v>High Risk</v>
      </c>
    </row>
    <row r="1716" spans="1:16" x14ac:dyDescent="0.2">
      <c r="A1716">
        <v>1715</v>
      </c>
      <c r="B1716">
        <v>4</v>
      </c>
      <c r="C1716" s="1" t="s">
        <v>16</v>
      </c>
      <c r="D1716" s="1" t="s">
        <v>14</v>
      </c>
      <c r="E1716" s="4">
        <v>600000</v>
      </c>
      <c r="F1716" s="4">
        <v>1200000</v>
      </c>
      <c r="G1716">
        <v>14</v>
      </c>
      <c r="H1716">
        <v>338</v>
      </c>
      <c r="I1716">
        <v>500000</v>
      </c>
      <c r="J1716">
        <v>500000</v>
      </c>
      <c r="K1716" s="1" t="s">
        <v>18</v>
      </c>
      <c r="L1716">
        <f>Loan_Approval_Prediction_Dataset[[#This Row],[ residential_assets_value]]+Loan_Approval_Prediction_Dataset[[#This Row],[ commercial_assets_value]]</f>
        <v>1000000</v>
      </c>
      <c r="M1716" s="3">
        <f>Loan_Approval_Prediction_Dataset[[#This Row],[ loan_amount]]/Loan_Approval_Prediction_Dataset[[#This Row],[ income_annum]]</f>
        <v>2</v>
      </c>
      <c r="N1716" s="3">
        <f>Loan_Approval_Prediction_Dataset[[#This Row],[ loan_amount]]/Loan_Approval_Prediction_Dataset[[#This Row],[total_assests_value]]</f>
        <v>1.2</v>
      </c>
      <c r="O17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16" s="1" t="str">
        <f t="shared" si="25"/>
        <v>Medium Risk</v>
      </c>
    </row>
    <row r="1717" spans="1:16" x14ac:dyDescent="0.2">
      <c r="A1717">
        <v>1716</v>
      </c>
      <c r="B1717">
        <v>4</v>
      </c>
      <c r="C1717" s="1" t="s">
        <v>16</v>
      </c>
      <c r="D1717" s="1" t="s">
        <v>17</v>
      </c>
      <c r="E1717" s="4">
        <v>4700000</v>
      </c>
      <c r="F1717" s="4">
        <v>13700000</v>
      </c>
      <c r="G1717">
        <v>14</v>
      </c>
      <c r="H1717">
        <v>600</v>
      </c>
      <c r="I1717">
        <v>12100000</v>
      </c>
      <c r="J1717">
        <v>8400000</v>
      </c>
      <c r="K1717" s="1" t="s">
        <v>15</v>
      </c>
      <c r="L1717">
        <f>Loan_Approval_Prediction_Dataset[[#This Row],[ residential_assets_value]]+Loan_Approval_Prediction_Dataset[[#This Row],[ commercial_assets_value]]</f>
        <v>20500000</v>
      </c>
      <c r="M1717" s="3">
        <f>Loan_Approval_Prediction_Dataset[[#This Row],[ loan_amount]]/Loan_Approval_Prediction_Dataset[[#This Row],[ income_annum]]</f>
        <v>2.9148936170212765</v>
      </c>
      <c r="N1717" s="3">
        <f>Loan_Approval_Prediction_Dataset[[#This Row],[ loan_amount]]/Loan_Approval_Prediction_Dataset[[#This Row],[total_assests_value]]</f>
        <v>0.66829268292682931</v>
      </c>
      <c r="O17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717" s="1" t="str">
        <f t="shared" si="25"/>
        <v>Medium Risk</v>
      </c>
    </row>
    <row r="1718" spans="1:16" x14ac:dyDescent="0.2">
      <c r="A1718">
        <v>1717</v>
      </c>
      <c r="B1718">
        <v>1</v>
      </c>
      <c r="C1718" s="1" t="s">
        <v>13</v>
      </c>
      <c r="D1718" s="1" t="s">
        <v>14</v>
      </c>
      <c r="E1718" s="4">
        <v>2500000</v>
      </c>
      <c r="F1718" s="4">
        <v>6900000</v>
      </c>
      <c r="G1718">
        <v>20</v>
      </c>
      <c r="H1718">
        <v>495</v>
      </c>
      <c r="I1718">
        <v>4800000</v>
      </c>
      <c r="J1718">
        <v>3300000</v>
      </c>
      <c r="K1718" s="1" t="s">
        <v>18</v>
      </c>
      <c r="L1718">
        <f>Loan_Approval_Prediction_Dataset[[#This Row],[ residential_assets_value]]+Loan_Approval_Prediction_Dataset[[#This Row],[ commercial_assets_value]]</f>
        <v>8100000</v>
      </c>
      <c r="M1718" s="3">
        <f>Loan_Approval_Prediction_Dataset[[#This Row],[ loan_amount]]/Loan_Approval_Prediction_Dataset[[#This Row],[ income_annum]]</f>
        <v>2.76</v>
      </c>
      <c r="N1718" s="3">
        <f>Loan_Approval_Prediction_Dataset[[#This Row],[ loan_amount]]/Loan_Approval_Prediction_Dataset[[#This Row],[total_assests_value]]</f>
        <v>0.85185185185185186</v>
      </c>
      <c r="O17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18" s="1" t="str">
        <f t="shared" si="25"/>
        <v>Medium Risk</v>
      </c>
    </row>
    <row r="1719" spans="1:16" x14ac:dyDescent="0.2">
      <c r="A1719">
        <v>1718</v>
      </c>
      <c r="B1719">
        <v>0</v>
      </c>
      <c r="C1719" s="1" t="s">
        <v>13</v>
      </c>
      <c r="D1719" s="1" t="s">
        <v>14</v>
      </c>
      <c r="E1719" s="4">
        <v>9700000</v>
      </c>
      <c r="F1719" s="4">
        <v>30400000</v>
      </c>
      <c r="G1719">
        <v>4</v>
      </c>
      <c r="H1719">
        <v>300</v>
      </c>
      <c r="I1719">
        <v>17100000</v>
      </c>
      <c r="J1719">
        <v>16600000</v>
      </c>
      <c r="K1719" s="1" t="s">
        <v>15</v>
      </c>
      <c r="L1719">
        <f>Loan_Approval_Prediction_Dataset[[#This Row],[ residential_assets_value]]+Loan_Approval_Prediction_Dataset[[#This Row],[ commercial_assets_value]]</f>
        <v>33700000</v>
      </c>
      <c r="M1719" s="3">
        <f>Loan_Approval_Prediction_Dataset[[#This Row],[ loan_amount]]/Loan_Approval_Prediction_Dataset[[#This Row],[ income_annum]]</f>
        <v>3.134020618556701</v>
      </c>
      <c r="N1719" s="3">
        <f>Loan_Approval_Prediction_Dataset[[#This Row],[ loan_amount]]/Loan_Approval_Prediction_Dataset[[#This Row],[total_assests_value]]</f>
        <v>0.90207715133531152</v>
      </c>
      <c r="O17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19" s="1" t="str">
        <f t="shared" si="25"/>
        <v>High Risk</v>
      </c>
    </row>
    <row r="1720" spans="1:16" x14ac:dyDescent="0.2">
      <c r="A1720">
        <v>1719</v>
      </c>
      <c r="B1720">
        <v>4</v>
      </c>
      <c r="C1720" s="1" t="s">
        <v>16</v>
      </c>
      <c r="D1720" s="1" t="s">
        <v>17</v>
      </c>
      <c r="E1720" s="4">
        <v>7600000</v>
      </c>
      <c r="F1720" s="4">
        <v>20000000</v>
      </c>
      <c r="G1720">
        <v>18</v>
      </c>
      <c r="H1720">
        <v>691</v>
      </c>
      <c r="I1720">
        <v>5000000</v>
      </c>
      <c r="J1720">
        <v>8700000</v>
      </c>
      <c r="K1720" s="1" t="s">
        <v>15</v>
      </c>
      <c r="L1720">
        <f>Loan_Approval_Prediction_Dataset[[#This Row],[ residential_assets_value]]+Loan_Approval_Prediction_Dataset[[#This Row],[ commercial_assets_value]]</f>
        <v>13700000</v>
      </c>
      <c r="M1720" s="3">
        <f>Loan_Approval_Prediction_Dataset[[#This Row],[ loan_amount]]/Loan_Approval_Prediction_Dataset[[#This Row],[ income_annum]]</f>
        <v>2.6315789473684212</v>
      </c>
      <c r="N1720" s="3">
        <f>Loan_Approval_Prediction_Dataset[[#This Row],[ loan_amount]]/Loan_Approval_Prediction_Dataset[[#This Row],[total_assests_value]]</f>
        <v>1.4598540145985401</v>
      </c>
      <c r="O17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720" s="1" t="str">
        <f t="shared" si="25"/>
        <v>Medium Risk</v>
      </c>
    </row>
    <row r="1721" spans="1:16" x14ac:dyDescent="0.2">
      <c r="A1721">
        <v>1720</v>
      </c>
      <c r="B1721">
        <v>1</v>
      </c>
      <c r="C1721" s="1" t="s">
        <v>13</v>
      </c>
      <c r="D1721" s="1" t="s">
        <v>14</v>
      </c>
      <c r="E1721" s="4">
        <v>8400000</v>
      </c>
      <c r="F1721" s="4">
        <v>24700000</v>
      </c>
      <c r="G1721">
        <v>8</v>
      </c>
      <c r="H1721">
        <v>519</v>
      </c>
      <c r="I1721">
        <v>12900000</v>
      </c>
      <c r="J1721">
        <v>16700000</v>
      </c>
      <c r="K1721" s="1" t="s">
        <v>18</v>
      </c>
      <c r="L1721">
        <f>Loan_Approval_Prediction_Dataset[[#This Row],[ residential_assets_value]]+Loan_Approval_Prediction_Dataset[[#This Row],[ commercial_assets_value]]</f>
        <v>29600000</v>
      </c>
      <c r="M1721" s="3">
        <f>Loan_Approval_Prediction_Dataset[[#This Row],[ loan_amount]]/Loan_Approval_Prediction_Dataset[[#This Row],[ income_annum]]</f>
        <v>2.9404761904761907</v>
      </c>
      <c r="N1721" s="3">
        <f>Loan_Approval_Prediction_Dataset[[#This Row],[ loan_amount]]/Loan_Approval_Prediction_Dataset[[#This Row],[total_assests_value]]</f>
        <v>0.83445945945945943</v>
      </c>
      <c r="O17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21" s="1" t="str">
        <f t="shared" si="25"/>
        <v>Medium Risk</v>
      </c>
    </row>
    <row r="1722" spans="1:16" x14ac:dyDescent="0.2">
      <c r="A1722">
        <v>1721</v>
      </c>
      <c r="B1722">
        <v>3</v>
      </c>
      <c r="C1722" s="1" t="s">
        <v>13</v>
      </c>
      <c r="D1722" s="1" t="s">
        <v>17</v>
      </c>
      <c r="E1722" s="4">
        <v>3800000</v>
      </c>
      <c r="F1722" s="4">
        <v>15100000</v>
      </c>
      <c r="G1722">
        <v>20</v>
      </c>
      <c r="H1722">
        <v>540</v>
      </c>
      <c r="I1722">
        <v>9400000</v>
      </c>
      <c r="J1722">
        <v>1000000</v>
      </c>
      <c r="K1722" s="1" t="s">
        <v>18</v>
      </c>
      <c r="L1722">
        <f>Loan_Approval_Prediction_Dataset[[#This Row],[ residential_assets_value]]+Loan_Approval_Prediction_Dataset[[#This Row],[ commercial_assets_value]]</f>
        <v>10400000</v>
      </c>
      <c r="M1722" s="3">
        <f>Loan_Approval_Prediction_Dataset[[#This Row],[ loan_amount]]/Loan_Approval_Prediction_Dataset[[#This Row],[ income_annum]]</f>
        <v>3.9736842105263159</v>
      </c>
      <c r="N1722" s="3">
        <f>Loan_Approval_Prediction_Dataset[[#This Row],[ loan_amount]]/Loan_Approval_Prediction_Dataset[[#This Row],[total_assests_value]]</f>
        <v>1.4519230769230769</v>
      </c>
      <c r="O17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22" s="1" t="str">
        <f t="shared" si="25"/>
        <v>High Risk</v>
      </c>
    </row>
    <row r="1723" spans="1:16" x14ac:dyDescent="0.2">
      <c r="A1723">
        <v>1722</v>
      </c>
      <c r="B1723">
        <v>3</v>
      </c>
      <c r="C1723" s="1" t="s">
        <v>16</v>
      </c>
      <c r="D1723" s="1" t="s">
        <v>17</v>
      </c>
      <c r="E1723" s="4">
        <v>3100000</v>
      </c>
      <c r="F1723" s="4">
        <v>11400000</v>
      </c>
      <c r="G1723">
        <v>16</v>
      </c>
      <c r="H1723">
        <v>562</v>
      </c>
      <c r="I1723">
        <v>3600000</v>
      </c>
      <c r="J1723">
        <v>3600000</v>
      </c>
      <c r="K1723" s="1" t="s">
        <v>15</v>
      </c>
      <c r="L1723">
        <f>Loan_Approval_Prediction_Dataset[[#This Row],[ residential_assets_value]]+Loan_Approval_Prediction_Dataset[[#This Row],[ commercial_assets_value]]</f>
        <v>7200000</v>
      </c>
      <c r="M1723" s="3">
        <f>Loan_Approval_Prediction_Dataset[[#This Row],[ loan_amount]]/Loan_Approval_Prediction_Dataset[[#This Row],[ income_annum]]</f>
        <v>3.6774193548387095</v>
      </c>
      <c r="N1723" s="3">
        <f>Loan_Approval_Prediction_Dataset[[#This Row],[ loan_amount]]/Loan_Approval_Prediction_Dataset[[#This Row],[total_assests_value]]</f>
        <v>1.5833333333333333</v>
      </c>
      <c r="O17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723" s="1" t="str">
        <f t="shared" si="25"/>
        <v>High Risk</v>
      </c>
    </row>
    <row r="1724" spans="1:16" x14ac:dyDescent="0.2">
      <c r="A1724">
        <v>1723</v>
      </c>
      <c r="B1724">
        <v>2</v>
      </c>
      <c r="C1724" s="1" t="s">
        <v>16</v>
      </c>
      <c r="D1724" s="1" t="s">
        <v>14</v>
      </c>
      <c r="E1724" s="4">
        <v>5700000</v>
      </c>
      <c r="F1724" s="4">
        <v>21300000</v>
      </c>
      <c r="G1724">
        <v>10</v>
      </c>
      <c r="H1724">
        <v>323</v>
      </c>
      <c r="I1724">
        <v>1600000</v>
      </c>
      <c r="J1724">
        <v>11200000</v>
      </c>
      <c r="K1724" s="1" t="s">
        <v>18</v>
      </c>
      <c r="L1724">
        <f>Loan_Approval_Prediction_Dataset[[#This Row],[ residential_assets_value]]+Loan_Approval_Prediction_Dataset[[#This Row],[ commercial_assets_value]]</f>
        <v>12800000</v>
      </c>
      <c r="M1724" s="3">
        <f>Loan_Approval_Prediction_Dataset[[#This Row],[ loan_amount]]/Loan_Approval_Prediction_Dataset[[#This Row],[ income_annum]]</f>
        <v>3.736842105263158</v>
      </c>
      <c r="N1724" s="3">
        <f>Loan_Approval_Prediction_Dataset[[#This Row],[ loan_amount]]/Loan_Approval_Prediction_Dataset[[#This Row],[total_assests_value]]</f>
        <v>1.6640625</v>
      </c>
      <c r="O17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24" s="1" t="str">
        <f t="shared" si="25"/>
        <v>High Risk</v>
      </c>
    </row>
    <row r="1725" spans="1:16" x14ac:dyDescent="0.2">
      <c r="A1725">
        <v>1724</v>
      </c>
      <c r="B1725">
        <v>1</v>
      </c>
      <c r="C1725" s="1" t="s">
        <v>13</v>
      </c>
      <c r="D1725" s="1" t="s">
        <v>17</v>
      </c>
      <c r="E1725" s="4">
        <v>5500000</v>
      </c>
      <c r="F1725" s="4">
        <v>19700000</v>
      </c>
      <c r="G1725">
        <v>10</v>
      </c>
      <c r="H1725">
        <v>312</v>
      </c>
      <c r="I1725">
        <v>12800000</v>
      </c>
      <c r="J1725">
        <v>4800000</v>
      </c>
      <c r="K1725" s="1" t="s">
        <v>18</v>
      </c>
      <c r="L1725">
        <f>Loan_Approval_Prediction_Dataset[[#This Row],[ residential_assets_value]]+Loan_Approval_Prediction_Dataset[[#This Row],[ commercial_assets_value]]</f>
        <v>17600000</v>
      </c>
      <c r="M1725" s="3">
        <f>Loan_Approval_Prediction_Dataset[[#This Row],[ loan_amount]]/Loan_Approval_Prediction_Dataset[[#This Row],[ income_annum]]</f>
        <v>3.581818181818182</v>
      </c>
      <c r="N1725" s="3">
        <f>Loan_Approval_Prediction_Dataset[[#This Row],[ loan_amount]]/Loan_Approval_Prediction_Dataset[[#This Row],[total_assests_value]]</f>
        <v>1.1193181818181819</v>
      </c>
      <c r="O17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25" s="1" t="str">
        <f t="shared" si="25"/>
        <v>High Risk</v>
      </c>
    </row>
    <row r="1726" spans="1:16" x14ac:dyDescent="0.2">
      <c r="A1726">
        <v>1725</v>
      </c>
      <c r="B1726">
        <v>1</v>
      </c>
      <c r="C1726" s="1" t="s">
        <v>16</v>
      </c>
      <c r="D1726" s="1" t="s">
        <v>17</v>
      </c>
      <c r="E1726" s="4">
        <v>200000</v>
      </c>
      <c r="F1726" s="4">
        <v>600000</v>
      </c>
      <c r="G1726">
        <v>2</v>
      </c>
      <c r="H1726">
        <v>511</v>
      </c>
      <c r="I1726">
        <v>500000</v>
      </c>
      <c r="J1726">
        <v>100000</v>
      </c>
      <c r="K1726" s="1" t="s">
        <v>15</v>
      </c>
      <c r="L1726">
        <f>Loan_Approval_Prediction_Dataset[[#This Row],[ residential_assets_value]]+Loan_Approval_Prediction_Dataset[[#This Row],[ commercial_assets_value]]</f>
        <v>600000</v>
      </c>
      <c r="M1726" s="3">
        <f>Loan_Approval_Prediction_Dataset[[#This Row],[ loan_amount]]/Loan_Approval_Prediction_Dataset[[#This Row],[ income_annum]]</f>
        <v>3</v>
      </c>
      <c r="N1726" s="3">
        <f>Loan_Approval_Prediction_Dataset[[#This Row],[ loan_amount]]/Loan_Approval_Prediction_Dataset[[#This Row],[total_assests_value]]</f>
        <v>1</v>
      </c>
      <c r="O17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26" s="1" t="str">
        <f t="shared" si="25"/>
        <v>Medium Risk</v>
      </c>
    </row>
    <row r="1727" spans="1:16" x14ac:dyDescent="0.2">
      <c r="A1727">
        <v>1726</v>
      </c>
      <c r="B1727">
        <v>3</v>
      </c>
      <c r="C1727" s="1" t="s">
        <v>16</v>
      </c>
      <c r="D1727" s="1" t="s">
        <v>17</v>
      </c>
      <c r="E1727" s="4">
        <v>3700000</v>
      </c>
      <c r="F1727" s="4">
        <v>13800000</v>
      </c>
      <c r="G1727">
        <v>10</v>
      </c>
      <c r="H1727">
        <v>621</v>
      </c>
      <c r="I1727">
        <v>4000000</v>
      </c>
      <c r="J1727">
        <v>800000</v>
      </c>
      <c r="K1727" s="1" t="s">
        <v>15</v>
      </c>
      <c r="L1727">
        <f>Loan_Approval_Prediction_Dataset[[#This Row],[ residential_assets_value]]+Loan_Approval_Prediction_Dataset[[#This Row],[ commercial_assets_value]]</f>
        <v>4800000</v>
      </c>
      <c r="M1727" s="3">
        <f>Loan_Approval_Prediction_Dataset[[#This Row],[ loan_amount]]/Loan_Approval_Prediction_Dataset[[#This Row],[ income_annum]]</f>
        <v>3.7297297297297298</v>
      </c>
      <c r="N1727" s="3">
        <f>Loan_Approval_Prediction_Dataset[[#This Row],[ loan_amount]]/Loan_Approval_Prediction_Dataset[[#This Row],[total_assests_value]]</f>
        <v>2.875</v>
      </c>
      <c r="O17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727" s="1" t="str">
        <f t="shared" si="25"/>
        <v>Medium Risk</v>
      </c>
    </row>
    <row r="1728" spans="1:16" x14ac:dyDescent="0.2">
      <c r="A1728">
        <v>1727</v>
      </c>
      <c r="B1728">
        <v>2</v>
      </c>
      <c r="C1728" s="1" t="s">
        <v>16</v>
      </c>
      <c r="D1728" s="1" t="s">
        <v>17</v>
      </c>
      <c r="E1728" s="4">
        <v>1600000</v>
      </c>
      <c r="F1728" s="4">
        <v>4300000</v>
      </c>
      <c r="G1728">
        <v>20</v>
      </c>
      <c r="H1728">
        <v>512</v>
      </c>
      <c r="I1728">
        <v>3200000</v>
      </c>
      <c r="J1728">
        <v>2500000</v>
      </c>
      <c r="K1728" s="1" t="s">
        <v>18</v>
      </c>
      <c r="L1728">
        <f>Loan_Approval_Prediction_Dataset[[#This Row],[ residential_assets_value]]+Loan_Approval_Prediction_Dataset[[#This Row],[ commercial_assets_value]]</f>
        <v>5700000</v>
      </c>
      <c r="M1728" s="3">
        <f>Loan_Approval_Prediction_Dataset[[#This Row],[ loan_amount]]/Loan_Approval_Prediction_Dataset[[#This Row],[ income_annum]]</f>
        <v>2.6875</v>
      </c>
      <c r="N1728" s="3">
        <f>Loan_Approval_Prediction_Dataset[[#This Row],[ loan_amount]]/Loan_Approval_Prediction_Dataset[[#This Row],[total_assests_value]]</f>
        <v>0.75438596491228072</v>
      </c>
      <c r="O17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28" s="1" t="str">
        <f t="shared" si="25"/>
        <v>Medium Risk</v>
      </c>
    </row>
    <row r="1729" spans="1:16" x14ac:dyDescent="0.2">
      <c r="A1729">
        <v>1728</v>
      </c>
      <c r="B1729">
        <v>4</v>
      </c>
      <c r="C1729" s="1" t="s">
        <v>13</v>
      </c>
      <c r="D1729" s="1" t="s">
        <v>14</v>
      </c>
      <c r="E1729" s="4">
        <v>3900000</v>
      </c>
      <c r="F1729" s="4">
        <v>11000000</v>
      </c>
      <c r="G1729">
        <v>2</v>
      </c>
      <c r="H1729">
        <v>786</v>
      </c>
      <c r="I1729">
        <v>7900000</v>
      </c>
      <c r="J1729">
        <v>1600000</v>
      </c>
      <c r="K1729" s="1" t="s">
        <v>15</v>
      </c>
      <c r="L1729">
        <f>Loan_Approval_Prediction_Dataset[[#This Row],[ residential_assets_value]]+Loan_Approval_Prediction_Dataset[[#This Row],[ commercial_assets_value]]</f>
        <v>9500000</v>
      </c>
      <c r="M1729" s="3">
        <f>Loan_Approval_Prediction_Dataset[[#This Row],[ loan_amount]]/Loan_Approval_Prediction_Dataset[[#This Row],[ income_annum]]</f>
        <v>2.8205128205128207</v>
      </c>
      <c r="N1729" s="3">
        <f>Loan_Approval_Prediction_Dataset[[#This Row],[ loan_amount]]/Loan_Approval_Prediction_Dataset[[#This Row],[total_assests_value]]</f>
        <v>1.1578947368421053</v>
      </c>
      <c r="O17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29" s="1" t="str">
        <f t="shared" si="25"/>
        <v>Medium Risk</v>
      </c>
    </row>
    <row r="1730" spans="1:16" x14ac:dyDescent="0.2">
      <c r="A1730">
        <v>1729</v>
      </c>
      <c r="B1730">
        <v>3</v>
      </c>
      <c r="C1730" s="1" t="s">
        <v>16</v>
      </c>
      <c r="D1730" s="1" t="s">
        <v>17</v>
      </c>
      <c r="E1730" s="4">
        <v>700000</v>
      </c>
      <c r="F1730" s="4">
        <v>1600000</v>
      </c>
      <c r="G1730">
        <v>18</v>
      </c>
      <c r="H1730">
        <v>303</v>
      </c>
      <c r="I1730">
        <v>600000</v>
      </c>
      <c r="J1730">
        <v>500000</v>
      </c>
      <c r="K1730" s="1" t="s">
        <v>18</v>
      </c>
      <c r="L1730">
        <f>Loan_Approval_Prediction_Dataset[[#This Row],[ residential_assets_value]]+Loan_Approval_Prediction_Dataset[[#This Row],[ commercial_assets_value]]</f>
        <v>1100000</v>
      </c>
      <c r="M1730" s="3">
        <f>Loan_Approval_Prediction_Dataset[[#This Row],[ loan_amount]]/Loan_Approval_Prediction_Dataset[[#This Row],[ income_annum]]</f>
        <v>2.2857142857142856</v>
      </c>
      <c r="N1730" s="3">
        <f>Loan_Approval_Prediction_Dataset[[#This Row],[ loan_amount]]/Loan_Approval_Prediction_Dataset[[#This Row],[total_assests_value]]</f>
        <v>1.4545454545454546</v>
      </c>
      <c r="O17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30" s="1" t="str">
        <f t="shared" ref="P1730:P1793" si="26">IF(AND(H1730&lt;600,M1730&gt;3),"High Risk",
IF(OR(AND(H1730&gt;=600,H1730&lt;750),AND(M1730&gt;1.5,M1730&lt;=3)),"Medium Risk","Low Risk"))</f>
        <v>Medium Risk</v>
      </c>
    </row>
    <row r="1731" spans="1:16" x14ac:dyDescent="0.2">
      <c r="A1731">
        <v>1730</v>
      </c>
      <c r="B1731">
        <v>3</v>
      </c>
      <c r="C1731" s="1" t="s">
        <v>13</v>
      </c>
      <c r="D1731" s="1" t="s">
        <v>17</v>
      </c>
      <c r="E1731" s="4">
        <v>5800000</v>
      </c>
      <c r="F1731" s="4">
        <v>16700000</v>
      </c>
      <c r="G1731">
        <v>18</v>
      </c>
      <c r="H1731">
        <v>633</v>
      </c>
      <c r="I1731">
        <v>8100000</v>
      </c>
      <c r="J1731">
        <v>8400000</v>
      </c>
      <c r="K1731" s="1" t="s">
        <v>15</v>
      </c>
      <c r="L1731">
        <f>Loan_Approval_Prediction_Dataset[[#This Row],[ residential_assets_value]]+Loan_Approval_Prediction_Dataset[[#This Row],[ commercial_assets_value]]</f>
        <v>16500000</v>
      </c>
      <c r="M1731" s="3">
        <f>Loan_Approval_Prediction_Dataset[[#This Row],[ loan_amount]]/Loan_Approval_Prediction_Dataset[[#This Row],[ income_annum]]</f>
        <v>2.8793103448275863</v>
      </c>
      <c r="N1731" s="3">
        <f>Loan_Approval_Prediction_Dataset[[#This Row],[ loan_amount]]/Loan_Approval_Prediction_Dataset[[#This Row],[total_assests_value]]</f>
        <v>1.0121212121212122</v>
      </c>
      <c r="O17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731" s="1" t="str">
        <f t="shared" si="26"/>
        <v>Medium Risk</v>
      </c>
    </row>
    <row r="1732" spans="1:16" x14ac:dyDescent="0.2">
      <c r="A1732">
        <v>1731</v>
      </c>
      <c r="B1732">
        <v>4</v>
      </c>
      <c r="C1732" s="1" t="s">
        <v>13</v>
      </c>
      <c r="D1732" s="1" t="s">
        <v>17</v>
      </c>
      <c r="E1732" s="4">
        <v>3800000</v>
      </c>
      <c r="F1732" s="4">
        <v>14000000</v>
      </c>
      <c r="G1732">
        <v>6</v>
      </c>
      <c r="H1732">
        <v>711</v>
      </c>
      <c r="I1732">
        <v>9500000</v>
      </c>
      <c r="J1732">
        <v>7300000</v>
      </c>
      <c r="K1732" s="1" t="s">
        <v>15</v>
      </c>
      <c r="L1732">
        <f>Loan_Approval_Prediction_Dataset[[#This Row],[ residential_assets_value]]+Loan_Approval_Prediction_Dataset[[#This Row],[ commercial_assets_value]]</f>
        <v>16800000</v>
      </c>
      <c r="M1732" s="3">
        <f>Loan_Approval_Prediction_Dataset[[#This Row],[ loan_amount]]/Loan_Approval_Prediction_Dataset[[#This Row],[ income_annum]]</f>
        <v>3.6842105263157894</v>
      </c>
      <c r="N1732" s="3">
        <f>Loan_Approval_Prediction_Dataset[[#This Row],[ loan_amount]]/Loan_Approval_Prediction_Dataset[[#This Row],[total_assests_value]]</f>
        <v>0.83333333333333337</v>
      </c>
      <c r="O17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732" s="1" t="str">
        <f t="shared" si="26"/>
        <v>Medium Risk</v>
      </c>
    </row>
    <row r="1733" spans="1:16" x14ac:dyDescent="0.2">
      <c r="A1733">
        <v>1732</v>
      </c>
      <c r="B1733">
        <v>2</v>
      </c>
      <c r="C1733" s="1" t="s">
        <v>13</v>
      </c>
      <c r="D1733" s="1" t="s">
        <v>14</v>
      </c>
      <c r="E1733" s="4">
        <v>6400000</v>
      </c>
      <c r="F1733" s="4">
        <v>16900000</v>
      </c>
      <c r="G1733">
        <v>16</v>
      </c>
      <c r="H1733">
        <v>472</v>
      </c>
      <c r="I1733">
        <v>11100000</v>
      </c>
      <c r="J1733">
        <v>6000000</v>
      </c>
      <c r="K1733" s="1" t="s">
        <v>18</v>
      </c>
      <c r="L1733">
        <f>Loan_Approval_Prediction_Dataset[[#This Row],[ residential_assets_value]]+Loan_Approval_Prediction_Dataset[[#This Row],[ commercial_assets_value]]</f>
        <v>17100000</v>
      </c>
      <c r="M1733" s="3">
        <f>Loan_Approval_Prediction_Dataset[[#This Row],[ loan_amount]]/Loan_Approval_Prediction_Dataset[[#This Row],[ income_annum]]</f>
        <v>2.640625</v>
      </c>
      <c r="N1733" s="3">
        <f>Loan_Approval_Prediction_Dataset[[#This Row],[ loan_amount]]/Loan_Approval_Prediction_Dataset[[#This Row],[total_assests_value]]</f>
        <v>0.98830409356725146</v>
      </c>
      <c r="O17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33" s="1" t="str">
        <f t="shared" si="26"/>
        <v>Medium Risk</v>
      </c>
    </row>
    <row r="1734" spans="1:16" x14ac:dyDescent="0.2">
      <c r="A1734">
        <v>1733</v>
      </c>
      <c r="B1734">
        <v>1</v>
      </c>
      <c r="C1734" s="1" t="s">
        <v>13</v>
      </c>
      <c r="D1734" s="1" t="s">
        <v>17</v>
      </c>
      <c r="E1734" s="4">
        <v>5500000</v>
      </c>
      <c r="F1734" s="4">
        <v>12100000</v>
      </c>
      <c r="G1734">
        <v>4</v>
      </c>
      <c r="H1734">
        <v>350</v>
      </c>
      <c r="I1734">
        <v>6300000</v>
      </c>
      <c r="J1734">
        <v>9200000</v>
      </c>
      <c r="K1734" s="1" t="s">
        <v>18</v>
      </c>
      <c r="L1734">
        <f>Loan_Approval_Prediction_Dataset[[#This Row],[ residential_assets_value]]+Loan_Approval_Prediction_Dataset[[#This Row],[ commercial_assets_value]]</f>
        <v>15500000</v>
      </c>
      <c r="M1734" s="3">
        <f>Loan_Approval_Prediction_Dataset[[#This Row],[ loan_amount]]/Loan_Approval_Prediction_Dataset[[#This Row],[ income_annum]]</f>
        <v>2.2000000000000002</v>
      </c>
      <c r="N1734" s="3">
        <f>Loan_Approval_Prediction_Dataset[[#This Row],[ loan_amount]]/Loan_Approval_Prediction_Dataset[[#This Row],[total_assests_value]]</f>
        <v>0.78064516129032258</v>
      </c>
      <c r="O17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34" s="1" t="str">
        <f t="shared" si="26"/>
        <v>Medium Risk</v>
      </c>
    </row>
    <row r="1735" spans="1:16" x14ac:dyDescent="0.2">
      <c r="A1735">
        <v>1734</v>
      </c>
      <c r="B1735">
        <v>1</v>
      </c>
      <c r="C1735" s="1" t="s">
        <v>16</v>
      </c>
      <c r="D1735" s="1" t="s">
        <v>17</v>
      </c>
      <c r="E1735" s="4">
        <v>6800000</v>
      </c>
      <c r="F1735" s="4">
        <v>13700000</v>
      </c>
      <c r="G1735">
        <v>10</v>
      </c>
      <c r="H1735">
        <v>879</v>
      </c>
      <c r="I1735">
        <v>500000</v>
      </c>
      <c r="J1735">
        <v>2600000</v>
      </c>
      <c r="K1735" s="1" t="s">
        <v>15</v>
      </c>
      <c r="L1735">
        <f>Loan_Approval_Prediction_Dataset[[#This Row],[ residential_assets_value]]+Loan_Approval_Prediction_Dataset[[#This Row],[ commercial_assets_value]]</f>
        <v>3100000</v>
      </c>
      <c r="M1735" s="3">
        <f>Loan_Approval_Prediction_Dataset[[#This Row],[ loan_amount]]/Loan_Approval_Prediction_Dataset[[#This Row],[ income_annum]]</f>
        <v>2.0147058823529411</v>
      </c>
      <c r="N1735" s="3">
        <f>Loan_Approval_Prediction_Dataset[[#This Row],[ loan_amount]]/Loan_Approval_Prediction_Dataset[[#This Row],[total_assests_value]]</f>
        <v>4.419354838709677</v>
      </c>
      <c r="O17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35" s="1" t="str">
        <f t="shared" si="26"/>
        <v>Medium Risk</v>
      </c>
    </row>
    <row r="1736" spans="1:16" x14ac:dyDescent="0.2">
      <c r="A1736">
        <v>1735</v>
      </c>
      <c r="B1736">
        <v>4</v>
      </c>
      <c r="C1736" s="1" t="s">
        <v>16</v>
      </c>
      <c r="D1736" s="1" t="s">
        <v>14</v>
      </c>
      <c r="E1736" s="4">
        <v>6700000</v>
      </c>
      <c r="F1736" s="4">
        <v>13400000</v>
      </c>
      <c r="G1736">
        <v>10</v>
      </c>
      <c r="H1736">
        <v>436</v>
      </c>
      <c r="I1736">
        <v>3600000</v>
      </c>
      <c r="J1736">
        <v>1200000</v>
      </c>
      <c r="K1736" s="1" t="s">
        <v>18</v>
      </c>
      <c r="L1736">
        <f>Loan_Approval_Prediction_Dataset[[#This Row],[ residential_assets_value]]+Loan_Approval_Prediction_Dataset[[#This Row],[ commercial_assets_value]]</f>
        <v>4800000</v>
      </c>
      <c r="M1736" s="3">
        <f>Loan_Approval_Prediction_Dataset[[#This Row],[ loan_amount]]/Loan_Approval_Prediction_Dataset[[#This Row],[ income_annum]]</f>
        <v>2</v>
      </c>
      <c r="N1736" s="3">
        <f>Loan_Approval_Prediction_Dataset[[#This Row],[ loan_amount]]/Loan_Approval_Prediction_Dataset[[#This Row],[total_assests_value]]</f>
        <v>2.7916666666666665</v>
      </c>
      <c r="O17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36" s="1" t="str">
        <f t="shared" si="26"/>
        <v>Medium Risk</v>
      </c>
    </row>
    <row r="1737" spans="1:16" x14ac:dyDescent="0.2">
      <c r="A1737">
        <v>1736</v>
      </c>
      <c r="B1737">
        <v>1</v>
      </c>
      <c r="C1737" s="1" t="s">
        <v>13</v>
      </c>
      <c r="D1737" s="1" t="s">
        <v>17</v>
      </c>
      <c r="E1737" s="4">
        <v>5300000</v>
      </c>
      <c r="F1737" s="4">
        <v>11500000</v>
      </c>
      <c r="G1737">
        <v>14</v>
      </c>
      <c r="H1737">
        <v>848</v>
      </c>
      <c r="I1737">
        <v>1300000</v>
      </c>
      <c r="J1737">
        <v>3600000</v>
      </c>
      <c r="K1737" s="1" t="s">
        <v>15</v>
      </c>
      <c r="L1737">
        <f>Loan_Approval_Prediction_Dataset[[#This Row],[ residential_assets_value]]+Loan_Approval_Prediction_Dataset[[#This Row],[ commercial_assets_value]]</f>
        <v>4900000</v>
      </c>
      <c r="M1737" s="3">
        <f>Loan_Approval_Prediction_Dataset[[#This Row],[ loan_amount]]/Loan_Approval_Prediction_Dataset[[#This Row],[ income_annum]]</f>
        <v>2.1698113207547172</v>
      </c>
      <c r="N1737" s="3">
        <f>Loan_Approval_Prediction_Dataset[[#This Row],[ loan_amount]]/Loan_Approval_Prediction_Dataset[[#This Row],[total_assests_value]]</f>
        <v>2.3469387755102042</v>
      </c>
      <c r="O17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37" s="1" t="str">
        <f t="shared" si="26"/>
        <v>Medium Risk</v>
      </c>
    </row>
    <row r="1738" spans="1:16" x14ac:dyDescent="0.2">
      <c r="A1738">
        <v>1737</v>
      </c>
      <c r="B1738">
        <v>2</v>
      </c>
      <c r="C1738" s="1" t="s">
        <v>13</v>
      </c>
      <c r="D1738" s="1" t="s">
        <v>14</v>
      </c>
      <c r="E1738" s="4">
        <v>6600000</v>
      </c>
      <c r="F1738" s="4">
        <v>23200000</v>
      </c>
      <c r="G1738">
        <v>16</v>
      </c>
      <c r="H1738">
        <v>555</v>
      </c>
      <c r="I1738">
        <v>9900000</v>
      </c>
      <c r="J1738">
        <v>6500000</v>
      </c>
      <c r="K1738" s="1" t="s">
        <v>15</v>
      </c>
      <c r="L1738">
        <f>Loan_Approval_Prediction_Dataset[[#This Row],[ residential_assets_value]]+Loan_Approval_Prediction_Dataset[[#This Row],[ commercial_assets_value]]</f>
        <v>16400000</v>
      </c>
      <c r="M1738" s="3">
        <f>Loan_Approval_Prediction_Dataset[[#This Row],[ loan_amount]]/Loan_Approval_Prediction_Dataset[[#This Row],[ income_annum]]</f>
        <v>3.5151515151515151</v>
      </c>
      <c r="N1738" s="3">
        <f>Loan_Approval_Prediction_Dataset[[#This Row],[ loan_amount]]/Loan_Approval_Prediction_Dataset[[#This Row],[total_assests_value]]</f>
        <v>1.4146341463414633</v>
      </c>
      <c r="O17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738" s="1" t="str">
        <f t="shared" si="26"/>
        <v>High Risk</v>
      </c>
    </row>
    <row r="1739" spans="1:16" x14ac:dyDescent="0.2">
      <c r="A1739">
        <v>1738</v>
      </c>
      <c r="B1739">
        <v>2</v>
      </c>
      <c r="C1739" s="1" t="s">
        <v>13</v>
      </c>
      <c r="D1739" s="1" t="s">
        <v>14</v>
      </c>
      <c r="E1739" s="4">
        <v>6600000</v>
      </c>
      <c r="F1739" s="4">
        <v>13100000</v>
      </c>
      <c r="G1739">
        <v>20</v>
      </c>
      <c r="H1739">
        <v>885</v>
      </c>
      <c r="I1739">
        <v>10900000</v>
      </c>
      <c r="J1739">
        <v>4300000</v>
      </c>
      <c r="K1739" s="1" t="s">
        <v>15</v>
      </c>
      <c r="L1739">
        <f>Loan_Approval_Prediction_Dataset[[#This Row],[ residential_assets_value]]+Loan_Approval_Prediction_Dataset[[#This Row],[ commercial_assets_value]]</f>
        <v>15200000</v>
      </c>
      <c r="M1739" s="3">
        <f>Loan_Approval_Prediction_Dataset[[#This Row],[ loan_amount]]/Loan_Approval_Prediction_Dataset[[#This Row],[ income_annum]]</f>
        <v>1.9848484848484849</v>
      </c>
      <c r="N1739" s="3">
        <f>Loan_Approval_Prediction_Dataset[[#This Row],[ loan_amount]]/Loan_Approval_Prediction_Dataset[[#This Row],[total_assests_value]]</f>
        <v>0.86184210526315785</v>
      </c>
      <c r="O17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39" s="1" t="str">
        <f t="shared" si="26"/>
        <v>Medium Risk</v>
      </c>
    </row>
    <row r="1740" spans="1:16" x14ac:dyDescent="0.2">
      <c r="A1740">
        <v>1739</v>
      </c>
      <c r="B1740">
        <v>0</v>
      </c>
      <c r="C1740" s="1" t="s">
        <v>16</v>
      </c>
      <c r="D1740" s="1" t="s">
        <v>14</v>
      </c>
      <c r="E1740" s="4">
        <v>7600000</v>
      </c>
      <c r="F1740" s="4">
        <v>25200000</v>
      </c>
      <c r="G1740">
        <v>6</v>
      </c>
      <c r="H1740">
        <v>888</v>
      </c>
      <c r="I1740">
        <v>12700000</v>
      </c>
      <c r="J1740">
        <v>10900000</v>
      </c>
      <c r="K1740" s="1" t="s">
        <v>15</v>
      </c>
      <c r="L1740">
        <f>Loan_Approval_Prediction_Dataset[[#This Row],[ residential_assets_value]]+Loan_Approval_Prediction_Dataset[[#This Row],[ commercial_assets_value]]</f>
        <v>23600000</v>
      </c>
      <c r="M1740" s="3">
        <f>Loan_Approval_Prediction_Dataset[[#This Row],[ loan_amount]]/Loan_Approval_Prediction_Dataset[[#This Row],[ income_annum]]</f>
        <v>3.3157894736842106</v>
      </c>
      <c r="N1740" s="3">
        <f>Loan_Approval_Prediction_Dataset[[#This Row],[ loan_amount]]/Loan_Approval_Prediction_Dataset[[#This Row],[total_assests_value]]</f>
        <v>1.0677966101694916</v>
      </c>
      <c r="O17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40" s="1" t="str">
        <f t="shared" si="26"/>
        <v>Low Risk</v>
      </c>
    </row>
    <row r="1741" spans="1:16" x14ac:dyDescent="0.2">
      <c r="A1741">
        <v>1740</v>
      </c>
      <c r="B1741">
        <v>4</v>
      </c>
      <c r="C1741" s="1" t="s">
        <v>16</v>
      </c>
      <c r="D1741" s="1" t="s">
        <v>17</v>
      </c>
      <c r="E1741" s="4">
        <v>2500000</v>
      </c>
      <c r="F1741" s="4">
        <v>6100000</v>
      </c>
      <c r="G1741">
        <v>20</v>
      </c>
      <c r="H1741">
        <v>478</v>
      </c>
      <c r="I1741">
        <v>5900000</v>
      </c>
      <c r="J1741">
        <v>800000</v>
      </c>
      <c r="K1741" s="1" t="s">
        <v>18</v>
      </c>
      <c r="L1741">
        <f>Loan_Approval_Prediction_Dataset[[#This Row],[ residential_assets_value]]+Loan_Approval_Prediction_Dataset[[#This Row],[ commercial_assets_value]]</f>
        <v>6700000</v>
      </c>
      <c r="M1741" s="3">
        <f>Loan_Approval_Prediction_Dataset[[#This Row],[ loan_amount]]/Loan_Approval_Prediction_Dataset[[#This Row],[ income_annum]]</f>
        <v>2.44</v>
      </c>
      <c r="N1741" s="3">
        <f>Loan_Approval_Prediction_Dataset[[#This Row],[ loan_amount]]/Loan_Approval_Prediction_Dataset[[#This Row],[total_assests_value]]</f>
        <v>0.91044776119402981</v>
      </c>
      <c r="O17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41" s="1" t="str">
        <f t="shared" si="26"/>
        <v>Medium Risk</v>
      </c>
    </row>
    <row r="1742" spans="1:16" x14ac:dyDescent="0.2">
      <c r="A1742">
        <v>1741</v>
      </c>
      <c r="B1742">
        <v>4</v>
      </c>
      <c r="C1742" s="1" t="s">
        <v>16</v>
      </c>
      <c r="D1742" s="1" t="s">
        <v>14</v>
      </c>
      <c r="E1742" s="4">
        <v>1100000</v>
      </c>
      <c r="F1742" s="4">
        <v>2500000</v>
      </c>
      <c r="G1742">
        <v>4</v>
      </c>
      <c r="H1742">
        <v>603</v>
      </c>
      <c r="I1742">
        <v>1900000</v>
      </c>
      <c r="J1742">
        <v>1400000</v>
      </c>
      <c r="K1742" s="1" t="s">
        <v>15</v>
      </c>
      <c r="L1742">
        <f>Loan_Approval_Prediction_Dataset[[#This Row],[ residential_assets_value]]+Loan_Approval_Prediction_Dataset[[#This Row],[ commercial_assets_value]]</f>
        <v>3300000</v>
      </c>
      <c r="M1742" s="3">
        <f>Loan_Approval_Prediction_Dataset[[#This Row],[ loan_amount]]/Loan_Approval_Prediction_Dataset[[#This Row],[ income_annum]]</f>
        <v>2.2727272727272729</v>
      </c>
      <c r="N1742" s="3">
        <f>Loan_Approval_Prediction_Dataset[[#This Row],[ loan_amount]]/Loan_Approval_Prediction_Dataset[[#This Row],[total_assests_value]]</f>
        <v>0.75757575757575757</v>
      </c>
      <c r="O17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742" s="1" t="str">
        <f t="shared" si="26"/>
        <v>Medium Risk</v>
      </c>
    </row>
    <row r="1743" spans="1:16" x14ac:dyDescent="0.2">
      <c r="A1743">
        <v>1742</v>
      </c>
      <c r="B1743">
        <v>1</v>
      </c>
      <c r="C1743" s="1" t="s">
        <v>16</v>
      </c>
      <c r="D1743" s="1" t="s">
        <v>14</v>
      </c>
      <c r="E1743" s="4">
        <v>2300000</v>
      </c>
      <c r="F1743" s="4">
        <v>8200000</v>
      </c>
      <c r="G1743">
        <v>8</v>
      </c>
      <c r="H1743">
        <v>784</v>
      </c>
      <c r="I1743">
        <v>2000000</v>
      </c>
      <c r="J1743">
        <v>0</v>
      </c>
      <c r="K1743" s="1" t="s">
        <v>15</v>
      </c>
      <c r="L1743">
        <f>Loan_Approval_Prediction_Dataset[[#This Row],[ residential_assets_value]]+Loan_Approval_Prediction_Dataset[[#This Row],[ commercial_assets_value]]</f>
        <v>2000000</v>
      </c>
      <c r="M1743" s="3">
        <f>Loan_Approval_Prediction_Dataset[[#This Row],[ loan_amount]]/Loan_Approval_Prediction_Dataset[[#This Row],[ income_annum]]</f>
        <v>3.5652173913043477</v>
      </c>
      <c r="N1743" s="3">
        <f>Loan_Approval_Prediction_Dataset[[#This Row],[ loan_amount]]/Loan_Approval_Prediction_Dataset[[#This Row],[total_assests_value]]</f>
        <v>4.0999999999999996</v>
      </c>
      <c r="O17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43" s="1" t="str">
        <f t="shared" si="26"/>
        <v>Low Risk</v>
      </c>
    </row>
    <row r="1744" spans="1:16" x14ac:dyDescent="0.2">
      <c r="A1744">
        <v>1743</v>
      </c>
      <c r="B1744">
        <v>1</v>
      </c>
      <c r="C1744" s="1" t="s">
        <v>13</v>
      </c>
      <c r="D1744" s="1" t="s">
        <v>17</v>
      </c>
      <c r="E1744" s="4">
        <v>3300000</v>
      </c>
      <c r="F1744" s="4">
        <v>11700000</v>
      </c>
      <c r="G1744">
        <v>4</v>
      </c>
      <c r="H1744">
        <v>682</v>
      </c>
      <c r="I1744">
        <v>3500000</v>
      </c>
      <c r="J1744">
        <v>5500000</v>
      </c>
      <c r="K1744" s="1" t="s">
        <v>15</v>
      </c>
      <c r="L1744">
        <f>Loan_Approval_Prediction_Dataset[[#This Row],[ residential_assets_value]]+Loan_Approval_Prediction_Dataset[[#This Row],[ commercial_assets_value]]</f>
        <v>9000000</v>
      </c>
      <c r="M1744" s="3">
        <f>Loan_Approval_Prediction_Dataset[[#This Row],[ loan_amount]]/Loan_Approval_Prediction_Dataset[[#This Row],[ income_annum]]</f>
        <v>3.5454545454545454</v>
      </c>
      <c r="N1744" s="3">
        <f>Loan_Approval_Prediction_Dataset[[#This Row],[ loan_amount]]/Loan_Approval_Prediction_Dataset[[#This Row],[total_assests_value]]</f>
        <v>1.3</v>
      </c>
      <c r="O17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744" s="1" t="str">
        <f t="shared" si="26"/>
        <v>Medium Risk</v>
      </c>
    </row>
    <row r="1745" spans="1:16" x14ac:dyDescent="0.2">
      <c r="A1745">
        <v>1744</v>
      </c>
      <c r="B1745">
        <v>4</v>
      </c>
      <c r="C1745" s="1" t="s">
        <v>13</v>
      </c>
      <c r="D1745" s="1" t="s">
        <v>17</v>
      </c>
      <c r="E1745" s="4">
        <v>2600000</v>
      </c>
      <c r="F1745" s="4">
        <v>5900000</v>
      </c>
      <c r="G1745">
        <v>6</v>
      </c>
      <c r="H1745">
        <v>471</v>
      </c>
      <c r="I1745">
        <v>3500000</v>
      </c>
      <c r="J1745">
        <v>1900000</v>
      </c>
      <c r="K1745" s="1" t="s">
        <v>18</v>
      </c>
      <c r="L1745">
        <f>Loan_Approval_Prediction_Dataset[[#This Row],[ residential_assets_value]]+Loan_Approval_Prediction_Dataset[[#This Row],[ commercial_assets_value]]</f>
        <v>5400000</v>
      </c>
      <c r="M1745" s="3">
        <f>Loan_Approval_Prediction_Dataset[[#This Row],[ loan_amount]]/Loan_Approval_Prediction_Dataset[[#This Row],[ income_annum]]</f>
        <v>2.2692307692307692</v>
      </c>
      <c r="N1745" s="3">
        <f>Loan_Approval_Prediction_Dataset[[#This Row],[ loan_amount]]/Loan_Approval_Prediction_Dataset[[#This Row],[total_assests_value]]</f>
        <v>1.0925925925925926</v>
      </c>
      <c r="O17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45" s="1" t="str">
        <f t="shared" si="26"/>
        <v>Medium Risk</v>
      </c>
    </row>
    <row r="1746" spans="1:16" x14ac:dyDescent="0.2">
      <c r="A1746">
        <v>1745</v>
      </c>
      <c r="B1746">
        <v>4</v>
      </c>
      <c r="C1746" s="1" t="s">
        <v>16</v>
      </c>
      <c r="D1746" s="1" t="s">
        <v>17</v>
      </c>
      <c r="E1746" s="4">
        <v>9300000</v>
      </c>
      <c r="F1746" s="4">
        <v>36700000</v>
      </c>
      <c r="G1746">
        <v>20</v>
      </c>
      <c r="H1746">
        <v>808</v>
      </c>
      <c r="I1746">
        <v>16500000</v>
      </c>
      <c r="J1746">
        <v>14700000</v>
      </c>
      <c r="K1746" s="1" t="s">
        <v>15</v>
      </c>
      <c r="L1746">
        <f>Loan_Approval_Prediction_Dataset[[#This Row],[ residential_assets_value]]+Loan_Approval_Prediction_Dataset[[#This Row],[ commercial_assets_value]]</f>
        <v>31200000</v>
      </c>
      <c r="M1746" s="3">
        <f>Loan_Approval_Prediction_Dataset[[#This Row],[ loan_amount]]/Loan_Approval_Prediction_Dataset[[#This Row],[ income_annum]]</f>
        <v>3.946236559139785</v>
      </c>
      <c r="N1746" s="3">
        <f>Loan_Approval_Prediction_Dataset[[#This Row],[ loan_amount]]/Loan_Approval_Prediction_Dataset[[#This Row],[total_assests_value]]</f>
        <v>1.1762820512820513</v>
      </c>
      <c r="O17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46" s="1" t="str">
        <f t="shared" si="26"/>
        <v>Low Risk</v>
      </c>
    </row>
    <row r="1747" spans="1:16" x14ac:dyDescent="0.2">
      <c r="A1747">
        <v>1746</v>
      </c>
      <c r="B1747">
        <v>4</v>
      </c>
      <c r="C1747" s="1" t="s">
        <v>16</v>
      </c>
      <c r="D1747" s="1" t="s">
        <v>14</v>
      </c>
      <c r="E1747" s="4">
        <v>5300000</v>
      </c>
      <c r="F1747" s="4">
        <v>18500000</v>
      </c>
      <c r="G1747">
        <v>8</v>
      </c>
      <c r="H1747">
        <v>470</v>
      </c>
      <c r="I1747">
        <v>2900000</v>
      </c>
      <c r="J1747">
        <v>9300000</v>
      </c>
      <c r="K1747" s="1" t="s">
        <v>18</v>
      </c>
      <c r="L1747">
        <f>Loan_Approval_Prediction_Dataset[[#This Row],[ residential_assets_value]]+Loan_Approval_Prediction_Dataset[[#This Row],[ commercial_assets_value]]</f>
        <v>12200000</v>
      </c>
      <c r="M1747" s="3">
        <f>Loan_Approval_Prediction_Dataset[[#This Row],[ loan_amount]]/Loan_Approval_Prediction_Dataset[[#This Row],[ income_annum]]</f>
        <v>3.4905660377358489</v>
      </c>
      <c r="N1747" s="3">
        <f>Loan_Approval_Prediction_Dataset[[#This Row],[ loan_amount]]/Loan_Approval_Prediction_Dataset[[#This Row],[total_assests_value]]</f>
        <v>1.5163934426229508</v>
      </c>
      <c r="O17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47" s="1" t="str">
        <f t="shared" si="26"/>
        <v>High Risk</v>
      </c>
    </row>
    <row r="1748" spans="1:16" x14ac:dyDescent="0.2">
      <c r="A1748">
        <v>1747</v>
      </c>
      <c r="B1748">
        <v>2</v>
      </c>
      <c r="C1748" s="1" t="s">
        <v>16</v>
      </c>
      <c r="D1748" s="1" t="s">
        <v>14</v>
      </c>
      <c r="E1748" s="4">
        <v>5400000</v>
      </c>
      <c r="F1748" s="4">
        <v>13800000</v>
      </c>
      <c r="G1748">
        <v>20</v>
      </c>
      <c r="H1748">
        <v>574</v>
      </c>
      <c r="I1748">
        <v>900000</v>
      </c>
      <c r="J1748">
        <v>9200000</v>
      </c>
      <c r="K1748" s="1" t="s">
        <v>15</v>
      </c>
      <c r="L1748">
        <f>Loan_Approval_Prediction_Dataset[[#This Row],[ residential_assets_value]]+Loan_Approval_Prediction_Dataset[[#This Row],[ commercial_assets_value]]</f>
        <v>10100000</v>
      </c>
      <c r="M1748" s="3">
        <f>Loan_Approval_Prediction_Dataset[[#This Row],[ loan_amount]]/Loan_Approval_Prediction_Dataset[[#This Row],[ income_annum]]</f>
        <v>2.5555555555555554</v>
      </c>
      <c r="N1748" s="3">
        <f>Loan_Approval_Prediction_Dataset[[#This Row],[ loan_amount]]/Loan_Approval_Prediction_Dataset[[#This Row],[total_assests_value]]</f>
        <v>1.3663366336633664</v>
      </c>
      <c r="O17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748" s="1" t="str">
        <f t="shared" si="26"/>
        <v>Medium Risk</v>
      </c>
    </row>
    <row r="1749" spans="1:16" x14ac:dyDescent="0.2">
      <c r="A1749">
        <v>1748</v>
      </c>
      <c r="B1749">
        <v>4</v>
      </c>
      <c r="C1749" s="1" t="s">
        <v>16</v>
      </c>
      <c r="D1749" s="1" t="s">
        <v>17</v>
      </c>
      <c r="E1749" s="4">
        <v>3500000</v>
      </c>
      <c r="F1749" s="4">
        <v>12000000</v>
      </c>
      <c r="G1749">
        <v>8</v>
      </c>
      <c r="H1749">
        <v>314</v>
      </c>
      <c r="I1749">
        <v>7700000</v>
      </c>
      <c r="J1749">
        <v>100000</v>
      </c>
      <c r="K1749" s="1" t="s">
        <v>18</v>
      </c>
      <c r="L1749">
        <f>Loan_Approval_Prediction_Dataset[[#This Row],[ residential_assets_value]]+Loan_Approval_Prediction_Dataset[[#This Row],[ commercial_assets_value]]</f>
        <v>7800000</v>
      </c>
      <c r="M1749" s="3">
        <f>Loan_Approval_Prediction_Dataset[[#This Row],[ loan_amount]]/Loan_Approval_Prediction_Dataset[[#This Row],[ income_annum]]</f>
        <v>3.4285714285714284</v>
      </c>
      <c r="N1749" s="3">
        <f>Loan_Approval_Prediction_Dataset[[#This Row],[ loan_amount]]/Loan_Approval_Prediction_Dataset[[#This Row],[total_assests_value]]</f>
        <v>1.5384615384615385</v>
      </c>
      <c r="O17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49" s="1" t="str">
        <f t="shared" si="26"/>
        <v>High Risk</v>
      </c>
    </row>
    <row r="1750" spans="1:16" x14ac:dyDescent="0.2">
      <c r="A1750">
        <v>1749</v>
      </c>
      <c r="B1750">
        <v>2</v>
      </c>
      <c r="C1750" s="1" t="s">
        <v>13</v>
      </c>
      <c r="D1750" s="1" t="s">
        <v>14</v>
      </c>
      <c r="E1750" s="4">
        <v>4200000</v>
      </c>
      <c r="F1750" s="4">
        <v>10200000</v>
      </c>
      <c r="G1750">
        <v>14</v>
      </c>
      <c r="H1750">
        <v>407</v>
      </c>
      <c r="I1750">
        <v>5900000</v>
      </c>
      <c r="J1750">
        <v>4500000</v>
      </c>
      <c r="K1750" s="1" t="s">
        <v>18</v>
      </c>
      <c r="L1750">
        <f>Loan_Approval_Prediction_Dataset[[#This Row],[ residential_assets_value]]+Loan_Approval_Prediction_Dataset[[#This Row],[ commercial_assets_value]]</f>
        <v>10400000</v>
      </c>
      <c r="M1750" s="3">
        <f>Loan_Approval_Prediction_Dataset[[#This Row],[ loan_amount]]/Loan_Approval_Prediction_Dataset[[#This Row],[ income_annum]]</f>
        <v>2.4285714285714284</v>
      </c>
      <c r="N1750" s="3">
        <f>Loan_Approval_Prediction_Dataset[[#This Row],[ loan_amount]]/Loan_Approval_Prediction_Dataset[[#This Row],[total_assests_value]]</f>
        <v>0.98076923076923073</v>
      </c>
      <c r="O17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50" s="1" t="str">
        <f t="shared" si="26"/>
        <v>Medium Risk</v>
      </c>
    </row>
    <row r="1751" spans="1:16" x14ac:dyDescent="0.2">
      <c r="A1751">
        <v>1750</v>
      </c>
      <c r="B1751">
        <v>0</v>
      </c>
      <c r="C1751" s="1" t="s">
        <v>16</v>
      </c>
      <c r="D1751" s="1" t="s">
        <v>17</v>
      </c>
      <c r="E1751" s="4">
        <v>9200000</v>
      </c>
      <c r="F1751" s="4">
        <v>34900000</v>
      </c>
      <c r="G1751">
        <v>4</v>
      </c>
      <c r="H1751">
        <v>702</v>
      </c>
      <c r="I1751">
        <v>16900000</v>
      </c>
      <c r="J1751">
        <v>16000000</v>
      </c>
      <c r="K1751" s="1" t="s">
        <v>15</v>
      </c>
      <c r="L1751">
        <f>Loan_Approval_Prediction_Dataset[[#This Row],[ residential_assets_value]]+Loan_Approval_Prediction_Dataset[[#This Row],[ commercial_assets_value]]</f>
        <v>32900000</v>
      </c>
      <c r="M1751" s="3">
        <f>Loan_Approval_Prediction_Dataset[[#This Row],[ loan_amount]]/Loan_Approval_Prediction_Dataset[[#This Row],[ income_annum]]</f>
        <v>3.7934782608695654</v>
      </c>
      <c r="N1751" s="3">
        <f>Loan_Approval_Prediction_Dataset[[#This Row],[ loan_amount]]/Loan_Approval_Prediction_Dataset[[#This Row],[total_assests_value]]</f>
        <v>1.0607902735562309</v>
      </c>
      <c r="O17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751" s="1" t="str">
        <f t="shared" si="26"/>
        <v>Medium Risk</v>
      </c>
    </row>
    <row r="1752" spans="1:16" x14ac:dyDescent="0.2">
      <c r="A1752">
        <v>1751</v>
      </c>
      <c r="B1752">
        <v>2</v>
      </c>
      <c r="C1752" s="1" t="s">
        <v>13</v>
      </c>
      <c r="D1752" s="1" t="s">
        <v>14</v>
      </c>
      <c r="E1752" s="4">
        <v>4300000</v>
      </c>
      <c r="F1752" s="4">
        <v>9800000</v>
      </c>
      <c r="G1752">
        <v>2</v>
      </c>
      <c r="H1752">
        <v>499</v>
      </c>
      <c r="I1752">
        <v>4400000</v>
      </c>
      <c r="J1752">
        <v>4500000</v>
      </c>
      <c r="K1752" s="1" t="s">
        <v>18</v>
      </c>
      <c r="L1752">
        <f>Loan_Approval_Prediction_Dataset[[#This Row],[ residential_assets_value]]+Loan_Approval_Prediction_Dataset[[#This Row],[ commercial_assets_value]]</f>
        <v>8900000</v>
      </c>
      <c r="M1752" s="3">
        <f>Loan_Approval_Prediction_Dataset[[#This Row],[ loan_amount]]/Loan_Approval_Prediction_Dataset[[#This Row],[ income_annum]]</f>
        <v>2.2790697674418605</v>
      </c>
      <c r="N1752" s="3">
        <f>Loan_Approval_Prediction_Dataset[[#This Row],[ loan_amount]]/Loan_Approval_Prediction_Dataset[[#This Row],[total_assests_value]]</f>
        <v>1.101123595505618</v>
      </c>
      <c r="O17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52" s="1" t="str">
        <f t="shared" si="26"/>
        <v>Medium Risk</v>
      </c>
    </row>
    <row r="1753" spans="1:16" x14ac:dyDescent="0.2">
      <c r="A1753">
        <v>1752</v>
      </c>
      <c r="B1753">
        <v>1</v>
      </c>
      <c r="C1753" s="1" t="s">
        <v>13</v>
      </c>
      <c r="D1753" s="1" t="s">
        <v>17</v>
      </c>
      <c r="E1753" s="4">
        <v>7500000</v>
      </c>
      <c r="F1753" s="4">
        <v>19900000</v>
      </c>
      <c r="G1753">
        <v>10</v>
      </c>
      <c r="H1753">
        <v>669</v>
      </c>
      <c r="I1753">
        <v>1800000</v>
      </c>
      <c r="J1753">
        <v>8800000</v>
      </c>
      <c r="K1753" s="1" t="s">
        <v>15</v>
      </c>
      <c r="L1753">
        <f>Loan_Approval_Prediction_Dataset[[#This Row],[ residential_assets_value]]+Loan_Approval_Prediction_Dataset[[#This Row],[ commercial_assets_value]]</f>
        <v>10600000</v>
      </c>
      <c r="M1753" s="3">
        <f>Loan_Approval_Prediction_Dataset[[#This Row],[ loan_amount]]/Loan_Approval_Prediction_Dataset[[#This Row],[ income_annum]]</f>
        <v>2.6533333333333333</v>
      </c>
      <c r="N1753" s="3">
        <f>Loan_Approval_Prediction_Dataset[[#This Row],[ loan_amount]]/Loan_Approval_Prediction_Dataset[[#This Row],[total_assests_value]]</f>
        <v>1.8773584905660377</v>
      </c>
      <c r="O17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753" s="1" t="str">
        <f t="shared" si="26"/>
        <v>Medium Risk</v>
      </c>
    </row>
    <row r="1754" spans="1:16" x14ac:dyDescent="0.2">
      <c r="A1754">
        <v>1753</v>
      </c>
      <c r="B1754">
        <v>5</v>
      </c>
      <c r="C1754" s="1" t="s">
        <v>16</v>
      </c>
      <c r="D1754" s="1" t="s">
        <v>17</v>
      </c>
      <c r="E1754" s="4">
        <v>5400000</v>
      </c>
      <c r="F1754" s="4">
        <v>18800000</v>
      </c>
      <c r="G1754">
        <v>20</v>
      </c>
      <c r="H1754">
        <v>326</v>
      </c>
      <c r="I1754">
        <v>9700000</v>
      </c>
      <c r="J1754">
        <v>10100000</v>
      </c>
      <c r="K1754" s="1" t="s">
        <v>18</v>
      </c>
      <c r="L1754">
        <f>Loan_Approval_Prediction_Dataset[[#This Row],[ residential_assets_value]]+Loan_Approval_Prediction_Dataset[[#This Row],[ commercial_assets_value]]</f>
        <v>19800000</v>
      </c>
      <c r="M1754" s="3">
        <f>Loan_Approval_Prediction_Dataset[[#This Row],[ loan_amount]]/Loan_Approval_Prediction_Dataset[[#This Row],[ income_annum]]</f>
        <v>3.4814814814814814</v>
      </c>
      <c r="N1754" s="3">
        <f>Loan_Approval_Prediction_Dataset[[#This Row],[ loan_amount]]/Loan_Approval_Prediction_Dataset[[#This Row],[total_assests_value]]</f>
        <v>0.9494949494949495</v>
      </c>
      <c r="O17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54" s="1" t="str">
        <f t="shared" si="26"/>
        <v>High Risk</v>
      </c>
    </row>
    <row r="1755" spans="1:16" x14ac:dyDescent="0.2">
      <c r="A1755">
        <v>1754</v>
      </c>
      <c r="B1755">
        <v>3</v>
      </c>
      <c r="C1755" s="1" t="s">
        <v>16</v>
      </c>
      <c r="D1755" s="1" t="s">
        <v>14</v>
      </c>
      <c r="E1755" s="4">
        <v>5500000</v>
      </c>
      <c r="F1755" s="4">
        <v>16200000</v>
      </c>
      <c r="G1755">
        <v>18</v>
      </c>
      <c r="H1755">
        <v>778</v>
      </c>
      <c r="I1755">
        <v>4700000</v>
      </c>
      <c r="J1755">
        <v>10700000</v>
      </c>
      <c r="K1755" s="1" t="s">
        <v>15</v>
      </c>
      <c r="L1755">
        <f>Loan_Approval_Prediction_Dataset[[#This Row],[ residential_assets_value]]+Loan_Approval_Prediction_Dataset[[#This Row],[ commercial_assets_value]]</f>
        <v>15400000</v>
      </c>
      <c r="M1755" s="3">
        <f>Loan_Approval_Prediction_Dataset[[#This Row],[ loan_amount]]/Loan_Approval_Prediction_Dataset[[#This Row],[ income_annum]]</f>
        <v>2.9454545454545453</v>
      </c>
      <c r="N1755" s="3">
        <f>Loan_Approval_Prediction_Dataset[[#This Row],[ loan_amount]]/Loan_Approval_Prediction_Dataset[[#This Row],[total_assests_value]]</f>
        <v>1.051948051948052</v>
      </c>
      <c r="O17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55" s="1" t="str">
        <f t="shared" si="26"/>
        <v>Medium Risk</v>
      </c>
    </row>
    <row r="1756" spans="1:16" x14ac:dyDescent="0.2">
      <c r="A1756">
        <v>1755</v>
      </c>
      <c r="B1756">
        <v>2</v>
      </c>
      <c r="C1756" s="1" t="s">
        <v>16</v>
      </c>
      <c r="D1756" s="1" t="s">
        <v>17</v>
      </c>
      <c r="E1756" s="4">
        <v>2100000</v>
      </c>
      <c r="F1756" s="4">
        <v>4500000</v>
      </c>
      <c r="G1756">
        <v>2</v>
      </c>
      <c r="H1756">
        <v>787</v>
      </c>
      <c r="I1756">
        <v>4800000</v>
      </c>
      <c r="J1756">
        <v>2800000</v>
      </c>
      <c r="K1756" s="1" t="s">
        <v>15</v>
      </c>
      <c r="L1756">
        <f>Loan_Approval_Prediction_Dataset[[#This Row],[ residential_assets_value]]+Loan_Approval_Prediction_Dataset[[#This Row],[ commercial_assets_value]]</f>
        <v>7600000</v>
      </c>
      <c r="M1756" s="3">
        <f>Loan_Approval_Prediction_Dataset[[#This Row],[ loan_amount]]/Loan_Approval_Prediction_Dataset[[#This Row],[ income_annum]]</f>
        <v>2.1428571428571428</v>
      </c>
      <c r="N1756" s="3">
        <f>Loan_Approval_Prediction_Dataset[[#This Row],[ loan_amount]]/Loan_Approval_Prediction_Dataset[[#This Row],[total_assests_value]]</f>
        <v>0.59210526315789469</v>
      </c>
      <c r="O17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56" s="1" t="str">
        <f t="shared" si="26"/>
        <v>Medium Risk</v>
      </c>
    </row>
    <row r="1757" spans="1:16" x14ac:dyDescent="0.2">
      <c r="A1757">
        <v>1756</v>
      </c>
      <c r="B1757">
        <v>0</v>
      </c>
      <c r="C1757" s="1" t="s">
        <v>13</v>
      </c>
      <c r="D1757" s="1" t="s">
        <v>14</v>
      </c>
      <c r="E1757" s="4">
        <v>3700000</v>
      </c>
      <c r="F1757" s="4">
        <v>12300000</v>
      </c>
      <c r="G1757">
        <v>16</v>
      </c>
      <c r="H1757">
        <v>831</v>
      </c>
      <c r="I1757">
        <v>8000000</v>
      </c>
      <c r="J1757">
        <v>2200000</v>
      </c>
      <c r="K1757" s="1" t="s">
        <v>15</v>
      </c>
      <c r="L1757">
        <f>Loan_Approval_Prediction_Dataset[[#This Row],[ residential_assets_value]]+Loan_Approval_Prediction_Dataset[[#This Row],[ commercial_assets_value]]</f>
        <v>10200000</v>
      </c>
      <c r="M1757" s="3">
        <f>Loan_Approval_Prediction_Dataset[[#This Row],[ loan_amount]]/Loan_Approval_Prediction_Dataset[[#This Row],[ income_annum]]</f>
        <v>3.3243243243243241</v>
      </c>
      <c r="N1757" s="3">
        <f>Loan_Approval_Prediction_Dataset[[#This Row],[ loan_amount]]/Loan_Approval_Prediction_Dataset[[#This Row],[total_assests_value]]</f>
        <v>1.2058823529411764</v>
      </c>
      <c r="O17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57" s="1" t="str">
        <f t="shared" si="26"/>
        <v>Low Risk</v>
      </c>
    </row>
    <row r="1758" spans="1:16" x14ac:dyDescent="0.2">
      <c r="A1758">
        <v>1757</v>
      </c>
      <c r="B1758">
        <v>0</v>
      </c>
      <c r="C1758" s="1" t="s">
        <v>13</v>
      </c>
      <c r="D1758" s="1" t="s">
        <v>14</v>
      </c>
      <c r="E1758" s="4">
        <v>8800000</v>
      </c>
      <c r="F1758" s="4">
        <v>32900000</v>
      </c>
      <c r="G1758">
        <v>18</v>
      </c>
      <c r="H1758">
        <v>576</v>
      </c>
      <c r="I1758">
        <v>1300000</v>
      </c>
      <c r="J1758">
        <v>8700000</v>
      </c>
      <c r="K1758" s="1" t="s">
        <v>15</v>
      </c>
      <c r="L1758">
        <f>Loan_Approval_Prediction_Dataset[[#This Row],[ residential_assets_value]]+Loan_Approval_Prediction_Dataset[[#This Row],[ commercial_assets_value]]</f>
        <v>10000000</v>
      </c>
      <c r="M1758" s="3">
        <f>Loan_Approval_Prediction_Dataset[[#This Row],[ loan_amount]]/Loan_Approval_Prediction_Dataset[[#This Row],[ income_annum]]</f>
        <v>3.7386363636363638</v>
      </c>
      <c r="N1758" s="3">
        <f>Loan_Approval_Prediction_Dataset[[#This Row],[ loan_amount]]/Loan_Approval_Prediction_Dataset[[#This Row],[total_assests_value]]</f>
        <v>3.29</v>
      </c>
      <c r="O17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758" s="1" t="str">
        <f t="shared" si="26"/>
        <v>High Risk</v>
      </c>
    </row>
    <row r="1759" spans="1:16" x14ac:dyDescent="0.2">
      <c r="A1759">
        <v>1758</v>
      </c>
      <c r="B1759">
        <v>5</v>
      </c>
      <c r="C1759" s="1" t="s">
        <v>16</v>
      </c>
      <c r="D1759" s="1" t="s">
        <v>14</v>
      </c>
      <c r="E1759" s="4">
        <v>5800000</v>
      </c>
      <c r="F1759" s="4">
        <v>22800000</v>
      </c>
      <c r="G1759">
        <v>12</v>
      </c>
      <c r="H1759">
        <v>600</v>
      </c>
      <c r="I1759">
        <v>16000000</v>
      </c>
      <c r="J1759">
        <v>1100000</v>
      </c>
      <c r="K1759" s="1" t="s">
        <v>15</v>
      </c>
      <c r="L1759">
        <f>Loan_Approval_Prediction_Dataset[[#This Row],[ residential_assets_value]]+Loan_Approval_Prediction_Dataset[[#This Row],[ commercial_assets_value]]</f>
        <v>17100000</v>
      </c>
      <c r="M1759" s="3">
        <f>Loan_Approval_Prediction_Dataset[[#This Row],[ loan_amount]]/Loan_Approval_Prediction_Dataset[[#This Row],[ income_annum]]</f>
        <v>3.9310344827586206</v>
      </c>
      <c r="N1759" s="3">
        <f>Loan_Approval_Prediction_Dataset[[#This Row],[ loan_amount]]/Loan_Approval_Prediction_Dataset[[#This Row],[total_assests_value]]</f>
        <v>1.3333333333333333</v>
      </c>
      <c r="O17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759" s="1" t="str">
        <f t="shared" si="26"/>
        <v>Medium Risk</v>
      </c>
    </row>
    <row r="1760" spans="1:16" x14ac:dyDescent="0.2">
      <c r="A1760">
        <v>1759</v>
      </c>
      <c r="B1760">
        <v>4</v>
      </c>
      <c r="C1760" s="1" t="s">
        <v>13</v>
      </c>
      <c r="D1760" s="1" t="s">
        <v>14</v>
      </c>
      <c r="E1760" s="4">
        <v>7900000</v>
      </c>
      <c r="F1760" s="4">
        <v>30600000</v>
      </c>
      <c r="G1760">
        <v>2</v>
      </c>
      <c r="H1760">
        <v>569</v>
      </c>
      <c r="I1760">
        <v>7600000</v>
      </c>
      <c r="J1760">
        <v>3400000</v>
      </c>
      <c r="K1760" s="1" t="s">
        <v>15</v>
      </c>
      <c r="L1760">
        <f>Loan_Approval_Prediction_Dataset[[#This Row],[ residential_assets_value]]+Loan_Approval_Prediction_Dataset[[#This Row],[ commercial_assets_value]]</f>
        <v>11000000</v>
      </c>
      <c r="M1760" s="3">
        <f>Loan_Approval_Prediction_Dataset[[#This Row],[ loan_amount]]/Loan_Approval_Prediction_Dataset[[#This Row],[ income_annum]]</f>
        <v>3.8734177215189876</v>
      </c>
      <c r="N1760" s="3">
        <f>Loan_Approval_Prediction_Dataset[[#This Row],[ loan_amount]]/Loan_Approval_Prediction_Dataset[[#This Row],[total_assests_value]]</f>
        <v>2.7818181818181817</v>
      </c>
      <c r="O17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760" s="1" t="str">
        <f t="shared" si="26"/>
        <v>High Risk</v>
      </c>
    </row>
    <row r="1761" spans="1:16" x14ac:dyDescent="0.2">
      <c r="A1761">
        <v>1760</v>
      </c>
      <c r="B1761">
        <v>1</v>
      </c>
      <c r="C1761" s="1" t="s">
        <v>16</v>
      </c>
      <c r="D1761" s="1" t="s">
        <v>17</v>
      </c>
      <c r="E1761" s="4">
        <v>3100000</v>
      </c>
      <c r="F1761" s="4">
        <v>6300000</v>
      </c>
      <c r="G1761">
        <v>20</v>
      </c>
      <c r="H1761">
        <v>867</v>
      </c>
      <c r="I1761">
        <v>1900000</v>
      </c>
      <c r="J1761">
        <v>6100000</v>
      </c>
      <c r="K1761" s="1" t="s">
        <v>15</v>
      </c>
      <c r="L1761">
        <f>Loan_Approval_Prediction_Dataset[[#This Row],[ residential_assets_value]]+Loan_Approval_Prediction_Dataset[[#This Row],[ commercial_assets_value]]</f>
        <v>8000000</v>
      </c>
      <c r="M1761" s="3">
        <f>Loan_Approval_Prediction_Dataset[[#This Row],[ loan_amount]]/Loan_Approval_Prediction_Dataset[[#This Row],[ income_annum]]</f>
        <v>2.032258064516129</v>
      </c>
      <c r="N1761" s="3">
        <f>Loan_Approval_Prediction_Dataset[[#This Row],[ loan_amount]]/Loan_Approval_Prediction_Dataset[[#This Row],[total_assests_value]]</f>
        <v>0.78749999999999998</v>
      </c>
      <c r="O17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61" s="1" t="str">
        <f t="shared" si="26"/>
        <v>Medium Risk</v>
      </c>
    </row>
    <row r="1762" spans="1:16" x14ac:dyDescent="0.2">
      <c r="A1762">
        <v>1761</v>
      </c>
      <c r="B1762">
        <v>0</v>
      </c>
      <c r="C1762" s="1" t="s">
        <v>16</v>
      </c>
      <c r="D1762" s="1" t="s">
        <v>14</v>
      </c>
      <c r="E1762" s="4">
        <v>4100000</v>
      </c>
      <c r="F1762" s="4">
        <v>14500000</v>
      </c>
      <c r="G1762">
        <v>12</v>
      </c>
      <c r="H1762">
        <v>441</v>
      </c>
      <c r="I1762">
        <v>9900000</v>
      </c>
      <c r="J1762">
        <v>300000</v>
      </c>
      <c r="K1762" s="1" t="s">
        <v>18</v>
      </c>
      <c r="L1762">
        <f>Loan_Approval_Prediction_Dataset[[#This Row],[ residential_assets_value]]+Loan_Approval_Prediction_Dataset[[#This Row],[ commercial_assets_value]]</f>
        <v>10200000</v>
      </c>
      <c r="M1762" s="3">
        <f>Loan_Approval_Prediction_Dataset[[#This Row],[ loan_amount]]/Loan_Approval_Prediction_Dataset[[#This Row],[ income_annum]]</f>
        <v>3.5365853658536586</v>
      </c>
      <c r="N1762" s="3">
        <f>Loan_Approval_Prediction_Dataset[[#This Row],[ loan_amount]]/Loan_Approval_Prediction_Dataset[[#This Row],[total_assests_value]]</f>
        <v>1.4215686274509804</v>
      </c>
      <c r="O17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62" s="1" t="str">
        <f t="shared" si="26"/>
        <v>High Risk</v>
      </c>
    </row>
    <row r="1763" spans="1:16" x14ac:dyDescent="0.2">
      <c r="A1763">
        <v>1762</v>
      </c>
      <c r="B1763">
        <v>2</v>
      </c>
      <c r="C1763" s="1" t="s">
        <v>16</v>
      </c>
      <c r="D1763" s="1" t="s">
        <v>17</v>
      </c>
      <c r="E1763" s="4">
        <v>9800000</v>
      </c>
      <c r="F1763" s="4">
        <v>32700000</v>
      </c>
      <c r="G1763">
        <v>2</v>
      </c>
      <c r="H1763">
        <v>304</v>
      </c>
      <c r="I1763">
        <v>4700000</v>
      </c>
      <c r="J1763">
        <v>19000000</v>
      </c>
      <c r="K1763" s="1" t="s">
        <v>15</v>
      </c>
      <c r="L1763">
        <f>Loan_Approval_Prediction_Dataset[[#This Row],[ residential_assets_value]]+Loan_Approval_Prediction_Dataset[[#This Row],[ commercial_assets_value]]</f>
        <v>23700000</v>
      </c>
      <c r="M1763" s="3">
        <f>Loan_Approval_Prediction_Dataset[[#This Row],[ loan_amount]]/Loan_Approval_Prediction_Dataset[[#This Row],[ income_annum]]</f>
        <v>3.3367346938775508</v>
      </c>
      <c r="N1763" s="3">
        <f>Loan_Approval_Prediction_Dataset[[#This Row],[ loan_amount]]/Loan_Approval_Prediction_Dataset[[#This Row],[total_assests_value]]</f>
        <v>1.379746835443038</v>
      </c>
      <c r="O17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63" s="1" t="str">
        <f t="shared" si="26"/>
        <v>High Risk</v>
      </c>
    </row>
    <row r="1764" spans="1:16" x14ac:dyDescent="0.2">
      <c r="A1764">
        <v>1763</v>
      </c>
      <c r="B1764">
        <v>5</v>
      </c>
      <c r="C1764" s="1" t="s">
        <v>16</v>
      </c>
      <c r="D1764" s="1" t="s">
        <v>14</v>
      </c>
      <c r="E1764" s="4">
        <v>3300000</v>
      </c>
      <c r="F1764" s="4">
        <v>8400000</v>
      </c>
      <c r="G1764">
        <v>18</v>
      </c>
      <c r="H1764">
        <v>520</v>
      </c>
      <c r="I1764">
        <v>500000</v>
      </c>
      <c r="J1764">
        <v>6300000</v>
      </c>
      <c r="K1764" s="1" t="s">
        <v>18</v>
      </c>
      <c r="L1764">
        <f>Loan_Approval_Prediction_Dataset[[#This Row],[ residential_assets_value]]+Loan_Approval_Prediction_Dataset[[#This Row],[ commercial_assets_value]]</f>
        <v>6800000</v>
      </c>
      <c r="M1764" s="3">
        <f>Loan_Approval_Prediction_Dataset[[#This Row],[ loan_amount]]/Loan_Approval_Prediction_Dataset[[#This Row],[ income_annum]]</f>
        <v>2.5454545454545454</v>
      </c>
      <c r="N1764" s="3">
        <f>Loan_Approval_Prediction_Dataset[[#This Row],[ loan_amount]]/Loan_Approval_Prediction_Dataset[[#This Row],[total_assests_value]]</f>
        <v>1.2352941176470589</v>
      </c>
      <c r="O17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64" s="1" t="str">
        <f t="shared" si="26"/>
        <v>Medium Risk</v>
      </c>
    </row>
    <row r="1765" spans="1:16" x14ac:dyDescent="0.2">
      <c r="A1765">
        <v>1764</v>
      </c>
      <c r="B1765">
        <v>0</v>
      </c>
      <c r="C1765" s="1" t="s">
        <v>13</v>
      </c>
      <c r="D1765" s="1" t="s">
        <v>14</v>
      </c>
      <c r="E1765" s="4">
        <v>2000000</v>
      </c>
      <c r="F1765" s="4">
        <v>6200000</v>
      </c>
      <c r="G1765">
        <v>14</v>
      </c>
      <c r="H1765">
        <v>613</v>
      </c>
      <c r="I1765">
        <v>100000</v>
      </c>
      <c r="J1765">
        <v>1800000</v>
      </c>
      <c r="K1765" s="1" t="s">
        <v>15</v>
      </c>
      <c r="L1765">
        <f>Loan_Approval_Prediction_Dataset[[#This Row],[ residential_assets_value]]+Loan_Approval_Prediction_Dataset[[#This Row],[ commercial_assets_value]]</f>
        <v>1900000</v>
      </c>
      <c r="M1765" s="3">
        <f>Loan_Approval_Prediction_Dataset[[#This Row],[ loan_amount]]/Loan_Approval_Prediction_Dataset[[#This Row],[ income_annum]]</f>
        <v>3.1</v>
      </c>
      <c r="N1765" s="3">
        <f>Loan_Approval_Prediction_Dataset[[#This Row],[ loan_amount]]/Loan_Approval_Prediction_Dataset[[#This Row],[total_assests_value]]</f>
        <v>3.263157894736842</v>
      </c>
      <c r="O17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765" s="1" t="str">
        <f t="shared" si="26"/>
        <v>Medium Risk</v>
      </c>
    </row>
    <row r="1766" spans="1:16" x14ac:dyDescent="0.2">
      <c r="A1766">
        <v>1765</v>
      </c>
      <c r="B1766">
        <v>2</v>
      </c>
      <c r="C1766" s="1" t="s">
        <v>16</v>
      </c>
      <c r="D1766" s="1" t="s">
        <v>17</v>
      </c>
      <c r="E1766" s="4">
        <v>600000</v>
      </c>
      <c r="F1766" s="4">
        <v>1100000</v>
      </c>
      <c r="G1766">
        <v>8</v>
      </c>
      <c r="H1766">
        <v>885</v>
      </c>
      <c r="I1766">
        <v>700000</v>
      </c>
      <c r="J1766">
        <v>0</v>
      </c>
      <c r="K1766" s="1" t="s">
        <v>15</v>
      </c>
      <c r="L1766">
        <f>Loan_Approval_Prediction_Dataset[[#This Row],[ residential_assets_value]]+Loan_Approval_Prediction_Dataset[[#This Row],[ commercial_assets_value]]</f>
        <v>700000</v>
      </c>
      <c r="M1766" s="3">
        <f>Loan_Approval_Prediction_Dataset[[#This Row],[ loan_amount]]/Loan_Approval_Prediction_Dataset[[#This Row],[ income_annum]]</f>
        <v>1.8333333333333333</v>
      </c>
      <c r="N1766" s="3">
        <f>Loan_Approval_Prediction_Dataset[[#This Row],[ loan_amount]]/Loan_Approval_Prediction_Dataset[[#This Row],[total_assests_value]]</f>
        <v>1.5714285714285714</v>
      </c>
      <c r="O17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66" s="1" t="str">
        <f t="shared" si="26"/>
        <v>Medium Risk</v>
      </c>
    </row>
    <row r="1767" spans="1:16" x14ac:dyDescent="0.2">
      <c r="A1767">
        <v>1766</v>
      </c>
      <c r="B1767">
        <v>4</v>
      </c>
      <c r="C1767" s="1" t="s">
        <v>16</v>
      </c>
      <c r="D1767" s="1" t="s">
        <v>17</v>
      </c>
      <c r="E1767" s="4">
        <v>3600000</v>
      </c>
      <c r="F1767" s="4">
        <v>9500000</v>
      </c>
      <c r="G1767">
        <v>2</v>
      </c>
      <c r="H1767">
        <v>841</v>
      </c>
      <c r="I1767">
        <v>4900000</v>
      </c>
      <c r="J1767">
        <v>4400000</v>
      </c>
      <c r="K1767" s="1" t="s">
        <v>15</v>
      </c>
      <c r="L1767">
        <f>Loan_Approval_Prediction_Dataset[[#This Row],[ residential_assets_value]]+Loan_Approval_Prediction_Dataset[[#This Row],[ commercial_assets_value]]</f>
        <v>9300000</v>
      </c>
      <c r="M1767" s="3">
        <f>Loan_Approval_Prediction_Dataset[[#This Row],[ loan_amount]]/Loan_Approval_Prediction_Dataset[[#This Row],[ income_annum]]</f>
        <v>2.6388888888888888</v>
      </c>
      <c r="N1767" s="3">
        <f>Loan_Approval_Prediction_Dataset[[#This Row],[ loan_amount]]/Loan_Approval_Prediction_Dataset[[#This Row],[total_assests_value]]</f>
        <v>1.021505376344086</v>
      </c>
      <c r="O17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67" s="1" t="str">
        <f t="shared" si="26"/>
        <v>Medium Risk</v>
      </c>
    </row>
    <row r="1768" spans="1:16" x14ac:dyDescent="0.2">
      <c r="A1768">
        <v>1767</v>
      </c>
      <c r="B1768">
        <v>2</v>
      </c>
      <c r="C1768" s="1" t="s">
        <v>16</v>
      </c>
      <c r="D1768" s="1" t="s">
        <v>14</v>
      </c>
      <c r="E1768" s="4">
        <v>7500000</v>
      </c>
      <c r="F1768" s="4">
        <v>29100000</v>
      </c>
      <c r="G1768">
        <v>20</v>
      </c>
      <c r="H1768">
        <v>815</v>
      </c>
      <c r="I1768">
        <v>12400000</v>
      </c>
      <c r="J1768">
        <v>9500000</v>
      </c>
      <c r="K1768" s="1" t="s">
        <v>15</v>
      </c>
      <c r="L1768">
        <f>Loan_Approval_Prediction_Dataset[[#This Row],[ residential_assets_value]]+Loan_Approval_Prediction_Dataset[[#This Row],[ commercial_assets_value]]</f>
        <v>21900000</v>
      </c>
      <c r="M1768" s="3">
        <f>Loan_Approval_Prediction_Dataset[[#This Row],[ loan_amount]]/Loan_Approval_Prediction_Dataset[[#This Row],[ income_annum]]</f>
        <v>3.88</v>
      </c>
      <c r="N1768" s="3">
        <f>Loan_Approval_Prediction_Dataset[[#This Row],[ loan_amount]]/Loan_Approval_Prediction_Dataset[[#This Row],[total_assests_value]]</f>
        <v>1.3287671232876712</v>
      </c>
      <c r="O17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68" s="1" t="str">
        <f t="shared" si="26"/>
        <v>Low Risk</v>
      </c>
    </row>
    <row r="1769" spans="1:16" x14ac:dyDescent="0.2">
      <c r="A1769">
        <v>1768</v>
      </c>
      <c r="B1769">
        <v>5</v>
      </c>
      <c r="C1769" s="1" t="s">
        <v>13</v>
      </c>
      <c r="D1769" s="1" t="s">
        <v>17</v>
      </c>
      <c r="E1769" s="4">
        <v>200000</v>
      </c>
      <c r="F1769" s="4">
        <v>400000</v>
      </c>
      <c r="G1769">
        <v>18</v>
      </c>
      <c r="H1769">
        <v>822</v>
      </c>
      <c r="I1769">
        <v>200000</v>
      </c>
      <c r="J1769">
        <v>300000</v>
      </c>
      <c r="K1769" s="1" t="s">
        <v>15</v>
      </c>
      <c r="L1769">
        <f>Loan_Approval_Prediction_Dataset[[#This Row],[ residential_assets_value]]+Loan_Approval_Prediction_Dataset[[#This Row],[ commercial_assets_value]]</f>
        <v>500000</v>
      </c>
      <c r="M1769" s="3">
        <f>Loan_Approval_Prediction_Dataset[[#This Row],[ loan_amount]]/Loan_Approval_Prediction_Dataset[[#This Row],[ income_annum]]</f>
        <v>2</v>
      </c>
      <c r="N1769" s="3">
        <f>Loan_Approval_Prediction_Dataset[[#This Row],[ loan_amount]]/Loan_Approval_Prediction_Dataset[[#This Row],[total_assests_value]]</f>
        <v>0.8</v>
      </c>
      <c r="O17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69" s="1" t="str">
        <f t="shared" si="26"/>
        <v>Medium Risk</v>
      </c>
    </row>
    <row r="1770" spans="1:16" x14ac:dyDescent="0.2">
      <c r="A1770">
        <v>1769</v>
      </c>
      <c r="B1770">
        <v>4</v>
      </c>
      <c r="C1770" s="1" t="s">
        <v>16</v>
      </c>
      <c r="D1770" s="1" t="s">
        <v>14</v>
      </c>
      <c r="E1770" s="4">
        <v>9900000</v>
      </c>
      <c r="F1770" s="4">
        <v>29100000</v>
      </c>
      <c r="G1770">
        <v>18</v>
      </c>
      <c r="H1770">
        <v>772</v>
      </c>
      <c r="I1770">
        <v>24100000</v>
      </c>
      <c r="J1770">
        <v>19400000</v>
      </c>
      <c r="K1770" s="1" t="s">
        <v>15</v>
      </c>
      <c r="L1770">
        <f>Loan_Approval_Prediction_Dataset[[#This Row],[ residential_assets_value]]+Loan_Approval_Prediction_Dataset[[#This Row],[ commercial_assets_value]]</f>
        <v>43500000</v>
      </c>
      <c r="M1770" s="3">
        <f>Loan_Approval_Prediction_Dataset[[#This Row],[ loan_amount]]/Loan_Approval_Prediction_Dataset[[#This Row],[ income_annum]]</f>
        <v>2.9393939393939394</v>
      </c>
      <c r="N1770" s="3">
        <f>Loan_Approval_Prediction_Dataset[[#This Row],[ loan_amount]]/Loan_Approval_Prediction_Dataset[[#This Row],[total_assests_value]]</f>
        <v>0.66896551724137931</v>
      </c>
      <c r="O17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70" s="1" t="str">
        <f t="shared" si="26"/>
        <v>Medium Risk</v>
      </c>
    </row>
    <row r="1771" spans="1:16" x14ac:dyDescent="0.2">
      <c r="A1771">
        <v>1770</v>
      </c>
      <c r="B1771">
        <v>5</v>
      </c>
      <c r="C1771" s="1" t="s">
        <v>13</v>
      </c>
      <c r="D1771" s="1" t="s">
        <v>17</v>
      </c>
      <c r="E1771" s="4">
        <v>6100000</v>
      </c>
      <c r="F1771" s="4">
        <v>22500000</v>
      </c>
      <c r="G1771">
        <v>6</v>
      </c>
      <c r="H1771">
        <v>776</v>
      </c>
      <c r="I1771">
        <v>17600000</v>
      </c>
      <c r="J1771">
        <v>9900000</v>
      </c>
      <c r="K1771" s="1" t="s">
        <v>15</v>
      </c>
      <c r="L1771">
        <f>Loan_Approval_Prediction_Dataset[[#This Row],[ residential_assets_value]]+Loan_Approval_Prediction_Dataset[[#This Row],[ commercial_assets_value]]</f>
        <v>27500000</v>
      </c>
      <c r="M1771" s="3">
        <f>Loan_Approval_Prediction_Dataset[[#This Row],[ loan_amount]]/Loan_Approval_Prediction_Dataset[[#This Row],[ income_annum]]</f>
        <v>3.6885245901639343</v>
      </c>
      <c r="N1771" s="3">
        <f>Loan_Approval_Prediction_Dataset[[#This Row],[ loan_amount]]/Loan_Approval_Prediction_Dataset[[#This Row],[total_assests_value]]</f>
        <v>0.81818181818181823</v>
      </c>
      <c r="O17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71" s="1" t="str">
        <f t="shared" si="26"/>
        <v>Low Risk</v>
      </c>
    </row>
    <row r="1772" spans="1:16" x14ac:dyDescent="0.2">
      <c r="A1772">
        <v>1771</v>
      </c>
      <c r="B1772">
        <v>4</v>
      </c>
      <c r="C1772" s="1" t="s">
        <v>16</v>
      </c>
      <c r="D1772" s="1" t="s">
        <v>17</v>
      </c>
      <c r="E1772" s="4">
        <v>3500000</v>
      </c>
      <c r="F1772" s="4">
        <v>10300000</v>
      </c>
      <c r="G1772">
        <v>10</v>
      </c>
      <c r="H1772">
        <v>337</v>
      </c>
      <c r="I1772">
        <v>9000000</v>
      </c>
      <c r="J1772">
        <v>5600000</v>
      </c>
      <c r="K1772" s="1" t="s">
        <v>18</v>
      </c>
      <c r="L1772">
        <f>Loan_Approval_Prediction_Dataset[[#This Row],[ residential_assets_value]]+Loan_Approval_Prediction_Dataset[[#This Row],[ commercial_assets_value]]</f>
        <v>14600000</v>
      </c>
      <c r="M1772" s="3">
        <f>Loan_Approval_Prediction_Dataset[[#This Row],[ loan_amount]]/Loan_Approval_Prediction_Dataset[[#This Row],[ income_annum]]</f>
        <v>2.9428571428571431</v>
      </c>
      <c r="N1772" s="3">
        <f>Loan_Approval_Prediction_Dataset[[#This Row],[ loan_amount]]/Loan_Approval_Prediction_Dataset[[#This Row],[total_assests_value]]</f>
        <v>0.70547945205479456</v>
      </c>
      <c r="O17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72" s="1" t="str">
        <f t="shared" si="26"/>
        <v>Medium Risk</v>
      </c>
    </row>
    <row r="1773" spans="1:16" x14ac:dyDescent="0.2">
      <c r="A1773">
        <v>1772</v>
      </c>
      <c r="B1773">
        <v>0</v>
      </c>
      <c r="C1773" s="1" t="s">
        <v>16</v>
      </c>
      <c r="D1773" s="1" t="s">
        <v>17</v>
      </c>
      <c r="E1773" s="4">
        <v>7800000</v>
      </c>
      <c r="F1773" s="4">
        <v>19000000</v>
      </c>
      <c r="G1773">
        <v>12</v>
      </c>
      <c r="H1773">
        <v>333</v>
      </c>
      <c r="I1773">
        <v>15400000</v>
      </c>
      <c r="J1773">
        <v>14900000</v>
      </c>
      <c r="K1773" s="1" t="s">
        <v>18</v>
      </c>
      <c r="L1773">
        <f>Loan_Approval_Prediction_Dataset[[#This Row],[ residential_assets_value]]+Loan_Approval_Prediction_Dataset[[#This Row],[ commercial_assets_value]]</f>
        <v>30300000</v>
      </c>
      <c r="M1773" s="3">
        <f>Loan_Approval_Prediction_Dataset[[#This Row],[ loan_amount]]/Loan_Approval_Prediction_Dataset[[#This Row],[ income_annum]]</f>
        <v>2.4358974358974357</v>
      </c>
      <c r="N1773" s="3">
        <f>Loan_Approval_Prediction_Dataset[[#This Row],[ loan_amount]]/Loan_Approval_Prediction_Dataset[[#This Row],[total_assests_value]]</f>
        <v>0.6270627062706271</v>
      </c>
      <c r="O17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73" s="1" t="str">
        <f t="shared" si="26"/>
        <v>Medium Risk</v>
      </c>
    </row>
    <row r="1774" spans="1:16" x14ac:dyDescent="0.2">
      <c r="A1774">
        <v>1773</v>
      </c>
      <c r="B1774">
        <v>3</v>
      </c>
      <c r="C1774" s="1" t="s">
        <v>16</v>
      </c>
      <c r="D1774" s="1" t="s">
        <v>17</v>
      </c>
      <c r="E1774" s="4">
        <v>8700000</v>
      </c>
      <c r="F1774" s="4">
        <v>29300000</v>
      </c>
      <c r="G1774">
        <v>4</v>
      </c>
      <c r="H1774">
        <v>312</v>
      </c>
      <c r="I1774">
        <v>9000000</v>
      </c>
      <c r="J1774">
        <v>2800000</v>
      </c>
      <c r="K1774" s="1" t="s">
        <v>15</v>
      </c>
      <c r="L1774">
        <f>Loan_Approval_Prediction_Dataset[[#This Row],[ residential_assets_value]]+Loan_Approval_Prediction_Dataset[[#This Row],[ commercial_assets_value]]</f>
        <v>11800000</v>
      </c>
      <c r="M1774" s="3">
        <f>Loan_Approval_Prediction_Dataset[[#This Row],[ loan_amount]]/Loan_Approval_Prediction_Dataset[[#This Row],[ income_annum]]</f>
        <v>3.367816091954023</v>
      </c>
      <c r="N1774" s="3">
        <f>Loan_Approval_Prediction_Dataset[[#This Row],[ loan_amount]]/Loan_Approval_Prediction_Dataset[[#This Row],[total_assests_value]]</f>
        <v>2.4830508474576272</v>
      </c>
      <c r="O17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74" s="1" t="str">
        <f t="shared" si="26"/>
        <v>High Risk</v>
      </c>
    </row>
    <row r="1775" spans="1:16" x14ac:dyDescent="0.2">
      <c r="A1775">
        <v>1774</v>
      </c>
      <c r="B1775">
        <v>2</v>
      </c>
      <c r="C1775" s="1" t="s">
        <v>13</v>
      </c>
      <c r="D1775" s="1" t="s">
        <v>17</v>
      </c>
      <c r="E1775" s="4">
        <v>5500000</v>
      </c>
      <c r="F1775" s="4">
        <v>12400000</v>
      </c>
      <c r="G1775">
        <v>14</v>
      </c>
      <c r="H1775">
        <v>842</v>
      </c>
      <c r="I1775">
        <v>-100000</v>
      </c>
      <c r="J1775">
        <v>6800000</v>
      </c>
      <c r="K1775" s="1" t="s">
        <v>15</v>
      </c>
      <c r="L1775">
        <f>Loan_Approval_Prediction_Dataset[[#This Row],[ residential_assets_value]]+Loan_Approval_Prediction_Dataset[[#This Row],[ commercial_assets_value]]</f>
        <v>6700000</v>
      </c>
      <c r="M1775" s="3">
        <f>Loan_Approval_Prediction_Dataset[[#This Row],[ loan_amount]]/Loan_Approval_Prediction_Dataset[[#This Row],[ income_annum]]</f>
        <v>2.2545454545454544</v>
      </c>
      <c r="N1775" s="3">
        <f>Loan_Approval_Prediction_Dataset[[#This Row],[ loan_amount]]/Loan_Approval_Prediction_Dataset[[#This Row],[total_assests_value]]</f>
        <v>1.8507462686567164</v>
      </c>
      <c r="O17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75" s="1" t="str">
        <f t="shared" si="26"/>
        <v>Medium Risk</v>
      </c>
    </row>
    <row r="1776" spans="1:16" x14ac:dyDescent="0.2">
      <c r="A1776">
        <v>1775</v>
      </c>
      <c r="B1776">
        <v>3</v>
      </c>
      <c r="C1776" s="1" t="s">
        <v>13</v>
      </c>
      <c r="D1776" s="1" t="s">
        <v>17</v>
      </c>
      <c r="E1776" s="4">
        <v>1800000</v>
      </c>
      <c r="F1776" s="4">
        <v>5100000</v>
      </c>
      <c r="G1776">
        <v>8</v>
      </c>
      <c r="H1776">
        <v>790</v>
      </c>
      <c r="I1776">
        <v>100000</v>
      </c>
      <c r="J1776">
        <v>0</v>
      </c>
      <c r="K1776" s="1" t="s">
        <v>15</v>
      </c>
      <c r="L1776">
        <f>Loan_Approval_Prediction_Dataset[[#This Row],[ residential_assets_value]]+Loan_Approval_Prediction_Dataset[[#This Row],[ commercial_assets_value]]</f>
        <v>100000</v>
      </c>
      <c r="M1776" s="3">
        <f>Loan_Approval_Prediction_Dataset[[#This Row],[ loan_amount]]/Loan_Approval_Prediction_Dataset[[#This Row],[ income_annum]]</f>
        <v>2.8333333333333335</v>
      </c>
      <c r="N1776" s="3">
        <f>Loan_Approval_Prediction_Dataset[[#This Row],[ loan_amount]]/Loan_Approval_Prediction_Dataset[[#This Row],[total_assests_value]]</f>
        <v>51</v>
      </c>
      <c r="O17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76" s="1" t="str">
        <f t="shared" si="26"/>
        <v>Medium Risk</v>
      </c>
    </row>
    <row r="1777" spans="1:16" x14ac:dyDescent="0.2">
      <c r="A1777">
        <v>1776</v>
      </c>
      <c r="B1777">
        <v>2</v>
      </c>
      <c r="C1777" s="1" t="s">
        <v>13</v>
      </c>
      <c r="D1777" s="1" t="s">
        <v>14</v>
      </c>
      <c r="E1777" s="4">
        <v>8000000</v>
      </c>
      <c r="F1777" s="4">
        <v>31900000</v>
      </c>
      <c r="G1777">
        <v>16</v>
      </c>
      <c r="H1777">
        <v>806</v>
      </c>
      <c r="I1777">
        <v>19900000</v>
      </c>
      <c r="J1777">
        <v>1800000</v>
      </c>
      <c r="K1777" s="1" t="s">
        <v>15</v>
      </c>
      <c r="L1777">
        <f>Loan_Approval_Prediction_Dataset[[#This Row],[ residential_assets_value]]+Loan_Approval_Prediction_Dataset[[#This Row],[ commercial_assets_value]]</f>
        <v>21700000</v>
      </c>
      <c r="M1777" s="3">
        <f>Loan_Approval_Prediction_Dataset[[#This Row],[ loan_amount]]/Loan_Approval_Prediction_Dataset[[#This Row],[ income_annum]]</f>
        <v>3.9874999999999998</v>
      </c>
      <c r="N1777" s="3">
        <f>Loan_Approval_Prediction_Dataset[[#This Row],[ loan_amount]]/Loan_Approval_Prediction_Dataset[[#This Row],[total_assests_value]]</f>
        <v>1.4700460829493087</v>
      </c>
      <c r="O17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77" s="1" t="str">
        <f t="shared" si="26"/>
        <v>Low Risk</v>
      </c>
    </row>
    <row r="1778" spans="1:16" x14ac:dyDescent="0.2">
      <c r="A1778">
        <v>1777</v>
      </c>
      <c r="B1778">
        <v>5</v>
      </c>
      <c r="C1778" s="1" t="s">
        <v>16</v>
      </c>
      <c r="D1778" s="1" t="s">
        <v>17</v>
      </c>
      <c r="E1778" s="4">
        <v>7500000</v>
      </c>
      <c r="F1778" s="4">
        <v>17000000</v>
      </c>
      <c r="G1778">
        <v>8</v>
      </c>
      <c r="H1778">
        <v>300</v>
      </c>
      <c r="I1778">
        <v>7800000</v>
      </c>
      <c r="J1778">
        <v>8300000</v>
      </c>
      <c r="K1778" s="1" t="s">
        <v>18</v>
      </c>
      <c r="L1778">
        <f>Loan_Approval_Prediction_Dataset[[#This Row],[ residential_assets_value]]+Loan_Approval_Prediction_Dataset[[#This Row],[ commercial_assets_value]]</f>
        <v>16100000</v>
      </c>
      <c r="M1778" s="3">
        <f>Loan_Approval_Prediction_Dataset[[#This Row],[ loan_amount]]/Loan_Approval_Prediction_Dataset[[#This Row],[ income_annum]]</f>
        <v>2.2666666666666666</v>
      </c>
      <c r="N1778" s="3">
        <f>Loan_Approval_Prediction_Dataset[[#This Row],[ loan_amount]]/Loan_Approval_Prediction_Dataset[[#This Row],[total_assests_value]]</f>
        <v>1.0559006211180124</v>
      </c>
      <c r="O17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78" s="1" t="str">
        <f t="shared" si="26"/>
        <v>Medium Risk</v>
      </c>
    </row>
    <row r="1779" spans="1:16" x14ac:dyDescent="0.2">
      <c r="A1779">
        <v>1778</v>
      </c>
      <c r="B1779">
        <v>5</v>
      </c>
      <c r="C1779" s="1" t="s">
        <v>13</v>
      </c>
      <c r="D1779" s="1" t="s">
        <v>17</v>
      </c>
      <c r="E1779" s="4">
        <v>3700000</v>
      </c>
      <c r="F1779" s="4">
        <v>12000000</v>
      </c>
      <c r="G1779">
        <v>12</v>
      </c>
      <c r="H1779">
        <v>605</v>
      </c>
      <c r="I1779">
        <v>4900000</v>
      </c>
      <c r="J1779">
        <v>1800000</v>
      </c>
      <c r="K1779" s="1" t="s">
        <v>15</v>
      </c>
      <c r="L1779">
        <f>Loan_Approval_Prediction_Dataset[[#This Row],[ residential_assets_value]]+Loan_Approval_Prediction_Dataset[[#This Row],[ commercial_assets_value]]</f>
        <v>6700000</v>
      </c>
      <c r="M1779" s="3">
        <f>Loan_Approval_Prediction_Dataset[[#This Row],[ loan_amount]]/Loan_Approval_Prediction_Dataset[[#This Row],[ income_annum]]</f>
        <v>3.2432432432432434</v>
      </c>
      <c r="N1779" s="3">
        <f>Loan_Approval_Prediction_Dataset[[#This Row],[ loan_amount]]/Loan_Approval_Prediction_Dataset[[#This Row],[total_assests_value]]</f>
        <v>1.791044776119403</v>
      </c>
      <c r="O17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779" s="1" t="str">
        <f t="shared" si="26"/>
        <v>Medium Risk</v>
      </c>
    </row>
    <row r="1780" spans="1:16" x14ac:dyDescent="0.2">
      <c r="A1780">
        <v>1779</v>
      </c>
      <c r="B1780">
        <v>2</v>
      </c>
      <c r="C1780" s="1" t="s">
        <v>13</v>
      </c>
      <c r="D1780" s="1" t="s">
        <v>17</v>
      </c>
      <c r="E1780" s="4">
        <v>1600000</v>
      </c>
      <c r="F1780" s="4">
        <v>4700000</v>
      </c>
      <c r="G1780">
        <v>12</v>
      </c>
      <c r="H1780">
        <v>582</v>
      </c>
      <c r="I1780">
        <v>1500000</v>
      </c>
      <c r="J1780">
        <v>1300000</v>
      </c>
      <c r="K1780" s="1" t="s">
        <v>15</v>
      </c>
      <c r="L1780">
        <f>Loan_Approval_Prediction_Dataset[[#This Row],[ residential_assets_value]]+Loan_Approval_Prediction_Dataset[[#This Row],[ commercial_assets_value]]</f>
        <v>2800000</v>
      </c>
      <c r="M1780" s="3">
        <f>Loan_Approval_Prediction_Dataset[[#This Row],[ loan_amount]]/Loan_Approval_Prediction_Dataset[[#This Row],[ income_annum]]</f>
        <v>2.9375</v>
      </c>
      <c r="N1780" s="3">
        <f>Loan_Approval_Prediction_Dataset[[#This Row],[ loan_amount]]/Loan_Approval_Prediction_Dataset[[#This Row],[total_assests_value]]</f>
        <v>1.6785714285714286</v>
      </c>
      <c r="O17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780" s="1" t="str">
        <f t="shared" si="26"/>
        <v>Medium Risk</v>
      </c>
    </row>
    <row r="1781" spans="1:16" x14ac:dyDescent="0.2">
      <c r="A1781">
        <v>1780</v>
      </c>
      <c r="B1781">
        <v>5</v>
      </c>
      <c r="C1781" s="1" t="s">
        <v>13</v>
      </c>
      <c r="D1781" s="1" t="s">
        <v>14</v>
      </c>
      <c r="E1781" s="4">
        <v>1300000</v>
      </c>
      <c r="F1781" s="4">
        <v>2700000</v>
      </c>
      <c r="G1781">
        <v>6</v>
      </c>
      <c r="H1781">
        <v>607</v>
      </c>
      <c r="I1781">
        <v>800000</v>
      </c>
      <c r="J1781">
        <v>1500000</v>
      </c>
      <c r="K1781" s="1" t="s">
        <v>15</v>
      </c>
      <c r="L1781">
        <f>Loan_Approval_Prediction_Dataset[[#This Row],[ residential_assets_value]]+Loan_Approval_Prediction_Dataset[[#This Row],[ commercial_assets_value]]</f>
        <v>2300000</v>
      </c>
      <c r="M1781" s="3">
        <f>Loan_Approval_Prediction_Dataset[[#This Row],[ loan_amount]]/Loan_Approval_Prediction_Dataset[[#This Row],[ income_annum]]</f>
        <v>2.0769230769230771</v>
      </c>
      <c r="N1781" s="3">
        <f>Loan_Approval_Prediction_Dataset[[#This Row],[ loan_amount]]/Loan_Approval_Prediction_Dataset[[#This Row],[total_assests_value]]</f>
        <v>1.173913043478261</v>
      </c>
      <c r="O17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781" s="1" t="str">
        <f t="shared" si="26"/>
        <v>Medium Risk</v>
      </c>
    </row>
    <row r="1782" spans="1:16" x14ac:dyDescent="0.2">
      <c r="A1782">
        <v>1781</v>
      </c>
      <c r="B1782">
        <v>5</v>
      </c>
      <c r="C1782" s="1" t="s">
        <v>13</v>
      </c>
      <c r="D1782" s="1" t="s">
        <v>17</v>
      </c>
      <c r="E1782" s="4">
        <v>2400000</v>
      </c>
      <c r="F1782" s="4">
        <v>8200000</v>
      </c>
      <c r="G1782">
        <v>10</v>
      </c>
      <c r="H1782">
        <v>709</v>
      </c>
      <c r="I1782">
        <v>2100000</v>
      </c>
      <c r="J1782">
        <v>3700000</v>
      </c>
      <c r="K1782" s="1" t="s">
        <v>15</v>
      </c>
      <c r="L1782">
        <f>Loan_Approval_Prediction_Dataset[[#This Row],[ residential_assets_value]]+Loan_Approval_Prediction_Dataset[[#This Row],[ commercial_assets_value]]</f>
        <v>5800000</v>
      </c>
      <c r="M1782" s="3">
        <f>Loan_Approval_Prediction_Dataset[[#This Row],[ loan_amount]]/Loan_Approval_Prediction_Dataset[[#This Row],[ income_annum]]</f>
        <v>3.4166666666666665</v>
      </c>
      <c r="N1782" s="3">
        <f>Loan_Approval_Prediction_Dataset[[#This Row],[ loan_amount]]/Loan_Approval_Prediction_Dataset[[#This Row],[total_assests_value]]</f>
        <v>1.4137931034482758</v>
      </c>
      <c r="O17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782" s="1" t="str">
        <f t="shared" si="26"/>
        <v>Medium Risk</v>
      </c>
    </row>
    <row r="1783" spans="1:16" x14ac:dyDescent="0.2">
      <c r="A1783">
        <v>1782</v>
      </c>
      <c r="B1783">
        <v>4</v>
      </c>
      <c r="C1783" s="1" t="s">
        <v>13</v>
      </c>
      <c r="D1783" s="1" t="s">
        <v>17</v>
      </c>
      <c r="E1783" s="4">
        <v>4100000</v>
      </c>
      <c r="F1783" s="4">
        <v>11600000</v>
      </c>
      <c r="G1783">
        <v>14</v>
      </c>
      <c r="H1783">
        <v>854</v>
      </c>
      <c r="I1783">
        <v>500000</v>
      </c>
      <c r="J1783">
        <v>6900000</v>
      </c>
      <c r="K1783" s="1" t="s">
        <v>15</v>
      </c>
      <c r="L1783">
        <f>Loan_Approval_Prediction_Dataset[[#This Row],[ residential_assets_value]]+Loan_Approval_Prediction_Dataset[[#This Row],[ commercial_assets_value]]</f>
        <v>7400000</v>
      </c>
      <c r="M1783" s="3">
        <f>Loan_Approval_Prediction_Dataset[[#This Row],[ loan_amount]]/Loan_Approval_Prediction_Dataset[[#This Row],[ income_annum]]</f>
        <v>2.8292682926829267</v>
      </c>
      <c r="N1783" s="3">
        <f>Loan_Approval_Prediction_Dataset[[#This Row],[ loan_amount]]/Loan_Approval_Prediction_Dataset[[#This Row],[total_assests_value]]</f>
        <v>1.5675675675675675</v>
      </c>
      <c r="O17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83" s="1" t="str">
        <f t="shared" si="26"/>
        <v>Medium Risk</v>
      </c>
    </row>
    <row r="1784" spans="1:16" x14ac:dyDescent="0.2">
      <c r="A1784">
        <v>1783</v>
      </c>
      <c r="B1784">
        <v>2</v>
      </c>
      <c r="C1784" s="1" t="s">
        <v>16</v>
      </c>
      <c r="D1784" s="1" t="s">
        <v>17</v>
      </c>
      <c r="E1784" s="4">
        <v>7300000</v>
      </c>
      <c r="F1784" s="4">
        <v>15200000</v>
      </c>
      <c r="G1784">
        <v>20</v>
      </c>
      <c r="H1784">
        <v>776</v>
      </c>
      <c r="I1784">
        <v>14700000</v>
      </c>
      <c r="J1784">
        <v>9600000</v>
      </c>
      <c r="K1784" s="1" t="s">
        <v>15</v>
      </c>
      <c r="L1784">
        <f>Loan_Approval_Prediction_Dataset[[#This Row],[ residential_assets_value]]+Loan_Approval_Prediction_Dataset[[#This Row],[ commercial_assets_value]]</f>
        <v>24300000</v>
      </c>
      <c r="M1784" s="3">
        <f>Loan_Approval_Prediction_Dataset[[#This Row],[ loan_amount]]/Loan_Approval_Prediction_Dataset[[#This Row],[ income_annum]]</f>
        <v>2.0821917808219177</v>
      </c>
      <c r="N1784" s="3">
        <f>Loan_Approval_Prediction_Dataset[[#This Row],[ loan_amount]]/Loan_Approval_Prediction_Dataset[[#This Row],[total_assests_value]]</f>
        <v>0.62551440329218111</v>
      </c>
      <c r="O17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84" s="1" t="str">
        <f t="shared" si="26"/>
        <v>Medium Risk</v>
      </c>
    </row>
    <row r="1785" spans="1:16" x14ac:dyDescent="0.2">
      <c r="A1785">
        <v>1784</v>
      </c>
      <c r="B1785">
        <v>1</v>
      </c>
      <c r="C1785" s="1" t="s">
        <v>13</v>
      </c>
      <c r="D1785" s="1" t="s">
        <v>17</v>
      </c>
      <c r="E1785" s="4">
        <v>8000000</v>
      </c>
      <c r="F1785" s="4">
        <v>24600000</v>
      </c>
      <c r="G1785">
        <v>12</v>
      </c>
      <c r="H1785">
        <v>649</v>
      </c>
      <c r="I1785">
        <v>10800000</v>
      </c>
      <c r="J1785">
        <v>1600000</v>
      </c>
      <c r="K1785" s="1" t="s">
        <v>15</v>
      </c>
      <c r="L1785">
        <f>Loan_Approval_Prediction_Dataset[[#This Row],[ residential_assets_value]]+Loan_Approval_Prediction_Dataset[[#This Row],[ commercial_assets_value]]</f>
        <v>12400000</v>
      </c>
      <c r="M1785" s="3">
        <f>Loan_Approval_Prediction_Dataset[[#This Row],[ loan_amount]]/Loan_Approval_Prediction_Dataset[[#This Row],[ income_annum]]</f>
        <v>3.0750000000000002</v>
      </c>
      <c r="N1785" s="3">
        <f>Loan_Approval_Prediction_Dataset[[#This Row],[ loan_amount]]/Loan_Approval_Prediction_Dataset[[#This Row],[total_assests_value]]</f>
        <v>1.9838709677419355</v>
      </c>
      <c r="O17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785" s="1" t="str">
        <f t="shared" si="26"/>
        <v>Medium Risk</v>
      </c>
    </row>
    <row r="1786" spans="1:16" x14ac:dyDescent="0.2">
      <c r="A1786">
        <v>1785</v>
      </c>
      <c r="B1786">
        <v>3</v>
      </c>
      <c r="C1786" s="1" t="s">
        <v>16</v>
      </c>
      <c r="D1786" s="1" t="s">
        <v>14</v>
      </c>
      <c r="E1786" s="4">
        <v>7900000</v>
      </c>
      <c r="F1786" s="4">
        <v>28000000</v>
      </c>
      <c r="G1786">
        <v>4</v>
      </c>
      <c r="H1786">
        <v>394</v>
      </c>
      <c r="I1786">
        <v>22800000</v>
      </c>
      <c r="J1786">
        <v>13200000</v>
      </c>
      <c r="K1786" s="1" t="s">
        <v>15</v>
      </c>
      <c r="L1786">
        <f>Loan_Approval_Prediction_Dataset[[#This Row],[ residential_assets_value]]+Loan_Approval_Prediction_Dataset[[#This Row],[ commercial_assets_value]]</f>
        <v>36000000</v>
      </c>
      <c r="M1786" s="3">
        <f>Loan_Approval_Prediction_Dataset[[#This Row],[ loan_amount]]/Loan_Approval_Prediction_Dataset[[#This Row],[ income_annum]]</f>
        <v>3.5443037974683542</v>
      </c>
      <c r="N1786" s="3">
        <f>Loan_Approval_Prediction_Dataset[[#This Row],[ loan_amount]]/Loan_Approval_Prediction_Dataset[[#This Row],[total_assests_value]]</f>
        <v>0.77777777777777779</v>
      </c>
      <c r="O17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86" s="1" t="str">
        <f t="shared" si="26"/>
        <v>High Risk</v>
      </c>
    </row>
    <row r="1787" spans="1:16" x14ac:dyDescent="0.2">
      <c r="A1787">
        <v>1786</v>
      </c>
      <c r="B1787">
        <v>4</v>
      </c>
      <c r="C1787" s="1" t="s">
        <v>16</v>
      </c>
      <c r="D1787" s="1" t="s">
        <v>14</v>
      </c>
      <c r="E1787" s="4">
        <v>7200000</v>
      </c>
      <c r="F1787" s="4">
        <v>18900000</v>
      </c>
      <c r="G1787">
        <v>16</v>
      </c>
      <c r="H1787">
        <v>371</v>
      </c>
      <c r="I1787">
        <v>6600000</v>
      </c>
      <c r="J1787">
        <v>14100000</v>
      </c>
      <c r="K1787" s="1" t="s">
        <v>18</v>
      </c>
      <c r="L1787">
        <f>Loan_Approval_Prediction_Dataset[[#This Row],[ residential_assets_value]]+Loan_Approval_Prediction_Dataset[[#This Row],[ commercial_assets_value]]</f>
        <v>20700000</v>
      </c>
      <c r="M1787" s="3">
        <f>Loan_Approval_Prediction_Dataset[[#This Row],[ loan_amount]]/Loan_Approval_Prediction_Dataset[[#This Row],[ income_annum]]</f>
        <v>2.625</v>
      </c>
      <c r="N1787" s="3">
        <f>Loan_Approval_Prediction_Dataset[[#This Row],[ loan_amount]]/Loan_Approval_Prediction_Dataset[[#This Row],[total_assests_value]]</f>
        <v>0.91304347826086951</v>
      </c>
      <c r="O17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87" s="1" t="str">
        <f t="shared" si="26"/>
        <v>Medium Risk</v>
      </c>
    </row>
    <row r="1788" spans="1:16" x14ac:dyDescent="0.2">
      <c r="A1788">
        <v>1787</v>
      </c>
      <c r="B1788">
        <v>3</v>
      </c>
      <c r="C1788" s="1" t="s">
        <v>16</v>
      </c>
      <c r="D1788" s="1" t="s">
        <v>14</v>
      </c>
      <c r="E1788" s="4">
        <v>6200000</v>
      </c>
      <c r="F1788" s="4">
        <v>13200000</v>
      </c>
      <c r="G1788">
        <v>14</v>
      </c>
      <c r="H1788">
        <v>707</v>
      </c>
      <c r="I1788">
        <v>17200000</v>
      </c>
      <c r="J1788">
        <v>8900000</v>
      </c>
      <c r="K1788" s="1" t="s">
        <v>15</v>
      </c>
      <c r="L1788">
        <f>Loan_Approval_Prediction_Dataset[[#This Row],[ residential_assets_value]]+Loan_Approval_Prediction_Dataset[[#This Row],[ commercial_assets_value]]</f>
        <v>26100000</v>
      </c>
      <c r="M1788" s="3">
        <f>Loan_Approval_Prediction_Dataset[[#This Row],[ loan_amount]]/Loan_Approval_Prediction_Dataset[[#This Row],[ income_annum]]</f>
        <v>2.129032258064516</v>
      </c>
      <c r="N1788" s="3">
        <f>Loan_Approval_Prediction_Dataset[[#This Row],[ loan_amount]]/Loan_Approval_Prediction_Dataset[[#This Row],[total_assests_value]]</f>
        <v>0.50574712643678166</v>
      </c>
      <c r="O17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788" s="1" t="str">
        <f t="shared" si="26"/>
        <v>Medium Risk</v>
      </c>
    </row>
    <row r="1789" spans="1:16" x14ac:dyDescent="0.2">
      <c r="A1789">
        <v>1788</v>
      </c>
      <c r="B1789">
        <v>2</v>
      </c>
      <c r="C1789" s="1" t="s">
        <v>16</v>
      </c>
      <c r="D1789" s="1" t="s">
        <v>17</v>
      </c>
      <c r="E1789" s="4">
        <v>5700000</v>
      </c>
      <c r="F1789" s="4">
        <v>18100000</v>
      </c>
      <c r="G1789">
        <v>20</v>
      </c>
      <c r="H1789">
        <v>491</v>
      </c>
      <c r="I1789">
        <v>6800000</v>
      </c>
      <c r="J1789">
        <v>100000</v>
      </c>
      <c r="K1789" s="1" t="s">
        <v>18</v>
      </c>
      <c r="L1789">
        <f>Loan_Approval_Prediction_Dataset[[#This Row],[ residential_assets_value]]+Loan_Approval_Prediction_Dataset[[#This Row],[ commercial_assets_value]]</f>
        <v>6900000</v>
      </c>
      <c r="M1789" s="3">
        <f>Loan_Approval_Prediction_Dataset[[#This Row],[ loan_amount]]/Loan_Approval_Prediction_Dataset[[#This Row],[ income_annum]]</f>
        <v>3.1754385964912282</v>
      </c>
      <c r="N1789" s="3">
        <f>Loan_Approval_Prediction_Dataset[[#This Row],[ loan_amount]]/Loan_Approval_Prediction_Dataset[[#This Row],[total_assests_value]]</f>
        <v>2.6231884057971016</v>
      </c>
      <c r="O17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89" s="1" t="str">
        <f t="shared" si="26"/>
        <v>High Risk</v>
      </c>
    </row>
    <row r="1790" spans="1:16" x14ac:dyDescent="0.2">
      <c r="A1790">
        <v>1789</v>
      </c>
      <c r="B1790">
        <v>0</v>
      </c>
      <c r="C1790" s="1" t="s">
        <v>13</v>
      </c>
      <c r="D1790" s="1" t="s">
        <v>17</v>
      </c>
      <c r="E1790" s="4">
        <v>5800000</v>
      </c>
      <c r="F1790" s="4">
        <v>14100000</v>
      </c>
      <c r="G1790">
        <v>16</v>
      </c>
      <c r="H1790">
        <v>570</v>
      </c>
      <c r="I1790">
        <v>8200000</v>
      </c>
      <c r="J1790">
        <v>4200000</v>
      </c>
      <c r="K1790" s="1" t="s">
        <v>15</v>
      </c>
      <c r="L1790">
        <f>Loan_Approval_Prediction_Dataset[[#This Row],[ residential_assets_value]]+Loan_Approval_Prediction_Dataset[[#This Row],[ commercial_assets_value]]</f>
        <v>12400000</v>
      </c>
      <c r="M1790" s="3">
        <f>Loan_Approval_Prediction_Dataset[[#This Row],[ loan_amount]]/Loan_Approval_Prediction_Dataset[[#This Row],[ income_annum]]</f>
        <v>2.4310344827586206</v>
      </c>
      <c r="N1790" s="3">
        <f>Loan_Approval_Prediction_Dataset[[#This Row],[ loan_amount]]/Loan_Approval_Prediction_Dataset[[#This Row],[total_assests_value]]</f>
        <v>1.1370967741935485</v>
      </c>
      <c r="O17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790" s="1" t="str">
        <f t="shared" si="26"/>
        <v>Medium Risk</v>
      </c>
    </row>
    <row r="1791" spans="1:16" x14ac:dyDescent="0.2">
      <c r="A1791">
        <v>1790</v>
      </c>
      <c r="B1791">
        <v>1</v>
      </c>
      <c r="C1791" s="1" t="s">
        <v>16</v>
      </c>
      <c r="D1791" s="1" t="s">
        <v>14</v>
      </c>
      <c r="E1791" s="4">
        <v>900000</v>
      </c>
      <c r="F1791" s="4">
        <v>3500000</v>
      </c>
      <c r="G1791">
        <v>18</v>
      </c>
      <c r="H1791">
        <v>395</v>
      </c>
      <c r="I1791">
        <v>2500000</v>
      </c>
      <c r="J1791">
        <v>800000</v>
      </c>
      <c r="K1791" s="1" t="s">
        <v>18</v>
      </c>
      <c r="L1791">
        <f>Loan_Approval_Prediction_Dataset[[#This Row],[ residential_assets_value]]+Loan_Approval_Prediction_Dataset[[#This Row],[ commercial_assets_value]]</f>
        <v>3300000</v>
      </c>
      <c r="M1791" s="3">
        <f>Loan_Approval_Prediction_Dataset[[#This Row],[ loan_amount]]/Loan_Approval_Prediction_Dataset[[#This Row],[ income_annum]]</f>
        <v>3.8888888888888888</v>
      </c>
      <c r="N1791" s="3">
        <f>Loan_Approval_Prediction_Dataset[[#This Row],[ loan_amount]]/Loan_Approval_Prediction_Dataset[[#This Row],[total_assests_value]]</f>
        <v>1.0606060606060606</v>
      </c>
      <c r="O17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91" s="1" t="str">
        <f t="shared" si="26"/>
        <v>High Risk</v>
      </c>
    </row>
    <row r="1792" spans="1:16" x14ac:dyDescent="0.2">
      <c r="A1792">
        <v>1791</v>
      </c>
      <c r="B1792">
        <v>0</v>
      </c>
      <c r="C1792" s="1" t="s">
        <v>16</v>
      </c>
      <c r="D1792" s="1" t="s">
        <v>17</v>
      </c>
      <c r="E1792" s="4">
        <v>2200000</v>
      </c>
      <c r="F1792" s="4">
        <v>7500000</v>
      </c>
      <c r="G1792">
        <v>10</v>
      </c>
      <c r="H1792">
        <v>497</v>
      </c>
      <c r="I1792">
        <v>2300000</v>
      </c>
      <c r="J1792">
        <v>2100000</v>
      </c>
      <c r="K1792" s="1" t="s">
        <v>18</v>
      </c>
      <c r="L1792">
        <f>Loan_Approval_Prediction_Dataset[[#This Row],[ residential_assets_value]]+Loan_Approval_Prediction_Dataset[[#This Row],[ commercial_assets_value]]</f>
        <v>4400000</v>
      </c>
      <c r="M1792" s="3">
        <f>Loan_Approval_Prediction_Dataset[[#This Row],[ loan_amount]]/Loan_Approval_Prediction_Dataset[[#This Row],[ income_annum]]</f>
        <v>3.4090909090909092</v>
      </c>
      <c r="N1792" s="3">
        <f>Loan_Approval_Prediction_Dataset[[#This Row],[ loan_amount]]/Loan_Approval_Prediction_Dataset[[#This Row],[total_assests_value]]</f>
        <v>1.7045454545454546</v>
      </c>
      <c r="O17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92" s="1" t="str">
        <f t="shared" si="26"/>
        <v>High Risk</v>
      </c>
    </row>
    <row r="1793" spans="1:16" x14ac:dyDescent="0.2">
      <c r="A1793">
        <v>1792</v>
      </c>
      <c r="B1793">
        <v>3</v>
      </c>
      <c r="C1793" s="1" t="s">
        <v>16</v>
      </c>
      <c r="D1793" s="1" t="s">
        <v>17</v>
      </c>
      <c r="E1793" s="4">
        <v>1800000</v>
      </c>
      <c r="F1793" s="4">
        <v>5300000</v>
      </c>
      <c r="G1793">
        <v>14</v>
      </c>
      <c r="H1793">
        <v>440</v>
      </c>
      <c r="I1793">
        <v>2000000</v>
      </c>
      <c r="J1793">
        <v>100000</v>
      </c>
      <c r="K1793" s="1" t="s">
        <v>18</v>
      </c>
      <c r="L1793">
        <f>Loan_Approval_Prediction_Dataset[[#This Row],[ residential_assets_value]]+Loan_Approval_Prediction_Dataset[[#This Row],[ commercial_assets_value]]</f>
        <v>2100000</v>
      </c>
      <c r="M1793" s="3">
        <f>Loan_Approval_Prediction_Dataset[[#This Row],[ loan_amount]]/Loan_Approval_Prediction_Dataset[[#This Row],[ income_annum]]</f>
        <v>2.9444444444444446</v>
      </c>
      <c r="N1793" s="3">
        <f>Loan_Approval_Prediction_Dataset[[#This Row],[ loan_amount]]/Loan_Approval_Prediction_Dataset[[#This Row],[total_assests_value]]</f>
        <v>2.5238095238095237</v>
      </c>
      <c r="O17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93" s="1" t="str">
        <f t="shared" si="26"/>
        <v>Medium Risk</v>
      </c>
    </row>
    <row r="1794" spans="1:16" x14ac:dyDescent="0.2">
      <c r="A1794">
        <v>1793</v>
      </c>
      <c r="B1794">
        <v>0</v>
      </c>
      <c r="C1794" s="1" t="s">
        <v>16</v>
      </c>
      <c r="D1794" s="1" t="s">
        <v>17</v>
      </c>
      <c r="E1794" s="4">
        <v>800000</v>
      </c>
      <c r="F1794" s="4">
        <v>2400000</v>
      </c>
      <c r="G1794">
        <v>16</v>
      </c>
      <c r="H1794">
        <v>825</v>
      </c>
      <c r="I1794">
        <v>700000</v>
      </c>
      <c r="J1794">
        <v>0</v>
      </c>
      <c r="K1794" s="1" t="s">
        <v>15</v>
      </c>
      <c r="L1794">
        <f>Loan_Approval_Prediction_Dataset[[#This Row],[ residential_assets_value]]+Loan_Approval_Prediction_Dataset[[#This Row],[ commercial_assets_value]]</f>
        <v>700000</v>
      </c>
      <c r="M1794" s="3">
        <f>Loan_Approval_Prediction_Dataset[[#This Row],[ loan_amount]]/Loan_Approval_Prediction_Dataset[[#This Row],[ income_annum]]</f>
        <v>3</v>
      </c>
      <c r="N1794" s="3">
        <f>Loan_Approval_Prediction_Dataset[[#This Row],[ loan_amount]]/Loan_Approval_Prediction_Dataset[[#This Row],[total_assests_value]]</f>
        <v>3.4285714285714284</v>
      </c>
      <c r="O17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94" s="1" t="str">
        <f t="shared" ref="P1794:P1857" si="27">IF(AND(H1794&lt;600,M1794&gt;3),"High Risk",
IF(OR(AND(H1794&gt;=600,H1794&lt;750),AND(M1794&gt;1.5,M1794&lt;=3)),"Medium Risk","Low Risk"))</f>
        <v>Medium Risk</v>
      </c>
    </row>
    <row r="1795" spans="1:16" x14ac:dyDescent="0.2">
      <c r="A1795">
        <v>1794</v>
      </c>
      <c r="B1795">
        <v>2</v>
      </c>
      <c r="C1795" s="1" t="s">
        <v>13</v>
      </c>
      <c r="D1795" s="1" t="s">
        <v>17</v>
      </c>
      <c r="E1795" s="4">
        <v>7600000</v>
      </c>
      <c r="F1795" s="4">
        <v>18100000</v>
      </c>
      <c r="G1795">
        <v>14</v>
      </c>
      <c r="H1795">
        <v>320</v>
      </c>
      <c r="I1795">
        <v>14700000</v>
      </c>
      <c r="J1795">
        <v>2600000</v>
      </c>
      <c r="K1795" s="1" t="s">
        <v>18</v>
      </c>
      <c r="L1795">
        <f>Loan_Approval_Prediction_Dataset[[#This Row],[ residential_assets_value]]+Loan_Approval_Prediction_Dataset[[#This Row],[ commercial_assets_value]]</f>
        <v>17300000</v>
      </c>
      <c r="M1795" s="3">
        <f>Loan_Approval_Prediction_Dataset[[#This Row],[ loan_amount]]/Loan_Approval_Prediction_Dataset[[#This Row],[ income_annum]]</f>
        <v>2.3815789473684212</v>
      </c>
      <c r="N1795" s="3">
        <f>Loan_Approval_Prediction_Dataset[[#This Row],[ loan_amount]]/Loan_Approval_Prediction_Dataset[[#This Row],[total_assests_value]]</f>
        <v>1.046242774566474</v>
      </c>
      <c r="O17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95" s="1" t="str">
        <f t="shared" si="27"/>
        <v>Medium Risk</v>
      </c>
    </row>
    <row r="1796" spans="1:16" x14ac:dyDescent="0.2">
      <c r="A1796">
        <v>1795</v>
      </c>
      <c r="B1796">
        <v>2</v>
      </c>
      <c r="C1796" s="1" t="s">
        <v>13</v>
      </c>
      <c r="D1796" s="1" t="s">
        <v>17</v>
      </c>
      <c r="E1796" s="4">
        <v>4100000</v>
      </c>
      <c r="F1796" s="4">
        <v>13500000</v>
      </c>
      <c r="G1796">
        <v>4</v>
      </c>
      <c r="H1796">
        <v>846</v>
      </c>
      <c r="I1796">
        <v>8900000</v>
      </c>
      <c r="J1796">
        <v>7800000</v>
      </c>
      <c r="K1796" s="1" t="s">
        <v>15</v>
      </c>
      <c r="L1796">
        <f>Loan_Approval_Prediction_Dataset[[#This Row],[ residential_assets_value]]+Loan_Approval_Prediction_Dataset[[#This Row],[ commercial_assets_value]]</f>
        <v>16700000</v>
      </c>
      <c r="M1796" s="3">
        <f>Loan_Approval_Prediction_Dataset[[#This Row],[ loan_amount]]/Loan_Approval_Prediction_Dataset[[#This Row],[ income_annum]]</f>
        <v>3.2926829268292681</v>
      </c>
      <c r="N1796" s="3">
        <f>Loan_Approval_Prediction_Dataset[[#This Row],[ loan_amount]]/Loan_Approval_Prediction_Dataset[[#This Row],[total_assests_value]]</f>
        <v>0.80838323353293418</v>
      </c>
      <c r="O17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96" s="1" t="str">
        <f t="shared" si="27"/>
        <v>Low Risk</v>
      </c>
    </row>
    <row r="1797" spans="1:16" x14ac:dyDescent="0.2">
      <c r="A1797">
        <v>1796</v>
      </c>
      <c r="B1797">
        <v>3</v>
      </c>
      <c r="C1797" s="1" t="s">
        <v>13</v>
      </c>
      <c r="D1797" s="1" t="s">
        <v>17</v>
      </c>
      <c r="E1797" s="4">
        <v>4600000</v>
      </c>
      <c r="F1797" s="4">
        <v>10900000</v>
      </c>
      <c r="G1797">
        <v>12</v>
      </c>
      <c r="H1797">
        <v>856</v>
      </c>
      <c r="I1797">
        <v>13500000</v>
      </c>
      <c r="J1797">
        <v>5100000</v>
      </c>
      <c r="K1797" s="1" t="s">
        <v>15</v>
      </c>
      <c r="L1797">
        <f>Loan_Approval_Prediction_Dataset[[#This Row],[ residential_assets_value]]+Loan_Approval_Prediction_Dataset[[#This Row],[ commercial_assets_value]]</f>
        <v>18600000</v>
      </c>
      <c r="M1797" s="3">
        <f>Loan_Approval_Prediction_Dataset[[#This Row],[ loan_amount]]/Loan_Approval_Prediction_Dataset[[#This Row],[ income_annum]]</f>
        <v>2.3695652173913042</v>
      </c>
      <c r="N1797" s="3">
        <f>Loan_Approval_Prediction_Dataset[[#This Row],[ loan_amount]]/Loan_Approval_Prediction_Dataset[[#This Row],[total_assests_value]]</f>
        <v>0.58602150537634412</v>
      </c>
      <c r="O17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797" s="1" t="str">
        <f t="shared" si="27"/>
        <v>Medium Risk</v>
      </c>
    </row>
    <row r="1798" spans="1:16" x14ac:dyDescent="0.2">
      <c r="A1798">
        <v>1797</v>
      </c>
      <c r="B1798">
        <v>3</v>
      </c>
      <c r="C1798" s="1" t="s">
        <v>13</v>
      </c>
      <c r="D1798" s="1" t="s">
        <v>14</v>
      </c>
      <c r="E1798" s="4">
        <v>2300000</v>
      </c>
      <c r="F1798" s="4">
        <v>6800000</v>
      </c>
      <c r="G1798">
        <v>10</v>
      </c>
      <c r="H1798">
        <v>418</v>
      </c>
      <c r="I1798">
        <v>2800000</v>
      </c>
      <c r="J1798">
        <v>2700000</v>
      </c>
      <c r="K1798" s="1" t="s">
        <v>18</v>
      </c>
      <c r="L1798">
        <f>Loan_Approval_Prediction_Dataset[[#This Row],[ residential_assets_value]]+Loan_Approval_Prediction_Dataset[[#This Row],[ commercial_assets_value]]</f>
        <v>5500000</v>
      </c>
      <c r="M1798" s="3">
        <f>Loan_Approval_Prediction_Dataset[[#This Row],[ loan_amount]]/Loan_Approval_Prediction_Dataset[[#This Row],[ income_annum]]</f>
        <v>2.9565217391304346</v>
      </c>
      <c r="N1798" s="3">
        <f>Loan_Approval_Prediction_Dataset[[#This Row],[ loan_amount]]/Loan_Approval_Prediction_Dataset[[#This Row],[total_assests_value]]</f>
        <v>1.2363636363636363</v>
      </c>
      <c r="O17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98" s="1" t="str">
        <f t="shared" si="27"/>
        <v>Medium Risk</v>
      </c>
    </row>
    <row r="1799" spans="1:16" x14ac:dyDescent="0.2">
      <c r="A1799">
        <v>1798</v>
      </c>
      <c r="B1799">
        <v>0</v>
      </c>
      <c r="C1799" s="1" t="s">
        <v>16</v>
      </c>
      <c r="D1799" s="1" t="s">
        <v>17</v>
      </c>
      <c r="E1799" s="4">
        <v>8000000</v>
      </c>
      <c r="F1799" s="4">
        <v>21100000</v>
      </c>
      <c r="G1799">
        <v>6</v>
      </c>
      <c r="H1799">
        <v>306</v>
      </c>
      <c r="I1799">
        <v>16100000</v>
      </c>
      <c r="J1799">
        <v>11800000</v>
      </c>
      <c r="K1799" s="1" t="s">
        <v>18</v>
      </c>
      <c r="L1799">
        <f>Loan_Approval_Prediction_Dataset[[#This Row],[ residential_assets_value]]+Loan_Approval_Prediction_Dataset[[#This Row],[ commercial_assets_value]]</f>
        <v>27900000</v>
      </c>
      <c r="M1799" s="3">
        <f>Loan_Approval_Prediction_Dataset[[#This Row],[ loan_amount]]/Loan_Approval_Prediction_Dataset[[#This Row],[ income_annum]]</f>
        <v>2.6375000000000002</v>
      </c>
      <c r="N1799" s="3">
        <f>Loan_Approval_Prediction_Dataset[[#This Row],[ loan_amount]]/Loan_Approval_Prediction_Dataset[[#This Row],[total_assests_value]]</f>
        <v>0.75627240143369179</v>
      </c>
      <c r="O17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799" s="1" t="str">
        <f t="shared" si="27"/>
        <v>Medium Risk</v>
      </c>
    </row>
    <row r="1800" spans="1:16" x14ac:dyDescent="0.2">
      <c r="A1800">
        <v>1799</v>
      </c>
      <c r="B1800">
        <v>2</v>
      </c>
      <c r="C1800" s="1" t="s">
        <v>16</v>
      </c>
      <c r="D1800" s="1" t="s">
        <v>17</v>
      </c>
      <c r="E1800" s="4">
        <v>3800000</v>
      </c>
      <c r="F1800" s="4">
        <v>14500000</v>
      </c>
      <c r="G1800">
        <v>16</v>
      </c>
      <c r="H1800">
        <v>567</v>
      </c>
      <c r="I1800">
        <v>2400000</v>
      </c>
      <c r="J1800">
        <v>2600000</v>
      </c>
      <c r="K1800" s="1" t="s">
        <v>15</v>
      </c>
      <c r="L1800">
        <f>Loan_Approval_Prediction_Dataset[[#This Row],[ residential_assets_value]]+Loan_Approval_Prediction_Dataset[[#This Row],[ commercial_assets_value]]</f>
        <v>5000000</v>
      </c>
      <c r="M1800" s="3">
        <f>Loan_Approval_Prediction_Dataset[[#This Row],[ loan_amount]]/Loan_Approval_Prediction_Dataset[[#This Row],[ income_annum]]</f>
        <v>3.8157894736842106</v>
      </c>
      <c r="N1800" s="3">
        <f>Loan_Approval_Prediction_Dataset[[#This Row],[ loan_amount]]/Loan_Approval_Prediction_Dataset[[#This Row],[total_assests_value]]</f>
        <v>2.9</v>
      </c>
      <c r="O18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800" s="1" t="str">
        <f t="shared" si="27"/>
        <v>High Risk</v>
      </c>
    </row>
    <row r="1801" spans="1:16" x14ac:dyDescent="0.2">
      <c r="A1801">
        <v>1800</v>
      </c>
      <c r="B1801">
        <v>2</v>
      </c>
      <c r="C1801" s="1" t="s">
        <v>16</v>
      </c>
      <c r="D1801" s="1" t="s">
        <v>17</v>
      </c>
      <c r="E1801" s="4">
        <v>9500000</v>
      </c>
      <c r="F1801" s="4">
        <v>36800000</v>
      </c>
      <c r="G1801">
        <v>6</v>
      </c>
      <c r="H1801">
        <v>493</v>
      </c>
      <c r="I1801">
        <v>24100000</v>
      </c>
      <c r="J1801">
        <v>13800000</v>
      </c>
      <c r="K1801" s="1" t="s">
        <v>18</v>
      </c>
      <c r="L1801">
        <f>Loan_Approval_Prediction_Dataset[[#This Row],[ residential_assets_value]]+Loan_Approval_Prediction_Dataset[[#This Row],[ commercial_assets_value]]</f>
        <v>37900000</v>
      </c>
      <c r="M1801" s="3">
        <f>Loan_Approval_Prediction_Dataset[[#This Row],[ loan_amount]]/Loan_Approval_Prediction_Dataset[[#This Row],[ income_annum]]</f>
        <v>3.8736842105263158</v>
      </c>
      <c r="N1801" s="3">
        <f>Loan_Approval_Prediction_Dataset[[#This Row],[ loan_amount]]/Loan_Approval_Prediction_Dataset[[#This Row],[total_assests_value]]</f>
        <v>0.97097625329815307</v>
      </c>
      <c r="O18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01" s="1" t="str">
        <f t="shared" si="27"/>
        <v>High Risk</v>
      </c>
    </row>
    <row r="1802" spans="1:16" x14ac:dyDescent="0.2">
      <c r="A1802">
        <v>1801</v>
      </c>
      <c r="B1802">
        <v>2</v>
      </c>
      <c r="C1802" s="1" t="s">
        <v>13</v>
      </c>
      <c r="D1802" s="1" t="s">
        <v>14</v>
      </c>
      <c r="E1802" s="4">
        <v>9300000</v>
      </c>
      <c r="F1802" s="4">
        <v>21200000</v>
      </c>
      <c r="G1802">
        <v>2</v>
      </c>
      <c r="H1802">
        <v>509</v>
      </c>
      <c r="I1802">
        <v>2800000</v>
      </c>
      <c r="J1802">
        <v>2600000</v>
      </c>
      <c r="K1802" s="1" t="s">
        <v>18</v>
      </c>
      <c r="L1802">
        <f>Loan_Approval_Prediction_Dataset[[#This Row],[ residential_assets_value]]+Loan_Approval_Prediction_Dataset[[#This Row],[ commercial_assets_value]]</f>
        <v>5400000</v>
      </c>
      <c r="M1802" s="3">
        <f>Loan_Approval_Prediction_Dataset[[#This Row],[ loan_amount]]/Loan_Approval_Prediction_Dataset[[#This Row],[ income_annum]]</f>
        <v>2.2795698924731185</v>
      </c>
      <c r="N1802" s="3">
        <f>Loan_Approval_Prediction_Dataset[[#This Row],[ loan_amount]]/Loan_Approval_Prediction_Dataset[[#This Row],[total_assests_value]]</f>
        <v>3.925925925925926</v>
      </c>
      <c r="O18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02" s="1" t="str">
        <f t="shared" si="27"/>
        <v>Medium Risk</v>
      </c>
    </row>
    <row r="1803" spans="1:16" x14ac:dyDescent="0.2">
      <c r="A1803">
        <v>1802</v>
      </c>
      <c r="B1803">
        <v>4</v>
      </c>
      <c r="C1803" s="1" t="s">
        <v>13</v>
      </c>
      <c r="D1803" s="1" t="s">
        <v>14</v>
      </c>
      <c r="E1803" s="4">
        <v>4700000</v>
      </c>
      <c r="F1803" s="4">
        <v>17000000</v>
      </c>
      <c r="G1803">
        <v>4</v>
      </c>
      <c r="H1803">
        <v>364</v>
      </c>
      <c r="I1803">
        <v>2900000</v>
      </c>
      <c r="J1803">
        <v>4600000</v>
      </c>
      <c r="K1803" s="1" t="s">
        <v>15</v>
      </c>
      <c r="L1803">
        <f>Loan_Approval_Prediction_Dataset[[#This Row],[ residential_assets_value]]+Loan_Approval_Prediction_Dataset[[#This Row],[ commercial_assets_value]]</f>
        <v>7500000</v>
      </c>
      <c r="M1803" s="3">
        <f>Loan_Approval_Prediction_Dataset[[#This Row],[ loan_amount]]/Loan_Approval_Prediction_Dataset[[#This Row],[ income_annum]]</f>
        <v>3.6170212765957448</v>
      </c>
      <c r="N1803" s="3">
        <f>Loan_Approval_Prediction_Dataset[[#This Row],[ loan_amount]]/Loan_Approval_Prediction_Dataset[[#This Row],[total_assests_value]]</f>
        <v>2.2666666666666666</v>
      </c>
      <c r="O18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03" s="1" t="str">
        <f t="shared" si="27"/>
        <v>High Risk</v>
      </c>
    </row>
    <row r="1804" spans="1:16" x14ac:dyDescent="0.2">
      <c r="A1804">
        <v>1803</v>
      </c>
      <c r="B1804">
        <v>5</v>
      </c>
      <c r="C1804" s="1" t="s">
        <v>16</v>
      </c>
      <c r="D1804" s="1" t="s">
        <v>14</v>
      </c>
      <c r="E1804" s="4">
        <v>6000000</v>
      </c>
      <c r="F1804" s="4">
        <v>24000000</v>
      </c>
      <c r="G1804">
        <v>20</v>
      </c>
      <c r="H1804">
        <v>639</v>
      </c>
      <c r="I1804">
        <v>300000</v>
      </c>
      <c r="J1804">
        <v>7300000</v>
      </c>
      <c r="K1804" s="1" t="s">
        <v>15</v>
      </c>
      <c r="L1804">
        <f>Loan_Approval_Prediction_Dataset[[#This Row],[ residential_assets_value]]+Loan_Approval_Prediction_Dataset[[#This Row],[ commercial_assets_value]]</f>
        <v>7600000</v>
      </c>
      <c r="M1804" s="3">
        <f>Loan_Approval_Prediction_Dataset[[#This Row],[ loan_amount]]/Loan_Approval_Prediction_Dataset[[#This Row],[ income_annum]]</f>
        <v>4</v>
      </c>
      <c r="N1804" s="3">
        <f>Loan_Approval_Prediction_Dataset[[#This Row],[ loan_amount]]/Loan_Approval_Prediction_Dataset[[#This Row],[total_assests_value]]</f>
        <v>3.1578947368421053</v>
      </c>
      <c r="O18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804" s="1" t="str">
        <f t="shared" si="27"/>
        <v>Medium Risk</v>
      </c>
    </row>
    <row r="1805" spans="1:16" x14ac:dyDescent="0.2">
      <c r="A1805">
        <v>1804</v>
      </c>
      <c r="B1805">
        <v>2</v>
      </c>
      <c r="C1805" s="1" t="s">
        <v>13</v>
      </c>
      <c r="D1805" s="1" t="s">
        <v>17</v>
      </c>
      <c r="E1805" s="4">
        <v>5500000</v>
      </c>
      <c r="F1805" s="4">
        <v>21700000</v>
      </c>
      <c r="G1805">
        <v>2</v>
      </c>
      <c r="H1805">
        <v>309</v>
      </c>
      <c r="I1805">
        <v>11800000</v>
      </c>
      <c r="J1805">
        <v>1000000</v>
      </c>
      <c r="K1805" s="1" t="s">
        <v>15</v>
      </c>
      <c r="L1805">
        <f>Loan_Approval_Prediction_Dataset[[#This Row],[ residential_assets_value]]+Loan_Approval_Prediction_Dataset[[#This Row],[ commercial_assets_value]]</f>
        <v>12800000</v>
      </c>
      <c r="M1805" s="3">
        <f>Loan_Approval_Prediction_Dataset[[#This Row],[ loan_amount]]/Loan_Approval_Prediction_Dataset[[#This Row],[ income_annum]]</f>
        <v>3.9454545454545453</v>
      </c>
      <c r="N1805" s="3">
        <f>Loan_Approval_Prediction_Dataset[[#This Row],[ loan_amount]]/Loan_Approval_Prediction_Dataset[[#This Row],[total_assests_value]]</f>
        <v>1.6953125</v>
      </c>
      <c r="O18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05" s="1" t="str">
        <f t="shared" si="27"/>
        <v>High Risk</v>
      </c>
    </row>
    <row r="1806" spans="1:16" x14ac:dyDescent="0.2">
      <c r="A1806">
        <v>1805</v>
      </c>
      <c r="B1806">
        <v>0</v>
      </c>
      <c r="C1806" s="1" t="s">
        <v>16</v>
      </c>
      <c r="D1806" s="1" t="s">
        <v>17</v>
      </c>
      <c r="E1806" s="4">
        <v>4600000</v>
      </c>
      <c r="F1806" s="4">
        <v>14800000</v>
      </c>
      <c r="G1806">
        <v>6</v>
      </c>
      <c r="H1806">
        <v>433</v>
      </c>
      <c r="I1806">
        <v>12100000</v>
      </c>
      <c r="J1806">
        <v>4600000</v>
      </c>
      <c r="K1806" s="1" t="s">
        <v>18</v>
      </c>
      <c r="L1806">
        <f>Loan_Approval_Prediction_Dataset[[#This Row],[ residential_assets_value]]+Loan_Approval_Prediction_Dataset[[#This Row],[ commercial_assets_value]]</f>
        <v>16700000</v>
      </c>
      <c r="M1806" s="3">
        <f>Loan_Approval_Prediction_Dataset[[#This Row],[ loan_amount]]/Loan_Approval_Prediction_Dataset[[#This Row],[ income_annum]]</f>
        <v>3.2173913043478262</v>
      </c>
      <c r="N1806" s="3">
        <f>Loan_Approval_Prediction_Dataset[[#This Row],[ loan_amount]]/Loan_Approval_Prediction_Dataset[[#This Row],[total_assests_value]]</f>
        <v>0.88622754491017963</v>
      </c>
      <c r="O18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06" s="1" t="str">
        <f t="shared" si="27"/>
        <v>High Risk</v>
      </c>
    </row>
    <row r="1807" spans="1:16" x14ac:dyDescent="0.2">
      <c r="A1807">
        <v>1806</v>
      </c>
      <c r="B1807">
        <v>5</v>
      </c>
      <c r="C1807" s="1" t="s">
        <v>16</v>
      </c>
      <c r="D1807" s="1" t="s">
        <v>14</v>
      </c>
      <c r="E1807" s="4">
        <v>9900000</v>
      </c>
      <c r="F1807" s="4">
        <v>33600000</v>
      </c>
      <c r="G1807">
        <v>20</v>
      </c>
      <c r="H1807">
        <v>580</v>
      </c>
      <c r="I1807">
        <v>7000000</v>
      </c>
      <c r="J1807">
        <v>10800000</v>
      </c>
      <c r="K1807" s="1" t="s">
        <v>15</v>
      </c>
      <c r="L1807">
        <f>Loan_Approval_Prediction_Dataset[[#This Row],[ residential_assets_value]]+Loan_Approval_Prediction_Dataset[[#This Row],[ commercial_assets_value]]</f>
        <v>17800000</v>
      </c>
      <c r="M1807" s="3">
        <f>Loan_Approval_Prediction_Dataset[[#This Row],[ loan_amount]]/Loan_Approval_Prediction_Dataset[[#This Row],[ income_annum]]</f>
        <v>3.393939393939394</v>
      </c>
      <c r="N1807" s="3">
        <f>Loan_Approval_Prediction_Dataset[[#This Row],[ loan_amount]]/Loan_Approval_Prediction_Dataset[[#This Row],[total_assests_value]]</f>
        <v>1.8876404494382022</v>
      </c>
      <c r="O18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807" s="1" t="str">
        <f t="shared" si="27"/>
        <v>High Risk</v>
      </c>
    </row>
    <row r="1808" spans="1:16" x14ac:dyDescent="0.2">
      <c r="A1808">
        <v>1807</v>
      </c>
      <c r="B1808">
        <v>1</v>
      </c>
      <c r="C1808" s="1" t="s">
        <v>13</v>
      </c>
      <c r="D1808" s="1" t="s">
        <v>17</v>
      </c>
      <c r="E1808" s="4">
        <v>6200000</v>
      </c>
      <c r="F1808" s="4">
        <v>16200000</v>
      </c>
      <c r="G1808">
        <v>4</v>
      </c>
      <c r="H1808">
        <v>888</v>
      </c>
      <c r="I1808">
        <v>-100000</v>
      </c>
      <c r="J1808">
        <v>12000000</v>
      </c>
      <c r="K1808" s="1" t="s">
        <v>15</v>
      </c>
      <c r="L1808">
        <f>Loan_Approval_Prediction_Dataset[[#This Row],[ residential_assets_value]]+Loan_Approval_Prediction_Dataset[[#This Row],[ commercial_assets_value]]</f>
        <v>11900000</v>
      </c>
      <c r="M1808" s="3">
        <f>Loan_Approval_Prediction_Dataset[[#This Row],[ loan_amount]]/Loan_Approval_Prediction_Dataset[[#This Row],[ income_annum]]</f>
        <v>2.6129032258064515</v>
      </c>
      <c r="N1808" s="3">
        <f>Loan_Approval_Prediction_Dataset[[#This Row],[ loan_amount]]/Loan_Approval_Prediction_Dataset[[#This Row],[total_assests_value]]</f>
        <v>1.3613445378151261</v>
      </c>
      <c r="O18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808" s="1" t="str">
        <f t="shared" si="27"/>
        <v>Medium Risk</v>
      </c>
    </row>
    <row r="1809" spans="1:16" x14ac:dyDescent="0.2">
      <c r="A1809">
        <v>1808</v>
      </c>
      <c r="B1809">
        <v>4</v>
      </c>
      <c r="C1809" s="1" t="s">
        <v>16</v>
      </c>
      <c r="D1809" s="1" t="s">
        <v>17</v>
      </c>
      <c r="E1809" s="4">
        <v>400000</v>
      </c>
      <c r="F1809" s="4">
        <v>1100000</v>
      </c>
      <c r="G1809">
        <v>6</v>
      </c>
      <c r="H1809">
        <v>644</v>
      </c>
      <c r="I1809">
        <v>1000000</v>
      </c>
      <c r="J1809">
        <v>300000</v>
      </c>
      <c r="K1809" s="1" t="s">
        <v>15</v>
      </c>
      <c r="L1809">
        <f>Loan_Approval_Prediction_Dataset[[#This Row],[ residential_assets_value]]+Loan_Approval_Prediction_Dataset[[#This Row],[ commercial_assets_value]]</f>
        <v>1300000</v>
      </c>
      <c r="M1809" s="3">
        <f>Loan_Approval_Prediction_Dataset[[#This Row],[ loan_amount]]/Loan_Approval_Prediction_Dataset[[#This Row],[ income_annum]]</f>
        <v>2.75</v>
      </c>
      <c r="N1809" s="3">
        <f>Loan_Approval_Prediction_Dataset[[#This Row],[ loan_amount]]/Loan_Approval_Prediction_Dataset[[#This Row],[total_assests_value]]</f>
        <v>0.84615384615384615</v>
      </c>
      <c r="O18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809" s="1" t="str">
        <f t="shared" si="27"/>
        <v>Medium Risk</v>
      </c>
    </row>
    <row r="1810" spans="1:16" x14ac:dyDescent="0.2">
      <c r="A1810">
        <v>1809</v>
      </c>
      <c r="B1810">
        <v>1</v>
      </c>
      <c r="C1810" s="1" t="s">
        <v>16</v>
      </c>
      <c r="D1810" s="1" t="s">
        <v>17</v>
      </c>
      <c r="E1810" s="4">
        <v>7800000</v>
      </c>
      <c r="F1810" s="4">
        <v>22200000</v>
      </c>
      <c r="G1810">
        <v>10</v>
      </c>
      <c r="H1810">
        <v>763</v>
      </c>
      <c r="I1810">
        <v>11200000</v>
      </c>
      <c r="J1810">
        <v>1400000</v>
      </c>
      <c r="K1810" s="1" t="s">
        <v>15</v>
      </c>
      <c r="L1810">
        <f>Loan_Approval_Prediction_Dataset[[#This Row],[ residential_assets_value]]+Loan_Approval_Prediction_Dataset[[#This Row],[ commercial_assets_value]]</f>
        <v>12600000</v>
      </c>
      <c r="M1810" s="3">
        <f>Loan_Approval_Prediction_Dataset[[#This Row],[ loan_amount]]/Loan_Approval_Prediction_Dataset[[#This Row],[ income_annum]]</f>
        <v>2.8461538461538463</v>
      </c>
      <c r="N1810" s="3">
        <f>Loan_Approval_Prediction_Dataset[[#This Row],[ loan_amount]]/Loan_Approval_Prediction_Dataset[[#This Row],[total_assests_value]]</f>
        <v>1.7619047619047619</v>
      </c>
      <c r="O18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810" s="1" t="str">
        <f t="shared" si="27"/>
        <v>Medium Risk</v>
      </c>
    </row>
    <row r="1811" spans="1:16" x14ac:dyDescent="0.2">
      <c r="A1811">
        <v>1810</v>
      </c>
      <c r="B1811">
        <v>0</v>
      </c>
      <c r="C1811" s="1" t="s">
        <v>13</v>
      </c>
      <c r="D1811" s="1" t="s">
        <v>17</v>
      </c>
      <c r="E1811" s="4">
        <v>2900000</v>
      </c>
      <c r="F1811" s="4">
        <v>10800000</v>
      </c>
      <c r="G1811">
        <v>20</v>
      </c>
      <c r="H1811">
        <v>694</v>
      </c>
      <c r="I1811">
        <v>6400000</v>
      </c>
      <c r="J1811">
        <v>200000</v>
      </c>
      <c r="K1811" s="1" t="s">
        <v>15</v>
      </c>
      <c r="L1811">
        <f>Loan_Approval_Prediction_Dataset[[#This Row],[ residential_assets_value]]+Loan_Approval_Prediction_Dataset[[#This Row],[ commercial_assets_value]]</f>
        <v>6600000</v>
      </c>
      <c r="M1811" s="3">
        <f>Loan_Approval_Prediction_Dataset[[#This Row],[ loan_amount]]/Loan_Approval_Prediction_Dataset[[#This Row],[ income_annum]]</f>
        <v>3.7241379310344827</v>
      </c>
      <c r="N1811" s="3">
        <f>Loan_Approval_Prediction_Dataset[[#This Row],[ loan_amount]]/Loan_Approval_Prediction_Dataset[[#This Row],[total_assests_value]]</f>
        <v>1.6363636363636365</v>
      </c>
      <c r="O18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811" s="1" t="str">
        <f t="shared" si="27"/>
        <v>Medium Risk</v>
      </c>
    </row>
    <row r="1812" spans="1:16" x14ac:dyDescent="0.2">
      <c r="A1812">
        <v>1811</v>
      </c>
      <c r="B1812">
        <v>3</v>
      </c>
      <c r="C1812" s="1" t="s">
        <v>16</v>
      </c>
      <c r="D1812" s="1" t="s">
        <v>14</v>
      </c>
      <c r="E1812" s="4">
        <v>500000</v>
      </c>
      <c r="F1812" s="4">
        <v>1200000</v>
      </c>
      <c r="G1812">
        <v>6</v>
      </c>
      <c r="H1812">
        <v>757</v>
      </c>
      <c r="I1812">
        <v>1300000</v>
      </c>
      <c r="J1812">
        <v>100000</v>
      </c>
      <c r="K1812" s="1" t="s">
        <v>15</v>
      </c>
      <c r="L1812">
        <f>Loan_Approval_Prediction_Dataset[[#This Row],[ residential_assets_value]]+Loan_Approval_Prediction_Dataset[[#This Row],[ commercial_assets_value]]</f>
        <v>1400000</v>
      </c>
      <c r="M1812" s="3">
        <f>Loan_Approval_Prediction_Dataset[[#This Row],[ loan_amount]]/Loan_Approval_Prediction_Dataset[[#This Row],[ income_annum]]</f>
        <v>2.4</v>
      </c>
      <c r="N1812" s="3">
        <f>Loan_Approval_Prediction_Dataset[[#This Row],[ loan_amount]]/Loan_Approval_Prediction_Dataset[[#This Row],[total_assests_value]]</f>
        <v>0.8571428571428571</v>
      </c>
      <c r="O18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812" s="1" t="str">
        <f t="shared" si="27"/>
        <v>Medium Risk</v>
      </c>
    </row>
    <row r="1813" spans="1:16" x14ac:dyDescent="0.2">
      <c r="A1813">
        <v>1812</v>
      </c>
      <c r="B1813">
        <v>0</v>
      </c>
      <c r="C1813" s="1" t="s">
        <v>16</v>
      </c>
      <c r="D1813" s="1" t="s">
        <v>14</v>
      </c>
      <c r="E1813" s="4">
        <v>2500000</v>
      </c>
      <c r="F1813" s="4">
        <v>6900000</v>
      </c>
      <c r="G1813">
        <v>12</v>
      </c>
      <c r="H1813">
        <v>471</v>
      </c>
      <c r="I1813">
        <v>7100000</v>
      </c>
      <c r="J1813">
        <v>4000000</v>
      </c>
      <c r="K1813" s="1" t="s">
        <v>18</v>
      </c>
      <c r="L1813">
        <f>Loan_Approval_Prediction_Dataset[[#This Row],[ residential_assets_value]]+Loan_Approval_Prediction_Dataset[[#This Row],[ commercial_assets_value]]</f>
        <v>11100000</v>
      </c>
      <c r="M1813" s="3">
        <f>Loan_Approval_Prediction_Dataset[[#This Row],[ loan_amount]]/Loan_Approval_Prediction_Dataset[[#This Row],[ income_annum]]</f>
        <v>2.76</v>
      </c>
      <c r="N1813" s="3">
        <f>Loan_Approval_Prediction_Dataset[[#This Row],[ loan_amount]]/Loan_Approval_Prediction_Dataset[[#This Row],[total_assests_value]]</f>
        <v>0.6216216216216216</v>
      </c>
      <c r="O18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13" s="1" t="str">
        <f t="shared" si="27"/>
        <v>Medium Risk</v>
      </c>
    </row>
    <row r="1814" spans="1:16" x14ac:dyDescent="0.2">
      <c r="A1814">
        <v>1813</v>
      </c>
      <c r="B1814">
        <v>5</v>
      </c>
      <c r="C1814" s="1" t="s">
        <v>16</v>
      </c>
      <c r="D1814" s="1" t="s">
        <v>14</v>
      </c>
      <c r="E1814" s="4">
        <v>9000000</v>
      </c>
      <c r="F1814" s="4">
        <v>35200000</v>
      </c>
      <c r="G1814">
        <v>2</v>
      </c>
      <c r="H1814">
        <v>437</v>
      </c>
      <c r="I1814">
        <v>18400000</v>
      </c>
      <c r="J1814">
        <v>17800000</v>
      </c>
      <c r="K1814" s="1" t="s">
        <v>15</v>
      </c>
      <c r="L1814">
        <f>Loan_Approval_Prediction_Dataset[[#This Row],[ residential_assets_value]]+Loan_Approval_Prediction_Dataset[[#This Row],[ commercial_assets_value]]</f>
        <v>36200000</v>
      </c>
      <c r="M1814" s="3">
        <f>Loan_Approval_Prediction_Dataset[[#This Row],[ loan_amount]]/Loan_Approval_Prediction_Dataset[[#This Row],[ income_annum]]</f>
        <v>3.911111111111111</v>
      </c>
      <c r="N1814" s="3">
        <f>Loan_Approval_Prediction_Dataset[[#This Row],[ loan_amount]]/Loan_Approval_Prediction_Dataset[[#This Row],[total_assests_value]]</f>
        <v>0.97237569060773477</v>
      </c>
      <c r="O18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14" s="1" t="str">
        <f t="shared" si="27"/>
        <v>High Risk</v>
      </c>
    </row>
    <row r="1815" spans="1:16" x14ac:dyDescent="0.2">
      <c r="A1815">
        <v>1814</v>
      </c>
      <c r="B1815">
        <v>4</v>
      </c>
      <c r="C1815" s="1" t="s">
        <v>16</v>
      </c>
      <c r="D1815" s="1" t="s">
        <v>17</v>
      </c>
      <c r="E1815" s="4">
        <v>5200000</v>
      </c>
      <c r="F1815" s="4">
        <v>11400000</v>
      </c>
      <c r="G1815">
        <v>10</v>
      </c>
      <c r="H1815">
        <v>406</v>
      </c>
      <c r="I1815">
        <v>14700000</v>
      </c>
      <c r="J1815">
        <v>2000000</v>
      </c>
      <c r="K1815" s="1" t="s">
        <v>18</v>
      </c>
      <c r="L1815">
        <f>Loan_Approval_Prediction_Dataset[[#This Row],[ residential_assets_value]]+Loan_Approval_Prediction_Dataset[[#This Row],[ commercial_assets_value]]</f>
        <v>16700000</v>
      </c>
      <c r="M1815" s="3">
        <f>Loan_Approval_Prediction_Dataset[[#This Row],[ loan_amount]]/Loan_Approval_Prediction_Dataset[[#This Row],[ income_annum]]</f>
        <v>2.1923076923076925</v>
      </c>
      <c r="N1815" s="3">
        <f>Loan_Approval_Prediction_Dataset[[#This Row],[ loan_amount]]/Loan_Approval_Prediction_Dataset[[#This Row],[total_assests_value]]</f>
        <v>0.68263473053892221</v>
      </c>
      <c r="O18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15" s="1" t="str">
        <f t="shared" si="27"/>
        <v>Medium Risk</v>
      </c>
    </row>
    <row r="1816" spans="1:16" x14ac:dyDescent="0.2">
      <c r="A1816">
        <v>1815</v>
      </c>
      <c r="B1816">
        <v>5</v>
      </c>
      <c r="C1816" s="1" t="s">
        <v>16</v>
      </c>
      <c r="D1816" s="1" t="s">
        <v>14</v>
      </c>
      <c r="E1816" s="4">
        <v>6000000</v>
      </c>
      <c r="F1816" s="4">
        <v>19700000</v>
      </c>
      <c r="G1816">
        <v>20</v>
      </c>
      <c r="H1816">
        <v>376</v>
      </c>
      <c r="I1816">
        <v>14700000</v>
      </c>
      <c r="J1816">
        <v>10700000</v>
      </c>
      <c r="K1816" s="1" t="s">
        <v>18</v>
      </c>
      <c r="L1816">
        <f>Loan_Approval_Prediction_Dataset[[#This Row],[ residential_assets_value]]+Loan_Approval_Prediction_Dataset[[#This Row],[ commercial_assets_value]]</f>
        <v>25400000</v>
      </c>
      <c r="M1816" s="3">
        <f>Loan_Approval_Prediction_Dataset[[#This Row],[ loan_amount]]/Loan_Approval_Prediction_Dataset[[#This Row],[ income_annum]]</f>
        <v>3.2833333333333332</v>
      </c>
      <c r="N1816" s="3">
        <f>Loan_Approval_Prediction_Dataset[[#This Row],[ loan_amount]]/Loan_Approval_Prediction_Dataset[[#This Row],[total_assests_value]]</f>
        <v>0.77559055118110232</v>
      </c>
      <c r="O18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16" s="1" t="str">
        <f t="shared" si="27"/>
        <v>High Risk</v>
      </c>
    </row>
    <row r="1817" spans="1:16" x14ac:dyDescent="0.2">
      <c r="A1817">
        <v>1816</v>
      </c>
      <c r="B1817">
        <v>1</v>
      </c>
      <c r="C1817" s="1" t="s">
        <v>13</v>
      </c>
      <c r="D1817" s="1" t="s">
        <v>14</v>
      </c>
      <c r="E1817" s="4">
        <v>5100000</v>
      </c>
      <c r="F1817" s="4">
        <v>13800000</v>
      </c>
      <c r="G1817">
        <v>14</v>
      </c>
      <c r="H1817">
        <v>350</v>
      </c>
      <c r="I1817">
        <v>6200000</v>
      </c>
      <c r="J1817">
        <v>2200000</v>
      </c>
      <c r="K1817" s="1" t="s">
        <v>18</v>
      </c>
      <c r="L1817">
        <f>Loan_Approval_Prediction_Dataset[[#This Row],[ residential_assets_value]]+Loan_Approval_Prediction_Dataset[[#This Row],[ commercial_assets_value]]</f>
        <v>8400000</v>
      </c>
      <c r="M1817" s="3">
        <f>Loan_Approval_Prediction_Dataset[[#This Row],[ loan_amount]]/Loan_Approval_Prediction_Dataset[[#This Row],[ income_annum]]</f>
        <v>2.7058823529411766</v>
      </c>
      <c r="N1817" s="3">
        <f>Loan_Approval_Prediction_Dataset[[#This Row],[ loan_amount]]/Loan_Approval_Prediction_Dataset[[#This Row],[total_assests_value]]</f>
        <v>1.6428571428571428</v>
      </c>
      <c r="O18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17" s="1" t="str">
        <f t="shared" si="27"/>
        <v>Medium Risk</v>
      </c>
    </row>
    <row r="1818" spans="1:16" x14ac:dyDescent="0.2">
      <c r="A1818">
        <v>1817</v>
      </c>
      <c r="B1818">
        <v>5</v>
      </c>
      <c r="C1818" s="1" t="s">
        <v>16</v>
      </c>
      <c r="D1818" s="1" t="s">
        <v>17</v>
      </c>
      <c r="E1818" s="4">
        <v>8000000</v>
      </c>
      <c r="F1818" s="4">
        <v>22500000</v>
      </c>
      <c r="G1818">
        <v>20</v>
      </c>
      <c r="H1818">
        <v>784</v>
      </c>
      <c r="I1818">
        <v>7600000</v>
      </c>
      <c r="J1818">
        <v>7300000</v>
      </c>
      <c r="K1818" s="1" t="s">
        <v>15</v>
      </c>
      <c r="L1818">
        <f>Loan_Approval_Prediction_Dataset[[#This Row],[ residential_assets_value]]+Loan_Approval_Prediction_Dataset[[#This Row],[ commercial_assets_value]]</f>
        <v>14900000</v>
      </c>
      <c r="M1818" s="3">
        <f>Loan_Approval_Prediction_Dataset[[#This Row],[ loan_amount]]/Loan_Approval_Prediction_Dataset[[#This Row],[ income_annum]]</f>
        <v>2.8125</v>
      </c>
      <c r="N1818" s="3">
        <f>Loan_Approval_Prediction_Dataset[[#This Row],[ loan_amount]]/Loan_Approval_Prediction_Dataset[[#This Row],[total_assests_value]]</f>
        <v>1.5100671140939597</v>
      </c>
      <c r="O18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818" s="1" t="str">
        <f t="shared" si="27"/>
        <v>Medium Risk</v>
      </c>
    </row>
    <row r="1819" spans="1:16" x14ac:dyDescent="0.2">
      <c r="A1819">
        <v>1818</v>
      </c>
      <c r="B1819">
        <v>4</v>
      </c>
      <c r="C1819" s="1" t="s">
        <v>13</v>
      </c>
      <c r="D1819" s="1" t="s">
        <v>17</v>
      </c>
      <c r="E1819" s="4">
        <v>9200000</v>
      </c>
      <c r="F1819" s="4">
        <v>25400000</v>
      </c>
      <c r="G1819">
        <v>14</v>
      </c>
      <c r="H1819">
        <v>765</v>
      </c>
      <c r="I1819">
        <v>21200000</v>
      </c>
      <c r="J1819">
        <v>6600000</v>
      </c>
      <c r="K1819" s="1" t="s">
        <v>15</v>
      </c>
      <c r="L1819">
        <f>Loan_Approval_Prediction_Dataset[[#This Row],[ residential_assets_value]]+Loan_Approval_Prediction_Dataset[[#This Row],[ commercial_assets_value]]</f>
        <v>27800000</v>
      </c>
      <c r="M1819" s="3">
        <f>Loan_Approval_Prediction_Dataset[[#This Row],[ loan_amount]]/Loan_Approval_Prediction_Dataset[[#This Row],[ income_annum]]</f>
        <v>2.7608695652173911</v>
      </c>
      <c r="N1819" s="3">
        <f>Loan_Approval_Prediction_Dataset[[#This Row],[ loan_amount]]/Loan_Approval_Prediction_Dataset[[#This Row],[total_assests_value]]</f>
        <v>0.91366906474820142</v>
      </c>
      <c r="O18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819" s="1" t="str">
        <f t="shared" si="27"/>
        <v>Medium Risk</v>
      </c>
    </row>
    <row r="1820" spans="1:16" x14ac:dyDescent="0.2">
      <c r="A1820">
        <v>1819</v>
      </c>
      <c r="B1820">
        <v>4</v>
      </c>
      <c r="C1820" s="1" t="s">
        <v>16</v>
      </c>
      <c r="D1820" s="1" t="s">
        <v>14</v>
      </c>
      <c r="E1820" s="4">
        <v>9800000</v>
      </c>
      <c r="F1820" s="4">
        <v>32200000</v>
      </c>
      <c r="G1820">
        <v>18</v>
      </c>
      <c r="H1820">
        <v>593</v>
      </c>
      <c r="I1820">
        <v>9500000</v>
      </c>
      <c r="J1820">
        <v>400000</v>
      </c>
      <c r="K1820" s="1" t="s">
        <v>15</v>
      </c>
      <c r="L1820">
        <f>Loan_Approval_Prediction_Dataset[[#This Row],[ residential_assets_value]]+Loan_Approval_Prediction_Dataset[[#This Row],[ commercial_assets_value]]</f>
        <v>9900000</v>
      </c>
      <c r="M1820" s="3">
        <f>Loan_Approval_Prediction_Dataset[[#This Row],[ loan_amount]]/Loan_Approval_Prediction_Dataset[[#This Row],[ income_annum]]</f>
        <v>3.2857142857142856</v>
      </c>
      <c r="N1820" s="3">
        <f>Loan_Approval_Prediction_Dataset[[#This Row],[ loan_amount]]/Loan_Approval_Prediction_Dataset[[#This Row],[total_assests_value]]</f>
        <v>3.2525252525252526</v>
      </c>
      <c r="O18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820" s="1" t="str">
        <f t="shared" si="27"/>
        <v>High Risk</v>
      </c>
    </row>
    <row r="1821" spans="1:16" x14ac:dyDescent="0.2">
      <c r="A1821">
        <v>1820</v>
      </c>
      <c r="B1821">
        <v>3</v>
      </c>
      <c r="C1821" s="1" t="s">
        <v>13</v>
      </c>
      <c r="D1821" s="1" t="s">
        <v>17</v>
      </c>
      <c r="E1821" s="4">
        <v>7600000</v>
      </c>
      <c r="F1821" s="4">
        <v>30000000</v>
      </c>
      <c r="G1821">
        <v>10</v>
      </c>
      <c r="H1821">
        <v>344</v>
      </c>
      <c r="I1821">
        <v>19000000</v>
      </c>
      <c r="J1821">
        <v>13700000</v>
      </c>
      <c r="K1821" s="1" t="s">
        <v>18</v>
      </c>
      <c r="L1821">
        <f>Loan_Approval_Prediction_Dataset[[#This Row],[ residential_assets_value]]+Loan_Approval_Prediction_Dataset[[#This Row],[ commercial_assets_value]]</f>
        <v>32700000</v>
      </c>
      <c r="M1821" s="3">
        <f>Loan_Approval_Prediction_Dataset[[#This Row],[ loan_amount]]/Loan_Approval_Prediction_Dataset[[#This Row],[ income_annum]]</f>
        <v>3.9473684210526314</v>
      </c>
      <c r="N1821" s="3">
        <f>Loan_Approval_Prediction_Dataset[[#This Row],[ loan_amount]]/Loan_Approval_Prediction_Dataset[[#This Row],[total_assests_value]]</f>
        <v>0.91743119266055051</v>
      </c>
      <c r="O18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21" s="1" t="str">
        <f t="shared" si="27"/>
        <v>High Risk</v>
      </c>
    </row>
    <row r="1822" spans="1:16" x14ac:dyDescent="0.2">
      <c r="A1822">
        <v>1821</v>
      </c>
      <c r="B1822">
        <v>1</v>
      </c>
      <c r="C1822" s="1" t="s">
        <v>13</v>
      </c>
      <c r="D1822" s="1" t="s">
        <v>14</v>
      </c>
      <c r="E1822" s="4">
        <v>5100000</v>
      </c>
      <c r="F1822" s="4">
        <v>11800000</v>
      </c>
      <c r="G1822">
        <v>12</v>
      </c>
      <c r="H1822">
        <v>314</v>
      </c>
      <c r="I1822">
        <v>14700000</v>
      </c>
      <c r="J1822">
        <v>7600000</v>
      </c>
      <c r="K1822" s="1" t="s">
        <v>18</v>
      </c>
      <c r="L1822">
        <f>Loan_Approval_Prediction_Dataset[[#This Row],[ residential_assets_value]]+Loan_Approval_Prediction_Dataset[[#This Row],[ commercial_assets_value]]</f>
        <v>22300000</v>
      </c>
      <c r="M1822" s="3">
        <f>Loan_Approval_Prediction_Dataset[[#This Row],[ loan_amount]]/Loan_Approval_Prediction_Dataset[[#This Row],[ income_annum]]</f>
        <v>2.3137254901960786</v>
      </c>
      <c r="N1822" s="3">
        <f>Loan_Approval_Prediction_Dataset[[#This Row],[ loan_amount]]/Loan_Approval_Prediction_Dataset[[#This Row],[total_assests_value]]</f>
        <v>0.52914798206278024</v>
      </c>
      <c r="O18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22" s="1" t="str">
        <f t="shared" si="27"/>
        <v>Medium Risk</v>
      </c>
    </row>
    <row r="1823" spans="1:16" x14ac:dyDescent="0.2">
      <c r="A1823">
        <v>1822</v>
      </c>
      <c r="B1823">
        <v>4</v>
      </c>
      <c r="C1823" s="1" t="s">
        <v>13</v>
      </c>
      <c r="D1823" s="1" t="s">
        <v>17</v>
      </c>
      <c r="E1823" s="4">
        <v>1500000</v>
      </c>
      <c r="F1823" s="4">
        <v>3300000</v>
      </c>
      <c r="G1823">
        <v>16</v>
      </c>
      <c r="H1823">
        <v>382</v>
      </c>
      <c r="I1823">
        <v>200000</v>
      </c>
      <c r="J1823">
        <v>2400000</v>
      </c>
      <c r="K1823" s="1" t="s">
        <v>18</v>
      </c>
      <c r="L1823">
        <f>Loan_Approval_Prediction_Dataset[[#This Row],[ residential_assets_value]]+Loan_Approval_Prediction_Dataset[[#This Row],[ commercial_assets_value]]</f>
        <v>2600000</v>
      </c>
      <c r="M1823" s="3">
        <f>Loan_Approval_Prediction_Dataset[[#This Row],[ loan_amount]]/Loan_Approval_Prediction_Dataset[[#This Row],[ income_annum]]</f>
        <v>2.2000000000000002</v>
      </c>
      <c r="N1823" s="3">
        <f>Loan_Approval_Prediction_Dataset[[#This Row],[ loan_amount]]/Loan_Approval_Prediction_Dataset[[#This Row],[total_assests_value]]</f>
        <v>1.2692307692307692</v>
      </c>
      <c r="O18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23" s="1" t="str">
        <f t="shared" si="27"/>
        <v>Medium Risk</v>
      </c>
    </row>
    <row r="1824" spans="1:16" x14ac:dyDescent="0.2">
      <c r="A1824">
        <v>1823</v>
      </c>
      <c r="B1824">
        <v>2</v>
      </c>
      <c r="C1824" s="1" t="s">
        <v>16</v>
      </c>
      <c r="D1824" s="1" t="s">
        <v>17</v>
      </c>
      <c r="E1824" s="4">
        <v>6200000</v>
      </c>
      <c r="F1824" s="4">
        <v>16500000</v>
      </c>
      <c r="G1824">
        <v>4</v>
      </c>
      <c r="H1824">
        <v>510</v>
      </c>
      <c r="I1824">
        <v>14100000</v>
      </c>
      <c r="J1824">
        <v>4700000</v>
      </c>
      <c r="K1824" s="1" t="s">
        <v>18</v>
      </c>
      <c r="L1824">
        <f>Loan_Approval_Prediction_Dataset[[#This Row],[ residential_assets_value]]+Loan_Approval_Prediction_Dataset[[#This Row],[ commercial_assets_value]]</f>
        <v>18800000</v>
      </c>
      <c r="M1824" s="3">
        <f>Loan_Approval_Prediction_Dataset[[#This Row],[ loan_amount]]/Loan_Approval_Prediction_Dataset[[#This Row],[ income_annum]]</f>
        <v>2.661290322580645</v>
      </c>
      <c r="N1824" s="3">
        <f>Loan_Approval_Prediction_Dataset[[#This Row],[ loan_amount]]/Loan_Approval_Prediction_Dataset[[#This Row],[total_assests_value]]</f>
        <v>0.87765957446808507</v>
      </c>
      <c r="O18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24" s="1" t="str">
        <f t="shared" si="27"/>
        <v>Medium Risk</v>
      </c>
    </row>
    <row r="1825" spans="1:16" x14ac:dyDescent="0.2">
      <c r="A1825">
        <v>1824</v>
      </c>
      <c r="B1825">
        <v>2</v>
      </c>
      <c r="C1825" s="1" t="s">
        <v>13</v>
      </c>
      <c r="D1825" s="1" t="s">
        <v>17</v>
      </c>
      <c r="E1825" s="4">
        <v>6300000</v>
      </c>
      <c r="F1825" s="4">
        <v>24600000</v>
      </c>
      <c r="G1825">
        <v>8</v>
      </c>
      <c r="H1825">
        <v>464</v>
      </c>
      <c r="I1825">
        <v>7700000</v>
      </c>
      <c r="J1825">
        <v>2200000</v>
      </c>
      <c r="K1825" s="1" t="s">
        <v>18</v>
      </c>
      <c r="L1825">
        <f>Loan_Approval_Prediction_Dataset[[#This Row],[ residential_assets_value]]+Loan_Approval_Prediction_Dataset[[#This Row],[ commercial_assets_value]]</f>
        <v>9900000</v>
      </c>
      <c r="M1825" s="3">
        <f>Loan_Approval_Prediction_Dataset[[#This Row],[ loan_amount]]/Loan_Approval_Prediction_Dataset[[#This Row],[ income_annum]]</f>
        <v>3.9047619047619047</v>
      </c>
      <c r="N1825" s="3">
        <f>Loan_Approval_Prediction_Dataset[[#This Row],[ loan_amount]]/Loan_Approval_Prediction_Dataset[[#This Row],[total_assests_value]]</f>
        <v>2.4848484848484849</v>
      </c>
      <c r="O18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25" s="1" t="str">
        <f t="shared" si="27"/>
        <v>High Risk</v>
      </c>
    </row>
    <row r="1826" spans="1:16" x14ac:dyDescent="0.2">
      <c r="A1826">
        <v>1825</v>
      </c>
      <c r="B1826">
        <v>1</v>
      </c>
      <c r="C1826" s="1" t="s">
        <v>13</v>
      </c>
      <c r="D1826" s="1" t="s">
        <v>17</v>
      </c>
      <c r="E1826" s="4">
        <v>5500000</v>
      </c>
      <c r="F1826" s="4">
        <v>14900000</v>
      </c>
      <c r="G1826">
        <v>2</v>
      </c>
      <c r="H1826">
        <v>403</v>
      </c>
      <c r="I1826">
        <v>7400000</v>
      </c>
      <c r="J1826">
        <v>8900000</v>
      </c>
      <c r="K1826" s="1" t="s">
        <v>18</v>
      </c>
      <c r="L1826">
        <f>Loan_Approval_Prediction_Dataset[[#This Row],[ residential_assets_value]]+Loan_Approval_Prediction_Dataset[[#This Row],[ commercial_assets_value]]</f>
        <v>16300000</v>
      </c>
      <c r="M1826" s="3">
        <f>Loan_Approval_Prediction_Dataset[[#This Row],[ loan_amount]]/Loan_Approval_Prediction_Dataset[[#This Row],[ income_annum]]</f>
        <v>2.709090909090909</v>
      </c>
      <c r="N1826" s="3">
        <f>Loan_Approval_Prediction_Dataset[[#This Row],[ loan_amount]]/Loan_Approval_Prediction_Dataset[[#This Row],[total_assests_value]]</f>
        <v>0.91411042944785281</v>
      </c>
      <c r="O18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26" s="1" t="str">
        <f t="shared" si="27"/>
        <v>Medium Risk</v>
      </c>
    </row>
    <row r="1827" spans="1:16" x14ac:dyDescent="0.2">
      <c r="A1827">
        <v>1826</v>
      </c>
      <c r="B1827">
        <v>3</v>
      </c>
      <c r="C1827" s="1" t="s">
        <v>16</v>
      </c>
      <c r="D1827" s="1" t="s">
        <v>14</v>
      </c>
      <c r="E1827" s="4">
        <v>8100000</v>
      </c>
      <c r="F1827" s="4">
        <v>30400000</v>
      </c>
      <c r="G1827">
        <v>12</v>
      </c>
      <c r="H1827">
        <v>606</v>
      </c>
      <c r="I1827">
        <v>900000</v>
      </c>
      <c r="J1827">
        <v>1100000</v>
      </c>
      <c r="K1827" s="1" t="s">
        <v>15</v>
      </c>
      <c r="L1827">
        <f>Loan_Approval_Prediction_Dataset[[#This Row],[ residential_assets_value]]+Loan_Approval_Prediction_Dataset[[#This Row],[ commercial_assets_value]]</f>
        <v>2000000</v>
      </c>
      <c r="M1827" s="3">
        <f>Loan_Approval_Prediction_Dataset[[#This Row],[ loan_amount]]/Loan_Approval_Prediction_Dataset[[#This Row],[ income_annum]]</f>
        <v>3.7530864197530862</v>
      </c>
      <c r="N1827" s="3">
        <f>Loan_Approval_Prediction_Dataset[[#This Row],[ loan_amount]]/Loan_Approval_Prediction_Dataset[[#This Row],[total_assests_value]]</f>
        <v>15.2</v>
      </c>
      <c r="O18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827" s="1" t="str">
        <f t="shared" si="27"/>
        <v>Medium Risk</v>
      </c>
    </row>
    <row r="1828" spans="1:16" x14ac:dyDescent="0.2">
      <c r="A1828">
        <v>1827</v>
      </c>
      <c r="B1828">
        <v>1</v>
      </c>
      <c r="C1828" s="1" t="s">
        <v>13</v>
      </c>
      <c r="D1828" s="1" t="s">
        <v>14</v>
      </c>
      <c r="E1828" s="4">
        <v>6300000</v>
      </c>
      <c r="F1828" s="4">
        <v>22000000</v>
      </c>
      <c r="G1828">
        <v>20</v>
      </c>
      <c r="H1828">
        <v>646</v>
      </c>
      <c r="I1828">
        <v>9500000</v>
      </c>
      <c r="J1828">
        <v>7900000</v>
      </c>
      <c r="K1828" s="1" t="s">
        <v>15</v>
      </c>
      <c r="L1828">
        <f>Loan_Approval_Prediction_Dataset[[#This Row],[ residential_assets_value]]+Loan_Approval_Prediction_Dataset[[#This Row],[ commercial_assets_value]]</f>
        <v>17400000</v>
      </c>
      <c r="M1828" s="3">
        <f>Loan_Approval_Prediction_Dataset[[#This Row],[ loan_amount]]/Loan_Approval_Prediction_Dataset[[#This Row],[ income_annum]]</f>
        <v>3.4920634920634921</v>
      </c>
      <c r="N1828" s="3">
        <f>Loan_Approval_Prediction_Dataset[[#This Row],[ loan_amount]]/Loan_Approval_Prediction_Dataset[[#This Row],[total_assests_value]]</f>
        <v>1.264367816091954</v>
      </c>
      <c r="O18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828" s="1" t="str">
        <f t="shared" si="27"/>
        <v>Medium Risk</v>
      </c>
    </row>
    <row r="1829" spans="1:16" x14ac:dyDescent="0.2">
      <c r="A1829">
        <v>1828</v>
      </c>
      <c r="B1829">
        <v>1</v>
      </c>
      <c r="C1829" s="1" t="s">
        <v>13</v>
      </c>
      <c r="D1829" s="1" t="s">
        <v>14</v>
      </c>
      <c r="E1829" s="4">
        <v>1100000</v>
      </c>
      <c r="F1829" s="4">
        <v>3600000</v>
      </c>
      <c r="G1829">
        <v>20</v>
      </c>
      <c r="H1829">
        <v>495</v>
      </c>
      <c r="I1829">
        <v>1600000</v>
      </c>
      <c r="J1829">
        <v>1100000</v>
      </c>
      <c r="K1829" s="1" t="s">
        <v>18</v>
      </c>
      <c r="L1829">
        <f>Loan_Approval_Prediction_Dataset[[#This Row],[ residential_assets_value]]+Loan_Approval_Prediction_Dataset[[#This Row],[ commercial_assets_value]]</f>
        <v>2700000</v>
      </c>
      <c r="M1829" s="3">
        <f>Loan_Approval_Prediction_Dataset[[#This Row],[ loan_amount]]/Loan_Approval_Prediction_Dataset[[#This Row],[ income_annum]]</f>
        <v>3.2727272727272729</v>
      </c>
      <c r="N1829" s="3">
        <f>Loan_Approval_Prediction_Dataset[[#This Row],[ loan_amount]]/Loan_Approval_Prediction_Dataset[[#This Row],[total_assests_value]]</f>
        <v>1.3333333333333333</v>
      </c>
      <c r="O18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29" s="1" t="str">
        <f t="shared" si="27"/>
        <v>High Risk</v>
      </c>
    </row>
    <row r="1830" spans="1:16" x14ac:dyDescent="0.2">
      <c r="A1830">
        <v>1829</v>
      </c>
      <c r="B1830">
        <v>3</v>
      </c>
      <c r="C1830" s="1" t="s">
        <v>16</v>
      </c>
      <c r="D1830" s="1" t="s">
        <v>17</v>
      </c>
      <c r="E1830" s="4">
        <v>7200000</v>
      </c>
      <c r="F1830" s="4">
        <v>21600000</v>
      </c>
      <c r="G1830">
        <v>2</v>
      </c>
      <c r="H1830">
        <v>626</v>
      </c>
      <c r="I1830">
        <v>10600000</v>
      </c>
      <c r="J1830">
        <v>1600000</v>
      </c>
      <c r="K1830" s="1" t="s">
        <v>15</v>
      </c>
      <c r="L1830">
        <f>Loan_Approval_Prediction_Dataset[[#This Row],[ residential_assets_value]]+Loan_Approval_Prediction_Dataset[[#This Row],[ commercial_assets_value]]</f>
        <v>12200000</v>
      </c>
      <c r="M1830" s="3">
        <f>Loan_Approval_Prediction_Dataset[[#This Row],[ loan_amount]]/Loan_Approval_Prediction_Dataset[[#This Row],[ income_annum]]</f>
        <v>3</v>
      </c>
      <c r="N1830" s="3">
        <f>Loan_Approval_Prediction_Dataset[[#This Row],[ loan_amount]]/Loan_Approval_Prediction_Dataset[[#This Row],[total_assests_value]]</f>
        <v>1.7704918032786885</v>
      </c>
      <c r="O18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830" s="1" t="str">
        <f t="shared" si="27"/>
        <v>Medium Risk</v>
      </c>
    </row>
    <row r="1831" spans="1:16" x14ac:dyDescent="0.2">
      <c r="A1831">
        <v>1830</v>
      </c>
      <c r="B1831">
        <v>1</v>
      </c>
      <c r="C1831" s="1" t="s">
        <v>16</v>
      </c>
      <c r="D1831" s="1" t="s">
        <v>17</v>
      </c>
      <c r="E1831" s="4">
        <v>3000000</v>
      </c>
      <c r="F1831" s="4">
        <v>6000000</v>
      </c>
      <c r="G1831">
        <v>16</v>
      </c>
      <c r="H1831">
        <v>518</v>
      </c>
      <c r="I1831">
        <v>3800000</v>
      </c>
      <c r="J1831">
        <v>1700000</v>
      </c>
      <c r="K1831" s="1" t="s">
        <v>18</v>
      </c>
      <c r="L1831">
        <f>Loan_Approval_Prediction_Dataset[[#This Row],[ residential_assets_value]]+Loan_Approval_Prediction_Dataset[[#This Row],[ commercial_assets_value]]</f>
        <v>5500000</v>
      </c>
      <c r="M1831" s="3">
        <f>Loan_Approval_Prediction_Dataset[[#This Row],[ loan_amount]]/Loan_Approval_Prediction_Dataset[[#This Row],[ income_annum]]</f>
        <v>2</v>
      </c>
      <c r="N1831" s="3">
        <f>Loan_Approval_Prediction_Dataset[[#This Row],[ loan_amount]]/Loan_Approval_Prediction_Dataset[[#This Row],[total_assests_value]]</f>
        <v>1.0909090909090908</v>
      </c>
      <c r="O18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31" s="1" t="str">
        <f t="shared" si="27"/>
        <v>Medium Risk</v>
      </c>
    </row>
    <row r="1832" spans="1:16" x14ac:dyDescent="0.2">
      <c r="A1832">
        <v>1831</v>
      </c>
      <c r="B1832">
        <v>5</v>
      </c>
      <c r="C1832" s="1" t="s">
        <v>13</v>
      </c>
      <c r="D1832" s="1" t="s">
        <v>14</v>
      </c>
      <c r="E1832" s="4">
        <v>2700000</v>
      </c>
      <c r="F1832" s="4">
        <v>7600000</v>
      </c>
      <c r="G1832">
        <v>8</v>
      </c>
      <c r="H1832">
        <v>746</v>
      </c>
      <c r="I1832">
        <v>900000</v>
      </c>
      <c r="J1832">
        <v>2200000</v>
      </c>
      <c r="K1832" s="1" t="s">
        <v>15</v>
      </c>
      <c r="L1832">
        <f>Loan_Approval_Prediction_Dataset[[#This Row],[ residential_assets_value]]+Loan_Approval_Prediction_Dataset[[#This Row],[ commercial_assets_value]]</f>
        <v>3100000</v>
      </c>
      <c r="M1832" s="3">
        <f>Loan_Approval_Prediction_Dataset[[#This Row],[ loan_amount]]/Loan_Approval_Prediction_Dataset[[#This Row],[ income_annum]]</f>
        <v>2.8148148148148149</v>
      </c>
      <c r="N1832" s="3">
        <f>Loan_Approval_Prediction_Dataset[[#This Row],[ loan_amount]]/Loan_Approval_Prediction_Dataset[[#This Row],[total_assests_value]]</f>
        <v>2.4516129032258065</v>
      </c>
      <c r="O18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832" s="1" t="str">
        <f t="shared" si="27"/>
        <v>Medium Risk</v>
      </c>
    </row>
    <row r="1833" spans="1:16" x14ac:dyDescent="0.2">
      <c r="A1833">
        <v>1832</v>
      </c>
      <c r="B1833">
        <v>0</v>
      </c>
      <c r="C1833" s="1" t="s">
        <v>16</v>
      </c>
      <c r="D1833" s="1" t="s">
        <v>14</v>
      </c>
      <c r="E1833" s="4">
        <v>5000000</v>
      </c>
      <c r="F1833" s="4">
        <v>16300000</v>
      </c>
      <c r="G1833">
        <v>12</v>
      </c>
      <c r="H1833">
        <v>737</v>
      </c>
      <c r="I1833">
        <v>2600000</v>
      </c>
      <c r="J1833">
        <v>3400000</v>
      </c>
      <c r="K1833" s="1" t="s">
        <v>15</v>
      </c>
      <c r="L1833">
        <f>Loan_Approval_Prediction_Dataset[[#This Row],[ residential_assets_value]]+Loan_Approval_Prediction_Dataset[[#This Row],[ commercial_assets_value]]</f>
        <v>6000000</v>
      </c>
      <c r="M1833" s="3">
        <f>Loan_Approval_Prediction_Dataset[[#This Row],[ loan_amount]]/Loan_Approval_Prediction_Dataset[[#This Row],[ income_annum]]</f>
        <v>3.26</v>
      </c>
      <c r="N1833" s="3">
        <f>Loan_Approval_Prediction_Dataset[[#This Row],[ loan_amount]]/Loan_Approval_Prediction_Dataset[[#This Row],[total_assests_value]]</f>
        <v>2.7166666666666668</v>
      </c>
      <c r="O18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833" s="1" t="str">
        <f t="shared" si="27"/>
        <v>Medium Risk</v>
      </c>
    </row>
    <row r="1834" spans="1:16" x14ac:dyDescent="0.2">
      <c r="A1834">
        <v>1833</v>
      </c>
      <c r="B1834">
        <v>0</v>
      </c>
      <c r="C1834" s="1" t="s">
        <v>16</v>
      </c>
      <c r="D1834" s="1" t="s">
        <v>14</v>
      </c>
      <c r="E1834" s="4">
        <v>8400000</v>
      </c>
      <c r="F1834" s="4">
        <v>22300000</v>
      </c>
      <c r="G1834">
        <v>14</v>
      </c>
      <c r="H1834">
        <v>371</v>
      </c>
      <c r="I1834">
        <v>8300000</v>
      </c>
      <c r="J1834">
        <v>3700000</v>
      </c>
      <c r="K1834" s="1" t="s">
        <v>18</v>
      </c>
      <c r="L1834">
        <f>Loan_Approval_Prediction_Dataset[[#This Row],[ residential_assets_value]]+Loan_Approval_Prediction_Dataset[[#This Row],[ commercial_assets_value]]</f>
        <v>12000000</v>
      </c>
      <c r="M1834" s="3">
        <f>Loan_Approval_Prediction_Dataset[[#This Row],[ loan_amount]]/Loan_Approval_Prediction_Dataset[[#This Row],[ income_annum]]</f>
        <v>2.6547619047619047</v>
      </c>
      <c r="N1834" s="3">
        <f>Loan_Approval_Prediction_Dataset[[#This Row],[ loan_amount]]/Loan_Approval_Prediction_Dataset[[#This Row],[total_assests_value]]</f>
        <v>1.8583333333333334</v>
      </c>
      <c r="O18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34" s="1" t="str">
        <f t="shared" si="27"/>
        <v>Medium Risk</v>
      </c>
    </row>
    <row r="1835" spans="1:16" x14ac:dyDescent="0.2">
      <c r="A1835">
        <v>1834</v>
      </c>
      <c r="B1835">
        <v>1</v>
      </c>
      <c r="C1835" s="1" t="s">
        <v>13</v>
      </c>
      <c r="D1835" s="1" t="s">
        <v>14</v>
      </c>
      <c r="E1835" s="4">
        <v>7700000</v>
      </c>
      <c r="F1835" s="4">
        <v>27300000</v>
      </c>
      <c r="G1835">
        <v>8</v>
      </c>
      <c r="H1835">
        <v>509</v>
      </c>
      <c r="I1835">
        <v>10100000</v>
      </c>
      <c r="J1835">
        <v>2200000</v>
      </c>
      <c r="K1835" s="1" t="s">
        <v>18</v>
      </c>
      <c r="L1835">
        <f>Loan_Approval_Prediction_Dataset[[#This Row],[ residential_assets_value]]+Loan_Approval_Prediction_Dataset[[#This Row],[ commercial_assets_value]]</f>
        <v>12300000</v>
      </c>
      <c r="M1835" s="3">
        <f>Loan_Approval_Prediction_Dataset[[#This Row],[ loan_amount]]/Loan_Approval_Prediction_Dataset[[#This Row],[ income_annum]]</f>
        <v>3.5454545454545454</v>
      </c>
      <c r="N1835" s="3">
        <f>Loan_Approval_Prediction_Dataset[[#This Row],[ loan_amount]]/Loan_Approval_Prediction_Dataset[[#This Row],[total_assests_value]]</f>
        <v>2.2195121951219514</v>
      </c>
      <c r="O18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35" s="1" t="str">
        <f t="shared" si="27"/>
        <v>High Risk</v>
      </c>
    </row>
    <row r="1836" spans="1:16" x14ac:dyDescent="0.2">
      <c r="A1836">
        <v>1835</v>
      </c>
      <c r="B1836">
        <v>1</v>
      </c>
      <c r="C1836" s="1" t="s">
        <v>13</v>
      </c>
      <c r="D1836" s="1" t="s">
        <v>14</v>
      </c>
      <c r="E1836" s="4">
        <v>4700000</v>
      </c>
      <c r="F1836" s="4">
        <v>14000000</v>
      </c>
      <c r="G1836">
        <v>2</v>
      </c>
      <c r="H1836">
        <v>411</v>
      </c>
      <c r="I1836">
        <v>4600000</v>
      </c>
      <c r="J1836">
        <v>5100000</v>
      </c>
      <c r="K1836" s="1" t="s">
        <v>18</v>
      </c>
      <c r="L1836">
        <f>Loan_Approval_Prediction_Dataset[[#This Row],[ residential_assets_value]]+Loan_Approval_Prediction_Dataset[[#This Row],[ commercial_assets_value]]</f>
        <v>9700000</v>
      </c>
      <c r="M1836" s="3">
        <f>Loan_Approval_Prediction_Dataset[[#This Row],[ loan_amount]]/Loan_Approval_Prediction_Dataset[[#This Row],[ income_annum]]</f>
        <v>2.978723404255319</v>
      </c>
      <c r="N1836" s="3">
        <f>Loan_Approval_Prediction_Dataset[[#This Row],[ loan_amount]]/Loan_Approval_Prediction_Dataset[[#This Row],[total_assests_value]]</f>
        <v>1.4432989690721649</v>
      </c>
      <c r="O18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36" s="1" t="str">
        <f t="shared" si="27"/>
        <v>Medium Risk</v>
      </c>
    </row>
    <row r="1837" spans="1:16" x14ac:dyDescent="0.2">
      <c r="A1837">
        <v>1836</v>
      </c>
      <c r="B1837">
        <v>2</v>
      </c>
      <c r="C1837" s="1" t="s">
        <v>16</v>
      </c>
      <c r="D1837" s="1" t="s">
        <v>14</v>
      </c>
      <c r="E1837" s="4">
        <v>4300000</v>
      </c>
      <c r="F1837" s="4">
        <v>11800000</v>
      </c>
      <c r="G1837">
        <v>20</v>
      </c>
      <c r="H1837">
        <v>701</v>
      </c>
      <c r="I1837">
        <v>11600000</v>
      </c>
      <c r="J1837">
        <v>4600000</v>
      </c>
      <c r="K1837" s="1" t="s">
        <v>15</v>
      </c>
      <c r="L1837">
        <f>Loan_Approval_Prediction_Dataset[[#This Row],[ residential_assets_value]]+Loan_Approval_Prediction_Dataset[[#This Row],[ commercial_assets_value]]</f>
        <v>16200000</v>
      </c>
      <c r="M1837" s="3">
        <f>Loan_Approval_Prediction_Dataset[[#This Row],[ loan_amount]]/Loan_Approval_Prediction_Dataset[[#This Row],[ income_annum]]</f>
        <v>2.7441860465116279</v>
      </c>
      <c r="N1837" s="3">
        <f>Loan_Approval_Prediction_Dataset[[#This Row],[ loan_amount]]/Loan_Approval_Prediction_Dataset[[#This Row],[total_assests_value]]</f>
        <v>0.72839506172839508</v>
      </c>
      <c r="O18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837" s="1" t="str">
        <f t="shared" si="27"/>
        <v>Medium Risk</v>
      </c>
    </row>
    <row r="1838" spans="1:16" x14ac:dyDescent="0.2">
      <c r="A1838">
        <v>1837</v>
      </c>
      <c r="B1838">
        <v>5</v>
      </c>
      <c r="C1838" s="1" t="s">
        <v>16</v>
      </c>
      <c r="D1838" s="1" t="s">
        <v>14</v>
      </c>
      <c r="E1838" s="4">
        <v>2500000</v>
      </c>
      <c r="F1838" s="4">
        <v>8800000</v>
      </c>
      <c r="G1838">
        <v>10</v>
      </c>
      <c r="H1838">
        <v>769</v>
      </c>
      <c r="I1838">
        <v>3700000</v>
      </c>
      <c r="J1838">
        <v>1600000</v>
      </c>
      <c r="K1838" s="1" t="s">
        <v>15</v>
      </c>
      <c r="L1838">
        <f>Loan_Approval_Prediction_Dataset[[#This Row],[ residential_assets_value]]+Loan_Approval_Prediction_Dataset[[#This Row],[ commercial_assets_value]]</f>
        <v>5300000</v>
      </c>
      <c r="M1838" s="3">
        <f>Loan_Approval_Prediction_Dataset[[#This Row],[ loan_amount]]/Loan_Approval_Prediction_Dataset[[#This Row],[ income_annum]]</f>
        <v>3.52</v>
      </c>
      <c r="N1838" s="3">
        <f>Loan_Approval_Prediction_Dataset[[#This Row],[ loan_amount]]/Loan_Approval_Prediction_Dataset[[#This Row],[total_assests_value]]</f>
        <v>1.6603773584905661</v>
      </c>
      <c r="O18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838" s="1" t="str">
        <f t="shared" si="27"/>
        <v>Low Risk</v>
      </c>
    </row>
    <row r="1839" spans="1:16" x14ac:dyDescent="0.2">
      <c r="A1839">
        <v>1838</v>
      </c>
      <c r="B1839">
        <v>5</v>
      </c>
      <c r="C1839" s="1" t="s">
        <v>16</v>
      </c>
      <c r="D1839" s="1" t="s">
        <v>17</v>
      </c>
      <c r="E1839" s="4">
        <v>4400000</v>
      </c>
      <c r="F1839" s="4">
        <v>12500000</v>
      </c>
      <c r="G1839">
        <v>6</v>
      </c>
      <c r="H1839">
        <v>740</v>
      </c>
      <c r="I1839">
        <v>8200000</v>
      </c>
      <c r="J1839">
        <v>2300000</v>
      </c>
      <c r="K1839" s="1" t="s">
        <v>15</v>
      </c>
      <c r="L1839">
        <f>Loan_Approval_Prediction_Dataset[[#This Row],[ residential_assets_value]]+Loan_Approval_Prediction_Dataset[[#This Row],[ commercial_assets_value]]</f>
        <v>10500000</v>
      </c>
      <c r="M1839" s="3">
        <f>Loan_Approval_Prediction_Dataset[[#This Row],[ loan_amount]]/Loan_Approval_Prediction_Dataset[[#This Row],[ income_annum]]</f>
        <v>2.8409090909090908</v>
      </c>
      <c r="N1839" s="3">
        <f>Loan_Approval_Prediction_Dataset[[#This Row],[ loan_amount]]/Loan_Approval_Prediction_Dataset[[#This Row],[total_assests_value]]</f>
        <v>1.1904761904761905</v>
      </c>
      <c r="O18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839" s="1" t="str">
        <f t="shared" si="27"/>
        <v>Medium Risk</v>
      </c>
    </row>
    <row r="1840" spans="1:16" x14ac:dyDescent="0.2">
      <c r="A1840">
        <v>1839</v>
      </c>
      <c r="B1840">
        <v>5</v>
      </c>
      <c r="C1840" s="1" t="s">
        <v>16</v>
      </c>
      <c r="D1840" s="1" t="s">
        <v>14</v>
      </c>
      <c r="E1840" s="4">
        <v>5700000</v>
      </c>
      <c r="F1840" s="4">
        <v>11600000</v>
      </c>
      <c r="G1840">
        <v>4</v>
      </c>
      <c r="H1840">
        <v>892</v>
      </c>
      <c r="I1840">
        <v>10200000</v>
      </c>
      <c r="J1840">
        <v>6100000</v>
      </c>
      <c r="K1840" s="1" t="s">
        <v>15</v>
      </c>
      <c r="L1840">
        <f>Loan_Approval_Prediction_Dataset[[#This Row],[ residential_assets_value]]+Loan_Approval_Prediction_Dataset[[#This Row],[ commercial_assets_value]]</f>
        <v>16300000</v>
      </c>
      <c r="M1840" s="3">
        <f>Loan_Approval_Prediction_Dataset[[#This Row],[ loan_amount]]/Loan_Approval_Prediction_Dataset[[#This Row],[ income_annum]]</f>
        <v>2.0350877192982457</v>
      </c>
      <c r="N1840" s="3">
        <f>Loan_Approval_Prediction_Dataset[[#This Row],[ loan_amount]]/Loan_Approval_Prediction_Dataset[[#This Row],[total_assests_value]]</f>
        <v>0.71165644171779141</v>
      </c>
      <c r="O18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840" s="1" t="str">
        <f t="shared" si="27"/>
        <v>Medium Risk</v>
      </c>
    </row>
    <row r="1841" spans="1:16" x14ac:dyDescent="0.2">
      <c r="A1841">
        <v>1840</v>
      </c>
      <c r="B1841">
        <v>2</v>
      </c>
      <c r="C1841" s="1" t="s">
        <v>16</v>
      </c>
      <c r="D1841" s="1" t="s">
        <v>14</v>
      </c>
      <c r="E1841" s="4">
        <v>5300000</v>
      </c>
      <c r="F1841" s="4">
        <v>13100000</v>
      </c>
      <c r="G1841">
        <v>14</v>
      </c>
      <c r="H1841">
        <v>417</v>
      </c>
      <c r="I1841">
        <v>4900000</v>
      </c>
      <c r="J1841">
        <v>6200000</v>
      </c>
      <c r="K1841" s="1" t="s">
        <v>18</v>
      </c>
      <c r="L1841">
        <f>Loan_Approval_Prediction_Dataset[[#This Row],[ residential_assets_value]]+Loan_Approval_Prediction_Dataset[[#This Row],[ commercial_assets_value]]</f>
        <v>11100000</v>
      </c>
      <c r="M1841" s="3">
        <f>Loan_Approval_Prediction_Dataset[[#This Row],[ loan_amount]]/Loan_Approval_Prediction_Dataset[[#This Row],[ income_annum]]</f>
        <v>2.4716981132075473</v>
      </c>
      <c r="N1841" s="3">
        <f>Loan_Approval_Prediction_Dataset[[#This Row],[ loan_amount]]/Loan_Approval_Prediction_Dataset[[#This Row],[total_assests_value]]</f>
        <v>1.1801801801801801</v>
      </c>
      <c r="O18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41" s="1" t="str">
        <f t="shared" si="27"/>
        <v>Medium Risk</v>
      </c>
    </row>
    <row r="1842" spans="1:16" x14ac:dyDescent="0.2">
      <c r="A1842">
        <v>1841</v>
      </c>
      <c r="B1842">
        <v>5</v>
      </c>
      <c r="C1842" s="1" t="s">
        <v>13</v>
      </c>
      <c r="D1842" s="1" t="s">
        <v>14</v>
      </c>
      <c r="E1842" s="4">
        <v>4600000</v>
      </c>
      <c r="F1842" s="4">
        <v>14400000</v>
      </c>
      <c r="G1842">
        <v>6</v>
      </c>
      <c r="H1842">
        <v>785</v>
      </c>
      <c r="I1842">
        <v>6500000</v>
      </c>
      <c r="J1842">
        <v>6300000</v>
      </c>
      <c r="K1842" s="1" t="s">
        <v>15</v>
      </c>
      <c r="L1842">
        <f>Loan_Approval_Prediction_Dataset[[#This Row],[ residential_assets_value]]+Loan_Approval_Prediction_Dataset[[#This Row],[ commercial_assets_value]]</f>
        <v>12800000</v>
      </c>
      <c r="M1842" s="3">
        <f>Loan_Approval_Prediction_Dataset[[#This Row],[ loan_amount]]/Loan_Approval_Prediction_Dataset[[#This Row],[ income_annum]]</f>
        <v>3.1304347826086958</v>
      </c>
      <c r="N1842" s="3">
        <f>Loan_Approval_Prediction_Dataset[[#This Row],[ loan_amount]]/Loan_Approval_Prediction_Dataset[[#This Row],[total_assests_value]]</f>
        <v>1.125</v>
      </c>
      <c r="O18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842" s="1" t="str">
        <f t="shared" si="27"/>
        <v>Low Risk</v>
      </c>
    </row>
    <row r="1843" spans="1:16" x14ac:dyDescent="0.2">
      <c r="A1843">
        <v>1842</v>
      </c>
      <c r="B1843">
        <v>3</v>
      </c>
      <c r="C1843" s="1" t="s">
        <v>16</v>
      </c>
      <c r="D1843" s="1" t="s">
        <v>14</v>
      </c>
      <c r="E1843" s="4">
        <v>400000</v>
      </c>
      <c r="F1843" s="4">
        <v>1100000</v>
      </c>
      <c r="G1843">
        <v>16</v>
      </c>
      <c r="H1843">
        <v>504</v>
      </c>
      <c r="I1843">
        <v>200000</v>
      </c>
      <c r="J1843">
        <v>400000</v>
      </c>
      <c r="K1843" s="1" t="s">
        <v>18</v>
      </c>
      <c r="L1843">
        <f>Loan_Approval_Prediction_Dataset[[#This Row],[ residential_assets_value]]+Loan_Approval_Prediction_Dataset[[#This Row],[ commercial_assets_value]]</f>
        <v>600000</v>
      </c>
      <c r="M1843" s="3">
        <f>Loan_Approval_Prediction_Dataset[[#This Row],[ loan_amount]]/Loan_Approval_Prediction_Dataset[[#This Row],[ income_annum]]</f>
        <v>2.75</v>
      </c>
      <c r="N1843" s="3">
        <f>Loan_Approval_Prediction_Dataset[[#This Row],[ loan_amount]]/Loan_Approval_Prediction_Dataset[[#This Row],[total_assests_value]]</f>
        <v>1.8333333333333333</v>
      </c>
      <c r="O18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43" s="1" t="str">
        <f t="shared" si="27"/>
        <v>Medium Risk</v>
      </c>
    </row>
    <row r="1844" spans="1:16" x14ac:dyDescent="0.2">
      <c r="A1844">
        <v>1843</v>
      </c>
      <c r="B1844">
        <v>0</v>
      </c>
      <c r="C1844" s="1" t="s">
        <v>16</v>
      </c>
      <c r="D1844" s="1" t="s">
        <v>14</v>
      </c>
      <c r="E1844" s="4">
        <v>2100000</v>
      </c>
      <c r="F1844" s="4">
        <v>5900000</v>
      </c>
      <c r="G1844">
        <v>14</v>
      </c>
      <c r="H1844">
        <v>402</v>
      </c>
      <c r="I1844">
        <v>4400000</v>
      </c>
      <c r="J1844">
        <v>0</v>
      </c>
      <c r="K1844" s="1" t="s">
        <v>18</v>
      </c>
      <c r="L1844">
        <f>Loan_Approval_Prediction_Dataset[[#This Row],[ residential_assets_value]]+Loan_Approval_Prediction_Dataset[[#This Row],[ commercial_assets_value]]</f>
        <v>4400000</v>
      </c>
      <c r="M1844" s="3">
        <f>Loan_Approval_Prediction_Dataset[[#This Row],[ loan_amount]]/Loan_Approval_Prediction_Dataset[[#This Row],[ income_annum]]</f>
        <v>2.8095238095238093</v>
      </c>
      <c r="N1844" s="3">
        <f>Loan_Approval_Prediction_Dataset[[#This Row],[ loan_amount]]/Loan_Approval_Prediction_Dataset[[#This Row],[total_assests_value]]</f>
        <v>1.3409090909090908</v>
      </c>
      <c r="O18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44" s="1" t="str">
        <f t="shared" si="27"/>
        <v>Medium Risk</v>
      </c>
    </row>
    <row r="1845" spans="1:16" x14ac:dyDescent="0.2">
      <c r="A1845">
        <v>1844</v>
      </c>
      <c r="B1845">
        <v>2</v>
      </c>
      <c r="C1845" s="1" t="s">
        <v>13</v>
      </c>
      <c r="D1845" s="1" t="s">
        <v>17</v>
      </c>
      <c r="E1845" s="4">
        <v>1200000</v>
      </c>
      <c r="F1845" s="4">
        <v>3500000</v>
      </c>
      <c r="G1845">
        <v>16</v>
      </c>
      <c r="H1845">
        <v>540</v>
      </c>
      <c r="I1845">
        <v>3100000</v>
      </c>
      <c r="J1845">
        <v>1800000</v>
      </c>
      <c r="K1845" s="1" t="s">
        <v>18</v>
      </c>
      <c r="L1845">
        <f>Loan_Approval_Prediction_Dataset[[#This Row],[ residential_assets_value]]+Loan_Approval_Prediction_Dataset[[#This Row],[ commercial_assets_value]]</f>
        <v>4900000</v>
      </c>
      <c r="M1845" s="3">
        <f>Loan_Approval_Prediction_Dataset[[#This Row],[ loan_amount]]/Loan_Approval_Prediction_Dataset[[#This Row],[ income_annum]]</f>
        <v>2.9166666666666665</v>
      </c>
      <c r="N1845" s="3">
        <f>Loan_Approval_Prediction_Dataset[[#This Row],[ loan_amount]]/Loan_Approval_Prediction_Dataset[[#This Row],[total_assests_value]]</f>
        <v>0.7142857142857143</v>
      </c>
      <c r="O18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45" s="1" t="str">
        <f t="shared" si="27"/>
        <v>Medium Risk</v>
      </c>
    </row>
    <row r="1846" spans="1:16" x14ac:dyDescent="0.2">
      <c r="A1846">
        <v>1845</v>
      </c>
      <c r="B1846">
        <v>2</v>
      </c>
      <c r="C1846" s="1" t="s">
        <v>13</v>
      </c>
      <c r="D1846" s="1" t="s">
        <v>17</v>
      </c>
      <c r="E1846" s="4">
        <v>8000000</v>
      </c>
      <c r="F1846" s="4">
        <v>28400000</v>
      </c>
      <c r="G1846">
        <v>10</v>
      </c>
      <c r="H1846">
        <v>607</v>
      </c>
      <c r="I1846">
        <v>11400000</v>
      </c>
      <c r="J1846">
        <v>3800000</v>
      </c>
      <c r="K1846" s="1" t="s">
        <v>15</v>
      </c>
      <c r="L1846">
        <f>Loan_Approval_Prediction_Dataset[[#This Row],[ residential_assets_value]]+Loan_Approval_Prediction_Dataset[[#This Row],[ commercial_assets_value]]</f>
        <v>15200000</v>
      </c>
      <c r="M1846" s="3">
        <f>Loan_Approval_Prediction_Dataset[[#This Row],[ loan_amount]]/Loan_Approval_Prediction_Dataset[[#This Row],[ income_annum]]</f>
        <v>3.55</v>
      </c>
      <c r="N1846" s="3">
        <f>Loan_Approval_Prediction_Dataset[[#This Row],[ loan_amount]]/Loan_Approval_Prediction_Dataset[[#This Row],[total_assests_value]]</f>
        <v>1.868421052631579</v>
      </c>
      <c r="O18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846" s="1" t="str">
        <f t="shared" si="27"/>
        <v>Medium Risk</v>
      </c>
    </row>
    <row r="1847" spans="1:16" x14ac:dyDescent="0.2">
      <c r="A1847">
        <v>1846</v>
      </c>
      <c r="B1847">
        <v>1</v>
      </c>
      <c r="C1847" s="1" t="s">
        <v>13</v>
      </c>
      <c r="D1847" s="1" t="s">
        <v>17</v>
      </c>
      <c r="E1847" s="4">
        <v>5000000</v>
      </c>
      <c r="F1847" s="4">
        <v>19400000</v>
      </c>
      <c r="G1847">
        <v>10</v>
      </c>
      <c r="H1847">
        <v>410</v>
      </c>
      <c r="I1847">
        <v>11600000</v>
      </c>
      <c r="J1847">
        <v>6200000</v>
      </c>
      <c r="K1847" s="1" t="s">
        <v>18</v>
      </c>
      <c r="L1847">
        <f>Loan_Approval_Prediction_Dataset[[#This Row],[ residential_assets_value]]+Loan_Approval_Prediction_Dataset[[#This Row],[ commercial_assets_value]]</f>
        <v>17800000</v>
      </c>
      <c r="M1847" s="3">
        <f>Loan_Approval_Prediction_Dataset[[#This Row],[ loan_amount]]/Loan_Approval_Prediction_Dataset[[#This Row],[ income_annum]]</f>
        <v>3.88</v>
      </c>
      <c r="N1847" s="3">
        <f>Loan_Approval_Prediction_Dataset[[#This Row],[ loan_amount]]/Loan_Approval_Prediction_Dataset[[#This Row],[total_assests_value]]</f>
        <v>1.0898876404494382</v>
      </c>
      <c r="O18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47" s="1" t="str">
        <f t="shared" si="27"/>
        <v>High Risk</v>
      </c>
    </row>
    <row r="1848" spans="1:16" x14ac:dyDescent="0.2">
      <c r="A1848">
        <v>1847</v>
      </c>
      <c r="B1848">
        <v>0</v>
      </c>
      <c r="C1848" s="1" t="s">
        <v>16</v>
      </c>
      <c r="D1848" s="1" t="s">
        <v>14</v>
      </c>
      <c r="E1848" s="4">
        <v>8500000</v>
      </c>
      <c r="F1848" s="4">
        <v>17200000</v>
      </c>
      <c r="G1848">
        <v>12</v>
      </c>
      <c r="H1848">
        <v>624</v>
      </c>
      <c r="I1848">
        <v>6500000</v>
      </c>
      <c r="J1848">
        <v>8400000</v>
      </c>
      <c r="K1848" s="1" t="s">
        <v>15</v>
      </c>
      <c r="L1848">
        <f>Loan_Approval_Prediction_Dataset[[#This Row],[ residential_assets_value]]+Loan_Approval_Prediction_Dataset[[#This Row],[ commercial_assets_value]]</f>
        <v>14900000</v>
      </c>
      <c r="M1848" s="3">
        <f>Loan_Approval_Prediction_Dataset[[#This Row],[ loan_amount]]/Loan_Approval_Prediction_Dataset[[#This Row],[ income_annum]]</f>
        <v>2.0235294117647058</v>
      </c>
      <c r="N1848" s="3">
        <f>Loan_Approval_Prediction_Dataset[[#This Row],[ loan_amount]]/Loan_Approval_Prediction_Dataset[[#This Row],[total_assests_value]]</f>
        <v>1.1543624161073827</v>
      </c>
      <c r="O18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848" s="1" t="str">
        <f t="shared" si="27"/>
        <v>Medium Risk</v>
      </c>
    </row>
    <row r="1849" spans="1:16" x14ac:dyDescent="0.2">
      <c r="A1849">
        <v>1848</v>
      </c>
      <c r="B1849">
        <v>4</v>
      </c>
      <c r="C1849" s="1" t="s">
        <v>13</v>
      </c>
      <c r="D1849" s="1" t="s">
        <v>14</v>
      </c>
      <c r="E1849" s="4">
        <v>4600000</v>
      </c>
      <c r="F1849" s="4">
        <v>16600000</v>
      </c>
      <c r="G1849">
        <v>16</v>
      </c>
      <c r="H1849">
        <v>805</v>
      </c>
      <c r="I1849">
        <v>4800000</v>
      </c>
      <c r="J1849">
        <v>8000000</v>
      </c>
      <c r="K1849" s="1" t="s">
        <v>15</v>
      </c>
      <c r="L1849">
        <f>Loan_Approval_Prediction_Dataset[[#This Row],[ residential_assets_value]]+Loan_Approval_Prediction_Dataset[[#This Row],[ commercial_assets_value]]</f>
        <v>12800000</v>
      </c>
      <c r="M1849" s="3">
        <f>Loan_Approval_Prediction_Dataset[[#This Row],[ loan_amount]]/Loan_Approval_Prediction_Dataset[[#This Row],[ income_annum]]</f>
        <v>3.6086956521739131</v>
      </c>
      <c r="N1849" s="3">
        <f>Loan_Approval_Prediction_Dataset[[#This Row],[ loan_amount]]/Loan_Approval_Prediction_Dataset[[#This Row],[total_assests_value]]</f>
        <v>1.296875</v>
      </c>
      <c r="O18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849" s="1" t="str">
        <f t="shared" si="27"/>
        <v>Low Risk</v>
      </c>
    </row>
    <row r="1850" spans="1:16" x14ac:dyDescent="0.2">
      <c r="A1850">
        <v>1849</v>
      </c>
      <c r="B1850">
        <v>2</v>
      </c>
      <c r="C1850" s="1" t="s">
        <v>13</v>
      </c>
      <c r="D1850" s="1" t="s">
        <v>14</v>
      </c>
      <c r="E1850" s="4">
        <v>4600000</v>
      </c>
      <c r="F1850" s="4">
        <v>16100000</v>
      </c>
      <c r="G1850">
        <v>18</v>
      </c>
      <c r="H1850">
        <v>709</v>
      </c>
      <c r="I1850">
        <v>7100000</v>
      </c>
      <c r="J1850">
        <v>9000000</v>
      </c>
      <c r="K1850" s="1" t="s">
        <v>15</v>
      </c>
      <c r="L1850">
        <f>Loan_Approval_Prediction_Dataset[[#This Row],[ residential_assets_value]]+Loan_Approval_Prediction_Dataset[[#This Row],[ commercial_assets_value]]</f>
        <v>16100000</v>
      </c>
      <c r="M1850" s="3">
        <f>Loan_Approval_Prediction_Dataset[[#This Row],[ loan_amount]]/Loan_Approval_Prediction_Dataset[[#This Row],[ income_annum]]</f>
        <v>3.5</v>
      </c>
      <c r="N1850" s="3">
        <f>Loan_Approval_Prediction_Dataset[[#This Row],[ loan_amount]]/Loan_Approval_Prediction_Dataset[[#This Row],[total_assests_value]]</f>
        <v>1</v>
      </c>
      <c r="O18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850" s="1" t="str">
        <f t="shared" si="27"/>
        <v>Medium Risk</v>
      </c>
    </row>
    <row r="1851" spans="1:16" x14ac:dyDescent="0.2">
      <c r="A1851">
        <v>1850</v>
      </c>
      <c r="B1851">
        <v>2</v>
      </c>
      <c r="C1851" s="1" t="s">
        <v>16</v>
      </c>
      <c r="D1851" s="1" t="s">
        <v>17</v>
      </c>
      <c r="E1851" s="4">
        <v>8500000</v>
      </c>
      <c r="F1851" s="4">
        <v>30900000</v>
      </c>
      <c r="G1851">
        <v>14</v>
      </c>
      <c r="H1851">
        <v>511</v>
      </c>
      <c r="I1851">
        <v>23300000</v>
      </c>
      <c r="J1851">
        <v>4400000</v>
      </c>
      <c r="K1851" s="1" t="s">
        <v>18</v>
      </c>
      <c r="L1851">
        <f>Loan_Approval_Prediction_Dataset[[#This Row],[ residential_assets_value]]+Loan_Approval_Prediction_Dataset[[#This Row],[ commercial_assets_value]]</f>
        <v>27700000</v>
      </c>
      <c r="M1851" s="3">
        <f>Loan_Approval_Prediction_Dataset[[#This Row],[ loan_amount]]/Loan_Approval_Prediction_Dataset[[#This Row],[ income_annum]]</f>
        <v>3.6352941176470588</v>
      </c>
      <c r="N1851" s="3">
        <f>Loan_Approval_Prediction_Dataset[[#This Row],[ loan_amount]]/Loan_Approval_Prediction_Dataset[[#This Row],[total_assests_value]]</f>
        <v>1.1155234657039712</v>
      </c>
      <c r="O18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51" s="1" t="str">
        <f t="shared" si="27"/>
        <v>High Risk</v>
      </c>
    </row>
    <row r="1852" spans="1:16" x14ac:dyDescent="0.2">
      <c r="A1852">
        <v>1851</v>
      </c>
      <c r="B1852">
        <v>1</v>
      </c>
      <c r="C1852" s="1" t="s">
        <v>13</v>
      </c>
      <c r="D1852" s="1" t="s">
        <v>17</v>
      </c>
      <c r="E1852" s="4">
        <v>7800000</v>
      </c>
      <c r="F1852" s="4">
        <v>25100000</v>
      </c>
      <c r="G1852">
        <v>18</v>
      </c>
      <c r="H1852">
        <v>766</v>
      </c>
      <c r="I1852">
        <v>6900000</v>
      </c>
      <c r="J1852">
        <v>7200000</v>
      </c>
      <c r="K1852" s="1" t="s">
        <v>15</v>
      </c>
      <c r="L1852">
        <f>Loan_Approval_Prediction_Dataset[[#This Row],[ residential_assets_value]]+Loan_Approval_Prediction_Dataset[[#This Row],[ commercial_assets_value]]</f>
        <v>14100000</v>
      </c>
      <c r="M1852" s="3">
        <f>Loan_Approval_Prediction_Dataset[[#This Row],[ loan_amount]]/Loan_Approval_Prediction_Dataset[[#This Row],[ income_annum]]</f>
        <v>3.2179487179487181</v>
      </c>
      <c r="N1852" s="3">
        <f>Loan_Approval_Prediction_Dataset[[#This Row],[ loan_amount]]/Loan_Approval_Prediction_Dataset[[#This Row],[total_assests_value]]</f>
        <v>1.7801418439716312</v>
      </c>
      <c r="O18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852" s="1" t="str">
        <f t="shared" si="27"/>
        <v>Low Risk</v>
      </c>
    </row>
    <row r="1853" spans="1:16" x14ac:dyDescent="0.2">
      <c r="A1853">
        <v>1852</v>
      </c>
      <c r="B1853">
        <v>3</v>
      </c>
      <c r="C1853" s="1" t="s">
        <v>16</v>
      </c>
      <c r="D1853" s="1" t="s">
        <v>17</v>
      </c>
      <c r="E1853" s="4">
        <v>1400000</v>
      </c>
      <c r="F1853" s="4">
        <v>3800000</v>
      </c>
      <c r="G1853">
        <v>16</v>
      </c>
      <c r="H1853">
        <v>451</v>
      </c>
      <c r="I1853">
        <v>3100000</v>
      </c>
      <c r="J1853">
        <v>1300000</v>
      </c>
      <c r="K1853" s="1" t="s">
        <v>18</v>
      </c>
      <c r="L1853">
        <f>Loan_Approval_Prediction_Dataset[[#This Row],[ residential_assets_value]]+Loan_Approval_Prediction_Dataset[[#This Row],[ commercial_assets_value]]</f>
        <v>4400000</v>
      </c>
      <c r="M1853" s="3">
        <f>Loan_Approval_Prediction_Dataset[[#This Row],[ loan_amount]]/Loan_Approval_Prediction_Dataset[[#This Row],[ income_annum]]</f>
        <v>2.7142857142857144</v>
      </c>
      <c r="N1853" s="3">
        <f>Loan_Approval_Prediction_Dataset[[#This Row],[ loan_amount]]/Loan_Approval_Prediction_Dataset[[#This Row],[total_assests_value]]</f>
        <v>0.86363636363636365</v>
      </c>
      <c r="O18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53" s="1" t="str">
        <f t="shared" si="27"/>
        <v>Medium Risk</v>
      </c>
    </row>
    <row r="1854" spans="1:16" x14ac:dyDescent="0.2">
      <c r="A1854">
        <v>1853</v>
      </c>
      <c r="B1854">
        <v>1</v>
      </c>
      <c r="C1854" s="1" t="s">
        <v>16</v>
      </c>
      <c r="D1854" s="1" t="s">
        <v>17</v>
      </c>
      <c r="E1854" s="4">
        <v>3700000</v>
      </c>
      <c r="F1854" s="4">
        <v>10200000</v>
      </c>
      <c r="G1854">
        <v>4</v>
      </c>
      <c r="H1854">
        <v>447</v>
      </c>
      <c r="I1854">
        <v>300000</v>
      </c>
      <c r="J1854">
        <v>2000000</v>
      </c>
      <c r="K1854" s="1" t="s">
        <v>18</v>
      </c>
      <c r="L1854">
        <f>Loan_Approval_Prediction_Dataset[[#This Row],[ residential_assets_value]]+Loan_Approval_Prediction_Dataset[[#This Row],[ commercial_assets_value]]</f>
        <v>2300000</v>
      </c>
      <c r="M1854" s="3">
        <f>Loan_Approval_Prediction_Dataset[[#This Row],[ loan_amount]]/Loan_Approval_Prediction_Dataset[[#This Row],[ income_annum]]</f>
        <v>2.7567567567567566</v>
      </c>
      <c r="N1854" s="3">
        <f>Loan_Approval_Prediction_Dataset[[#This Row],[ loan_amount]]/Loan_Approval_Prediction_Dataset[[#This Row],[total_assests_value]]</f>
        <v>4.4347826086956523</v>
      </c>
      <c r="O18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54" s="1" t="str">
        <f t="shared" si="27"/>
        <v>Medium Risk</v>
      </c>
    </row>
    <row r="1855" spans="1:16" x14ac:dyDescent="0.2">
      <c r="A1855">
        <v>1854</v>
      </c>
      <c r="B1855">
        <v>3</v>
      </c>
      <c r="C1855" s="1" t="s">
        <v>16</v>
      </c>
      <c r="D1855" s="1" t="s">
        <v>17</v>
      </c>
      <c r="E1855" s="4">
        <v>1000000</v>
      </c>
      <c r="F1855" s="4">
        <v>2500000</v>
      </c>
      <c r="G1855">
        <v>18</v>
      </c>
      <c r="H1855">
        <v>763</v>
      </c>
      <c r="I1855">
        <v>400000</v>
      </c>
      <c r="J1855">
        <v>1100000</v>
      </c>
      <c r="K1855" s="1" t="s">
        <v>15</v>
      </c>
      <c r="L1855">
        <f>Loan_Approval_Prediction_Dataset[[#This Row],[ residential_assets_value]]+Loan_Approval_Prediction_Dataset[[#This Row],[ commercial_assets_value]]</f>
        <v>1500000</v>
      </c>
      <c r="M1855" s="3">
        <f>Loan_Approval_Prediction_Dataset[[#This Row],[ loan_amount]]/Loan_Approval_Prediction_Dataset[[#This Row],[ income_annum]]</f>
        <v>2.5</v>
      </c>
      <c r="N1855" s="3">
        <f>Loan_Approval_Prediction_Dataset[[#This Row],[ loan_amount]]/Loan_Approval_Prediction_Dataset[[#This Row],[total_assests_value]]</f>
        <v>1.6666666666666667</v>
      </c>
      <c r="O18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855" s="1" t="str">
        <f t="shared" si="27"/>
        <v>Medium Risk</v>
      </c>
    </row>
    <row r="1856" spans="1:16" x14ac:dyDescent="0.2">
      <c r="A1856">
        <v>1855</v>
      </c>
      <c r="B1856">
        <v>5</v>
      </c>
      <c r="C1856" s="1" t="s">
        <v>16</v>
      </c>
      <c r="D1856" s="1" t="s">
        <v>14</v>
      </c>
      <c r="E1856" s="4">
        <v>900000</v>
      </c>
      <c r="F1856" s="4">
        <v>3100000</v>
      </c>
      <c r="G1856">
        <v>20</v>
      </c>
      <c r="H1856">
        <v>834</v>
      </c>
      <c r="I1856">
        <v>1000000</v>
      </c>
      <c r="J1856">
        <v>900000</v>
      </c>
      <c r="K1856" s="1" t="s">
        <v>15</v>
      </c>
      <c r="L1856">
        <f>Loan_Approval_Prediction_Dataset[[#This Row],[ residential_assets_value]]+Loan_Approval_Prediction_Dataset[[#This Row],[ commercial_assets_value]]</f>
        <v>1900000</v>
      </c>
      <c r="M1856" s="3">
        <f>Loan_Approval_Prediction_Dataset[[#This Row],[ loan_amount]]/Loan_Approval_Prediction_Dataset[[#This Row],[ income_annum]]</f>
        <v>3.4444444444444446</v>
      </c>
      <c r="N1856" s="3">
        <f>Loan_Approval_Prediction_Dataset[[#This Row],[ loan_amount]]/Loan_Approval_Prediction_Dataset[[#This Row],[total_assests_value]]</f>
        <v>1.631578947368421</v>
      </c>
      <c r="O18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856" s="1" t="str">
        <f t="shared" si="27"/>
        <v>Low Risk</v>
      </c>
    </row>
    <row r="1857" spans="1:16" x14ac:dyDescent="0.2">
      <c r="A1857">
        <v>1856</v>
      </c>
      <c r="B1857">
        <v>2</v>
      </c>
      <c r="C1857" s="1" t="s">
        <v>13</v>
      </c>
      <c r="D1857" s="1" t="s">
        <v>14</v>
      </c>
      <c r="E1857" s="4">
        <v>5600000</v>
      </c>
      <c r="F1857" s="4">
        <v>19500000</v>
      </c>
      <c r="G1857">
        <v>8</v>
      </c>
      <c r="H1857">
        <v>429</v>
      </c>
      <c r="I1857">
        <v>6100000</v>
      </c>
      <c r="J1857">
        <v>2200000</v>
      </c>
      <c r="K1857" s="1" t="s">
        <v>18</v>
      </c>
      <c r="L1857">
        <f>Loan_Approval_Prediction_Dataset[[#This Row],[ residential_assets_value]]+Loan_Approval_Prediction_Dataset[[#This Row],[ commercial_assets_value]]</f>
        <v>8300000</v>
      </c>
      <c r="M1857" s="3">
        <f>Loan_Approval_Prediction_Dataset[[#This Row],[ loan_amount]]/Loan_Approval_Prediction_Dataset[[#This Row],[ income_annum]]</f>
        <v>3.4821428571428572</v>
      </c>
      <c r="N1857" s="3">
        <f>Loan_Approval_Prediction_Dataset[[#This Row],[ loan_amount]]/Loan_Approval_Prediction_Dataset[[#This Row],[total_assests_value]]</f>
        <v>2.3493975903614457</v>
      </c>
      <c r="O18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57" s="1" t="str">
        <f t="shared" si="27"/>
        <v>High Risk</v>
      </c>
    </row>
    <row r="1858" spans="1:16" x14ac:dyDescent="0.2">
      <c r="A1858">
        <v>1857</v>
      </c>
      <c r="B1858">
        <v>4</v>
      </c>
      <c r="C1858" s="1" t="s">
        <v>16</v>
      </c>
      <c r="D1858" s="1" t="s">
        <v>14</v>
      </c>
      <c r="E1858" s="4">
        <v>3200000</v>
      </c>
      <c r="F1858" s="4">
        <v>10600000</v>
      </c>
      <c r="G1858">
        <v>16</v>
      </c>
      <c r="H1858">
        <v>693</v>
      </c>
      <c r="I1858">
        <v>7800000</v>
      </c>
      <c r="J1858">
        <v>4900000</v>
      </c>
      <c r="K1858" s="1" t="s">
        <v>15</v>
      </c>
      <c r="L1858">
        <f>Loan_Approval_Prediction_Dataset[[#This Row],[ residential_assets_value]]+Loan_Approval_Prediction_Dataset[[#This Row],[ commercial_assets_value]]</f>
        <v>12700000</v>
      </c>
      <c r="M1858" s="3">
        <f>Loan_Approval_Prediction_Dataset[[#This Row],[ loan_amount]]/Loan_Approval_Prediction_Dataset[[#This Row],[ income_annum]]</f>
        <v>3.3125</v>
      </c>
      <c r="N1858" s="3">
        <f>Loan_Approval_Prediction_Dataset[[#This Row],[ loan_amount]]/Loan_Approval_Prediction_Dataset[[#This Row],[total_assests_value]]</f>
        <v>0.83464566929133854</v>
      </c>
      <c r="O18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858" s="1" t="str">
        <f t="shared" ref="P1858:P1921" si="28">IF(AND(H1858&lt;600,M1858&gt;3),"High Risk",
IF(OR(AND(H1858&gt;=600,H1858&lt;750),AND(M1858&gt;1.5,M1858&lt;=3)),"Medium Risk","Low Risk"))</f>
        <v>Medium Risk</v>
      </c>
    </row>
    <row r="1859" spans="1:16" x14ac:dyDescent="0.2">
      <c r="A1859">
        <v>1858</v>
      </c>
      <c r="B1859">
        <v>1</v>
      </c>
      <c r="C1859" s="1" t="s">
        <v>13</v>
      </c>
      <c r="D1859" s="1" t="s">
        <v>14</v>
      </c>
      <c r="E1859" s="4">
        <v>2900000</v>
      </c>
      <c r="F1859" s="4">
        <v>11100000</v>
      </c>
      <c r="G1859">
        <v>20</v>
      </c>
      <c r="H1859">
        <v>478</v>
      </c>
      <c r="I1859">
        <v>4200000</v>
      </c>
      <c r="J1859">
        <v>2900000</v>
      </c>
      <c r="K1859" s="1" t="s">
        <v>18</v>
      </c>
      <c r="L1859">
        <f>Loan_Approval_Prediction_Dataset[[#This Row],[ residential_assets_value]]+Loan_Approval_Prediction_Dataset[[#This Row],[ commercial_assets_value]]</f>
        <v>7100000</v>
      </c>
      <c r="M1859" s="3">
        <f>Loan_Approval_Prediction_Dataset[[#This Row],[ loan_amount]]/Loan_Approval_Prediction_Dataset[[#This Row],[ income_annum]]</f>
        <v>3.8275862068965516</v>
      </c>
      <c r="N1859" s="3">
        <f>Loan_Approval_Prediction_Dataset[[#This Row],[ loan_amount]]/Loan_Approval_Prediction_Dataset[[#This Row],[total_assests_value]]</f>
        <v>1.5633802816901408</v>
      </c>
      <c r="O18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59" s="1" t="str">
        <f t="shared" si="28"/>
        <v>High Risk</v>
      </c>
    </row>
    <row r="1860" spans="1:16" x14ac:dyDescent="0.2">
      <c r="A1860">
        <v>1859</v>
      </c>
      <c r="B1860">
        <v>2</v>
      </c>
      <c r="C1860" s="1" t="s">
        <v>13</v>
      </c>
      <c r="D1860" s="1" t="s">
        <v>17</v>
      </c>
      <c r="E1860" s="4">
        <v>300000</v>
      </c>
      <c r="F1860" s="4">
        <v>800000</v>
      </c>
      <c r="G1860">
        <v>10</v>
      </c>
      <c r="H1860">
        <v>752</v>
      </c>
      <c r="I1860">
        <v>600000</v>
      </c>
      <c r="J1860">
        <v>300000</v>
      </c>
      <c r="K1860" s="1" t="s">
        <v>15</v>
      </c>
      <c r="L1860">
        <f>Loan_Approval_Prediction_Dataset[[#This Row],[ residential_assets_value]]+Loan_Approval_Prediction_Dataset[[#This Row],[ commercial_assets_value]]</f>
        <v>900000</v>
      </c>
      <c r="M1860" s="3">
        <f>Loan_Approval_Prediction_Dataset[[#This Row],[ loan_amount]]/Loan_Approval_Prediction_Dataset[[#This Row],[ income_annum]]</f>
        <v>2.6666666666666665</v>
      </c>
      <c r="N1860" s="3">
        <f>Loan_Approval_Prediction_Dataset[[#This Row],[ loan_amount]]/Loan_Approval_Prediction_Dataset[[#This Row],[total_assests_value]]</f>
        <v>0.88888888888888884</v>
      </c>
      <c r="O18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860" s="1" t="str">
        <f t="shared" si="28"/>
        <v>Medium Risk</v>
      </c>
    </row>
    <row r="1861" spans="1:16" x14ac:dyDescent="0.2">
      <c r="A1861">
        <v>1860</v>
      </c>
      <c r="B1861">
        <v>0</v>
      </c>
      <c r="C1861" s="1" t="s">
        <v>13</v>
      </c>
      <c r="D1861" s="1" t="s">
        <v>17</v>
      </c>
      <c r="E1861" s="4">
        <v>2400000</v>
      </c>
      <c r="F1861" s="4">
        <v>5900000</v>
      </c>
      <c r="G1861">
        <v>14</v>
      </c>
      <c r="H1861">
        <v>319</v>
      </c>
      <c r="I1861">
        <v>2000000</v>
      </c>
      <c r="J1861">
        <v>4200000</v>
      </c>
      <c r="K1861" s="1" t="s">
        <v>18</v>
      </c>
      <c r="L1861">
        <f>Loan_Approval_Prediction_Dataset[[#This Row],[ residential_assets_value]]+Loan_Approval_Prediction_Dataset[[#This Row],[ commercial_assets_value]]</f>
        <v>6200000</v>
      </c>
      <c r="M1861" s="3">
        <f>Loan_Approval_Prediction_Dataset[[#This Row],[ loan_amount]]/Loan_Approval_Prediction_Dataset[[#This Row],[ income_annum]]</f>
        <v>2.4583333333333335</v>
      </c>
      <c r="N1861" s="3">
        <f>Loan_Approval_Prediction_Dataset[[#This Row],[ loan_amount]]/Loan_Approval_Prediction_Dataset[[#This Row],[total_assests_value]]</f>
        <v>0.95161290322580649</v>
      </c>
      <c r="O18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61" s="1" t="str">
        <f t="shared" si="28"/>
        <v>Medium Risk</v>
      </c>
    </row>
    <row r="1862" spans="1:16" x14ac:dyDescent="0.2">
      <c r="A1862">
        <v>1861</v>
      </c>
      <c r="B1862">
        <v>3</v>
      </c>
      <c r="C1862" s="1" t="s">
        <v>13</v>
      </c>
      <c r="D1862" s="1" t="s">
        <v>14</v>
      </c>
      <c r="E1862" s="4">
        <v>5000000</v>
      </c>
      <c r="F1862" s="4">
        <v>17600000</v>
      </c>
      <c r="G1862">
        <v>8</v>
      </c>
      <c r="H1862">
        <v>303</v>
      </c>
      <c r="I1862">
        <v>6300000</v>
      </c>
      <c r="J1862">
        <v>9600000</v>
      </c>
      <c r="K1862" s="1" t="s">
        <v>18</v>
      </c>
      <c r="L1862">
        <f>Loan_Approval_Prediction_Dataset[[#This Row],[ residential_assets_value]]+Loan_Approval_Prediction_Dataset[[#This Row],[ commercial_assets_value]]</f>
        <v>15900000</v>
      </c>
      <c r="M1862" s="3">
        <f>Loan_Approval_Prediction_Dataset[[#This Row],[ loan_amount]]/Loan_Approval_Prediction_Dataset[[#This Row],[ income_annum]]</f>
        <v>3.52</v>
      </c>
      <c r="N1862" s="3">
        <f>Loan_Approval_Prediction_Dataset[[#This Row],[ loan_amount]]/Loan_Approval_Prediction_Dataset[[#This Row],[total_assests_value]]</f>
        <v>1.1069182389937107</v>
      </c>
      <c r="O18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62" s="1" t="str">
        <f t="shared" si="28"/>
        <v>High Risk</v>
      </c>
    </row>
    <row r="1863" spans="1:16" x14ac:dyDescent="0.2">
      <c r="A1863">
        <v>1862</v>
      </c>
      <c r="B1863">
        <v>3</v>
      </c>
      <c r="C1863" s="1" t="s">
        <v>16</v>
      </c>
      <c r="D1863" s="1" t="s">
        <v>17</v>
      </c>
      <c r="E1863" s="4">
        <v>5000000</v>
      </c>
      <c r="F1863" s="4">
        <v>16700000</v>
      </c>
      <c r="G1863">
        <v>20</v>
      </c>
      <c r="H1863">
        <v>420</v>
      </c>
      <c r="I1863">
        <v>1100000</v>
      </c>
      <c r="J1863">
        <v>5000000</v>
      </c>
      <c r="K1863" s="1" t="s">
        <v>18</v>
      </c>
      <c r="L1863">
        <f>Loan_Approval_Prediction_Dataset[[#This Row],[ residential_assets_value]]+Loan_Approval_Prediction_Dataset[[#This Row],[ commercial_assets_value]]</f>
        <v>6100000</v>
      </c>
      <c r="M1863" s="3">
        <f>Loan_Approval_Prediction_Dataset[[#This Row],[ loan_amount]]/Loan_Approval_Prediction_Dataset[[#This Row],[ income_annum]]</f>
        <v>3.34</v>
      </c>
      <c r="N1863" s="3">
        <f>Loan_Approval_Prediction_Dataset[[#This Row],[ loan_amount]]/Loan_Approval_Prediction_Dataset[[#This Row],[total_assests_value]]</f>
        <v>2.737704918032787</v>
      </c>
      <c r="O18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63" s="1" t="str">
        <f t="shared" si="28"/>
        <v>High Risk</v>
      </c>
    </row>
    <row r="1864" spans="1:16" x14ac:dyDescent="0.2">
      <c r="A1864">
        <v>1863</v>
      </c>
      <c r="B1864">
        <v>2</v>
      </c>
      <c r="C1864" s="1" t="s">
        <v>16</v>
      </c>
      <c r="D1864" s="1" t="s">
        <v>17</v>
      </c>
      <c r="E1864" s="4">
        <v>200000</v>
      </c>
      <c r="F1864" s="4">
        <v>600000</v>
      </c>
      <c r="G1864">
        <v>8</v>
      </c>
      <c r="H1864">
        <v>552</v>
      </c>
      <c r="I1864">
        <v>400000</v>
      </c>
      <c r="J1864">
        <v>200000</v>
      </c>
      <c r="K1864" s="1" t="s">
        <v>15</v>
      </c>
      <c r="L1864">
        <f>Loan_Approval_Prediction_Dataset[[#This Row],[ residential_assets_value]]+Loan_Approval_Prediction_Dataset[[#This Row],[ commercial_assets_value]]</f>
        <v>600000</v>
      </c>
      <c r="M1864" s="3">
        <f>Loan_Approval_Prediction_Dataset[[#This Row],[ loan_amount]]/Loan_Approval_Prediction_Dataset[[#This Row],[ income_annum]]</f>
        <v>3</v>
      </c>
      <c r="N1864" s="3">
        <f>Loan_Approval_Prediction_Dataset[[#This Row],[ loan_amount]]/Loan_Approval_Prediction_Dataset[[#This Row],[total_assests_value]]</f>
        <v>1</v>
      </c>
      <c r="O18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864" s="1" t="str">
        <f t="shared" si="28"/>
        <v>Medium Risk</v>
      </c>
    </row>
    <row r="1865" spans="1:16" x14ac:dyDescent="0.2">
      <c r="A1865">
        <v>1864</v>
      </c>
      <c r="B1865">
        <v>3</v>
      </c>
      <c r="C1865" s="1" t="s">
        <v>16</v>
      </c>
      <c r="D1865" s="1" t="s">
        <v>17</v>
      </c>
      <c r="E1865" s="4">
        <v>6000000</v>
      </c>
      <c r="F1865" s="4">
        <v>16000000</v>
      </c>
      <c r="G1865">
        <v>12</v>
      </c>
      <c r="H1865">
        <v>606</v>
      </c>
      <c r="I1865">
        <v>2600000</v>
      </c>
      <c r="J1865">
        <v>11600000</v>
      </c>
      <c r="K1865" s="1" t="s">
        <v>15</v>
      </c>
      <c r="L1865">
        <f>Loan_Approval_Prediction_Dataset[[#This Row],[ residential_assets_value]]+Loan_Approval_Prediction_Dataset[[#This Row],[ commercial_assets_value]]</f>
        <v>14200000</v>
      </c>
      <c r="M1865" s="3">
        <f>Loan_Approval_Prediction_Dataset[[#This Row],[ loan_amount]]/Loan_Approval_Prediction_Dataset[[#This Row],[ income_annum]]</f>
        <v>2.6666666666666665</v>
      </c>
      <c r="N1865" s="3">
        <f>Loan_Approval_Prediction_Dataset[[#This Row],[ loan_amount]]/Loan_Approval_Prediction_Dataset[[#This Row],[total_assests_value]]</f>
        <v>1.1267605633802817</v>
      </c>
      <c r="O18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865" s="1" t="str">
        <f t="shared" si="28"/>
        <v>Medium Risk</v>
      </c>
    </row>
    <row r="1866" spans="1:16" x14ac:dyDescent="0.2">
      <c r="A1866">
        <v>1865</v>
      </c>
      <c r="B1866">
        <v>2</v>
      </c>
      <c r="C1866" s="1" t="s">
        <v>16</v>
      </c>
      <c r="D1866" s="1" t="s">
        <v>14</v>
      </c>
      <c r="E1866" s="4">
        <v>5600000</v>
      </c>
      <c r="F1866" s="4">
        <v>13700000</v>
      </c>
      <c r="G1866">
        <v>2</v>
      </c>
      <c r="H1866">
        <v>558</v>
      </c>
      <c r="I1866">
        <v>7500000</v>
      </c>
      <c r="J1866">
        <v>9300000</v>
      </c>
      <c r="K1866" s="1" t="s">
        <v>15</v>
      </c>
      <c r="L1866">
        <f>Loan_Approval_Prediction_Dataset[[#This Row],[ residential_assets_value]]+Loan_Approval_Prediction_Dataset[[#This Row],[ commercial_assets_value]]</f>
        <v>16800000</v>
      </c>
      <c r="M1866" s="3">
        <f>Loan_Approval_Prediction_Dataset[[#This Row],[ loan_amount]]/Loan_Approval_Prediction_Dataset[[#This Row],[ income_annum]]</f>
        <v>2.4464285714285716</v>
      </c>
      <c r="N1866" s="3">
        <f>Loan_Approval_Prediction_Dataset[[#This Row],[ loan_amount]]/Loan_Approval_Prediction_Dataset[[#This Row],[total_assests_value]]</f>
        <v>0.81547619047619047</v>
      </c>
      <c r="O18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866" s="1" t="str">
        <f t="shared" si="28"/>
        <v>Medium Risk</v>
      </c>
    </row>
    <row r="1867" spans="1:16" x14ac:dyDescent="0.2">
      <c r="A1867">
        <v>1866</v>
      </c>
      <c r="B1867">
        <v>1</v>
      </c>
      <c r="C1867" s="1" t="s">
        <v>16</v>
      </c>
      <c r="D1867" s="1" t="s">
        <v>14</v>
      </c>
      <c r="E1867" s="4">
        <v>4500000</v>
      </c>
      <c r="F1867" s="4">
        <v>12400000</v>
      </c>
      <c r="G1867">
        <v>6</v>
      </c>
      <c r="H1867">
        <v>504</v>
      </c>
      <c r="I1867">
        <v>12000000</v>
      </c>
      <c r="J1867">
        <v>3200000</v>
      </c>
      <c r="K1867" s="1" t="s">
        <v>18</v>
      </c>
      <c r="L1867">
        <f>Loan_Approval_Prediction_Dataset[[#This Row],[ residential_assets_value]]+Loan_Approval_Prediction_Dataset[[#This Row],[ commercial_assets_value]]</f>
        <v>15200000</v>
      </c>
      <c r="M1867" s="3">
        <f>Loan_Approval_Prediction_Dataset[[#This Row],[ loan_amount]]/Loan_Approval_Prediction_Dataset[[#This Row],[ income_annum]]</f>
        <v>2.7555555555555555</v>
      </c>
      <c r="N1867" s="3">
        <f>Loan_Approval_Prediction_Dataset[[#This Row],[ loan_amount]]/Loan_Approval_Prediction_Dataset[[#This Row],[total_assests_value]]</f>
        <v>0.81578947368421051</v>
      </c>
      <c r="O18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67" s="1" t="str">
        <f t="shared" si="28"/>
        <v>Medium Risk</v>
      </c>
    </row>
    <row r="1868" spans="1:16" x14ac:dyDescent="0.2">
      <c r="A1868">
        <v>1867</v>
      </c>
      <c r="B1868">
        <v>5</v>
      </c>
      <c r="C1868" s="1" t="s">
        <v>16</v>
      </c>
      <c r="D1868" s="1" t="s">
        <v>17</v>
      </c>
      <c r="E1868" s="4">
        <v>200000</v>
      </c>
      <c r="F1868" s="4">
        <v>300000</v>
      </c>
      <c r="G1868">
        <v>8</v>
      </c>
      <c r="H1868">
        <v>412</v>
      </c>
      <c r="I1868">
        <v>-100000</v>
      </c>
      <c r="J1868">
        <v>100000</v>
      </c>
      <c r="K1868" s="1" t="s">
        <v>18</v>
      </c>
      <c r="L1868">
        <f>Loan_Approval_Prediction_Dataset[[#This Row],[ residential_assets_value]]+Loan_Approval_Prediction_Dataset[[#This Row],[ commercial_assets_value]]</f>
        <v>0</v>
      </c>
      <c r="M1868" s="3">
        <f>Loan_Approval_Prediction_Dataset[[#This Row],[ loan_amount]]/Loan_Approval_Prediction_Dataset[[#This Row],[ income_annum]]</f>
        <v>1.5</v>
      </c>
      <c r="N1868" s="3" t="e">
        <f>Loan_Approval_Prediction_Dataset[[#This Row],[ loan_amount]]/Loan_Approval_Prediction_Dataset[[#This Row],[total_assests_value]]</f>
        <v>#DIV/0!</v>
      </c>
      <c r="O18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68" s="1" t="str">
        <f t="shared" si="28"/>
        <v>Low Risk</v>
      </c>
    </row>
    <row r="1869" spans="1:16" x14ac:dyDescent="0.2">
      <c r="A1869">
        <v>1868</v>
      </c>
      <c r="B1869">
        <v>4</v>
      </c>
      <c r="C1869" s="1" t="s">
        <v>16</v>
      </c>
      <c r="D1869" s="1" t="s">
        <v>17</v>
      </c>
      <c r="E1869" s="4">
        <v>6200000</v>
      </c>
      <c r="F1869" s="4">
        <v>18300000</v>
      </c>
      <c r="G1869">
        <v>4</v>
      </c>
      <c r="H1869">
        <v>900</v>
      </c>
      <c r="I1869">
        <v>16900000</v>
      </c>
      <c r="J1869">
        <v>3400000</v>
      </c>
      <c r="K1869" s="1" t="s">
        <v>15</v>
      </c>
      <c r="L1869">
        <f>Loan_Approval_Prediction_Dataset[[#This Row],[ residential_assets_value]]+Loan_Approval_Prediction_Dataset[[#This Row],[ commercial_assets_value]]</f>
        <v>20300000</v>
      </c>
      <c r="M1869" s="3">
        <f>Loan_Approval_Prediction_Dataset[[#This Row],[ loan_amount]]/Loan_Approval_Prediction_Dataset[[#This Row],[ income_annum]]</f>
        <v>2.9516129032258065</v>
      </c>
      <c r="N1869" s="3">
        <f>Loan_Approval_Prediction_Dataset[[#This Row],[ loan_amount]]/Loan_Approval_Prediction_Dataset[[#This Row],[total_assests_value]]</f>
        <v>0.90147783251231528</v>
      </c>
      <c r="O18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869" s="1" t="str">
        <f t="shared" si="28"/>
        <v>Medium Risk</v>
      </c>
    </row>
    <row r="1870" spans="1:16" x14ac:dyDescent="0.2">
      <c r="A1870">
        <v>1869</v>
      </c>
      <c r="B1870">
        <v>4</v>
      </c>
      <c r="C1870" s="1" t="s">
        <v>16</v>
      </c>
      <c r="D1870" s="1" t="s">
        <v>17</v>
      </c>
      <c r="E1870" s="4">
        <v>9800000</v>
      </c>
      <c r="F1870" s="4">
        <v>23800000</v>
      </c>
      <c r="G1870">
        <v>8</v>
      </c>
      <c r="H1870">
        <v>634</v>
      </c>
      <c r="I1870">
        <v>12800000</v>
      </c>
      <c r="J1870">
        <v>9300000</v>
      </c>
      <c r="K1870" s="1" t="s">
        <v>15</v>
      </c>
      <c r="L1870">
        <f>Loan_Approval_Prediction_Dataset[[#This Row],[ residential_assets_value]]+Loan_Approval_Prediction_Dataset[[#This Row],[ commercial_assets_value]]</f>
        <v>22100000</v>
      </c>
      <c r="M1870" s="3">
        <f>Loan_Approval_Prediction_Dataset[[#This Row],[ loan_amount]]/Loan_Approval_Prediction_Dataset[[#This Row],[ income_annum]]</f>
        <v>2.4285714285714284</v>
      </c>
      <c r="N1870" s="3">
        <f>Loan_Approval_Prediction_Dataset[[#This Row],[ loan_amount]]/Loan_Approval_Prediction_Dataset[[#This Row],[total_assests_value]]</f>
        <v>1.0769230769230769</v>
      </c>
      <c r="O18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870" s="1" t="str">
        <f t="shared" si="28"/>
        <v>Medium Risk</v>
      </c>
    </row>
    <row r="1871" spans="1:16" x14ac:dyDescent="0.2">
      <c r="A1871">
        <v>1870</v>
      </c>
      <c r="B1871">
        <v>5</v>
      </c>
      <c r="C1871" s="1" t="s">
        <v>13</v>
      </c>
      <c r="D1871" s="1" t="s">
        <v>17</v>
      </c>
      <c r="E1871" s="4">
        <v>3900000</v>
      </c>
      <c r="F1871" s="4">
        <v>9000000</v>
      </c>
      <c r="G1871">
        <v>8</v>
      </c>
      <c r="H1871">
        <v>340</v>
      </c>
      <c r="I1871">
        <v>4900000</v>
      </c>
      <c r="J1871">
        <v>6800000</v>
      </c>
      <c r="K1871" s="1" t="s">
        <v>18</v>
      </c>
      <c r="L1871">
        <f>Loan_Approval_Prediction_Dataset[[#This Row],[ residential_assets_value]]+Loan_Approval_Prediction_Dataset[[#This Row],[ commercial_assets_value]]</f>
        <v>11700000</v>
      </c>
      <c r="M1871" s="3">
        <f>Loan_Approval_Prediction_Dataset[[#This Row],[ loan_amount]]/Loan_Approval_Prediction_Dataset[[#This Row],[ income_annum]]</f>
        <v>2.3076923076923075</v>
      </c>
      <c r="N1871" s="3">
        <f>Loan_Approval_Prediction_Dataset[[#This Row],[ loan_amount]]/Loan_Approval_Prediction_Dataset[[#This Row],[total_assests_value]]</f>
        <v>0.76923076923076927</v>
      </c>
      <c r="O18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71" s="1" t="str">
        <f t="shared" si="28"/>
        <v>Medium Risk</v>
      </c>
    </row>
    <row r="1872" spans="1:16" x14ac:dyDescent="0.2">
      <c r="A1872">
        <v>1871</v>
      </c>
      <c r="B1872">
        <v>3</v>
      </c>
      <c r="C1872" s="1" t="s">
        <v>16</v>
      </c>
      <c r="D1872" s="1" t="s">
        <v>17</v>
      </c>
      <c r="E1872" s="4">
        <v>8300000</v>
      </c>
      <c r="F1872" s="4">
        <v>20900000</v>
      </c>
      <c r="G1872">
        <v>4</v>
      </c>
      <c r="H1872">
        <v>615</v>
      </c>
      <c r="I1872">
        <v>4400000</v>
      </c>
      <c r="J1872">
        <v>200000</v>
      </c>
      <c r="K1872" s="1" t="s">
        <v>15</v>
      </c>
      <c r="L1872">
        <f>Loan_Approval_Prediction_Dataset[[#This Row],[ residential_assets_value]]+Loan_Approval_Prediction_Dataset[[#This Row],[ commercial_assets_value]]</f>
        <v>4600000</v>
      </c>
      <c r="M1872" s="3">
        <f>Loan_Approval_Prediction_Dataset[[#This Row],[ loan_amount]]/Loan_Approval_Prediction_Dataset[[#This Row],[ income_annum]]</f>
        <v>2.5180722891566263</v>
      </c>
      <c r="N1872" s="3">
        <f>Loan_Approval_Prediction_Dataset[[#This Row],[ loan_amount]]/Loan_Approval_Prediction_Dataset[[#This Row],[total_assests_value]]</f>
        <v>4.5434782608695654</v>
      </c>
      <c r="O18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872" s="1" t="str">
        <f t="shared" si="28"/>
        <v>Medium Risk</v>
      </c>
    </row>
    <row r="1873" spans="1:16" x14ac:dyDescent="0.2">
      <c r="A1873">
        <v>1872</v>
      </c>
      <c r="B1873">
        <v>2</v>
      </c>
      <c r="C1873" s="1" t="s">
        <v>13</v>
      </c>
      <c r="D1873" s="1" t="s">
        <v>17</v>
      </c>
      <c r="E1873" s="4">
        <v>4900000</v>
      </c>
      <c r="F1873" s="4">
        <v>12200000</v>
      </c>
      <c r="G1873">
        <v>18</v>
      </c>
      <c r="H1873">
        <v>353</v>
      </c>
      <c r="I1873">
        <v>7000000</v>
      </c>
      <c r="J1873">
        <v>200000</v>
      </c>
      <c r="K1873" s="1" t="s">
        <v>18</v>
      </c>
      <c r="L1873">
        <f>Loan_Approval_Prediction_Dataset[[#This Row],[ residential_assets_value]]+Loan_Approval_Prediction_Dataset[[#This Row],[ commercial_assets_value]]</f>
        <v>7200000</v>
      </c>
      <c r="M1873" s="3">
        <f>Loan_Approval_Prediction_Dataset[[#This Row],[ loan_amount]]/Loan_Approval_Prediction_Dataset[[#This Row],[ income_annum]]</f>
        <v>2.489795918367347</v>
      </c>
      <c r="N1873" s="3">
        <f>Loan_Approval_Prediction_Dataset[[#This Row],[ loan_amount]]/Loan_Approval_Prediction_Dataset[[#This Row],[total_assests_value]]</f>
        <v>1.6944444444444444</v>
      </c>
      <c r="O18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73" s="1" t="str">
        <f t="shared" si="28"/>
        <v>Medium Risk</v>
      </c>
    </row>
    <row r="1874" spans="1:16" x14ac:dyDescent="0.2">
      <c r="A1874">
        <v>1873</v>
      </c>
      <c r="B1874">
        <v>4</v>
      </c>
      <c r="C1874" s="1" t="s">
        <v>13</v>
      </c>
      <c r="D1874" s="1" t="s">
        <v>17</v>
      </c>
      <c r="E1874" s="4">
        <v>6900000</v>
      </c>
      <c r="F1874" s="4">
        <v>16300000</v>
      </c>
      <c r="G1874">
        <v>8</v>
      </c>
      <c r="H1874">
        <v>606</v>
      </c>
      <c r="I1874">
        <v>5800000</v>
      </c>
      <c r="J1874">
        <v>900000</v>
      </c>
      <c r="K1874" s="1" t="s">
        <v>15</v>
      </c>
      <c r="L1874">
        <f>Loan_Approval_Prediction_Dataset[[#This Row],[ residential_assets_value]]+Loan_Approval_Prediction_Dataset[[#This Row],[ commercial_assets_value]]</f>
        <v>6700000</v>
      </c>
      <c r="M1874" s="3">
        <f>Loan_Approval_Prediction_Dataset[[#This Row],[ loan_amount]]/Loan_Approval_Prediction_Dataset[[#This Row],[ income_annum]]</f>
        <v>2.36231884057971</v>
      </c>
      <c r="N1874" s="3">
        <f>Loan_Approval_Prediction_Dataset[[#This Row],[ loan_amount]]/Loan_Approval_Prediction_Dataset[[#This Row],[total_assests_value]]</f>
        <v>2.4328358208955225</v>
      </c>
      <c r="O18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874" s="1" t="str">
        <f t="shared" si="28"/>
        <v>Medium Risk</v>
      </c>
    </row>
    <row r="1875" spans="1:16" x14ac:dyDescent="0.2">
      <c r="A1875">
        <v>1874</v>
      </c>
      <c r="B1875">
        <v>2</v>
      </c>
      <c r="C1875" s="1" t="s">
        <v>16</v>
      </c>
      <c r="D1875" s="1" t="s">
        <v>14</v>
      </c>
      <c r="E1875" s="4">
        <v>4500000</v>
      </c>
      <c r="F1875" s="4">
        <v>14500000</v>
      </c>
      <c r="G1875">
        <v>18</v>
      </c>
      <c r="H1875">
        <v>498</v>
      </c>
      <c r="I1875">
        <v>7900000</v>
      </c>
      <c r="J1875">
        <v>200000</v>
      </c>
      <c r="K1875" s="1" t="s">
        <v>18</v>
      </c>
      <c r="L1875">
        <f>Loan_Approval_Prediction_Dataset[[#This Row],[ residential_assets_value]]+Loan_Approval_Prediction_Dataset[[#This Row],[ commercial_assets_value]]</f>
        <v>8100000</v>
      </c>
      <c r="M1875" s="3">
        <f>Loan_Approval_Prediction_Dataset[[#This Row],[ loan_amount]]/Loan_Approval_Prediction_Dataset[[#This Row],[ income_annum]]</f>
        <v>3.2222222222222223</v>
      </c>
      <c r="N1875" s="3">
        <f>Loan_Approval_Prediction_Dataset[[#This Row],[ loan_amount]]/Loan_Approval_Prediction_Dataset[[#This Row],[total_assests_value]]</f>
        <v>1.7901234567901234</v>
      </c>
      <c r="O18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75" s="1" t="str">
        <f t="shared" si="28"/>
        <v>High Risk</v>
      </c>
    </row>
    <row r="1876" spans="1:16" x14ac:dyDescent="0.2">
      <c r="A1876">
        <v>1875</v>
      </c>
      <c r="B1876">
        <v>4</v>
      </c>
      <c r="C1876" s="1" t="s">
        <v>16</v>
      </c>
      <c r="D1876" s="1" t="s">
        <v>14</v>
      </c>
      <c r="E1876" s="4">
        <v>7500000</v>
      </c>
      <c r="F1876" s="4">
        <v>21900000</v>
      </c>
      <c r="G1876">
        <v>2</v>
      </c>
      <c r="H1876">
        <v>585</v>
      </c>
      <c r="I1876">
        <v>6800000</v>
      </c>
      <c r="J1876">
        <v>12200000</v>
      </c>
      <c r="K1876" s="1" t="s">
        <v>15</v>
      </c>
      <c r="L1876">
        <f>Loan_Approval_Prediction_Dataset[[#This Row],[ residential_assets_value]]+Loan_Approval_Prediction_Dataset[[#This Row],[ commercial_assets_value]]</f>
        <v>19000000</v>
      </c>
      <c r="M1876" s="3">
        <f>Loan_Approval_Prediction_Dataset[[#This Row],[ loan_amount]]/Loan_Approval_Prediction_Dataset[[#This Row],[ income_annum]]</f>
        <v>2.92</v>
      </c>
      <c r="N1876" s="3">
        <f>Loan_Approval_Prediction_Dataset[[#This Row],[ loan_amount]]/Loan_Approval_Prediction_Dataset[[#This Row],[total_assests_value]]</f>
        <v>1.1526315789473685</v>
      </c>
      <c r="O18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876" s="1" t="str">
        <f t="shared" si="28"/>
        <v>Medium Risk</v>
      </c>
    </row>
    <row r="1877" spans="1:16" x14ac:dyDescent="0.2">
      <c r="A1877">
        <v>1876</v>
      </c>
      <c r="B1877">
        <v>1</v>
      </c>
      <c r="C1877" s="1" t="s">
        <v>16</v>
      </c>
      <c r="D1877" s="1" t="s">
        <v>17</v>
      </c>
      <c r="E1877" s="4">
        <v>2300000</v>
      </c>
      <c r="F1877" s="4">
        <v>6400000</v>
      </c>
      <c r="G1877">
        <v>8</v>
      </c>
      <c r="H1877">
        <v>578</v>
      </c>
      <c r="I1877">
        <v>3600000</v>
      </c>
      <c r="J1877">
        <v>1800000</v>
      </c>
      <c r="K1877" s="1" t="s">
        <v>15</v>
      </c>
      <c r="L1877">
        <f>Loan_Approval_Prediction_Dataset[[#This Row],[ residential_assets_value]]+Loan_Approval_Prediction_Dataset[[#This Row],[ commercial_assets_value]]</f>
        <v>5400000</v>
      </c>
      <c r="M1877" s="3">
        <f>Loan_Approval_Prediction_Dataset[[#This Row],[ loan_amount]]/Loan_Approval_Prediction_Dataset[[#This Row],[ income_annum]]</f>
        <v>2.7826086956521738</v>
      </c>
      <c r="N1877" s="3">
        <f>Loan_Approval_Prediction_Dataset[[#This Row],[ loan_amount]]/Loan_Approval_Prediction_Dataset[[#This Row],[total_assests_value]]</f>
        <v>1.1851851851851851</v>
      </c>
      <c r="O18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877" s="1" t="str">
        <f t="shared" si="28"/>
        <v>Medium Risk</v>
      </c>
    </row>
    <row r="1878" spans="1:16" x14ac:dyDescent="0.2">
      <c r="A1878">
        <v>1877</v>
      </c>
      <c r="B1878">
        <v>1</v>
      </c>
      <c r="C1878" s="1" t="s">
        <v>13</v>
      </c>
      <c r="D1878" s="1" t="s">
        <v>14</v>
      </c>
      <c r="E1878" s="4">
        <v>7400000</v>
      </c>
      <c r="F1878" s="4">
        <v>15500000</v>
      </c>
      <c r="G1878">
        <v>2</v>
      </c>
      <c r="H1878">
        <v>693</v>
      </c>
      <c r="I1878">
        <v>3000000</v>
      </c>
      <c r="J1878">
        <v>12800000</v>
      </c>
      <c r="K1878" s="1" t="s">
        <v>15</v>
      </c>
      <c r="L1878">
        <f>Loan_Approval_Prediction_Dataset[[#This Row],[ residential_assets_value]]+Loan_Approval_Prediction_Dataset[[#This Row],[ commercial_assets_value]]</f>
        <v>15800000</v>
      </c>
      <c r="M1878" s="3">
        <f>Loan_Approval_Prediction_Dataset[[#This Row],[ loan_amount]]/Loan_Approval_Prediction_Dataset[[#This Row],[ income_annum]]</f>
        <v>2.0945945945945947</v>
      </c>
      <c r="N1878" s="3">
        <f>Loan_Approval_Prediction_Dataset[[#This Row],[ loan_amount]]/Loan_Approval_Prediction_Dataset[[#This Row],[total_assests_value]]</f>
        <v>0.98101265822784811</v>
      </c>
      <c r="O18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878" s="1" t="str">
        <f t="shared" si="28"/>
        <v>Medium Risk</v>
      </c>
    </row>
    <row r="1879" spans="1:16" x14ac:dyDescent="0.2">
      <c r="A1879">
        <v>1878</v>
      </c>
      <c r="B1879">
        <v>4</v>
      </c>
      <c r="C1879" s="1" t="s">
        <v>13</v>
      </c>
      <c r="D1879" s="1" t="s">
        <v>14</v>
      </c>
      <c r="E1879" s="4">
        <v>4800000</v>
      </c>
      <c r="F1879" s="4">
        <v>14300000</v>
      </c>
      <c r="G1879">
        <v>6</v>
      </c>
      <c r="H1879">
        <v>795</v>
      </c>
      <c r="I1879">
        <v>5900000</v>
      </c>
      <c r="J1879">
        <v>0</v>
      </c>
      <c r="K1879" s="1" t="s">
        <v>15</v>
      </c>
      <c r="L1879">
        <f>Loan_Approval_Prediction_Dataset[[#This Row],[ residential_assets_value]]+Loan_Approval_Prediction_Dataset[[#This Row],[ commercial_assets_value]]</f>
        <v>5900000</v>
      </c>
      <c r="M1879" s="3">
        <f>Loan_Approval_Prediction_Dataset[[#This Row],[ loan_amount]]/Loan_Approval_Prediction_Dataset[[#This Row],[ income_annum]]</f>
        <v>2.9791666666666665</v>
      </c>
      <c r="N1879" s="3">
        <f>Loan_Approval_Prediction_Dataset[[#This Row],[ loan_amount]]/Loan_Approval_Prediction_Dataset[[#This Row],[total_assests_value]]</f>
        <v>2.4237288135593222</v>
      </c>
      <c r="O18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879" s="1" t="str">
        <f t="shared" si="28"/>
        <v>Medium Risk</v>
      </c>
    </row>
    <row r="1880" spans="1:16" x14ac:dyDescent="0.2">
      <c r="A1880">
        <v>1879</v>
      </c>
      <c r="B1880">
        <v>1</v>
      </c>
      <c r="C1880" s="1" t="s">
        <v>13</v>
      </c>
      <c r="D1880" s="1" t="s">
        <v>14</v>
      </c>
      <c r="E1880" s="4">
        <v>2600000</v>
      </c>
      <c r="F1880" s="4">
        <v>9900000</v>
      </c>
      <c r="G1880">
        <v>6</v>
      </c>
      <c r="H1880">
        <v>594</v>
      </c>
      <c r="I1880">
        <v>2900000</v>
      </c>
      <c r="J1880">
        <v>4300000</v>
      </c>
      <c r="K1880" s="1" t="s">
        <v>15</v>
      </c>
      <c r="L1880">
        <f>Loan_Approval_Prediction_Dataset[[#This Row],[ residential_assets_value]]+Loan_Approval_Prediction_Dataset[[#This Row],[ commercial_assets_value]]</f>
        <v>7200000</v>
      </c>
      <c r="M1880" s="3">
        <f>Loan_Approval_Prediction_Dataset[[#This Row],[ loan_amount]]/Loan_Approval_Prediction_Dataset[[#This Row],[ income_annum]]</f>
        <v>3.8076923076923075</v>
      </c>
      <c r="N1880" s="3">
        <f>Loan_Approval_Prediction_Dataset[[#This Row],[ loan_amount]]/Loan_Approval_Prediction_Dataset[[#This Row],[total_assests_value]]</f>
        <v>1.375</v>
      </c>
      <c r="O18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880" s="1" t="str">
        <f t="shared" si="28"/>
        <v>High Risk</v>
      </c>
    </row>
    <row r="1881" spans="1:16" x14ac:dyDescent="0.2">
      <c r="A1881">
        <v>1880</v>
      </c>
      <c r="B1881">
        <v>3</v>
      </c>
      <c r="C1881" s="1" t="s">
        <v>16</v>
      </c>
      <c r="D1881" s="1" t="s">
        <v>17</v>
      </c>
      <c r="E1881" s="4">
        <v>2700000</v>
      </c>
      <c r="F1881" s="4">
        <v>10600000</v>
      </c>
      <c r="G1881">
        <v>8</v>
      </c>
      <c r="H1881">
        <v>840</v>
      </c>
      <c r="I1881">
        <v>500000</v>
      </c>
      <c r="J1881">
        <v>3000000</v>
      </c>
      <c r="K1881" s="1" t="s">
        <v>15</v>
      </c>
      <c r="L1881">
        <f>Loan_Approval_Prediction_Dataset[[#This Row],[ residential_assets_value]]+Loan_Approval_Prediction_Dataset[[#This Row],[ commercial_assets_value]]</f>
        <v>3500000</v>
      </c>
      <c r="M1881" s="3">
        <f>Loan_Approval_Prediction_Dataset[[#This Row],[ loan_amount]]/Loan_Approval_Prediction_Dataset[[#This Row],[ income_annum]]</f>
        <v>3.925925925925926</v>
      </c>
      <c r="N1881" s="3">
        <f>Loan_Approval_Prediction_Dataset[[#This Row],[ loan_amount]]/Loan_Approval_Prediction_Dataset[[#This Row],[total_assests_value]]</f>
        <v>3.0285714285714285</v>
      </c>
      <c r="O18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881" s="1" t="str">
        <f t="shared" si="28"/>
        <v>Low Risk</v>
      </c>
    </row>
    <row r="1882" spans="1:16" x14ac:dyDescent="0.2">
      <c r="A1882">
        <v>1881</v>
      </c>
      <c r="B1882">
        <v>3</v>
      </c>
      <c r="C1882" s="1" t="s">
        <v>16</v>
      </c>
      <c r="D1882" s="1" t="s">
        <v>14</v>
      </c>
      <c r="E1882" s="4">
        <v>3700000</v>
      </c>
      <c r="F1882" s="4">
        <v>10900000</v>
      </c>
      <c r="G1882">
        <v>16</v>
      </c>
      <c r="H1882">
        <v>301</v>
      </c>
      <c r="I1882">
        <v>7800000</v>
      </c>
      <c r="J1882">
        <v>2300000</v>
      </c>
      <c r="K1882" s="1" t="s">
        <v>18</v>
      </c>
      <c r="L1882">
        <f>Loan_Approval_Prediction_Dataset[[#This Row],[ residential_assets_value]]+Loan_Approval_Prediction_Dataset[[#This Row],[ commercial_assets_value]]</f>
        <v>10100000</v>
      </c>
      <c r="M1882" s="3">
        <f>Loan_Approval_Prediction_Dataset[[#This Row],[ loan_amount]]/Loan_Approval_Prediction_Dataset[[#This Row],[ income_annum]]</f>
        <v>2.9459459459459461</v>
      </c>
      <c r="N1882" s="3">
        <f>Loan_Approval_Prediction_Dataset[[#This Row],[ loan_amount]]/Loan_Approval_Prediction_Dataset[[#This Row],[total_assests_value]]</f>
        <v>1.0792079207920793</v>
      </c>
      <c r="O18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82" s="1" t="str">
        <f t="shared" si="28"/>
        <v>Medium Risk</v>
      </c>
    </row>
    <row r="1883" spans="1:16" x14ac:dyDescent="0.2">
      <c r="A1883">
        <v>1882</v>
      </c>
      <c r="B1883">
        <v>4</v>
      </c>
      <c r="C1883" s="1" t="s">
        <v>13</v>
      </c>
      <c r="D1883" s="1" t="s">
        <v>17</v>
      </c>
      <c r="E1883" s="4">
        <v>2600000</v>
      </c>
      <c r="F1883" s="4">
        <v>9400000</v>
      </c>
      <c r="G1883">
        <v>18</v>
      </c>
      <c r="H1883">
        <v>481</v>
      </c>
      <c r="I1883">
        <v>2700000</v>
      </c>
      <c r="J1883">
        <v>4400000</v>
      </c>
      <c r="K1883" s="1" t="s">
        <v>18</v>
      </c>
      <c r="L1883">
        <f>Loan_Approval_Prediction_Dataset[[#This Row],[ residential_assets_value]]+Loan_Approval_Prediction_Dataset[[#This Row],[ commercial_assets_value]]</f>
        <v>7100000</v>
      </c>
      <c r="M1883" s="3">
        <f>Loan_Approval_Prediction_Dataset[[#This Row],[ loan_amount]]/Loan_Approval_Prediction_Dataset[[#This Row],[ income_annum]]</f>
        <v>3.6153846153846154</v>
      </c>
      <c r="N1883" s="3">
        <f>Loan_Approval_Prediction_Dataset[[#This Row],[ loan_amount]]/Loan_Approval_Prediction_Dataset[[#This Row],[total_assests_value]]</f>
        <v>1.323943661971831</v>
      </c>
      <c r="O18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83" s="1" t="str">
        <f t="shared" si="28"/>
        <v>High Risk</v>
      </c>
    </row>
    <row r="1884" spans="1:16" x14ac:dyDescent="0.2">
      <c r="A1884">
        <v>1883</v>
      </c>
      <c r="B1884">
        <v>5</v>
      </c>
      <c r="C1884" s="1" t="s">
        <v>16</v>
      </c>
      <c r="D1884" s="1" t="s">
        <v>17</v>
      </c>
      <c r="E1884" s="4">
        <v>8800000</v>
      </c>
      <c r="F1884" s="4">
        <v>23100000</v>
      </c>
      <c r="G1884">
        <v>16</v>
      </c>
      <c r="H1884">
        <v>531</v>
      </c>
      <c r="I1884">
        <v>20800000</v>
      </c>
      <c r="J1884">
        <v>2600000</v>
      </c>
      <c r="K1884" s="1" t="s">
        <v>18</v>
      </c>
      <c r="L1884">
        <f>Loan_Approval_Prediction_Dataset[[#This Row],[ residential_assets_value]]+Loan_Approval_Prediction_Dataset[[#This Row],[ commercial_assets_value]]</f>
        <v>23400000</v>
      </c>
      <c r="M1884" s="3">
        <f>Loan_Approval_Prediction_Dataset[[#This Row],[ loan_amount]]/Loan_Approval_Prediction_Dataset[[#This Row],[ income_annum]]</f>
        <v>2.625</v>
      </c>
      <c r="N1884" s="3">
        <f>Loan_Approval_Prediction_Dataset[[#This Row],[ loan_amount]]/Loan_Approval_Prediction_Dataset[[#This Row],[total_assests_value]]</f>
        <v>0.98717948717948723</v>
      </c>
      <c r="O18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84" s="1" t="str">
        <f t="shared" si="28"/>
        <v>Medium Risk</v>
      </c>
    </row>
    <row r="1885" spans="1:16" x14ac:dyDescent="0.2">
      <c r="A1885">
        <v>1884</v>
      </c>
      <c r="B1885">
        <v>2</v>
      </c>
      <c r="C1885" s="1" t="s">
        <v>16</v>
      </c>
      <c r="D1885" s="1" t="s">
        <v>14</v>
      </c>
      <c r="E1885" s="4">
        <v>7500000</v>
      </c>
      <c r="F1885" s="4">
        <v>15400000</v>
      </c>
      <c r="G1885">
        <v>8</v>
      </c>
      <c r="H1885">
        <v>332</v>
      </c>
      <c r="I1885">
        <v>8300000</v>
      </c>
      <c r="J1885">
        <v>3100000</v>
      </c>
      <c r="K1885" s="1" t="s">
        <v>18</v>
      </c>
      <c r="L1885">
        <f>Loan_Approval_Prediction_Dataset[[#This Row],[ residential_assets_value]]+Loan_Approval_Prediction_Dataset[[#This Row],[ commercial_assets_value]]</f>
        <v>11400000</v>
      </c>
      <c r="M1885" s="3">
        <f>Loan_Approval_Prediction_Dataset[[#This Row],[ loan_amount]]/Loan_Approval_Prediction_Dataset[[#This Row],[ income_annum]]</f>
        <v>2.0533333333333332</v>
      </c>
      <c r="N1885" s="3">
        <f>Loan_Approval_Prediction_Dataset[[#This Row],[ loan_amount]]/Loan_Approval_Prediction_Dataset[[#This Row],[total_assests_value]]</f>
        <v>1.3508771929824561</v>
      </c>
      <c r="O18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85" s="1" t="str">
        <f t="shared" si="28"/>
        <v>Medium Risk</v>
      </c>
    </row>
    <row r="1886" spans="1:16" x14ac:dyDescent="0.2">
      <c r="A1886">
        <v>1885</v>
      </c>
      <c r="B1886">
        <v>0</v>
      </c>
      <c r="C1886" s="1" t="s">
        <v>13</v>
      </c>
      <c r="D1886" s="1" t="s">
        <v>14</v>
      </c>
      <c r="E1886" s="4">
        <v>4700000</v>
      </c>
      <c r="F1886" s="4">
        <v>18500000</v>
      </c>
      <c r="G1886">
        <v>4</v>
      </c>
      <c r="H1886">
        <v>516</v>
      </c>
      <c r="I1886">
        <v>1000000</v>
      </c>
      <c r="J1886">
        <v>8400000</v>
      </c>
      <c r="K1886" s="1" t="s">
        <v>15</v>
      </c>
      <c r="L1886">
        <f>Loan_Approval_Prediction_Dataset[[#This Row],[ residential_assets_value]]+Loan_Approval_Prediction_Dataset[[#This Row],[ commercial_assets_value]]</f>
        <v>9400000</v>
      </c>
      <c r="M1886" s="3">
        <f>Loan_Approval_Prediction_Dataset[[#This Row],[ loan_amount]]/Loan_Approval_Prediction_Dataset[[#This Row],[ income_annum]]</f>
        <v>3.9361702127659575</v>
      </c>
      <c r="N1886" s="3">
        <f>Loan_Approval_Prediction_Dataset[[#This Row],[ loan_amount]]/Loan_Approval_Prediction_Dataset[[#This Row],[total_assests_value]]</f>
        <v>1.9680851063829787</v>
      </c>
      <c r="O18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86" s="1" t="str">
        <f t="shared" si="28"/>
        <v>High Risk</v>
      </c>
    </row>
    <row r="1887" spans="1:16" x14ac:dyDescent="0.2">
      <c r="A1887">
        <v>1886</v>
      </c>
      <c r="B1887">
        <v>2</v>
      </c>
      <c r="C1887" s="1" t="s">
        <v>16</v>
      </c>
      <c r="D1887" s="1" t="s">
        <v>14</v>
      </c>
      <c r="E1887" s="4">
        <v>7100000</v>
      </c>
      <c r="F1887" s="4">
        <v>26600000</v>
      </c>
      <c r="G1887">
        <v>6</v>
      </c>
      <c r="H1887">
        <v>727</v>
      </c>
      <c r="I1887">
        <v>16500000</v>
      </c>
      <c r="J1887">
        <v>9800000</v>
      </c>
      <c r="K1887" s="1" t="s">
        <v>15</v>
      </c>
      <c r="L1887">
        <f>Loan_Approval_Prediction_Dataset[[#This Row],[ residential_assets_value]]+Loan_Approval_Prediction_Dataset[[#This Row],[ commercial_assets_value]]</f>
        <v>26300000</v>
      </c>
      <c r="M1887" s="3">
        <f>Loan_Approval_Prediction_Dataset[[#This Row],[ loan_amount]]/Loan_Approval_Prediction_Dataset[[#This Row],[ income_annum]]</f>
        <v>3.7464788732394365</v>
      </c>
      <c r="N1887" s="3">
        <f>Loan_Approval_Prediction_Dataset[[#This Row],[ loan_amount]]/Loan_Approval_Prediction_Dataset[[#This Row],[total_assests_value]]</f>
        <v>1.0114068441064639</v>
      </c>
      <c r="O18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887" s="1" t="str">
        <f t="shared" si="28"/>
        <v>Medium Risk</v>
      </c>
    </row>
    <row r="1888" spans="1:16" x14ac:dyDescent="0.2">
      <c r="A1888">
        <v>1887</v>
      </c>
      <c r="B1888">
        <v>3</v>
      </c>
      <c r="C1888" s="1" t="s">
        <v>16</v>
      </c>
      <c r="D1888" s="1" t="s">
        <v>17</v>
      </c>
      <c r="E1888" s="4">
        <v>5500000</v>
      </c>
      <c r="F1888" s="4">
        <v>19300000</v>
      </c>
      <c r="G1888">
        <v>10</v>
      </c>
      <c r="H1888">
        <v>344</v>
      </c>
      <c r="I1888">
        <v>14400000</v>
      </c>
      <c r="J1888">
        <v>1300000</v>
      </c>
      <c r="K1888" s="1" t="s">
        <v>18</v>
      </c>
      <c r="L1888">
        <f>Loan_Approval_Prediction_Dataset[[#This Row],[ residential_assets_value]]+Loan_Approval_Prediction_Dataset[[#This Row],[ commercial_assets_value]]</f>
        <v>15700000</v>
      </c>
      <c r="M1888" s="3">
        <f>Loan_Approval_Prediction_Dataset[[#This Row],[ loan_amount]]/Loan_Approval_Prediction_Dataset[[#This Row],[ income_annum]]</f>
        <v>3.5090909090909093</v>
      </c>
      <c r="N1888" s="3">
        <f>Loan_Approval_Prediction_Dataset[[#This Row],[ loan_amount]]/Loan_Approval_Prediction_Dataset[[#This Row],[total_assests_value]]</f>
        <v>1.2292993630573248</v>
      </c>
      <c r="O18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88" s="1" t="str">
        <f t="shared" si="28"/>
        <v>High Risk</v>
      </c>
    </row>
    <row r="1889" spans="1:16" x14ac:dyDescent="0.2">
      <c r="A1889">
        <v>1888</v>
      </c>
      <c r="B1889">
        <v>2</v>
      </c>
      <c r="C1889" s="1" t="s">
        <v>13</v>
      </c>
      <c r="D1889" s="1" t="s">
        <v>14</v>
      </c>
      <c r="E1889" s="4">
        <v>9500000</v>
      </c>
      <c r="F1889" s="4">
        <v>31500000</v>
      </c>
      <c r="G1889">
        <v>12</v>
      </c>
      <c r="H1889">
        <v>650</v>
      </c>
      <c r="I1889">
        <v>17600000</v>
      </c>
      <c r="J1889">
        <v>16600000</v>
      </c>
      <c r="K1889" s="1" t="s">
        <v>15</v>
      </c>
      <c r="L1889">
        <f>Loan_Approval_Prediction_Dataset[[#This Row],[ residential_assets_value]]+Loan_Approval_Prediction_Dataset[[#This Row],[ commercial_assets_value]]</f>
        <v>34200000</v>
      </c>
      <c r="M1889" s="3">
        <f>Loan_Approval_Prediction_Dataset[[#This Row],[ loan_amount]]/Loan_Approval_Prediction_Dataset[[#This Row],[ income_annum]]</f>
        <v>3.3157894736842106</v>
      </c>
      <c r="N1889" s="3">
        <f>Loan_Approval_Prediction_Dataset[[#This Row],[ loan_amount]]/Loan_Approval_Prediction_Dataset[[#This Row],[total_assests_value]]</f>
        <v>0.92105263157894735</v>
      </c>
      <c r="O18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889" s="1" t="str">
        <f t="shared" si="28"/>
        <v>Medium Risk</v>
      </c>
    </row>
    <row r="1890" spans="1:16" x14ac:dyDescent="0.2">
      <c r="A1890">
        <v>1889</v>
      </c>
      <c r="B1890">
        <v>3</v>
      </c>
      <c r="C1890" s="1" t="s">
        <v>13</v>
      </c>
      <c r="D1890" s="1" t="s">
        <v>17</v>
      </c>
      <c r="E1890" s="4">
        <v>4200000</v>
      </c>
      <c r="F1890" s="4">
        <v>15400000</v>
      </c>
      <c r="G1890">
        <v>8</v>
      </c>
      <c r="H1890">
        <v>362</v>
      </c>
      <c r="I1890">
        <v>9900000</v>
      </c>
      <c r="J1890">
        <v>5300000</v>
      </c>
      <c r="K1890" s="1" t="s">
        <v>18</v>
      </c>
      <c r="L1890">
        <f>Loan_Approval_Prediction_Dataset[[#This Row],[ residential_assets_value]]+Loan_Approval_Prediction_Dataset[[#This Row],[ commercial_assets_value]]</f>
        <v>15200000</v>
      </c>
      <c r="M1890" s="3">
        <f>Loan_Approval_Prediction_Dataset[[#This Row],[ loan_amount]]/Loan_Approval_Prediction_Dataset[[#This Row],[ income_annum]]</f>
        <v>3.6666666666666665</v>
      </c>
      <c r="N1890" s="3">
        <f>Loan_Approval_Prediction_Dataset[[#This Row],[ loan_amount]]/Loan_Approval_Prediction_Dataset[[#This Row],[total_assests_value]]</f>
        <v>1.013157894736842</v>
      </c>
      <c r="O18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90" s="1" t="str">
        <f t="shared" si="28"/>
        <v>High Risk</v>
      </c>
    </row>
    <row r="1891" spans="1:16" x14ac:dyDescent="0.2">
      <c r="A1891">
        <v>1890</v>
      </c>
      <c r="B1891">
        <v>5</v>
      </c>
      <c r="C1891" s="1" t="s">
        <v>13</v>
      </c>
      <c r="D1891" s="1" t="s">
        <v>17</v>
      </c>
      <c r="E1891" s="4">
        <v>6900000</v>
      </c>
      <c r="F1891" s="4">
        <v>18600000</v>
      </c>
      <c r="G1891">
        <v>18</v>
      </c>
      <c r="H1891">
        <v>307</v>
      </c>
      <c r="I1891">
        <v>3500000</v>
      </c>
      <c r="J1891">
        <v>4800000</v>
      </c>
      <c r="K1891" s="1" t="s">
        <v>18</v>
      </c>
      <c r="L1891">
        <f>Loan_Approval_Prediction_Dataset[[#This Row],[ residential_assets_value]]+Loan_Approval_Prediction_Dataset[[#This Row],[ commercial_assets_value]]</f>
        <v>8300000</v>
      </c>
      <c r="M1891" s="3">
        <f>Loan_Approval_Prediction_Dataset[[#This Row],[ loan_amount]]/Loan_Approval_Prediction_Dataset[[#This Row],[ income_annum]]</f>
        <v>2.6956521739130435</v>
      </c>
      <c r="N1891" s="3">
        <f>Loan_Approval_Prediction_Dataset[[#This Row],[ loan_amount]]/Loan_Approval_Prediction_Dataset[[#This Row],[total_assests_value]]</f>
        <v>2.2409638554216866</v>
      </c>
      <c r="O18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91" s="1" t="str">
        <f t="shared" si="28"/>
        <v>Medium Risk</v>
      </c>
    </row>
    <row r="1892" spans="1:16" x14ac:dyDescent="0.2">
      <c r="A1892">
        <v>1891</v>
      </c>
      <c r="B1892">
        <v>5</v>
      </c>
      <c r="C1892" s="1" t="s">
        <v>13</v>
      </c>
      <c r="D1892" s="1" t="s">
        <v>14</v>
      </c>
      <c r="E1892" s="4">
        <v>9900000</v>
      </c>
      <c r="F1892" s="4">
        <v>24600000</v>
      </c>
      <c r="G1892">
        <v>2</v>
      </c>
      <c r="H1892">
        <v>530</v>
      </c>
      <c r="I1892">
        <v>24200000</v>
      </c>
      <c r="J1892">
        <v>12800000</v>
      </c>
      <c r="K1892" s="1" t="s">
        <v>18</v>
      </c>
      <c r="L1892">
        <f>Loan_Approval_Prediction_Dataset[[#This Row],[ residential_assets_value]]+Loan_Approval_Prediction_Dataset[[#This Row],[ commercial_assets_value]]</f>
        <v>37000000</v>
      </c>
      <c r="M1892" s="3">
        <f>Loan_Approval_Prediction_Dataset[[#This Row],[ loan_amount]]/Loan_Approval_Prediction_Dataset[[#This Row],[ income_annum]]</f>
        <v>2.4848484848484849</v>
      </c>
      <c r="N1892" s="3">
        <f>Loan_Approval_Prediction_Dataset[[#This Row],[ loan_amount]]/Loan_Approval_Prediction_Dataset[[#This Row],[total_assests_value]]</f>
        <v>0.66486486486486485</v>
      </c>
      <c r="O18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92" s="1" t="str">
        <f t="shared" si="28"/>
        <v>Medium Risk</v>
      </c>
    </row>
    <row r="1893" spans="1:16" x14ac:dyDescent="0.2">
      <c r="A1893">
        <v>1892</v>
      </c>
      <c r="B1893">
        <v>5</v>
      </c>
      <c r="C1893" s="1" t="s">
        <v>13</v>
      </c>
      <c r="D1893" s="1" t="s">
        <v>14</v>
      </c>
      <c r="E1893" s="4">
        <v>6700000</v>
      </c>
      <c r="F1893" s="4">
        <v>17700000</v>
      </c>
      <c r="G1893">
        <v>6</v>
      </c>
      <c r="H1893">
        <v>482</v>
      </c>
      <c r="I1893">
        <v>3200000</v>
      </c>
      <c r="J1893">
        <v>10400000</v>
      </c>
      <c r="K1893" s="1" t="s">
        <v>18</v>
      </c>
      <c r="L1893">
        <f>Loan_Approval_Prediction_Dataset[[#This Row],[ residential_assets_value]]+Loan_Approval_Prediction_Dataset[[#This Row],[ commercial_assets_value]]</f>
        <v>13600000</v>
      </c>
      <c r="M1893" s="3">
        <f>Loan_Approval_Prediction_Dataset[[#This Row],[ loan_amount]]/Loan_Approval_Prediction_Dataset[[#This Row],[ income_annum]]</f>
        <v>2.6417910447761193</v>
      </c>
      <c r="N1893" s="3">
        <f>Loan_Approval_Prediction_Dataset[[#This Row],[ loan_amount]]/Loan_Approval_Prediction_Dataset[[#This Row],[total_assests_value]]</f>
        <v>1.3014705882352942</v>
      </c>
      <c r="O18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93" s="1" t="str">
        <f t="shared" si="28"/>
        <v>Medium Risk</v>
      </c>
    </row>
    <row r="1894" spans="1:16" x14ac:dyDescent="0.2">
      <c r="A1894">
        <v>1893</v>
      </c>
      <c r="B1894">
        <v>0</v>
      </c>
      <c r="C1894" s="1" t="s">
        <v>16</v>
      </c>
      <c r="D1894" s="1" t="s">
        <v>17</v>
      </c>
      <c r="E1894" s="4">
        <v>9300000</v>
      </c>
      <c r="F1894" s="4">
        <v>22200000</v>
      </c>
      <c r="G1894">
        <v>14</v>
      </c>
      <c r="H1894">
        <v>701</v>
      </c>
      <c r="I1894">
        <v>600000</v>
      </c>
      <c r="J1894">
        <v>10100000</v>
      </c>
      <c r="K1894" s="1" t="s">
        <v>15</v>
      </c>
      <c r="L1894">
        <f>Loan_Approval_Prediction_Dataset[[#This Row],[ residential_assets_value]]+Loan_Approval_Prediction_Dataset[[#This Row],[ commercial_assets_value]]</f>
        <v>10700000</v>
      </c>
      <c r="M1894" s="3">
        <f>Loan_Approval_Prediction_Dataset[[#This Row],[ loan_amount]]/Loan_Approval_Prediction_Dataset[[#This Row],[ income_annum]]</f>
        <v>2.3870967741935485</v>
      </c>
      <c r="N1894" s="3">
        <f>Loan_Approval_Prediction_Dataset[[#This Row],[ loan_amount]]/Loan_Approval_Prediction_Dataset[[#This Row],[total_assests_value]]</f>
        <v>2.0747663551401869</v>
      </c>
      <c r="O18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894" s="1" t="str">
        <f t="shared" si="28"/>
        <v>Medium Risk</v>
      </c>
    </row>
    <row r="1895" spans="1:16" x14ac:dyDescent="0.2">
      <c r="A1895">
        <v>1894</v>
      </c>
      <c r="B1895">
        <v>2</v>
      </c>
      <c r="C1895" s="1" t="s">
        <v>13</v>
      </c>
      <c r="D1895" s="1" t="s">
        <v>14</v>
      </c>
      <c r="E1895" s="4">
        <v>5600000</v>
      </c>
      <c r="F1895" s="4">
        <v>17200000</v>
      </c>
      <c r="G1895">
        <v>16</v>
      </c>
      <c r="H1895">
        <v>586</v>
      </c>
      <c r="I1895">
        <v>13700000</v>
      </c>
      <c r="J1895">
        <v>2100000</v>
      </c>
      <c r="K1895" s="1" t="s">
        <v>15</v>
      </c>
      <c r="L1895">
        <f>Loan_Approval_Prediction_Dataset[[#This Row],[ residential_assets_value]]+Loan_Approval_Prediction_Dataset[[#This Row],[ commercial_assets_value]]</f>
        <v>15800000</v>
      </c>
      <c r="M1895" s="3">
        <f>Loan_Approval_Prediction_Dataset[[#This Row],[ loan_amount]]/Loan_Approval_Prediction_Dataset[[#This Row],[ income_annum]]</f>
        <v>3.0714285714285716</v>
      </c>
      <c r="N1895" s="3">
        <f>Loan_Approval_Prediction_Dataset[[#This Row],[ loan_amount]]/Loan_Approval_Prediction_Dataset[[#This Row],[total_assests_value]]</f>
        <v>1.0886075949367089</v>
      </c>
      <c r="O18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895" s="1" t="str">
        <f t="shared" si="28"/>
        <v>High Risk</v>
      </c>
    </row>
    <row r="1896" spans="1:16" x14ac:dyDescent="0.2">
      <c r="A1896">
        <v>1895</v>
      </c>
      <c r="B1896">
        <v>0</v>
      </c>
      <c r="C1896" s="1" t="s">
        <v>13</v>
      </c>
      <c r="D1896" s="1" t="s">
        <v>17</v>
      </c>
      <c r="E1896" s="4">
        <v>8100000</v>
      </c>
      <c r="F1896" s="4">
        <v>17600000</v>
      </c>
      <c r="G1896">
        <v>16</v>
      </c>
      <c r="H1896">
        <v>384</v>
      </c>
      <c r="I1896">
        <v>15200000</v>
      </c>
      <c r="J1896">
        <v>13300000</v>
      </c>
      <c r="K1896" s="1" t="s">
        <v>18</v>
      </c>
      <c r="L1896">
        <f>Loan_Approval_Prediction_Dataset[[#This Row],[ residential_assets_value]]+Loan_Approval_Prediction_Dataset[[#This Row],[ commercial_assets_value]]</f>
        <v>28500000</v>
      </c>
      <c r="M1896" s="3">
        <f>Loan_Approval_Prediction_Dataset[[#This Row],[ loan_amount]]/Loan_Approval_Prediction_Dataset[[#This Row],[ income_annum]]</f>
        <v>2.1728395061728394</v>
      </c>
      <c r="N1896" s="3">
        <f>Loan_Approval_Prediction_Dataset[[#This Row],[ loan_amount]]/Loan_Approval_Prediction_Dataset[[#This Row],[total_assests_value]]</f>
        <v>0.61754385964912284</v>
      </c>
      <c r="O18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96" s="1" t="str">
        <f t="shared" si="28"/>
        <v>Medium Risk</v>
      </c>
    </row>
    <row r="1897" spans="1:16" x14ac:dyDescent="0.2">
      <c r="A1897">
        <v>1896</v>
      </c>
      <c r="B1897">
        <v>4</v>
      </c>
      <c r="C1897" s="1" t="s">
        <v>16</v>
      </c>
      <c r="D1897" s="1" t="s">
        <v>14</v>
      </c>
      <c r="E1897" s="4">
        <v>6000000</v>
      </c>
      <c r="F1897" s="4">
        <v>18000000</v>
      </c>
      <c r="G1897">
        <v>18</v>
      </c>
      <c r="H1897">
        <v>882</v>
      </c>
      <c r="I1897">
        <v>6700000</v>
      </c>
      <c r="J1897">
        <v>2500000</v>
      </c>
      <c r="K1897" s="1" t="s">
        <v>15</v>
      </c>
      <c r="L1897">
        <f>Loan_Approval_Prediction_Dataset[[#This Row],[ residential_assets_value]]+Loan_Approval_Prediction_Dataset[[#This Row],[ commercial_assets_value]]</f>
        <v>9200000</v>
      </c>
      <c r="M1897" s="3">
        <f>Loan_Approval_Prediction_Dataset[[#This Row],[ loan_amount]]/Loan_Approval_Prediction_Dataset[[#This Row],[ income_annum]]</f>
        <v>3</v>
      </c>
      <c r="N1897" s="3">
        <f>Loan_Approval_Prediction_Dataset[[#This Row],[ loan_amount]]/Loan_Approval_Prediction_Dataset[[#This Row],[total_assests_value]]</f>
        <v>1.9565217391304348</v>
      </c>
      <c r="O18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897" s="1" t="str">
        <f t="shared" si="28"/>
        <v>Medium Risk</v>
      </c>
    </row>
    <row r="1898" spans="1:16" x14ac:dyDescent="0.2">
      <c r="A1898">
        <v>1897</v>
      </c>
      <c r="B1898">
        <v>5</v>
      </c>
      <c r="C1898" s="1" t="s">
        <v>16</v>
      </c>
      <c r="D1898" s="1" t="s">
        <v>17</v>
      </c>
      <c r="E1898" s="4">
        <v>4200000</v>
      </c>
      <c r="F1898" s="4">
        <v>11200000</v>
      </c>
      <c r="G1898">
        <v>2</v>
      </c>
      <c r="H1898">
        <v>758</v>
      </c>
      <c r="I1898">
        <v>5300000</v>
      </c>
      <c r="J1898">
        <v>6500000</v>
      </c>
      <c r="K1898" s="1" t="s">
        <v>15</v>
      </c>
      <c r="L1898">
        <f>Loan_Approval_Prediction_Dataset[[#This Row],[ residential_assets_value]]+Loan_Approval_Prediction_Dataset[[#This Row],[ commercial_assets_value]]</f>
        <v>11800000</v>
      </c>
      <c r="M1898" s="3">
        <f>Loan_Approval_Prediction_Dataset[[#This Row],[ loan_amount]]/Loan_Approval_Prediction_Dataset[[#This Row],[ income_annum]]</f>
        <v>2.6666666666666665</v>
      </c>
      <c r="N1898" s="3">
        <f>Loan_Approval_Prediction_Dataset[[#This Row],[ loan_amount]]/Loan_Approval_Prediction_Dataset[[#This Row],[total_assests_value]]</f>
        <v>0.94915254237288138</v>
      </c>
      <c r="O18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898" s="1" t="str">
        <f t="shared" si="28"/>
        <v>Medium Risk</v>
      </c>
    </row>
    <row r="1899" spans="1:16" x14ac:dyDescent="0.2">
      <c r="A1899">
        <v>1898</v>
      </c>
      <c r="B1899">
        <v>5</v>
      </c>
      <c r="C1899" s="1" t="s">
        <v>13</v>
      </c>
      <c r="D1899" s="1" t="s">
        <v>14</v>
      </c>
      <c r="E1899" s="4">
        <v>1600000</v>
      </c>
      <c r="F1899" s="4">
        <v>4000000</v>
      </c>
      <c r="G1899">
        <v>18</v>
      </c>
      <c r="H1899">
        <v>529</v>
      </c>
      <c r="I1899">
        <v>300000</v>
      </c>
      <c r="J1899">
        <v>1200000</v>
      </c>
      <c r="K1899" s="1" t="s">
        <v>18</v>
      </c>
      <c r="L1899">
        <f>Loan_Approval_Prediction_Dataset[[#This Row],[ residential_assets_value]]+Loan_Approval_Prediction_Dataset[[#This Row],[ commercial_assets_value]]</f>
        <v>1500000</v>
      </c>
      <c r="M1899" s="3">
        <f>Loan_Approval_Prediction_Dataset[[#This Row],[ loan_amount]]/Loan_Approval_Prediction_Dataset[[#This Row],[ income_annum]]</f>
        <v>2.5</v>
      </c>
      <c r="N1899" s="3">
        <f>Loan_Approval_Prediction_Dataset[[#This Row],[ loan_amount]]/Loan_Approval_Prediction_Dataset[[#This Row],[total_assests_value]]</f>
        <v>2.6666666666666665</v>
      </c>
      <c r="O18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899" s="1" t="str">
        <f t="shared" si="28"/>
        <v>Medium Risk</v>
      </c>
    </row>
    <row r="1900" spans="1:16" x14ac:dyDescent="0.2">
      <c r="A1900">
        <v>1899</v>
      </c>
      <c r="B1900">
        <v>3</v>
      </c>
      <c r="C1900" s="1" t="s">
        <v>13</v>
      </c>
      <c r="D1900" s="1" t="s">
        <v>17</v>
      </c>
      <c r="E1900" s="4">
        <v>800000</v>
      </c>
      <c r="F1900" s="4">
        <v>1500000</v>
      </c>
      <c r="G1900">
        <v>2</v>
      </c>
      <c r="H1900">
        <v>589</v>
      </c>
      <c r="I1900">
        <v>1500000</v>
      </c>
      <c r="J1900">
        <v>1100000</v>
      </c>
      <c r="K1900" s="1" t="s">
        <v>15</v>
      </c>
      <c r="L1900">
        <f>Loan_Approval_Prediction_Dataset[[#This Row],[ residential_assets_value]]+Loan_Approval_Prediction_Dataset[[#This Row],[ commercial_assets_value]]</f>
        <v>2600000</v>
      </c>
      <c r="M1900" s="3">
        <f>Loan_Approval_Prediction_Dataset[[#This Row],[ loan_amount]]/Loan_Approval_Prediction_Dataset[[#This Row],[ income_annum]]</f>
        <v>1.875</v>
      </c>
      <c r="N1900" s="3">
        <f>Loan_Approval_Prediction_Dataset[[#This Row],[ loan_amount]]/Loan_Approval_Prediction_Dataset[[#This Row],[total_assests_value]]</f>
        <v>0.57692307692307687</v>
      </c>
      <c r="O19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900" s="1" t="str">
        <f t="shared" si="28"/>
        <v>Medium Risk</v>
      </c>
    </row>
    <row r="1901" spans="1:16" x14ac:dyDescent="0.2">
      <c r="A1901">
        <v>1900</v>
      </c>
      <c r="B1901">
        <v>1</v>
      </c>
      <c r="C1901" s="1" t="s">
        <v>13</v>
      </c>
      <c r="D1901" s="1" t="s">
        <v>14</v>
      </c>
      <c r="E1901" s="4">
        <v>500000</v>
      </c>
      <c r="F1901" s="4">
        <v>1300000</v>
      </c>
      <c r="G1901">
        <v>6</v>
      </c>
      <c r="H1901">
        <v>670</v>
      </c>
      <c r="I1901">
        <v>1000000</v>
      </c>
      <c r="J1901">
        <v>500000</v>
      </c>
      <c r="K1901" s="1" t="s">
        <v>15</v>
      </c>
      <c r="L1901">
        <f>Loan_Approval_Prediction_Dataset[[#This Row],[ residential_assets_value]]+Loan_Approval_Prediction_Dataset[[#This Row],[ commercial_assets_value]]</f>
        <v>1500000</v>
      </c>
      <c r="M1901" s="3">
        <f>Loan_Approval_Prediction_Dataset[[#This Row],[ loan_amount]]/Loan_Approval_Prediction_Dataset[[#This Row],[ income_annum]]</f>
        <v>2.6</v>
      </c>
      <c r="N1901" s="3">
        <f>Loan_Approval_Prediction_Dataset[[#This Row],[ loan_amount]]/Loan_Approval_Prediction_Dataset[[#This Row],[total_assests_value]]</f>
        <v>0.8666666666666667</v>
      </c>
      <c r="O19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901" s="1" t="str">
        <f t="shared" si="28"/>
        <v>Medium Risk</v>
      </c>
    </row>
    <row r="1902" spans="1:16" x14ac:dyDescent="0.2">
      <c r="A1902">
        <v>1901</v>
      </c>
      <c r="B1902">
        <v>5</v>
      </c>
      <c r="C1902" s="1" t="s">
        <v>16</v>
      </c>
      <c r="D1902" s="1" t="s">
        <v>17</v>
      </c>
      <c r="E1902" s="4">
        <v>4300000</v>
      </c>
      <c r="F1902" s="4">
        <v>14100000</v>
      </c>
      <c r="G1902">
        <v>12</v>
      </c>
      <c r="H1902">
        <v>532</v>
      </c>
      <c r="I1902">
        <v>12600000</v>
      </c>
      <c r="J1902">
        <v>5700000</v>
      </c>
      <c r="K1902" s="1" t="s">
        <v>18</v>
      </c>
      <c r="L1902">
        <f>Loan_Approval_Prediction_Dataset[[#This Row],[ residential_assets_value]]+Loan_Approval_Prediction_Dataset[[#This Row],[ commercial_assets_value]]</f>
        <v>18300000</v>
      </c>
      <c r="M1902" s="3">
        <f>Loan_Approval_Prediction_Dataset[[#This Row],[ loan_amount]]/Loan_Approval_Prediction_Dataset[[#This Row],[ income_annum]]</f>
        <v>3.2790697674418605</v>
      </c>
      <c r="N1902" s="3">
        <f>Loan_Approval_Prediction_Dataset[[#This Row],[ loan_amount]]/Loan_Approval_Prediction_Dataset[[#This Row],[total_assests_value]]</f>
        <v>0.77049180327868849</v>
      </c>
      <c r="O19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02" s="1" t="str">
        <f t="shared" si="28"/>
        <v>High Risk</v>
      </c>
    </row>
    <row r="1903" spans="1:16" x14ac:dyDescent="0.2">
      <c r="A1903">
        <v>1902</v>
      </c>
      <c r="B1903">
        <v>0</v>
      </c>
      <c r="C1903" s="1" t="s">
        <v>16</v>
      </c>
      <c r="D1903" s="1" t="s">
        <v>14</v>
      </c>
      <c r="E1903" s="4">
        <v>4000000</v>
      </c>
      <c r="F1903" s="4">
        <v>12500000</v>
      </c>
      <c r="G1903">
        <v>18</v>
      </c>
      <c r="H1903">
        <v>868</v>
      </c>
      <c r="I1903">
        <v>11000000</v>
      </c>
      <c r="J1903">
        <v>800000</v>
      </c>
      <c r="K1903" s="1" t="s">
        <v>15</v>
      </c>
      <c r="L1903">
        <f>Loan_Approval_Prediction_Dataset[[#This Row],[ residential_assets_value]]+Loan_Approval_Prediction_Dataset[[#This Row],[ commercial_assets_value]]</f>
        <v>11800000</v>
      </c>
      <c r="M1903" s="3">
        <f>Loan_Approval_Prediction_Dataset[[#This Row],[ loan_amount]]/Loan_Approval_Prediction_Dataset[[#This Row],[ income_annum]]</f>
        <v>3.125</v>
      </c>
      <c r="N1903" s="3">
        <f>Loan_Approval_Prediction_Dataset[[#This Row],[ loan_amount]]/Loan_Approval_Prediction_Dataset[[#This Row],[total_assests_value]]</f>
        <v>1.0593220338983051</v>
      </c>
      <c r="O19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903" s="1" t="str">
        <f t="shared" si="28"/>
        <v>Low Risk</v>
      </c>
    </row>
    <row r="1904" spans="1:16" x14ac:dyDescent="0.2">
      <c r="A1904">
        <v>1903</v>
      </c>
      <c r="B1904">
        <v>2</v>
      </c>
      <c r="C1904" s="1" t="s">
        <v>16</v>
      </c>
      <c r="D1904" s="1" t="s">
        <v>14</v>
      </c>
      <c r="E1904" s="4">
        <v>2900000</v>
      </c>
      <c r="F1904" s="4">
        <v>7300000</v>
      </c>
      <c r="G1904">
        <v>2</v>
      </c>
      <c r="H1904">
        <v>776</v>
      </c>
      <c r="I1904">
        <v>8300000</v>
      </c>
      <c r="J1904">
        <v>3000000</v>
      </c>
      <c r="K1904" s="1" t="s">
        <v>15</v>
      </c>
      <c r="L1904">
        <f>Loan_Approval_Prediction_Dataset[[#This Row],[ residential_assets_value]]+Loan_Approval_Prediction_Dataset[[#This Row],[ commercial_assets_value]]</f>
        <v>11300000</v>
      </c>
      <c r="M1904" s="3">
        <f>Loan_Approval_Prediction_Dataset[[#This Row],[ loan_amount]]/Loan_Approval_Prediction_Dataset[[#This Row],[ income_annum]]</f>
        <v>2.5172413793103448</v>
      </c>
      <c r="N1904" s="3">
        <f>Loan_Approval_Prediction_Dataset[[#This Row],[ loan_amount]]/Loan_Approval_Prediction_Dataset[[#This Row],[total_assests_value]]</f>
        <v>0.64601769911504425</v>
      </c>
      <c r="O19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904" s="1" t="str">
        <f t="shared" si="28"/>
        <v>Medium Risk</v>
      </c>
    </row>
    <row r="1905" spans="1:16" x14ac:dyDescent="0.2">
      <c r="A1905">
        <v>1904</v>
      </c>
      <c r="B1905">
        <v>5</v>
      </c>
      <c r="C1905" s="1" t="s">
        <v>13</v>
      </c>
      <c r="D1905" s="1" t="s">
        <v>17</v>
      </c>
      <c r="E1905" s="4">
        <v>2300000</v>
      </c>
      <c r="F1905" s="4">
        <v>9100000</v>
      </c>
      <c r="G1905">
        <v>16</v>
      </c>
      <c r="H1905">
        <v>644</v>
      </c>
      <c r="I1905">
        <v>4000000</v>
      </c>
      <c r="J1905">
        <v>2600000</v>
      </c>
      <c r="K1905" s="1" t="s">
        <v>15</v>
      </c>
      <c r="L1905">
        <f>Loan_Approval_Prediction_Dataset[[#This Row],[ residential_assets_value]]+Loan_Approval_Prediction_Dataset[[#This Row],[ commercial_assets_value]]</f>
        <v>6600000</v>
      </c>
      <c r="M1905" s="3">
        <f>Loan_Approval_Prediction_Dataset[[#This Row],[ loan_amount]]/Loan_Approval_Prediction_Dataset[[#This Row],[ income_annum]]</f>
        <v>3.9565217391304346</v>
      </c>
      <c r="N1905" s="3">
        <f>Loan_Approval_Prediction_Dataset[[#This Row],[ loan_amount]]/Loan_Approval_Prediction_Dataset[[#This Row],[total_assests_value]]</f>
        <v>1.3787878787878789</v>
      </c>
      <c r="O19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905" s="1" t="str">
        <f t="shared" si="28"/>
        <v>Medium Risk</v>
      </c>
    </row>
    <row r="1906" spans="1:16" x14ac:dyDescent="0.2">
      <c r="A1906">
        <v>1905</v>
      </c>
      <c r="B1906">
        <v>0</v>
      </c>
      <c r="C1906" s="1" t="s">
        <v>13</v>
      </c>
      <c r="D1906" s="1" t="s">
        <v>17</v>
      </c>
      <c r="E1906" s="4">
        <v>1800000</v>
      </c>
      <c r="F1906" s="4">
        <v>6000000</v>
      </c>
      <c r="G1906">
        <v>12</v>
      </c>
      <c r="H1906">
        <v>658</v>
      </c>
      <c r="I1906">
        <v>2900000</v>
      </c>
      <c r="J1906">
        <v>2300000</v>
      </c>
      <c r="K1906" s="1" t="s">
        <v>15</v>
      </c>
      <c r="L1906">
        <f>Loan_Approval_Prediction_Dataset[[#This Row],[ residential_assets_value]]+Loan_Approval_Prediction_Dataset[[#This Row],[ commercial_assets_value]]</f>
        <v>5200000</v>
      </c>
      <c r="M1906" s="3">
        <f>Loan_Approval_Prediction_Dataset[[#This Row],[ loan_amount]]/Loan_Approval_Prediction_Dataset[[#This Row],[ income_annum]]</f>
        <v>3.3333333333333335</v>
      </c>
      <c r="N1906" s="3">
        <f>Loan_Approval_Prediction_Dataset[[#This Row],[ loan_amount]]/Loan_Approval_Prediction_Dataset[[#This Row],[total_assests_value]]</f>
        <v>1.1538461538461537</v>
      </c>
      <c r="O19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906" s="1" t="str">
        <f t="shared" si="28"/>
        <v>Medium Risk</v>
      </c>
    </row>
    <row r="1907" spans="1:16" x14ac:dyDescent="0.2">
      <c r="A1907">
        <v>1906</v>
      </c>
      <c r="B1907">
        <v>1</v>
      </c>
      <c r="C1907" s="1" t="s">
        <v>13</v>
      </c>
      <c r="D1907" s="1" t="s">
        <v>17</v>
      </c>
      <c r="E1907" s="4">
        <v>8700000</v>
      </c>
      <c r="F1907" s="4">
        <v>33900000</v>
      </c>
      <c r="G1907">
        <v>10</v>
      </c>
      <c r="H1907">
        <v>766</v>
      </c>
      <c r="I1907">
        <v>16300000</v>
      </c>
      <c r="J1907">
        <v>700000</v>
      </c>
      <c r="K1907" s="1" t="s">
        <v>15</v>
      </c>
      <c r="L1907">
        <f>Loan_Approval_Prediction_Dataset[[#This Row],[ residential_assets_value]]+Loan_Approval_Prediction_Dataset[[#This Row],[ commercial_assets_value]]</f>
        <v>17000000</v>
      </c>
      <c r="M1907" s="3">
        <f>Loan_Approval_Prediction_Dataset[[#This Row],[ loan_amount]]/Loan_Approval_Prediction_Dataset[[#This Row],[ income_annum]]</f>
        <v>3.896551724137931</v>
      </c>
      <c r="N1907" s="3">
        <f>Loan_Approval_Prediction_Dataset[[#This Row],[ loan_amount]]/Loan_Approval_Prediction_Dataset[[#This Row],[total_assests_value]]</f>
        <v>1.9941176470588236</v>
      </c>
      <c r="O19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907" s="1" t="str">
        <f t="shared" si="28"/>
        <v>Low Risk</v>
      </c>
    </row>
    <row r="1908" spans="1:16" x14ac:dyDescent="0.2">
      <c r="A1908">
        <v>1907</v>
      </c>
      <c r="B1908">
        <v>3</v>
      </c>
      <c r="C1908" s="1" t="s">
        <v>16</v>
      </c>
      <c r="D1908" s="1" t="s">
        <v>14</v>
      </c>
      <c r="E1908" s="4">
        <v>7800000</v>
      </c>
      <c r="F1908" s="4">
        <v>21100000</v>
      </c>
      <c r="G1908">
        <v>12</v>
      </c>
      <c r="H1908">
        <v>717</v>
      </c>
      <c r="I1908">
        <v>1200000</v>
      </c>
      <c r="J1908">
        <v>10700000</v>
      </c>
      <c r="K1908" s="1" t="s">
        <v>15</v>
      </c>
      <c r="L1908">
        <f>Loan_Approval_Prediction_Dataset[[#This Row],[ residential_assets_value]]+Loan_Approval_Prediction_Dataset[[#This Row],[ commercial_assets_value]]</f>
        <v>11900000</v>
      </c>
      <c r="M1908" s="3">
        <f>Loan_Approval_Prediction_Dataset[[#This Row],[ loan_amount]]/Loan_Approval_Prediction_Dataset[[#This Row],[ income_annum]]</f>
        <v>2.7051282051282053</v>
      </c>
      <c r="N1908" s="3">
        <f>Loan_Approval_Prediction_Dataset[[#This Row],[ loan_amount]]/Loan_Approval_Prediction_Dataset[[#This Row],[total_assests_value]]</f>
        <v>1.7731092436974789</v>
      </c>
      <c r="O19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908" s="1" t="str">
        <f t="shared" si="28"/>
        <v>Medium Risk</v>
      </c>
    </row>
    <row r="1909" spans="1:16" x14ac:dyDescent="0.2">
      <c r="A1909">
        <v>1908</v>
      </c>
      <c r="B1909">
        <v>2</v>
      </c>
      <c r="C1909" s="1" t="s">
        <v>13</v>
      </c>
      <c r="D1909" s="1" t="s">
        <v>14</v>
      </c>
      <c r="E1909" s="4">
        <v>3200000</v>
      </c>
      <c r="F1909" s="4">
        <v>6300000</v>
      </c>
      <c r="G1909">
        <v>10</v>
      </c>
      <c r="H1909">
        <v>339</v>
      </c>
      <c r="I1909">
        <v>300000</v>
      </c>
      <c r="J1909">
        <v>4900000</v>
      </c>
      <c r="K1909" s="1" t="s">
        <v>18</v>
      </c>
      <c r="L1909">
        <f>Loan_Approval_Prediction_Dataset[[#This Row],[ residential_assets_value]]+Loan_Approval_Prediction_Dataset[[#This Row],[ commercial_assets_value]]</f>
        <v>5200000</v>
      </c>
      <c r="M1909" s="3">
        <f>Loan_Approval_Prediction_Dataset[[#This Row],[ loan_amount]]/Loan_Approval_Prediction_Dataset[[#This Row],[ income_annum]]</f>
        <v>1.96875</v>
      </c>
      <c r="N1909" s="3">
        <f>Loan_Approval_Prediction_Dataset[[#This Row],[ loan_amount]]/Loan_Approval_Prediction_Dataset[[#This Row],[total_assests_value]]</f>
        <v>1.2115384615384615</v>
      </c>
      <c r="O19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09" s="1" t="str">
        <f t="shared" si="28"/>
        <v>Medium Risk</v>
      </c>
    </row>
    <row r="1910" spans="1:16" x14ac:dyDescent="0.2">
      <c r="A1910">
        <v>1909</v>
      </c>
      <c r="B1910">
        <v>0</v>
      </c>
      <c r="C1910" s="1" t="s">
        <v>16</v>
      </c>
      <c r="D1910" s="1" t="s">
        <v>14</v>
      </c>
      <c r="E1910" s="4">
        <v>1600000</v>
      </c>
      <c r="F1910" s="4">
        <v>4500000</v>
      </c>
      <c r="G1910">
        <v>18</v>
      </c>
      <c r="H1910">
        <v>463</v>
      </c>
      <c r="I1910">
        <v>100000</v>
      </c>
      <c r="J1910">
        <v>2000000</v>
      </c>
      <c r="K1910" s="1" t="s">
        <v>18</v>
      </c>
      <c r="L1910">
        <f>Loan_Approval_Prediction_Dataset[[#This Row],[ residential_assets_value]]+Loan_Approval_Prediction_Dataset[[#This Row],[ commercial_assets_value]]</f>
        <v>2100000</v>
      </c>
      <c r="M1910" s="3">
        <f>Loan_Approval_Prediction_Dataset[[#This Row],[ loan_amount]]/Loan_Approval_Prediction_Dataset[[#This Row],[ income_annum]]</f>
        <v>2.8125</v>
      </c>
      <c r="N1910" s="3">
        <f>Loan_Approval_Prediction_Dataset[[#This Row],[ loan_amount]]/Loan_Approval_Prediction_Dataset[[#This Row],[total_assests_value]]</f>
        <v>2.1428571428571428</v>
      </c>
      <c r="O19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10" s="1" t="str">
        <f t="shared" si="28"/>
        <v>Medium Risk</v>
      </c>
    </row>
    <row r="1911" spans="1:16" x14ac:dyDescent="0.2">
      <c r="A1911">
        <v>1910</v>
      </c>
      <c r="B1911">
        <v>4</v>
      </c>
      <c r="C1911" s="1" t="s">
        <v>16</v>
      </c>
      <c r="D1911" s="1" t="s">
        <v>14</v>
      </c>
      <c r="E1911" s="4">
        <v>2400000</v>
      </c>
      <c r="F1911" s="4">
        <v>7300000</v>
      </c>
      <c r="G1911">
        <v>4</v>
      </c>
      <c r="H1911">
        <v>540</v>
      </c>
      <c r="I1911">
        <v>2500000</v>
      </c>
      <c r="J1911">
        <v>300000</v>
      </c>
      <c r="K1911" s="1" t="s">
        <v>15</v>
      </c>
      <c r="L1911">
        <f>Loan_Approval_Prediction_Dataset[[#This Row],[ residential_assets_value]]+Loan_Approval_Prediction_Dataset[[#This Row],[ commercial_assets_value]]</f>
        <v>2800000</v>
      </c>
      <c r="M1911" s="3">
        <f>Loan_Approval_Prediction_Dataset[[#This Row],[ loan_amount]]/Loan_Approval_Prediction_Dataset[[#This Row],[ income_annum]]</f>
        <v>3.0416666666666665</v>
      </c>
      <c r="N1911" s="3">
        <f>Loan_Approval_Prediction_Dataset[[#This Row],[ loan_amount]]/Loan_Approval_Prediction_Dataset[[#This Row],[total_assests_value]]</f>
        <v>2.6071428571428572</v>
      </c>
      <c r="O19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11" s="1" t="str">
        <f t="shared" si="28"/>
        <v>High Risk</v>
      </c>
    </row>
    <row r="1912" spans="1:16" x14ac:dyDescent="0.2">
      <c r="A1912">
        <v>1911</v>
      </c>
      <c r="B1912">
        <v>1</v>
      </c>
      <c r="C1912" s="1" t="s">
        <v>13</v>
      </c>
      <c r="D1912" s="1" t="s">
        <v>14</v>
      </c>
      <c r="E1912" s="4">
        <v>1800000</v>
      </c>
      <c r="F1912" s="4">
        <v>5900000</v>
      </c>
      <c r="G1912">
        <v>16</v>
      </c>
      <c r="H1912">
        <v>804</v>
      </c>
      <c r="I1912">
        <v>800000</v>
      </c>
      <c r="J1912">
        <v>2500000</v>
      </c>
      <c r="K1912" s="1" t="s">
        <v>15</v>
      </c>
      <c r="L1912">
        <f>Loan_Approval_Prediction_Dataset[[#This Row],[ residential_assets_value]]+Loan_Approval_Prediction_Dataset[[#This Row],[ commercial_assets_value]]</f>
        <v>3300000</v>
      </c>
      <c r="M1912" s="3">
        <f>Loan_Approval_Prediction_Dataset[[#This Row],[ loan_amount]]/Loan_Approval_Prediction_Dataset[[#This Row],[ income_annum]]</f>
        <v>3.2777777777777777</v>
      </c>
      <c r="N1912" s="3">
        <f>Loan_Approval_Prediction_Dataset[[#This Row],[ loan_amount]]/Loan_Approval_Prediction_Dataset[[#This Row],[total_assests_value]]</f>
        <v>1.7878787878787878</v>
      </c>
      <c r="O19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912" s="1" t="str">
        <f t="shared" si="28"/>
        <v>Low Risk</v>
      </c>
    </row>
    <row r="1913" spans="1:16" x14ac:dyDescent="0.2">
      <c r="A1913">
        <v>1912</v>
      </c>
      <c r="B1913">
        <v>1</v>
      </c>
      <c r="C1913" s="1" t="s">
        <v>13</v>
      </c>
      <c r="D1913" s="1" t="s">
        <v>14</v>
      </c>
      <c r="E1913" s="4">
        <v>7500000</v>
      </c>
      <c r="F1913" s="4">
        <v>16000000</v>
      </c>
      <c r="G1913">
        <v>10</v>
      </c>
      <c r="H1913">
        <v>541</v>
      </c>
      <c r="I1913">
        <v>16300000</v>
      </c>
      <c r="J1913">
        <v>4500000</v>
      </c>
      <c r="K1913" s="1" t="s">
        <v>18</v>
      </c>
      <c r="L1913">
        <f>Loan_Approval_Prediction_Dataset[[#This Row],[ residential_assets_value]]+Loan_Approval_Prediction_Dataset[[#This Row],[ commercial_assets_value]]</f>
        <v>20800000</v>
      </c>
      <c r="M1913" s="3">
        <f>Loan_Approval_Prediction_Dataset[[#This Row],[ loan_amount]]/Loan_Approval_Prediction_Dataset[[#This Row],[ income_annum]]</f>
        <v>2.1333333333333333</v>
      </c>
      <c r="N1913" s="3">
        <f>Loan_Approval_Prediction_Dataset[[#This Row],[ loan_amount]]/Loan_Approval_Prediction_Dataset[[#This Row],[total_assests_value]]</f>
        <v>0.76923076923076927</v>
      </c>
      <c r="O19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13" s="1" t="str">
        <f t="shared" si="28"/>
        <v>Medium Risk</v>
      </c>
    </row>
    <row r="1914" spans="1:16" x14ac:dyDescent="0.2">
      <c r="A1914">
        <v>1913</v>
      </c>
      <c r="B1914">
        <v>4</v>
      </c>
      <c r="C1914" s="1" t="s">
        <v>16</v>
      </c>
      <c r="D1914" s="1" t="s">
        <v>17</v>
      </c>
      <c r="E1914" s="4">
        <v>6700000</v>
      </c>
      <c r="F1914" s="4">
        <v>18400000</v>
      </c>
      <c r="G1914">
        <v>10</v>
      </c>
      <c r="H1914">
        <v>371</v>
      </c>
      <c r="I1914">
        <v>1900000</v>
      </c>
      <c r="J1914">
        <v>1400000</v>
      </c>
      <c r="K1914" s="1" t="s">
        <v>18</v>
      </c>
      <c r="L1914">
        <f>Loan_Approval_Prediction_Dataset[[#This Row],[ residential_assets_value]]+Loan_Approval_Prediction_Dataset[[#This Row],[ commercial_assets_value]]</f>
        <v>3300000</v>
      </c>
      <c r="M1914" s="3">
        <f>Loan_Approval_Prediction_Dataset[[#This Row],[ loan_amount]]/Loan_Approval_Prediction_Dataset[[#This Row],[ income_annum]]</f>
        <v>2.7462686567164178</v>
      </c>
      <c r="N1914" s="3">
        <f>Loan_Approval_Prediction_Dataset[[#This Row],[ loan_amount]]/Loan_Approval_Prediction_Dataset[[#This Row],[total_assests_value]]</f>
        <v>5.5757575757575761</v>
      </c>
      <c r="O19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14" s="1" t="str">
        <f t="shared" si="28"/>
        <v>Medium Risk</v>
      </c>
    </row>
    <row r="1915" spans="1:16" x14ac:dyDescent="0.2">
      <c r="A1915">
        <v>1914</v>
      </c>
      <c r="B1915">
        <v>5</v>
      </c>
      <c r="C1915" s="1" t="s">
        <v>13</v>
      </c>
      <c r="D1915" s="1" t="s">
        <v>14</v>
      </c>
      <c r="E1915" s="4">
        <v>5800000</v>
      </c>
      <c r="F1915" s="4">
        <v>13700000</v>
      </c>
      <c r="G1915">
        <v>6</v>
      </c>
      <c r="H1915">
        <v>369</v>
      </c>
      <c r="I1915">
        <v>10500000</v>
      </c>
      <c r="J1915">
        <v>2700000</v>
      </c>
      <c r="K1915" s="1" t="s">
        <v>18</v>
      </c>
      <c r="L1915">
        <f>Loan_Approval_Prediction_Dataset[[#This Row],[ residential_assets_value]]+Loan_Approval_Prediction_Dataset[[#This Row],[ commercial_assets_value]]</f>
        <v>13200000</v>
      </c>
      <c r="M1915" s="3">
        <f>Loan_Approval_Prediction_Dataset[[#This Row],[ loan_amount]]/Loan_Approval_Prediction_Dataset[[#This Row],[ income_annum]]</f>
        <v>2.3620689655172415</v>
      </c>
      <c r="N1915" s="3">
        <f>Loan_Approval_Prediction_Dataset[[#This Row],[ loan_amount]]/Loan_Approval_Prediction_Dataset[[#This Row],[total_assests_value]]</f>
        <v>1.0378787878787878</v>
      </c>
      <c r="O19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15" s="1" t="str">
        <f t="shared" si="28"/>
        <v>Medium Risk</v>
      </c>
    </row>
    <row r="1916" spans="1:16" x14ac:dyDescent="0.2">
      <c r="A1916">
        <v>1915</v>
      </c>
      <c r="B1916">
        <v>0</v>
      </c>
      <c r="C1916" s="1" t="s">
        <v>16</v>
      </c>
      <c r="D1916" s="1" t="s">
        <v>14</v>
      </c>
      <c r="E1916" s="4">
        <v>500000</v>
      </c>
      <c r="F1916" s="4">
        <v>1800000</v>
      </c>
      <c r="G1916">
        <v>2</v>
      </c>
      <c r="H1916">
        <v>651</v>
      </c>
      <c r="I1916">
        <v>700000</v>
      </c>
      <c r="J1916">
        <v>0</v>
      </c>
      <c r="K1916" s="1" t="s">
        <v>15</v>
      </c>
      <c r="L1916">
        <f>Loan_Approval_Prediction_Dataset[[#This Row],[ residential_assets_value]]+Loan_Approval_Prediction_Dataset[[#This Row],[ commercial_assets_value]]</f>
        <v>700000</v>
      </c>
      <c r="M1916" s="3">
        <f>Loan_Approval_Prediction_Dataset[[#This Row],[ loan_amount]]/Loan_Approval_Prediction_Dataset[[#This Row],[ income_annum]]</f>
        <v>3.6</v>
      </c>
      <c r="N1916" s="3">
        <f>Loan_Approval_Prediction_Dataset[[#This Row],[ loan_amount]]/Loan_Approval_Prediction_Dataset[[#This Row],[total_assests_value]]</f>
        <v>2.5714285714285716</v>
      </c>
      <c r="O19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916" s="1" t="str">
        <f t="shared" si="28"/>
        <v>Medium Risk</v>
      </c>
    </row>
    <row r="1917" spans="1:16" x14ac:dyDescent="0.2">
      <c r="A1917">
        <v>1916</v>
      </c>
      <c r="B1917">
        <v>0</v>
      </c>
      <c r="C1917" s="1" t="s">
        <v>13</v>
      </c>
      <c r="D1917" s="1" t="s">
        <v>17</v>
      </c>
      <c r="E1917" s="4">
        <v>9400000</v>
      </c>
      <c r="F1917" s="4">
        <v>30700000</v>
      </c>
      <c r="G1917">
        <v>10</v>
      </c>
      <c r="H1917">
        <v>477</v>
      </c>
      <c r="I1917">
        <v>17400000</v>
      </c>
      <c r="J1917">
        <v>900000</v>
      </c>
      <c r="K1917" s="1" t="s">
        <v>18</v>
      </c>
      <c r="L1917">
        <f>Loan_Approval_Prediction_Dataset[[#This Row],[ residential_assets_value]]+Loan_Approval_Prediction_Dataset[[#This Row],[ commercial_assets_value]]</f>
        <v>18300000</v>
      </c>
      <c r="M1917" s="3">
        <f>Loan_Approval_Prediction_Dataset[[#This Row],[ loan_amount]]/Loan_Approval_Prediction_Dataset[[#This Row],[ income_annum]]</f>
        <v>3.2659574468085109</v>
      </c>
      <c r="N1917" s="3">
        <f>Loan_Approval_Prediction_Dataset[[#This Row],[ loan_amount]]/Loan_Approval_Prediction_Dataset[[#This Row],[total_assests_value]]</f>
        <v>1.6775956284153006</v>
      </c>
      <c r="O19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17" s="1" t="str">
        <f t="shared" si="28"/>
        <v>High Risk</v>
      </c>
    </row>
    <row r="1918" spans="1:16" x14ac:dyDescent="0.2">
      <c r="A1918">
        <v>1917</v>
      </c>
      <c r="B1918">
        <v>4</v>
      </c>
      <c r="C1918" s="1" t="s">
        <v>16</v>
      </c>
      <c r="D1918" s="1" t="s">
        <v>14</v>
      </c>
      <c r="E1918" s="4">
        <v>1600000</v>
      </c>
      <c r="F1918" s="4">
        <v>6200000</v>
      </c>
      <c r="G1918">
        <v>18</v>
      </c>
      <c r="H1918">
        <v>554</v>
      </c>
      <c r="I1918">
        <v>3200000</v>
      </c>
      <c r="J1918">
        <v>800000</v>
      </c>
      <c r="K1918" s="1" t="s">
        <v>15</v>
      </c>
      <c r="L1918">
        <f>Loan_Approval_Prediction_Dataset[[#This Row],[ residential_assets_value]]+Loan_Approval_Prediction_Dataset[[#This Row],[ commercial_assets_value]]</f>
        <v>4000000</v>
      </c>
      <c r="M1918" s="3">
        <f>Loan_Approval_Prediction_Dataset[[#This Row],[ loan_amount]]/Loan_Approval_Prediction_Dataset[[#This Row],[ income_annum]]</f>
        <v>3.875</v>
      </c>
      <c r="N1918" s="3">
        <f>Loan_Approval_Prediction_Dataset[[#This Row],[ loan_amount]]/Loan_Approval_Prediction_Dataset[[#This Row],[total_assests_value]]</f>
        <v>1.55</v>
      </c>
      <c r="O19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918" s="1" t="str">
        <f t="shared" si="28"/>
        <v>High Risk</v>
      </c>
    </row>
    <row r="1919" spans="1:16" x14ac:dyDescent="0.2">
      <c r="A1919">
        <v>1918</v>
      </c>
      <c r="B1919">
        <v>0</v>
      </c>
      <c r="C1919" s="1" t="s">
        <v>13</v>
      </c>
      <c r="D1919" s="1" t="s">
        <v>17</v>
      </c>
      <c r="E1919" s="4">
        <v>9300000</v>
      </c>
      <c r="F1919" s="4">
        <v>25000000</v>
      </c>
      <c r="G1919">
        <v>14</v>
      </c>
      <c r="H1919">
        <v>362</v>
      </c>
      <c r="I1919">
        <v>14900000</v>
      </c>
      <c r="J1919">
        <v>16100000</v>
      </c>
      <c r="K1919" s="1" t="s">
        <v>18</v>
      </c>
      <c r="L1919">
        <f>Loan_Approval_Prediction_Dataset[[#This Row],[ residential_assets_value]]+Loan_Approval_Prediction_Dataset[[#This Row],[ commercial_assets_value]]</f>
        <v>31000000</v>
      </c>
      <c r="M1919" s="3">
        <f>Loan_Approval_Prediction_Dataset[[#This Row],[ loan_amount]]/Loan_Approval_Prediction_Dataset[[#This Row],[ income_annum]]</f>
        <v>2.6881720430107525</v>
      </c>
      <c r="N1919" s="3">
        <f>Loan_Approval_Prediction_Dataset[[#This Row],[ loan_amount]]/Loan_Approval_Prediction_Dataset[[#This Row],[total_assests_value]]</f>
        <v>0.80645161290322576</v>
      </c>
      <c r="O19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19" s="1" t="str">
        <f t="shared" si="28"/>
        <v>Medium Risk</v>
      </c>
    </row>
    <row r="1920" spans="1:16" x14ac:dyDescent="0.2">
      <c r="A1920">
        <v>1919</v>
      </c>
      <c r="B1920">
        <v>5</v>
      </c>
      <c r="C1920" s="1" t="s">
        <v>13</v>
      </c>
      <c r="D1920" s="1" t="s">
        <v>14</v>
      </c>
      <c r="E1920" s="4">
        <v>3700000</v>
      </c>
      <c r="F1920" s="4">
        <v>14000000</v>
      </c>
      <c r="G1920">
        <v>2</v>
      </c>
      <c r="H1920">
        <v>469</v>
      </c>
      <c r="I1920">
        <v>3800000</v>
      </c>
      <c r="J1920">
        <v>600000</v>
      </c>
      <c r="K1920" s="1" t="s">
        <v>15</v>
      </c>
      <c r="L1920">
        <f>Loan_Approval_Prediction_Dataset[[#This Row],[ residential_assets_value]]+Loan_Approval_Prediction_Dataset[[#This Row],[ commercial_assets_value]]</f>
        <v>4400000</v>
      </c>
      <c r="M1920" s="3">
        <f>Loan_Approval_Prediction_Dataset[[#This Row],[ loan_amount]]/Loan_Approval_Prediction_Dataset[[#This Row],[ income_annum]]</f>
        <v>3.7837837837837838</v>
      </c>
      <c r="N1920" s="3">
        <f>Loan_Approval_Prediction_Dataset[[#This Row],[ loan_amount]]/Loan_Approval_Prediction_Dataset[[#This Row],[total_assests_value]]</f>
        <v>3.1818181818181817</v>
      </c>
      <c r="O19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20" s="1" t="str">
        <f t="shared" si="28"/>
        <v>High Risk</v>
      </c>
    </row>
    <row r="1921" spans="1:16" x14ac:dyDescent="0.2">
      <c r="A1921">
        <v>1920</v>
      </c>
      <c r="B1921">
        <v>3</v>
      </c>
      <c r="C1921" s="1" t="s">
        <v>16</v>
      </c>
      <c r="D1921" s="1" t="s">
        <v>14</v>
      </c>
      <c r="E1921" s="4">
        <v>900000</v>
      </c>
      <c r="F1921" s="4">
        <v>1900000</v>
      </c>
      <c r="G1921">
        <v>12</v>
      </c>
      <c r="H1921">
        <v>547</v>
      </c>
      <c r="I1921">
        <v>2400000</v>
      </c>
      <c r="J1921">
        <v>400000</v>
      </c>
      <c r="K1921" s="1" t="s">
        <v>18</v>
      </c>
      <c r="L1921">
        <f>Loan_Approval_Prediction_Dataset[[#This Row],[ residential_assets_value]]+Loan_Approval_Prediction_Dataset[[#This Row],[ commercial_assets_value]]</f>
        <v>2800000</v>
      </c>
      <c r="M1921" s="3">
        <f>Loan_Approval_Prediction_Dataset[[#This Row],[ loan_amount]]/Loan_Approval_Prediction_Dataset[[#This Row],[ income_annum]]</f>
        <v>2.1111111111111112</v>
      </c>
      <c r="N1921" s="3">
        <f>Loan_Approval_Prediction_Dataset[[#This Row],[ loan_amount]]/Loan_Approval_Prediction_Dataset[[#This Row],[total_assests_value]]</f>
        <v>0.6785714285714286</v>
      </c>
      <c r="O19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21" s="1" t="str">
        <f t="shared" si="28"/>
        <v>Medium Risk</v>
      </c>
    </row>
    <row r="1922" spans="1:16" x14ac:dyDescent="0.2">
      <c r="A1922">
        <v>1921</v>
      </c>
      <c r="B1922">
        <v>4</v>
      </c>
      <c r="C1922" s="1" t="s">
        <v>16</v>
      </c>
      <c r="D1922" s="1" t="s">
        <v>14</v>
      </c>
      <c r="E1922" s="4">
        <v>500000</v>
      </c>
      <c r="F1922" s="4">
        <v>1300000</v>
      </c>
      <c r="G1922">
        <v>6</v>
      </c>
      <c r="H1922">
        <v>809</v>
      </c>
      <c r="I1922">
        <v>200000</v>
      </c>
      <c r="J1922">
        <v>300000</v>
      </c>
      <c r="K1922" s="1" t="s">
        <v>15</v>
      </c>
      <c r="L1922">
        <f>Loan_Approval_Prediction_Dataset[[#This Row],[ residential_assets_value]]+Loan_Approval_Prediction_Dataset[[#This Row],[ commercial_assets_value]]</f>
        <v>500000</v>
      </c>
      <c r="M1922" s="3">
        <f>Loan_Approval_Prediction_Dataset[[#This Row],[ loan_amount]]/Loan_Approval_Prediction_Dataset[[#This Row],[ income_annum]]</f>
        <v>2.6</v>
      </c>
      <c r="N1922" s="3">
        <f>Loan_Approval_Prediction_Dataset[[#This Row],[ loan_amount]]/Loan_Approval_Prediction_Dataset[[#This Row],[total_assests_value]]</f>
        <v>2.6</v>
      </c>
      <c r="O19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922" s="1" t="str">
        <f t="shared" ref="P1922:P1985" si="29">IF(AND(H1922&lt;600,M1922&gt;3),"High Risk",
IF(OR(AND(H1922&gt;=600,H1922&lt;750),AND(M1922&gt;1.5,M1922&lt;=3)),"Medium Risk","Low Risk"))</f>
        <v>Medium Risk</v>
      </c>
    </row>
    <row r="1923" spans="1:16" x14ac:dyDescent="0.2">
      <c r="A1923">
        <v>1922</v>
      </c>
      <c r="B1923">
        <v>1</v>
      </c>
      <c r="C1923" s="1" t="s">
        <v>13</v>
      </c>
      <c r="D1923" s="1" t="s">
        <v>17</v>
      </c>
      <c r="E1923" s="4">
        <v>7800000</v>
      </c>
      <c r="F1923" s="4">
        <v>16200000</v>
      </c>
      <c r="G1923">
        <v>2</v>
      </c>
      <c r="H1923">
        <v>335</v>
      </c>
      <c r="I1923">
        <v>4900000</v>
      </c>
      <c r="J1923">
        <v>7900000</v>
      </c>
      <c r="K1923" s="1" t="s">
        <v>18</v>
      </c>
      <c r="L1923">
        <f>Loan_Approval_Prediction_Dataset[[#This Row],[ residential_assets_value]]+Loan_Approval_Prediction_Dataset[[#This Row],[ commercial_assets_value]]</f>
        <v>12800000</v>
      </c>
      <c r="M1923" s="3">
        <f>Loan_Approval_Prediction_Dataset[[#This Row],[ loan_amount]]/Loan_Approval_Prediction_Dataset[[#This Row],[ income_annum]]</f>
        <v>2.0769230769230771</v>
      </c>
      <c r="N1923" s="3">
        <f>Loan_Approval_Prediction_Dataset[[#This Row],[ loan_amount]]/Loan_Approval_Prediction_Dataset[[#This Row],[total_assests_value]]</f>
        <v>1.265625</v>
      </c>
      <c r="O19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23" s="1" t="str">
        <f t="shared" si="29"/>
        <v>Medium Risk</v>
      </c>
    </row>
    <row r="1924" spans="1:16" x14ac:dyDescent="0.2">
      <c r="A1924">
        <v>1923</v>
      </c>
      <c r="B1924">
        <v>5</v>
      </c>
      <c r="C1924" s="1" t="s">
        <v>16</v>
      </c>
      <c r="D1924" s="1" t="s">
        <v>17</v>
      </c>
      <c r="E1924" s="4">
        <v>5300000</v>
      </c>
      <c r="F1924" s="4">
        <v>13700000</v>
      </c>
      <c r="G1924">
        <v>18</v>
      </c>
      <c r="H1924">
        <v>708</v>
      </c>
      <c r="I1924">
        <v>7600000</v>
      </c>
      <c r="J1924">
        <v>900000</v>
      </c>
      <c r="K1924" s="1" t="s">
        <v>15</v>
      </c>
      <c r="L1924">
        <f>Loan_Approval_Prediction_Dataset[[#This Row],[ residential_assets_value]]+Loan_Approval_Prediction_Dataset[[#This Row],[ commercial_assets_value]]</f>
        <v>8500000</v>
      </c>
      <c r="M1924" s="3">
        <f>Loan_Approval_Prediction_Dataset[[#This Row],[ loan_amount]]/Loan_Approval_Prediction_Dataset[[#This Row],[ income_annum]]</f>
        <v>2.5849056603773586</v>
      </c>
      <c r="N1924" s="3">
        <f>Loan_Approval_Prediction_Dataset[[#This Row],[ loan_amount]]/Loan_Approval_Prediction_Dataset[[#This Row],[total_assests_value]]</f>
        <v>1.611764705882353</v>
      </c>
      <c r="O19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924" s="1" t="str">
        <f t="shared" si="29"/>
        <v>Medium Risk</v>
      </c>
    </row>
    <row r="1925" spans="1:16" x14ac:dyDescent="0.2">
      <c r="A1925">
        <v>1924</v>
      </c>
      <c r="B1925">
        <v>0</v>
      </c>
      <c r="C1925" s="1" t="s">
        <v>13</v>
      </c>
      <c r="D1925" s="1" t="s">
        <v>14</v>
      </c>
      <c r="E1925" s="4">
        <v>300000</v>
      </c>
      <c r="F1925" s="4">
        <v>700000</v>
      </c>
      <c r="G1925">
        <v>16</v>
      </c>
      <c r="H1925">
        <v>779</v>
      </c>
      <c r="I1925">
        <v>200000</v>
      </c>
      <c r="J1925">
        <v>0</v>
      </c>
      <c r="K1925" s="1" t="s">
        <v>15</v>
      </c>
      <c r="L1925">
        <f>Loan_Approval_Prediction_Dataset[[#This Row],[ residential_assets_value]]+Loan_Approval_Prediction_Dataset[[#This Row],[ commercial_assets_value]]</f>
        <v>200000</v>
      </c>
      <c r="M1925" s="3">
        <f>Loan_Approval_Prediction_Dataset[[#This Row],[ loan_amount]]/Loan_Approval_Prediction_Dataset[[#This Row],[ income_annum]]</f>
        <v>2.3333333333333335</v>
      </c>
      <c r="N1925" s="3">
        <f>Loan_Approval_Prediction_Dataset[[#This Row],[ loan_amount]]/Loan_Approval_Prediction_Dataset[[#This Row],[total_assests_value]]</f>
        <v>3.5</v>
      </c>
      <c r="O19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925" s="1" t="str">
        <f t="shared" si="29"/>
        <v>Medium Risk</v>
      </c>
    </row>
    <row r="1926" spans="1:16" x14ac:dyDescent="0.2">
      <c r="A1926">
        <v>1925</v>
      </c>
      <c r="B1926">
        <v>0</v>
      </c>
      <c r="C1926" s="1" t="s">
        <v>13</v>
      </c>
      <c r="D1926" s="1" t="s">
        <v>17</v>
      </c>
      <c r="E1926" s="4">
        <v>5000000</v>
      </c>
      <c r="F1926" s="4">
        <v>19900000</v>
      </c>
      <c r="G1926">
        <v>6</v>
      </c>
      <c r="H1926">
        <v>748</v>
      </c>
      <c r="I1926">
        <v>8300000</v>
      </c>
      <c r="J1926">
        <v>8500000</v>
      </c>
      <c r="K1926" s="1" t="s">
        <v>15</v>
      </c>
      <c r="L1926">
        <f>Loan_Approval_Prediction_Dataset[[#This Row],[ residential_assets_value]]+Loan_Approval_Prediction_Dataset[[#This Row],[ commercial_assets_value]]</f>
        <v>16800000</v>
      </c>
      <c r="M1926" s="3">
        <f>Loan_Approval_Prediction_Dataset[[#This Row],[ loan_amount]]/Loan_Approval_Prediction_Dataset[[#This Row],[ income_annum]]</f>
        <v>3.98</v>
      </c>
      <c r="N1926" s="3">
        <f>Loan_Approval_Prediction_Dataset[[#This Row],[ loan_amount]]/Loan_Approval_Prediction_Dataset[[#This Row],[total_assests_value]]</f>
        <v>1.1845238095238095</v>
      </c>
      <c r="O19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926" s="1" t="str">
        <f t="shared" si="29"/>
        <v>Medium Risk</v>
      </c>
    </row>
    <row r="1927" spans="1:16" x14ac:dyDescent="0.2">
      <c r="A1927">
        <v>1926</v>
      </c>
      <c r="B1927">
        <v>0</v>
      </c>
      <c r="C1927" s="1" t="s">
        <v>13</v>
      </c>
      <c r="D1927" s="1" t="s">
        <v>14</v>
      </c>
      <c r="E1927" s="4">
        <v>7900000</v>
      </c>
      <c r="F1927" s="4">
        <v>28600000</v>
      </c>
      <c r="G1927">
        <v>18</v>
      </c>
      <c r="H1927">
        <v>541</v>
      </c>
      <c r="I1927">
        <v>400000</v>
      </c>
      <c r="J1927">
        <v>3900000</v>
      </c>
      <c r="K1927" s="1" t="s">
        <v>18</v>
      </c>
      <c r="L1927">
        <f>Loan_Approval_Prediction_Dataset[[#This Row],[ residential_assets_value]]+Loan_Approval_Prediction_Dataset[[#This Row],[ commercial_assets_value]]</f>
        <v>4300000</v>
      </c>
      <c r="M1927" s="3">
        <f>Loan_Approval_Prediction_Dataset[[#This Row],[ loan_amount]]/Loan_Approval_Prediction_Dataset[[#This Row],[ income_annum]]</f>
        <v>3.6202531645569622</v>
      </c>
      <c r="N1927" s="3">
        <f>Loan_Approval_Prediction_Dataset[[#This Row],[ loan_amount]]/Loan_Approval_Prediction_Dataset[[#This Row],[total_assests_value]]</f>
        <v>6.6511627906976747</v>
      </c>
      <c r="O19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27" s="1" t="str">
        <f t="shared" si="29"/>
        <v>High Risk</v>
      </c>
    </row>
    <row r="1928" spans="1:16" x14ac:dyDescent="0.2">
      <c r="A1928">
        <v>1927</v>
      </c>
      <c r="B1928">
        <v>4</v>
      </c>
      <c r="C1928" s="1" t="s">
        <v>13</v>
      </c>
      <c r="D1928" s="1" t="s">
        <v>14</v>
      </c>
      <c r="E1928" s="4">
        <v>5300000</v>
      </c>
      <c r="F1928" s="4">
        <v>15800000</v>
      </c>
      <c r="G1928">
        <v>2</v>
      </c>
      <c r="H1928">
        <v>527</v>
      </c>
      <c r="I1928">
        <v>3800000</v>
      </c>
      <c r="J1928">
        <v>5200000</v>
      </c>
      <c r="K1928" s="1" t="s">
        <v>18</v>
      </c>
      <c r="L1928">
        <f>Loan_Approval_Prediction_Dataset[[#This Row],[ residential_assets_value]]+Loan_Approval_Prediction_Dataset[[#This Row],[ commercial_assets_value]]</f>
        <v>9000000</v>
      </c>
      <c r="M1928" s="3">
        <f>Loan_Approval_Prediction_Dataset[[#This Row],[ loan_amount]]/Loan_Approval_Prediction_Dataset[[#This Row],[ income_annum]]</f>
        <v>2.9811320754716979</v>
      </c>
      <c r="N1928" s="3">
        <f>Loan_Approval_Prediction_Dataset[[#This Row],[ loan_amount]]/Loan_Approval_Prediction_Dataset[[#This Row],[total_assests_value]]</f>
        <v>1.7555555555555555</v>
      </c>
      <c r="O19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28" s="1" t="str">
        <f t="shared" si="29"/>
        <v>Medium Risk</v>
      </c>
    </row>
    <row r="1929" spans="1:16" x14ac:dyDescent="0.2">
      <c r="A1929">
        <v>1928</v>
      </c>
      <c r="B1929">
        <v>0</v>
      </c>
      <c r="C1929" s="1" t="s">
        <v>16</v>
      </c>
      <c r="D1929" s="1" t="s">
        <v>17</v>
      </c>
      <c r="E1929" s="4">
        <v>5500000</v>
      </c>
      <c r="F1929" s="4">
        <v>15300000</v>
      </c>
      <c r="G1929">
        <v>4</v>
      </c>
      <c r="H1929">
        <v>859</v>
      </c>
      <c r="I1929">
        <v>4600000</v>
      </c>
      <c r="J1929">
        <v>9500000</v>
      </c>
      <c r="K1929" s="1" t="s">
        <v>15</v>
      </c>
      <c r="L1929">
        <f>Loan_Approval_Prediction_Dataset[[#This Row],[ residential_assets_value]]+Loan_Approval_Prediction_Dataset[[#This Row],[ commercial_assets_value]]</f>
        <v>14100000</v>
      </c>
      <c r="M1929" s="3">
        <f>Loan_Approval_Prediction_Dataset[[#This Row],[ loan_amount]]/Loan_Approval_Prediction_Dataset[[#This Row],[ income_annum]]</f>
        <v>2.7818181818181817</v>
      </c>
      <c r="N1929" s="3">
        <f>Loan_Approval_Prediction_Dataset[[#This Row],[ loan_amount]]/Loan_Approval_Prediction_Dataset[[#This Row],[total_assests_value]]</f>
        <v>1.0851063829787233</v>
      </c>
      <c r="O19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929" s="1" t="str">
        <f t="shared" si="29"/>
        <v>Medium Risk</v>
      </c>
    </row>
    <row r="1930" spans="1:16" x14ac:dyDescent="0.2">
      <c r="A1930">
        <v>1929</v>
      </c>
      <c r="B1930">
        <v>0</v>
      </c>
      <c r="C1930" s="1" t="s">
        <v>13</v>
      </c>
      <c r="D1930" s="1" t="s">
        <v>14</v>
      </c>
      <c r="E1930" s="4">
        <v>1500000</v>
      </c>
      <c r="F1930" s="4">
        <v>5600000</v>
      </c>
      <c r="G1930">
        <v>18</v>
      </c>
      <c r="H1930">
        <v>604</v>
      </c>
      <c r="I1930">
        <v>2000000</v>
      </c>
      <c r="J1930">
        <v>2400000</v>
      </c>
      <c r="K1930" s="1" t="s">
        <v>15</v>
      </c>
      <c r="L1930">
        <f>Loan_Approval_Prediction_Dataset[[#This Row],[ residential_assets_value]]+Loan_Approval_Prediction_Dataset[[#This Row],[ commercial_assets_value]]</f>
        <v>4400000</v>
      </c>
      <c r="M1930" s="3">
        <f>Loan_Approval_Prediction_Dataset[[#This Row],[ loan_amount]]/Loan_Approval_Prediction_Dataset[[#This Row],[ income_annum]]</f>
        <v>3.7333333333333334</v>
      </c>
      <c r="N1930" s="3">
        <f>Loan_Approval_Prediction_Dataset[[#This Row],[ loan_amount]]/Loan_Approval_Prediction_Dataset[[#This Row],[total_assests_value]]</f>
        <v>1.2727272727272727</v>
      </c>
      <c r="O19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930" s="1" t="str">
        <f t="shared" si="29"/>
        <v>Medium Risk</v>
      </c>
    </row>
    <row r="1931" spans="1:16" x14ac:dyDescent="0.2">
      <c r="A1931">
        <v>1930</v>
      </c>
      <c r="B1931">
        <v>5</v>
      </c>
      <c r="C1931" s="1" t="s">
        <v>13</v>
      </c>
      <c r="D1931" s="1" t="s">
        <v>14</v>
      </c>
      <c r="E1931" s="4">
        <v>6600000</v>
      </c>
      <c r="F1931" s="4">
        <v>20100000</v>
      </c>
      <c r="G1931">
        <v>18</v>
      </c>
      <c r="H1931">
        <v>348</v>
      </c>
      <c r="I1931">
        <v>6900000</v>
      </c>
      <c r="J1931">
        <v>2500000</v>
      </c>
      <c r="K1931" s="1" t="s">
        <v>18</v>
      </c>
      <c r="L1931">
        <f>Loan_Approval_Prediction_Dataset[[#This Row],[ residential_assets_value]]+Loan_Approval_Prediction_Dataset[[#This Row],[ commercial_assets_value]]</f>
        <v>9400000</v>
      </c>
      <c r="M1931" s="3">
        <f>Loan_Approval_Prediction_Dataset[[#This Row],[ loan_amount]]/Loan_Approval_Prediction_Dataset[[#This Row],[ income_annum]]</f>
        <v>3.0454545454545454</v>
      </c>
      <c r="N1931" s="3">
        <f>Loan_Approval_Prediction_Dataset[[#This Row],[ loan_amount]]/Loan_Approval_Prediction_Dataset[[#This Row],[total_assests_value]]</f>
        <v>2.1382978723404253</v>
      </c>
      <c r="O19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31" s="1" t="str">
        <f t="shared" si="29"/>
        <v>High Risk</v>
      </c>
    </row>
    <row r="1932" spans="1:16" x14ac:dyDescent="0.2">
      <c r="A1932">
        <v>1931</v>
      </c>
      <c r="B1932">
        <v>4</v>
      </c>
      <c r="C1932" s="1" t="s">
        <v>13</v>
      </c>
      <c r="D1932" s="1" t="s">
        <v>17</v>
      </c>
      <c r="E1932" s="4">
        <v>6200000</v>
      </c>
      <c r="F1932" s="4">
        <v>16200000</v>
      </c>
      <c r="G1932">
        <v>20</v>
      </c>
      <c r="H1932">
        <v>734</v>
      </c>
      <c r="I1932">
        <v>8800000</v>
      </c>
      <c r="J1932">
        <v>4000000</v>
      </c>
      <c r="K1932" s="1" t="s">
        <v>15</v>
      </c>
      <c r="L1932">
        <f>Loan_Approval_Prediction_Dataset[[#This Row],[ residential_assets_value]]+Loan_Approval_Prediction_Dataset[[#This Row],[ commercial_assets_value]]</f>
        <v>12800000</v>
      </c>
      <c r="M1932" s="3">
        <f>Loan_Approval_Prediction_Dataset[[#This Row],[ loan_amount]]/Loan_Approval_Prediction_Dataset[[#This Row],[ income_annum]]</f>
        <v>2.6129032258064515</v>
      </c>
      <c r="N1932" s="3">
        <f>Loan_Approval_Prediction_Dataset[[#This Row],[ loan_amount]]/Loan_Approval_Prediction_Dataset[[#This Row],[total_assests_value]]</f>
        <v>1.265625</v>
      </c>
      <c r="O19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932" s="1" t="str">
        <f t="shared" si="29"/>
        <v>Medium Risk</v>
      </c>
    </row>
    <row r="1933" spans="1:16" x14ac:dyDescent="0.2">
      <c r="A1933">
        <v>1932</v>
      </c>
      <c r="B1933">
        <v>3</v>
      </c>
      <c r="C1933" s="1" t="s">
        <v>13</v>
      </c>
      <c r="D1933" s="1" t="s">
        <v>14</v>
      </c>
      <c r="E1933" s="4">
        <v>6300000</v>
      </c>
      <c r="F1933" s="4">
        <v>17000000</v>
      </c>
      <c r="G1933">
        <v>16</v>
      </c>
      <c r="H1933">
        <v>388</v>
      </c>
      <c r="I1933">
        <v>11700000</v>
      </c>
      <c r="J1933">
        <v>2100000</v>
      </c>
      <c r="K1933" s="1" t="s">
        <v>18</v>
      </c>
      <c r="L1933">
        <f>Loan_Approval_Prediction_Dataset[[#This Row],[ residential_assets_value]]+Loan_Approval_Prediction_Dataset[[#This Row],[ commercial_assets_value]]</f>
        <v>13800000</v>
      </c>
      <c r="M1933" s="3">
        <f>Loan_Approval_Prediction_Dataset[[#This Row],[ loan_amount]]/Loan_Approval_Prediction_Dataset[[#This Row],[ income_annum]]</f>
        <v>2.6984126984126986</v>
      </c>
      <c r="N1933" s="3">
        <f>Loan_Approval_Prediction_Dataset[[#This Row],[ loan_amount]]/Loan_Approval_Prediction_Dataset[[#This Row],[total_assests_value]]</f>
        <v>1.2318840579710144</v>
      </c>
      <c r="O19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33" s="1" t="str">
        <f t="shared" si="29"/>
        <v>Medium Risk</v>
      </c>
    </row>
    <row r="1934" spans="1:16" x14ac:dyDescent="0.2">
      <c r="A1934">
        <v>1933</v>
      </c>
      <c r="B1934">
        <v>0</v>
      </c>
      <c r="C1934" s="1" t="s">
        <v>13</v>
      </c>
      <c r="D1934" s="1" t="s">
        <v>17</v>
      </c>
      <c r="E1934" s="4">
        <v>3800000</v>
      </c>
      <c r="F1934" s="4">
        <v>8100000</v>
      </c>
      <c r="G1934">
        <v>20</v>
      </c>
      <c r="H1934">
        <v>831</v>
      </c>
      <c r="I1934">
        <v>6500000</v>
      </c>
      <c r="J1934">
        <v>1700000</v>
      </c>
      <c r="K1934" s="1" t="s">
        <v>15</v>
      </c>
      <c r="L1934">
        <f>Loan_Approval_Prediction_Dataset[[#This Row],[ residential_assets_value]]+Loan_Approval_Prediction_Dataset[[#This Row],[ commercial_assets_value]]</f>
        <v>8200000</v>
      </c>
      <c r="M1934" s="3">
        <f>Loan_Approval_Prediction_Dataset[[#This Row],[ loan_amount]]/Loan_Approval_Prediction_Dataset[[#This Row],[ income_annum]]</f>
        <v>2.1315789473684212</v>
      </c>
      <c r="N1934" s="3">
        <f>Loan_Approval_Prediction_Dataset[[#This Row],[ loan_amount]]/Loan_Approval_Prediction_Dataset[[#This Row],[total_assests_value]]</f>
        <v>0.98780487804878048</v>
      </c>
      <c r="O19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934" s="1" t="str">
        <f t="shared" si="29"/>
        <v>Medium Risk</v>
      </c>
    </row>
    <row r="1935" spans="1:16" x14ac:dyDescent="0.2">
      <c r="A1935">
        <v>1934</v>
      </c>
      <c r="B1935">
        <v>5</v>
      </c>
      <c r="C1935" s="1" t="s">
        <v>16</v>
      </c>
      <c r="D1935" s="1" t="s">
        <v>14</v>
      </c>
      <c r="E1935" s="4">
        <v>500000</v>
      </c>
      <c r="F1935" s="4">
        <v>1500000</v>
      </c>
      <c r="G1935">
        <v>6</v>
      </c>
      <c r="H1935">
        <v>433</v>
      </c>
      <c r="I1935">
        <v>-100000</v>
      </c>
      <c r="J1935">
        <v>700000</v>
      </c>
      <c r="K1935" s="1" t="s">
        <v>18</v>
      </c>
      <c r="L1935">
        <f>Loan_Approval_Prediction_Dataset[[#This Row],[ residential_assets_value]]+Loan_Approval_Prediction_Dataset[[#This Row],[ commercial_assets_value]]</f>
        <v>600000</v>
      </c>
      <c r="M1935" s="3">
        <f>Loan_Approval_Prediction_Dataset[[#This Row],[ loan_amount]]/Loan_Approval_Prediction_Dataset[[#This Row],[ income_annum]]</f>
        <v>3</v>
      </c>
      <c r="N1935" s="3">
        <f>Loan_Approval_Prediction_Dataset[[#This Row],[ loan_amount]]/Loan_Approval_Prediction_Dataset[[#This Row],[total_assests_value]]</f>
        <v>2.5</v>
      </c>
      <c r="O19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35" s="1" t="str">
        <f t="shared" si="29"/>
        <v>Medium Risk</v>
      </c>
    </row>
    <row r="1936" spans="1:16" x14ac:dyDescent="0.2">
      <c r="A1936">
        <v>1935</v>
      </c>
      <c r="B1936">
        <v>2</v>
      </c>
      <c r="C1936" s="1" t="s">
        <v>13</v>
      </c>
      <c r="D1936" s="1" t="s">
        <v>17</v>
      </c>
      <c r="E1936" s="4">
        <v>5000000</v>
      </c>
      <c r="F1936" s="4">
        <v>15900000</v>
      </c>
      <c r="G1936">
        <v>16</v>
      </c>
      <c r="H1936">
        <v>699</v>
      </c>
      <c r="I1936">
        <v>8800000</v>
      </c>
      <c r="J1936">
        <v>5900000</v>
      </c>
      <c r="K1936" s="1" t="s">
        <v>15</v>
      </c>
      <c r="L1936">
        <f>Loan_Approval_Prediction_Dataset[[#This Row],[ residential_assets_value]]+Loan_Approval_Prediction_Dataset[[#This Row],[ commercial_assets_value]]</f>
        <v>14700000</v>
      </c>
      <c r="M1936" s="3">
        <f>Loan_Approval_Prediction_Dataset[[#This Row],[ loan_amount]]/Loan_Approval_Prediction_Dataset[[#This Row],[ income_annum]]</f>
        <v>3.18</v>
      </c>
      <c r="N1936" s="3">
        <f>Loan_Approval_Prediction_Dataset[[#This Row],[ loan_amount]]/Loan_Approval_Prediction_Dataset[[#This Row],[total_assests_value]]</f>
        <v>1.0816326530612246</v>
      </c>
      <c r="O19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936" s="1" t="str">
        <f t="shared" si="29"/>
        <v>Medium Risk</v>
      </c>
    </row>
    <row r="1937" spans="1:16" x14ac:dyDescent="0.2">
      <c r="A1937">
        <v>1936</v>
      </c>
      <c r="B1937">
        <v>0</v>
      </c>
      <c r="C1937" s="1" t="s">
        <v>16</v>
      </c>
      <c r="D1937" s="1" t="s">
        <v>14</v>
      </c>
      <c r="E1937" s="4">
        <v>4500000</v>
      </c>
      <c r="F1937" s="4">
        <v>17100000</v>
      </c>
      <c r="G1937">
        <v>8</v>
      </c>
      <c r="H1937">
        <v>303</v>
      </c>
      <c r="I1937">
        <v>7400000</v>
      </c>
      <c r="J1937">
        <v>8200000</v>
      </c>
      <c r="K1937" s="1" t="s">
        <v>18</v>
      </c>
      <c r="L1937">
        <f>Loan_Approval_Prediction_Dataset[[#This Row],[ residential_assets_value]]+Loan_Approval_Prediction_Dataset[[#This Row],[ commercial_assets_value]]</f>
        <v>15600000</v>
      </c>
      <c r="M1937" s="3">
        <f>Loan_Approval_Prediction_Dataset[[#This Row],[ loan_amount]]/Loan_Approval_Prediction_Dataset[[#This Row],[ income_annum]]</f>
        <v>3.8</v>
      </c>
      <c r="N1937" s="3">
        <f>Loan_Approval_Prediction_Dataset[[#This Row],[ loan_amount]]/Loan_Approval_Prediction_Dataset[[#This Row],[total_assests_value]]</f>
        <v>1.0961538461538463</v>
      </c>
      <c r="O19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37" s="1" t="str">
        <f t="shared" si="29"/>
        <v>High Risk</v>
      </c>
    </row>
    <row r="1938" spans="1:16" x14ac:dyDescent="0.2">
      <c r="A1938">
        <v>1937</v>
      </c>
      <c r="B1938">
        <v>4</v>
      </c>
      <c r="C1938" s="1" t="s">
        <v>16</v>
      </c>
      <c r="D1938" s="1" t="s">
        <v>14</v>
      </c>
      <c r="E1938" s="4">
        <v>1000000</v>
      </c>
      <c r="F1938" s="4">
        <v>3800000</v>
      </c>
      <c r="G1938">
        <v>2</v>
      </c>
      <c r="H1938">
        <v>611</v>
      </c>
      <c r="I1938">
        <v>1700000</v>
      </c>
      <c r="J1938">
        <v>1800000</v>
      </c>
      <c r="K1938" s="1" t="s">
        <v>15</v>
      </c>
      <c r="L1938">
        <f>Loan_Approval_Prediction_Dataset[[#This Row],[ residential_assets_value]]+Loan_Approval_Prediction_Dataset[[#This Row],[ commercial_assets_value]]</f>
        <v>3500000</v>
      </c>
      <c r="M1938" s="3">
        <f>Loan_Approval_Prediction_Dataset[[#This Row],[ loan_amount]]/Loan_Approval_Prediction_Dataset[[#This Row],[ income_annum]]</f>
        <v>3.8</v>
      </c>
      <c r="N1938" s="3">
        <f>Loan_Approval_Prediction_Dataset[[#This Row],[ loan_amount]]/Loan_Approval_Prediction_Dataset[[#This Row],[total_assests_value]]</f>
        <v>1.0857142857142856</v>
      </c>
      <c r="O19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938" s="1" t="str">
        <f t="shared" si="29"/>
        <v>Medium Risk</v>
      </c>
    </row>
    <row r="1939" spans="1:16" x14ac:dyDescent="0.2">
      <c r="A1939">
        <v>1938</v>
      </c>
      <c r="B1939">
        <v>2</v>
      </c>
      <c r="C1939" s="1" t="s">
        <v>13</v>
      </c>
      <c r="D1939" s="1" t="s">
        <v>14</v>
      </c>
      <c r="E1939" s="4">
        <v>1700000</v>
      </c>
      <c r="F1939" s="4">
        <v>3700000</v>
      </c>
      <c r="G1939">
        <v>20</v>
      </c>
      <c r="H1939">
        <v>558</v>
      </c>
      <c r="I1939">
        <v>4100000</v>
      </c>
      <c r="J1939">
        <v>1400000</v>
      </c>
      <c r="K1939" s="1" t="s">
        <v>15</v>
      </c>
      <c r="L1939">
        <f>Loan_Approval_Prediction_Dataset[[#This Row],[ residential_assets_value]]+Loan_Approval_Prediction_Dataset[[#This Row],[ commercial_assets_value]]</f>
        <v>5500000</v>
      </c>
      <c r="M1939" s="3">
        <f>Loan_Approval_Prediction_Dataset[[#This Row],[ loan_amount]]/Loan_Approval_Prediction_Dataset[[#This Row],[ income_annum]]</f>
        <v>2.1764705882352939</v>
      </c>
      <c r="N1939" s="3">
        <f>Loan_Approval_Prediction_Dataset[[#This Row],[ loan_amount]]/Loan_Approval_Prediction_Dataset[[#This Row],[total_assests_value]]</f>
        <v>0.67272727272727273</v>
      </c>
      <c r="O19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939" s="1" t="str">
        <f t="shared" si="29"/>
        <v>Medium Risk</v>
      </c>
    </row>
    <row r="1940" spans="1:16" x14ac:dyDescent="0.2">
      <c r="A1940">
        <v>1939</v>
      </c>
      <c r="B1940">
        <v>4</v>
      </c>
      <c r="C1940" s="1" t="s">
        <v>13</v>
      </c>
      <c r="D1940" s="1" t="s">
        <v>17</v>
      </c>
      <c r="E1940" s="4">
        <v>1200000</v>
      </c>
      <c r="F1940" s="4">
        <v>4800000</v>
      </c>
      <c r="G1940">
        <v>2</v>
      </c>
      <c r="H1940">
        <v>752</v>
      </c>
      <c r="I1940">
        <v>2800000</v>
      </c>
      <c r="J1940">
        <v>900000</v>
      </c>
      <c r="K1940" s="1" t="s">
        <v>15</v>
      </c>
      <c r="L1940">
        <f>Loan_Approval_Prediction_Dataset[[#This Row],[ residential_assets_value]]+Loan_Approval_Prediction_Dataset[[#This Row],[ commercial_assets_value]]</f>
        <v>3700000</v>
      </c>
      <c r="M1940" s="3">
        <f>Loan_Approval_Prediction_Dataset[[#This Row],[ loan_amount]]/Loan_Approval_Prediction_Dataset[[#This Row],[ income_annum]]</f>
        <v>4</v>
      </c>
      <c r="N1940" s="3">
        <f>Loan_Approval_Prediction_Dataset[[#This Row],[ loan_amount]]/Loan_Approval_Prediction_Dataset[[#This Row],[total_assests_value]]</f>
        <v>1.2972972972972974</v>
      </c>
      <c r="O19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940" s="1" t="str">
        <f t="shared" si="29"/>
        <v>Low Risk</v>
      </c>
    </row>
    <row r="1941" spans="1:16" x14ac:dyDescent="0.2">
      <c r="A1941">
        <v>1940</v>
      </c>
      <c r="B1941">
        <v>5</v>
      </c>
      <c r="C1941" s="1" t="s">
        <v>16</v>
      </c>
      <c r="D1941" s="1" t="s">
        <v>17</v>
      </c>
      <c r="E1941" s="4">
        <v>8500000</v>
      </c>
      <c r="F1941" s="4">
        <v>25800000</v>
      </c>
      <c r="G1941">
        <v>14</v>
      </c>
      <c r="H1941">
        <v>786</v>
      </c>
      <c r="I1941">
        <v>13900000</v>
      </c>
      <c r="J1941">
        <v>11000000</v>
      </c>
      <c r="K1941" s="1" t="s">
        <v>15</v>
      </c>
      <c r="L1941">
        <f>Loan_Approval_Prediction_Dataset[[#This Row],[ residential_assets_value]]+Loan_Approval_Prediction_Dataset[[#This Row],[ commercial_assets_value]]</f>
        <v>24900000</v>
      </c>
      <c r="M1941" s="3">
        <f>Loan_Approval_Prediction_Dataset[[#This Row],[ loan_amount]]/Loan_Approval_Prediction_Dataset[[#This Row],[ income_annum]]</f>
        <v>3.0352941176470587</v>
      </c>
      <c r="N1941" s="3">
        <f>Loan_Approval_Prediction_Dataset[[#This Row],[ loan_amount]]/Loan_Approval_Prediction_Dataset[[#This Row],[total_assests_value]]</f>
        <v>1.036144578313253</v>
      </c>
      <c r="O19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941" s="1" t="str">
        <f t="shared" si="29"/>
        <v>Low Risk</v>
      </c>
    </row>
    <row r="1942" spans="1:16" x14ac:dyDescent="0.2">
      <c r="A1942">
        <v>1941</v>
      </c>
      <c r="B1942">
        <v>0</v>
      </c>
      <c r="C1942" s="1" t="s">
        <v>13</v>
      </c>
      <c r="D1942" s="1" t="s">
        <v>14</v>
      </c>
      <c r="E1942" s="4">
        <v>8600000</v>
      </c>
      <c r="F1942" s="4">
        <v>29000000</v>
      </c>
      <c r="G1942">
        <v>18</v>
      </c>
      <c r="H1942">
        <v>481</v>
      </c>
      <c r="I1942">
        <v>21200000</v>
      </c>
      <c r="J1942">
        <v>2600000</v>
      </c>
      <c r="K1942" s="1" t="s">
        <v>18</v>
      </c>
      <c r="L1942">
        <f>Loan_Approval_Prediction_Dataset[[#This Row],[ residential_assets_value]]+Loan_Approval_Prediction_Dataset[[#This Row],[ commercial_assets_value]]</f>
        <v>23800000</v>
      </c>
      <c r="M1942" s="3">
        <f>Loan_Approval_Prediction_Dataset[[#This Row],[ loan_amount]]/Loan_Approval_Prediction_Dataset[[#This Row],[ income_annum]]</f>
        <v>3.3720930232558142</v>
      </c>
      <c r="N1942" s="3">
        <f>Loan_Approval_Prediction_Dataset[[#This Row],[ loan_amount]]/Loan_Approval_Prediction_Dataset[[#This Row],[total_assests_value]]</f>
        <v>1.2184873949579831</v>
      </c>
      <c r="O19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42" s="1" t="str">
        <f t="shared" si="29"/>
        <v>High Risk</v>
      </c>
    </row>
    <row r="1943" spans="1:16" x14ac:dyDescent="0.2">
      <c r="A1943">
        <v>1942</v>
      </c>
      <c r="B1943">
        <v>2</v>
      </c>
      <c r="C1943" s="1" t="s">
        <v>13</v>
      </c>
      <c r="D1943" s="1" t="s">
        <v>14</v>
      </c>
      <c r="E1943" s="4">
        <v>400000</v>
      </c>
      <c r="F1943" s="4">
        <v>1300000</v>
      </c>
      <c r="G1943">
        <v>16</v>
      </c>
      <c r="H1943">
        <v>507</v>
      </c>
      <c r="I1943">
        <v>200000</v>
      </c>
      <c r="J1943">
        <v>200000</v>
      </c>
      <c r="K1943" s="1" t="s">
        <v>18</v>
      </c>
      <c r="L1943">
        <f>Loan_Approval_Prediction_Dataset[[#This Row],[ residential_assets_value]]+Loan_Approval_Prediction_Dataset[[#This Row],[ commercial_assets_value]]</f>
        <v>400000</v>
      </c>
      <c r="M1943" s="3">
        <f>Loan_Approval_Prediction_Dataset[[#This Row],[ loan_amount]]/Loan_Approval_Prediction_Dataset[[#This Row],[ income_annum]]</f>
        <v>3.25</v>
      </c>
      <c r="N1943" s="3">
        <f>Loan_Approval_Prediction_Dataset[[#This Row],[ loan_amount]]/Loan_Approval_Prediction_Dataset[[#This Row],[total_assests_value]]</f>
        <v>3.25</v>
      </c>
      <c r="O19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43" s="1" t="str">
        <f t="shared" si="29"/>
        <v>High Risk</v>
      </c>
    </row>
    <row r="1944" spans="1:16" x14ac:dyDescent="0.2">
      <c r="A1944">
        <v>1943</v>
      </c>
      <c r="B1944">
        <v>4</v>
      </c>
      <c r="C1944" s="1" t="s">
        <v>13</v>
      </c>
      <c r="D1944" s="1" t="s">
        <v>14</v>
      </c>
      <c r="E1944" s="4">
        <v>8700000</v>
      </c>
      <c r="F1944" s="4">
        <v>19800000</v>
      </c>
      <c r="G1944">
        <v>14</v>
      </c>
      <c r="H1944">
        <v>715</v>
      </c>
      <c r="I1944">
        <v>13500000</v>
      </c>
      <c r="J1944">
        <v>13400000</v>
      </c>
      <c r="K1944" s="1" t="s">
        <v>15</v>
      </c>
      <c r="L1944">
        <f>Loan_Approval_Prediction_Dataset[[#This Row],[ residential_assets_value]]+Loan_Approval_Prediction_Dataset[[#This Row],[ commercial_assets_value]]</f>
        <v>26900000</v>
      </c>
      <c r="M1944" s="3">
        <f>Loan_Approval_Prediction_Dataset[[#This Row],[ loan_amount]]/Loan_Approval_Prediction_Dataset[[#This Row],[ income_annum]]</f>
        <v>2.2758620689655173</v>
      </c>
      <c r="N1944" s="3">
        <f>Loan_Approval_Prediction_Dataset[[#This Row],[ loan_amount]]/Loan_Approval_Prediction_Dataset[[#This Row],[total_assests_value]]</f>
        <v>0.73605947955390338</v>
      </c>
      <c r="O19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944" s="1" t="str">
        <f t="shared" si="29"/>
        <v>Medium Risk</v>
      </c>
    </row>
    <row r="1945" spans="1:16" x14ac:dyDescent="0.2">
      <c r="A1945">
        <v>1944</v>
      </c>
      <c r="B1945">
        <v>0</v>
      </c>
      <c r="C1945" s="1" t="s">
        <v>16</v>
      </c>
      <c r="D1945" s="1" t="s">
        <v>14</v>
      </c>
      <c r="E1945" s="4">
        <v>1800000</v>
      </c>
      <c r="F1945" s="4">
        <v>5700000</v>
      </c>
      <c r="G1945">
        <v>20</v>
      </c>
      <c r="H1945">
        <v>392</v>
      </c>
      <c r="I1945">
        <v>3800000</v>
      </c>
      <c r="J1945">
        <v>2400000</v>
      </c>
      <c r="K1945" s="1" t="s">
        <v>18</v>
      </c>
      <c r="L1945">
        <f>Loan_Approval_Prediction_Dataset[[#This Row],[ residential_assets_value]]+Loan_Approval_Prediction_Dataset[[#This Row],[ commercial_assets_value]]</f>
        <v>6200000</v>
      </c>
      <c r="M1945" s="3">
        <f>Loan_Approval_Prediction_Dataset[[#This Row],[ loan_amount]]/Loan_Approval_Prediction_Dataset[[#This Row],[ income_annum]]</f>
        <v>3.1666666666666665</v>
      </c>
      <c r="N1945" s="3">
        <f>Loan_Approval_Prediction_Dataset[[#This Row],[ loan_amount]]/Loan_Approval_Prediction_Dataset[[#This Row],[total_assests_value]]</f>
        <v>0.91935483870967738</v>
      </c>
      <c r="O19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45" s="1" t="str">
        <f t="shared" si="29"/>
        <v>High Risk</v>
      </c>
    </row>
    <row r="1946" spans="1:16" x14ac:dyDescent="0.2">
      <c r="A1946">
        <v>1945</v>
      </c>
      <c r="B1946">
        <v>0</v>
      </c>
      <c r="C1946" s="1" t="s">
        <v>13</v>
      </c>
      <c r="D1946" s="1" t="s">
        <v>17</v>
      </c>
      <c r="E1946" s="4">
        <v>4700000</v>
      </c>
      <c r="F1946" s="4">
        <v>17700000</v>
      </c>
      <c r="G1946">
        <v>16</v>
      </c>
      <c r="H1946">
        <v>887</v>
      </c>
      <c r="I1946">
        <v>1300000</v>
      </c>
      <c r="J1946">
        <v>4900000</v>
      </c>
      <c r="K1946" s="1" t="s">
        <v>15</v>
      </c>
      <c r="L1946">
        <f>Loan_Approval_Prediction_Dataset[[#This Row],[ residential_assets_value]]+Loan_Approval_Prediction_Dataset[[#This Row],[ commercial_assets_value]]</f>
        <v>6200000</v>
      </c>
      <c r="M1946" s="3">
        <f>Loan_Approval_Prediction_Dataset[[#This Row],[ loan_amount]]/Loan_Approval_Prediction_Dataset[[#This Row],[ income_annum]]</f>
        <v>3.7659574468085109</v>
      </c>
      <c r="N1946" s="3">
        <f>Loan_Approval_Prediction_Dataset[[#This Row],[ loan_amount]]/Loan_Approval_Prediction_Dataset[[#This Row],[total_assests_value]]</f>
        <v>2.8548387096774195</v>
      </c>
      <c r="O19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946" s="1" t="str">
        <f t="shared" si="29"/>
        <v>Low Risk</v>
      </c>
    </row>
    <row r="1947" spans="1:16" x14ac:dyDescent="0.2">
      <c r="A1947">
        <v>1946</v>
      </c>
      <c r="B1947">
        <v>0</v>
      </c>
      <c r="C1947" s="1" t="s">
        <v>16</v>
      </c>
      <c r="D1947" s="1" t="s">
        <v>14</v>
      </c>
      <c r="E1947" s="4">
        <v>7300000</v>
      </c>
      <c r="F1947" s="4">
        <v>21600000</v>
      </c>
      <c r="G1947">
        <v>2</v>
      </c>
      <c r="H1947">
        <v>479</v>
      </c>
      <c r="I1947">
        <v>17900000</v>
      </c>
      <c r="J1947">
        <v>12300000</v>
      </c>
      <c r="K1947" s="1" t="s">
        <v>18</v>
      </c>
      <c r="L1947">
        <f>Loan_Approval_Prediction_Dataset[[#This Row],[ residential_assets_value]]+Loan_Approval_Prediction_Dataset[[#This Row],[ commercial_assets_value]]</f>
        <v>30200000</v>
      </c>
      <c r="M1947" s="3">
        <f>Loan_Approval_Prediction_Dataset[[#This Row],[ loan_amount]]/Loan_Approval_Prediction_Dataset[[#This Row],[ income_annum]]</f>
        <v>2.9589041095890409</v>
      </c>
      <c r="N1947" s="3">
        <f>Loan_Approval_Prediction_Dataset[[#This Row],[ loan_amount]]/Loan_Approval_Prediction_Dataset[[#This Row],[total_assests_value]]</f>
        <v>0.71523178807947019</v>
      </c>
      <c r="O19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47" s="1" t="str">
        <f t="shared" si="29"/>
        <v>Medium Risk</v>
      </c>
    </row>
    <row r="1948" spans="1:16" x14ac:dyDescent="0.2">
      <c r="A1948">
        <v>1947</v>
      </c>
      <c r="B1948">
        <v>2</v>
      </c>
      <c r="C1948" s="1" t="s">
        <v>13</v>
      </c>
      <c r="D1948" s="1" t="s">
        <v>14</v>
      </c>
      <c r="E1948" s="4">
        <v>8400000</v>
      </c>
      <c r="F1948" s="4">
        <v>32100000</v>
      </c>
      <c r="G1948">
        <v>20</v>
      </c>
      <c r="H1948">
        <v>328</v>
      </c>
      <c r="I1948">
        <v>16300000</v>
      </c>
      <c r="J1948">
        <v>4600000</v>
      </c>
      <c r="K1948" s="1" t="s">
        <v>18</v>
      </c>
      <c r="L1948">
        <f>Loan_Approval_Prediction_Dataset[[#This Row],[ residential_assets_value]]+Loan_Approval_Prediction_Dataset[[#This Row],[ commercial_assets_value]]</f>
        <v>20900000</v>
      </c>
      <c r="M1948" s="3">
        <f>Loan_Approval_Prediction_Dataset[[#This Row],[ loan_amount]]/Loan_Approval_Prediction_Dataset[[#This Row],[ income_annum]]</f>
        <v>3.8214285714285716</v>
      </c>
      <c r="N1948" s="3">
        <f>Loan_Approval_Prediction_Dataset[[#This Row],[ loan_amount]]/Loan_Approval_Prediction_Dataset[[#This Row],[total_assests_value]]</f>
        <v>1.5358851674641147</v>
      </c>
      <c r="O19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48" s="1" t="str">
        <f t="shared" si="29"/>
        <v>High Risk</v>
      </c>
    </row>
    <row r="1949" spans="1:16" x14ac:dyDescent="0.2">
      <c r="A1949">
        <v>1948</v>
      </c>
      <c r="B1949">
        <v>2</v>
      </c>
      <c r="C1949" s="1" t="s">
        <v>13</v>
      </c>
      <c r="D1949" s="1" t="s">
        <v>17</v>
      </c>
      <c r="E1949" s="4">
        <v>4800000</v>
      </c>
      <c r="F1949" s="4">
        <v>12900000</v>
      </c>
      <c r="G1949">
        <v>8</v>
      </c>
      <c r="H1949">
        <v>740</v>
      </c>
      <c r="I1949">
        <v>9300000</v>
      </c>
      <c r="J1949">
        <v>900000</v>
      </c>
      <c r="K1949" s="1" t="s">
        <v>15</v>
      </c>
      <c r="L1949">
        <f>Loan_Approval_Prediction_Dataset[[#This Row],[ residential_assets_value]]+Loan_Approval_Prediction_Dataset[[#This Row],[ commercial_assets_value]]</f>
        <v>10200000</v>
      </c>
      <c r="M1949" s="3">
        <f>Loan_Approval_Prediction_Dataset[[#This Row],[ loan_amount]]/Loan_Approval_Prediction_Dataset[[#This Row],[ income_annum]]</f>
        <v>2.6875</v>
      </c>
      <c r="N1949" s="3">
        <f>Loan_Approval_Prediction_Dataset[[#This Row],[ loan_amount]]/Loan_Approval_Prediction_Dataset[[#This Row],[total_assests_value]]</f>
        <v>1.2647058823529411</v>
      </c>
      <c r="O19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949" s="1" t="str">
        <f t="shared" si="29"/>
        <v>Medium Risk</v>
      </c>
    </row>
    <row r="1950" spans="1:16" x14ac:dyDescent="0.2">
      <c r="A1950">
        <v>1949</v>
      </c>
      <c r="B1950">
        <v>2</v>
      </c>
      <c r="C1950" s="1" t="s">
        <v>13</v>
      </c>
      <c r="D1950" s="1" t="s">
        <v>14</v>
      </c>
      <c r="E1950" s="4">
        <v>9200000</v>
      </c>
      <c r="F1950" s="4">
        <v>34200000</v>
      </c>
      <c r="G1950">
        <v>2</v>
      </c>
      <c r="H1950">
        <v>456</v>
      </c>
      <c r="I1950">
        <v>12200000</v>
      </c>
      <c r="J1950">
        <v>11300000</v>
      </c>
      <c r="K1950" s="1" t="s">
        <v>15</v>
      </c>
      <c r="L1950">
        <f>Loan_Approval_Prediction_Dataset[[#This Row],[ residential_assets_value]]+Loan_Approval_Prediction_Dataset[[#This Row],[ commercial_assets_value]]</f>
        <v>23500000</v>
      </c>
      <c r="M1950" s="3">
        <f>Loan_Approval_Prediction_Dataset[[#This Row],[ loan_amount]]/Loan_Approval_Prediction_Dataset[[#This Row],[ income_annum]]</f>
        <v>3.7173913043478262</v>
      </c>
      <c r="N1950" s="3">
        <f>Loan_Approval_Prediction_Dataset[[#This Row],[ loan_amount]]/Loan_Approval_Prediction_Dataset[[#This Row],[total_assests_value]]</f>
        <v>1.4553191489361703</v>
      </c>
      <c r="O19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50" s="1" t="str">
        <f t="shared" si="29"/>
        <v>High Risk</v>
      </c>
    </row>
    <row r="1951" spans="1:16" x14ac:dyDescent="0.2">
      <c r="A1951">
        <v>1950</v>
      </c>
      <c r="B1951">
        <v>1</v>
      </c>
      <c r="C1951" s="1" t="s">
        <v>16</v>
      </c>
      <c r="D1951" s="1" t="s">
        <v>14</v>
      </c>
      <c r="E1951" s="4">
        <v>6200000</v>
      </c>
      <c r="F1951" s="4">
        <v>21100000</v>
      </c>
      <c r="G1951">
        <v>10</v>
      </c>
      <c r="H1951">
        <v>467</v>
      </c>
      <c r="I1951">
        <v>15600000</v>
      </c>
      <c r="J1951">
        <v>10500000</v>
      </c>
      <c r="K1951" s="1" t="s">
        <v>18</v>
      </c>
      <c r="L1951">
        <f>Loan_Approval_Prediction_Dataset[[#This Row],[ residential_assets_value]]+Loan_Approval_Prediction_Dataset[[#This Row],[ commercial_assets_value]]</f>
        <v>26100000</v>
      </c>
      <c r="M1951" s="3">
        <f>Loan_Approval_Prediction_Dataset[[#This Row],[ loan_amount]]/Loan_Approval_Prediction_Dataset[[#This Row],[ income_annum]]</f>
        <v>3.403225806451613</v>
      </c>
      <c r="N1951" s="3">
        <f>Loan_Approval_Prediction_Dataset[[#This Row],[ loan_amount]]/Loan_Approval_Prediction_Dataset[[#This Row],[total_assests_value]]</f>
        <v>0.80842911877394641</v>
      </c>
      <c r="O19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51" s="1" t="str">
        <f t="shared" si="29"/>
        <v>High Risk</v>
      </c>
    </row>
    <row r="1952" spans="1:16" x14ac:dyDescent="0.2">
      <c r="A1952">
        <v>1951</v>
      </c>
      <c r="B1952">
        <v>0</v>
      </c>
      <c r="C1952" s="1" t="s">
        <v>13</v>
      </c>
      <c r="D1952" s="1" t="s">
        <v>17</v>
      </c>
      <c r="E1952" s="4">
        <v>200000</v>
      </c>
      <c r="F1952" s="4">
        <v>700000</v>
      </c>
      <c r="G1952">
        <v>10</v>
      </c>
      <c r="H1952">
        <v>587</v>
      </c>
      <c r="I1952">
        <v>-100000</v>
      </c>
      <c r="J1952">
        <v>100000</v>
      </c>
      <c r="K1952" s="1" t="s">
        <v>18</v>
      </c>
      <c r="L1952">
        <f>Loan_Approval_Prediction_Dataset[[#This Row],[ residential_assets_value]]+Loan_Approval_Prediction_Dataset[[#This Row],[ commercial_assets_value]]</f>
        <v>0</v>
      </c>
      <c r="M1952" s="3">
        <f>Loan_Approval_Prediction_Dataset[[#This Row],[ loan_amount]]/Loan_Approval_Prediction_Dataset[[#This Row],[ income_annum]]</f>
        <v>3.5</v>
      </c>
      <c r="N1952" s="3" t="e">
        <f>Loan_Approval_Prediction_Dataset[[#This Row],[ loan_amount]]/Loan_Approval_Prediction_Dataset[[#This Row],[total_assests_value]]</f>
        <v>#DIV/0!</v>
      </c>
      <c r="O19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952" s="1" t="str">
        <f t="shared" si="29"/>
        <v>High Risk</v>
      </c>
    </row>
    <row r="1953" spans="1:16" x14ac:dyDescent="0.2">
      <c r="A1953">
        <v>1952</v>
      </c>
      <c r="B1953">
        <v>0</v>
      </c>
      <c r="C1953" s="1" t="s">
        <v>16</v>
      </c>
      <c r="D1953" s="1" t="s">
        <v>17</v>
      </c>
      <c r="E1953" s="4">
        <v>2500000</v>
      </c>
      <c r="F1953" s="4">
        <v>6700000</v>
      </c>
      <c r="G1953">
        <v>16</v>
      </c>
      <c r="H1953">
        <v>569</v>
      </c>
      <c r="I1953">
        <v>4500000</v>
      </c>
      <c r="J1953">
        <v>3400000</v>
      </c>
      <c r="K1953" s="1" t="s">
        <v>15</v>
      </c>
      <c r="L1953">
        <f>Loan_Approval_Prediction_Dataset[[#This Row],[ residential_assets_value]]+Loan_Approval_Prediction_Dataset[[#This Row],[ commercial_assets_value]]</f>
        <v>7900000</v>
      </c>
      <c r="M1953" s="3">
        <f>Loan_Approval_Prediction_Dataset[[#This Row],[ loan_amount]]/Loan_Approval_Prediction_Dataset[[#This Row],[ income_annum]]</f>
        <v>2.68</v>
      </c>
      <c r="N1953" s="3">
        <f>Loan_Approval_Prediction_Dataset[[#This Row],[ loan_amount]]/Loan_Approval_Prediction_Dataset[[#This Row],[total_assests_value]]</f>
        <v>0.84810126582278478</v>
      </c>
      <c r="O19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953" s="1" t="str">
        <f t="shared" si="29"/>
        <v>Medium Risk</v>
      </c>
    </row>
    <row r="1954" spans="1:16" x14ac:dyDescent="0.2">
      <c r="A1954">
        <v>1953</v>
      </c>
      <c r="B1954">
        <v>3</v>
      </c>
      <c r="C1954" s="1" t="s">
        <v>16</v>
      </c>
      <c r="D1954" s="1" t="s">
        <v>17</v>
      </c>
      <c r="E1954" s="4">
        <v>8000000</v>
      </c>
      <c r="F1954" s="4">
        <v>24400000</v>
      </c>
      <c r="G1954">
        <v>14</v>
      </c>
      <c r="H1954">
        <v>399</v>
      </c>
      <c r="I1954">
        <v>19100000</v>
      </c>
      <c r="J1954">
        <v>5400000</v>
      </c>
      <c r="K1954" s="1" t="s">
        <v>18</v>
      </c>
      <c r="L1954">
        <f>Loan_Approval_Prediction_Dataset[[#This Row],[ residential_assets_value]]+Loan_Approval_Prediction_Dataset[[#This Row],[ commercial_assets_value]]</f>
        <v>24500000</v>
      </c>
      <c r="M1954" s="3">
        <f>Loan_Approval_Prediction_Dataset[[#This Row],[ loan_amount]]/Loan_Approval_Prediction_Dataset[[#This Row],[ income_annum]]</f>
        <v>3.05</v>
      </c>
      <c r="N1954" s="3">
        <f>Loan_Approval_Prediction_Dataset[[#This Row],[ loan_amount]]/Loan_Approval_Prediction_Dataset[[#This Row],[total_assests_value]]</f>
        <v>0.99591836734693873</v>
      </c>
      <c r="O19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54" s="1" t="str">
        <f t="shared" si="29"/>
        <v>High Risk</v>
      </c>
    </row>
    <row r="1955" spans="1:16" x14ac:dyDescent="0.2">
      <c r="A1955">
        <v>1954</v>
      </c>
      <c r="B1955">
        <v>1</v>
      </c>
      <c r="C1955" s="1" t="s">
        <v>16</v>
      </c>
      <c r="D1955" s="1" t="s">
        <v>14</v>
      </c>
      <c r="E1955" s="4">
        <v>4600000</v>
      </c>
      <c r="F1955" s="4">
        <v>15200000</v>
      </c>
      <c r="G1955">
        <v>4</v>
      </c>
      <c r="H1955">
        <v>593</v>
      </c>
      <c r="I1955">
        <v>13800000</v>
      </c>
      <c r="J1955">
        <v>3800000</v>
      </c>
      <c r="K1955" s="1" t="s">
        <v>15</v>
      </c>
      <c r="L1955">
        <f>Loan_Approval_Prediction_Dataset[[#This Row],[ residential_assets_value]]+Loan_Approval_Prediction_Dataset[[#This Row],[ commercial_assets_value]]</f>
        <v>17600000</v>
      </c>
      <c r="M1955" s="3">
        <f>Loan_Approval_Prediction_Dataset[[#This Row],[ loan_amount]]/Loan_Approval_Prediction_Dataset[[#This Row],[ income_annum]]</f>
        <v>3.3043478260869565</v>
      </c>
      <c r="N1955" s="3">
        <f>Loan_Approval_Prediction_Dataset[[#This Row],[ loan_amount]]/Loan_Approval_Prediction_Dataset[[#This Row],[total_assests_value]]</f>
        <v>0.86363636363636365</v>
      </c>
      <c r="O19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955" s="1" t="str">
        <f t="shared" si="29"/>
        <v>High Risk</v>
      </c>
    </row>
    <row r="1956" spans="1:16" x14ac:dyDescent="0.2">
      <c r="A1956">
        <v>1955</v>
      </c>
      <c r="B1956">
        <v>3</v>
      </c>
      <c r="C1956" s="1" t="s">
        <v>16</v>
      </c>
      <c r="D1956" s="1" t="s">
        <v>17</v>
      </c>
      <c r="E1956" s="4">
        <v>4900000</v>
      </c>
      <c r="F1956" s="4">
        <v>12700000</v>
      </c>
      <c r="G1956">
        <v>8</v>
      </c>
      <c r="H1956">
        <v>409</v>
      </c>
      <c r="I1956">
        <v>2000000</v>
      </c>
      <c r="J1956">
        <v>2500000</v>
      </c>
      <c r="K1956" s="1" t="s">
        <v>18</v>
      </c>
      <c r="L1956">
        <f>Loan_Approval_Prediction_Dataset[[#This Row],[ residential_assets_value]]+Loan_Approval_Prediction_Dataset[[#This Row],[ commercial_assets_value]]</f>
        <v>4500000</v>
      </c>
      <c r="M1956" s="3">
        <f>Loan_Approval_Prediction_Dataset[[#This Row],[ loan_amount]]/Loan_Approval_Prediction_Dataset[[#This Row],[ income_annum]]</f>
        <v>2.5918367346938775</v>
      </c>
      <c r="N1956" s="3">
        <f>Loan_Approval_Prediction_Dataset[[#This Row],[ loan_amount]]/Loan_Approval_Prediction_Dataset[[#This Row],[total_assests_value]]</f>
        <v>2.8222222222222224</v>
      </c>
      <c r="O19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56" s="1" t="str">
        <f t="shared" si="29"/>
        <v>Medium Risk</v>
      </c>
    </row>
    <row r="1957" spans="1:16" x14ac:dyDescent="0.2">
      <c r="A1957">
        <v>1956</v>
      </c>
      <c r="B1957">
        <v>4</v>
      </c>
      <c r="C1957" s="1" t="s">
        <v>16</v>
      </c>
      <c r="D1957" s="1" t="s">
        <v>14</v>
      </c>
      <c r="E1957" s="4">
        <v>9500000</v>
      </c>
      <c r="F1957" s="4">
        <v>21300000</v>
      </c>
      <c r="G1957">
        <v>18</v>
      </c>
      <c r="H1957">
        <v>353</v>
      </c>
      <c r="I1957">
        <v>22900000</v>
      </c>
      <c r="J1957">
        <v>2300000</v>
      </c>
      <c r="K1957" s="1" t="s">
        <v>18</v>
      </c>
      <c r="L1957">
        <f>Loan_Approval_Prediction_Dataset[[#This Row],[ residential_assets_value]]+Loan_Approval_Prediction_Dataset[[#This Row],[ commercial_assets_value]]</f>
        <v>25200000</v>
      </c>
      <c r="M1957" s="3">
        <f>Loan_Approval_Prediction_Dataset[[#This Row],[ loan_amount]]/Loan_Approval_Prediction_Dataset[[#This Row],[ income_annum]]</f>
        <v>2.2421052631578946</v>
      </c>
      <c r="N1957" s="3">
        <f>Loan_Approval_Prediction_Dataset[[#This Row],[ loan_amount]]/Loan_Approval_Prediction_Dataset[[#This Row],[total_assests_value]]</f>
        <v>0.84523809523809523</v>
      </c>
      <c r="O19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57" s="1" t="str">
        <f t="shared" si="29"/>
        <v>Medium Risk</v>
      </c>
    </row>
    <row r="1958" spans="1:16" x14ac:dyDescent="0.2">
      <c r="A1958">
        <v>1957</v>
      </c>
      <c r="B1958">
        <v>5</v>
      </c>
      <c r="C1958" s="1" t="s">
        <v>13</v>
      </c>
      <c r="D1958" s="1" t="s">
        <v>17</v>
      </c>
      <c r="E1958" s="4">
        <v>4500000</v>
      </c>
      <c r="F1958" s="4">
        <v>11600000</v>
      </c>
      <c r="G1958">
        <v>20</v>
      </c>
      <c r="H1958">
        <v>306</v>
      </c>
      <c r="I1958">
        <v>4800000</v>
      </c>
      <c r="J1958">
        <v>1900000</v>
      </c>
      <c r="K1958" s="1" t="s">
        <v>18</v>
      </c>
      <c r="L1958">
        <f>Loan_Approval_Prediction_Dataset[[#This Row],[ residential_assets_value]]+Loan_Approval_Prediction_Dataset[[#This Row],[ commercial_assets_value]]</f>
        <v>6700000</v>
      </c>
      <c r="M1958" s="3">
        <f>Loan_Approval_Prediction_Dataset[[#This Row],[ loan_amount]]/Loan_Approval_Prediction_Dataset[[#This Row],[ income_annum]]</f>
        <v>2.5777777777777779</v>
      </c>
      <c r="N1958" s="3">
        <f>Loan_Approval_Prediction_Dataset[[#This Row],[ loan_amount]]/Loan_Approval_Prediction_Dataset[[#This Row],[total_assests_value]]</f>
        <v>1.7313432835820894</v>
      </c>
      <c r="O19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58" s="1" t="str">
        <f t="shared" si="29"/>
        <v>Medium Risk</v>
      </c>
    </row>
    <row r="1959" spans="1:16" x14ac:dyDescent="0.2">
      <c r="A1959">
        <v>1958</v>
      </c>
      <c r="B1959">
        <v>2</v>
      </c>
      <c r="C1959" s="1" t="s">
        <v>13</v>
      </c>
      <c r="D1959" s="1" t="s">
        <v>17</v>
      </c>
      <c r="E1959" s="4">
        <v>5900000</v>
      </c>
      <c r="F1959" s="4">
        <v>14200000</v>
      </c>
      <c r="G1959">
        <v>12</v>
      </c>
      <c r="H1959">
        <v>499</v>
      </c>
      <c r="I1959">
        <v>9200000</v>
      </c>
      <c r="J1959">
        <v>11600000</v>
      </c>
      <c r="K1959" s="1" t="s">
        <v>18</v>
      </c>
      <c r="L1959">
        <f>Loan_Approval_Prediction_Dataset[[#This Row],[ residential_assets_value]]+Loan_Approval_Prediction_Dataset[[#This Row],[ commercial_assets_value]]</f>
        <v>20800000</v>
      </c>
      <c r="M1959" s="3">
        <f>Loan_Approval_Prediction_Dataset[[#This Row],[ loan_amount]]/Loan_Approval_Prediction_Dataset[[#This Row],[ income_annum]]</f>
        <v>2.406779661016949</v>
      </c>
      <c r="N1959" s="3">
        <f>Loan_Approval_Prediction_Dataset[[#This Row],[ loan_amount]]/Loan_Approval_Prediction_Dataset[[#This Row],[total_assests_value]]</f>
        <v>0.68269230769230771</v>
      </c>
      <c r="O19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59" s="1" t="str">
        <f t="shared" si="29"/>
        <v>Medium Risk</v>
      </c>
    </row>
    <row r="1960" spans="1:16" x14ac:dyDescent="0.2">
      <c r="A1960">
        <v>1959</v>
      </c>
      <c r="B1960">
        <v>4</v>
      </c>
      <c r="C1960" s="1" t="s">
        <v>13</v>
      </c>
      <c r="D1960" s="1" t="s">
        <v>14</v>
      </c>
      <c r="E1960" s="4">
        <v>4200000</v>
      </c>
      <c r="F1960" s="4">
        <v>14600000</v>
      </c>
      <c r="G1960">
        <v>6</v>
      </c>
      <c r="H1960">
        <v>324</v>
      </c>
      <c r="I1960">
        <v>6300000</v>
      </c>
      <c r="J1960">
        <v>5900000</v>
      </c>
      <c r="K1960" s="1" t="s">
        <v>18</v>
      </c>
      <c r="L1960">
        <f>Loan_Approval_Prediction_Dataset[[#This Row],[ residential_assets_value]]+Loan_Approval_Prediction_Dataset[[#This Row],[ commercial_assets_value]]</f>
        <v>12200000</v>
      </c>
      <c r="M1960" s="3">
        <f>Loan_Approval_Prediction_Dataset[[#This Row],[ loan_amount]]/Loan_Approval_Prediction_Dataset[[#This Row],[ income_annum]]</f>
        <v>3.4761904761904763</v>
      </c>
      <c r="N1960" s="3">
        <f>Loan_Approval_Prediction_Dataset[[#This Row],[ loan_amount]]/Loan_Approval_Prediction_Dataset[[#This Row],[total_assests_value]]</f>
        <v>1.1967213114754098</v>
      </c>
      <c r="O19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60" s="1" t="str">
        <f t="shared" si="29"/>
        <v>High Risk</v>
      </c>
    </row>
    <row r="1961" spans="1:16" x14ac:dyDescent="0.2">
      <c r="A1961">
        <v>1960</v>
      </c>
      <c r="B1961">
        <v>2</v>
      </c>
      <c r="C1961" s="1" t="s">
        <v>16</v>
      </c>
      <c r="D1961" s="1" t="s">
        <v>17</v>
      </c>
      <c r="E1961" s="4">
        <v>3300000</v>
      </c>
      <c r="F1961" s="4">
        <v>11300000</v>
      </c>
      <c r="G1961">
        <v>6</v>
      </c>
      <c r="H1961">
        <v>647</v>
      </c>
      <c r="I1961">
        <v>5100000</v>
      </c>
      <c r="J1961">
        <v>6000000</v>
      </c>
      <c r="K1961" s="1" t="s">
        <v>15</v>
      </c>
      <c r="L1961">
        <f>Loan_Approval_Prediction_Dataset[[#This Row],[ residential_assets_value]]+Loan_Approval_Prediction_Dataset[[#This Row],[ commercial_assets_value]]</f>
        <v>11100000</v>
      </c>
      <c r="M1961" s="3">
        <f>Loan_Approval_Prediction_Dataset[[#This Row],[ loan_amount]]/Loan_Approval_Prediction_Dataset[[#This Row],[ income_annum]]</f>
        <v>3.4242424242424243</v>
      </c>
      <c r="N1961" s="3">
        <f>Loan_Approval_Prediction_Dataset[[#This Row],[ loan_amount]]/Loan_Approval_Prediction_Dataset[[#This Row],[total_assests_value]]</f>
        <v>1.0180180180180181</v>
      </c>
      <c r="O19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961" s="1" t="str">
        <f t="shared" si="29"/>
        <v>Medium Risk</v>
      </c>
    </row>
    <row r="1962" spans="1:16" x14ac:dyDescent="0.2">
      <c r="A1962">
        <v>1961</v>
      </c>
      <c r="B1962">
        <v>2</v>
      </c>
      <c r="C1962" s="1" t="s">
        <v>13</v>
      </c>
      <c r="D1962" s="1" t="s">
        <v>17</v>
      </c>
      <c r="E1962" s="4">
        <v>4900000</v>
      </c>
      <c r="F1962" s="4">
        <v>12600000</v>
      </c>
      <c r="G1962">
        <v>2</v>
      </c>
      <c r="H1962">
        <v>767</v>
      </c>
      <c r="I1962">
        <v>1100000</v>
      </c>
      <c r="J1962">
        <v>7400000</v>
      </c>
      <c r="K1962" s="1" t="s">
        <v>15</v>
      </c>
      <c r="L1962">
        <f>Loan_Approval_Prediction_Dataset[[#This Row],[ residential_assets_value]]+Loan_Approval_Prediction_Dataset[[#This Row],[ commercial_assets_value]]</f>
        <v>8500000</v>
      </c>
      <c r="M1962" s="3">
        <f>Loan_Approval_Prediction_Dataset[[#This Row],[ loan_amount]]/Loan_Approval_Prediction_Dataset[[#This Row],[ income_annum]]</f>
        <v>2.5714285714285716</v>
      </c>
      <c r="N1962" s="3">
        <f>Loan_Approval_Prediction_Dataset[[#This Row],[ loan_amount]]/Loan_Approval_Prediction_Dataset[[#This Row],[total_assests_value]]</f>
        <v>1.4823529411764707</v>
      </c>
      <c r="O19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962" s="1" t="str">
        <f t="shared" si="29"/>
        <v>Medium Risk</v>
      </c>
    </row>
    <row r="1963" spans="1:16" x14ac:dyDescent="0.2">
      <c r="A1963">
        <v>1962</v>
      </c>
      <c r="B1963">
        <v>4</v>
      </c>
      <c r="C1963" s="1" t="s">
        <v>16</v>
      </c>
      <c r="D1963" s="1" t="s">
        <v>14</v>
      </c>
      <c r="E1963" s="4">
        <v>5300000</v>
      </c>
      <c r="F1963" s="4">
        <v>10700000</v>
      </c>
      <c r="G1963">
        <v>12</v>
      </c>
      <c r="H1963">
        <v>821</v>
      </c>
      <c r="I1963">
        <v>15400000</v>
      </c>
      <c r="J1963">
        <v>10200000</v>
      </c>
      <c r="K1963" s="1" t="s">
        <v>15</v>
      </c>
      <c r="L1963">
        <f>Loan_Approval_Prediction_Dataset[[#This Row],[ residential_assets_value]]+Loan_Approval_Prediction_Dataset[[#This Row],[ commercial_assets_value]]</f>
        <v>25600000</v>
      </c>
      <c r="M1963" s="3">
        <f>Loan_Approval_Prediction_Dataset[[#This Row],[ loan_amount]]/Loan_Approval_Prediction_Dataset[[#This Row],[ income_annum]]</f>
        <v>2.0188679245283021</v>
      </c>
      <c r="N1963" s="3">
        <f>Loan_Approval_Prediction_Dataset[[#This Row],[ loan_amount]]/Loan_Approval_Prediction_Dataset[[#This Row],[total_assests_value]]</f>
        <v>0.41796875</v>
      </c>
      <c r="O19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963" s="1" t="str">
        <f t="shared" si="29"/>
        <v>Medium Risk</v>
      </c>
    </row>
    <row r="1964" spans="1:16" x14ac:dyDescent="0.2">
      <c r="A1964">
        <v>1963</v>
      </c>
      <c r="B1964">
        <v>4</v>
      </c>
      <c r="C1964" s="1" t="s">
        <v>16</v>
      </c>
      <c r="D1964" s="1" t="s">
        <v>14</v>
      </c>
      <c r="E1964" s="4">
        <v>7200000</v>
      </c>
      <c r="F1964" s="4">
        <v>17700000</v>
      </c>
      <c r="G1964">
        <v>6</v>
      </c>
      <c r="H1964">
        <v>338</v>
      </c>
      <c r="I1964">
        <v>9900000</v>
      </c>
      <c r="J1964">
        <v>9300000</v>
      </c>
      <c r="K1964" s="1" t="s">
        <v>18</v>
      </c>
      <c r="L1964">
        <f>Loan_Approval_Prediction_Dataset[[#This Row],[ residential_assets_value]]+Loan_Approval_Prediction_Dataset[[#This Row],[ commercial_assets_value]]</f>
        <v>19200000</v>
      </c>
      <c r="M1964" s="3">
        <f>Loan_Approval_Prediction_Dataset[[#This Row],[ loan_amount]]/Loan_Approval_Prediction_Dataset[[#This Row],[ income_annum]]</f>
        <v>2.4583333333333335</v>
      </c>
      <c r="N1964" s="3">
        <f>Loan_Approval_Prediction_Dataset[[#This Row],[ loan_amount]]/Loan_Approval_Prediction_Dataset[[#This Row],[total_assests_value]]</f>
        <v>0.921875</v>
      </c>
      <c r="O19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64" s="1" t="str">
        <f t="shared" si="29"/>
        <v>Medium Risk</v>
      </c>
    </row>
    <row r="1965" spans="1:16" x14ac:dyDescent="0.2">
      <c r="A1965">
        <v>1964</v>
      </c>
      <c r="B1965">
        <v>0</v>
      </c>
      <c r="C1965" s="1" t="s">
        <v>13</v>
      </c>
      <c r="D1965" s="1" t="s">
        <v>14</v>
      </c>
      <c r="E1965" s="4">
        <v>8400000</v>
      </c>
      <c r="F1965" s="4">
        <v>24300000</v>
      </c>
      <c r="G1965">
        <v>4</v>
      </c>
      <c r="H1965">
        <v>785</v>
      </c>
      <c r="I1965">
        <v>11900000</v>
      </c>
      <c r="J1965">
        <v>10100000</v>
      </c>
      <c r="K1965" s="1" t="s">
        <v>15</v>
      </c>
      <c r="L1965">
        <f>Loan_Approval_Prediction_Dataset[[#This Row],[ residential_assets_value]]+Loan_Approval_Prediction_Dataset[[#This Row],[ commercial_assets_value]]</f>
        <v>22000000</v>
      </c>
      <c r="M1965" s="3">
        <f>Loan_Approval_Prediction_Dataset[[#This Row],[ loan_amount]]/Loan_Approval_Prediction_Dataset[[#This Row],[ income_annum]]</f>
        <v>2.8928571428571428</v>
      </c>
      <c r="N1965" s="3">
        <f>Loan_Approval_Prediction_Dataset[[#This Row],[ loan_amount]]/Loan_Approval_Prediction_Dataset[[#This Row],[total_assests_value]]</f>
        <v>1.1045454545454545</v>
      </c>
      <c r="O19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965" s="1" t="str">
        <f t="shared" si="29"/>
        <v>Medium Risk</v>
      </c>
    </row>
    <row r="1966" spans="1:16" x14ac:dyDescent="0.2">
      <c r="A1966">
        <v>1965</v>
      </c>
      <c r="B1966">
        <v>3</v>
      </c>
      <c r="C1966" s="1" t="s">
        <v>13</v>
      </c>
      <c r="D1966" s="1" t="s">
        <v>14</v>
      </c>
      <c r="E1966" s="4">
        <v>3800000</v>
      </c>
      <c r="F1966" s="4">
        <v>11800000</v>
      </c>
      <c r="G1966">
        <v>4</v>
      </c>
      <c r="H1966">
        <v>694</v>
      </c>
      <c r="I1966">
        <v>0</v>
      </c>
      <c r="J1966">
        <v>500000</v>
      </c>
      <c r="K1966" s="1" t="s">
        <v>15</v>
      </c>
      <c r="L1966">
        <f>Loan_Approval_Prediction_Dataset[[#This Row],[ residential_assets_value]]+Loan_Approval_Prediction_Dataset[[#This Row],[ commercial_assets_value]]</f>
        <v>500000</v>
      </c>
      <c r="M1966" s="3">
        <f>Loan_Approval_Prediction_Dataset[[#This Row],[ loan_amount]]/Loan_Approval_Prediction_Dataset[[#This Row],[ income_annum]]</f>
        <v>3.1052631578947367</v>
      </c>
      <c r="N1966" s="3">
        <f>Loan_Approval_Prediction_Dataset[[#This Row],[ loan_amount]]/Loan_Approval_Prediction_Dataset[[#This Row],[total_assests_value]]</f>
        <v>23.6</v>
      </c>
      <c r="O19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966" s="1" t="str">
        <f t="shared" si="29"/>
        <v>Medium Risk</v>
      </c>
    </row>
    <row r="1967" spans="1:16" x14ac:dyDescent="0.2">
      <c r="A1967">
        <v>1966</v>
      </c>
      <c r="B1967">
        <v>0</v>
      </c>
      <c r="C1967" s="1" t="s">
        <v>16</v>
      </c>
      <c r="D1967" s="1" t="s">
        <v>14</v>
      </c>
      <c r="E1967" s="4">
        <v>9900000</v>
      </c>
      <c r="F1967" s="4">
        <v>22300000</v>
      </c>
      <c r="G1967">
        <v>20</v>
      </c>
      <c r="H1967">
        <v>613</v>
      </c>
      <c r="I1967">
        <v>28400000</v>
      </c>
      <c r="J1967">
        <v>8900000</v>
      </c>
      <c r="K1967" s="1" t="s">
        <v>15</v>
      </c>
      <c r="L1967">
        <f>Loan_Approval_Prediction_Dataset[[#This Row],[ residential_assets_value]]+Loan_Approval_Prediction_Dataset[[#This Row],[ commercial_assets_value]]</f>
        <v>37300000</v>
      </c>
      <c r="M1967" s="3">
        <f>Loan_Approval_Prediction_Dataset[[#This Row],[ loan_amount]]/Loan_Approval_Prediction_Dataset[[#This Row],[ income_annum]]</f>
        <v>2.2525252525252526</v>
      </c>
      <c r="N1967" s="3">
        <f>Loan_Approval_Prediction_Dataset[[#This Row],[ loan_amount]]/Loan_Approval_Prediction_Dataset[[#This Row],[total_assests_value]]</f>
        <v>0.59785522788203749</v>
      </c>
      <c r="O19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967" s="1" t="str">
        <f t="shared" si="29"/>
        <v>Medium Risk</v>
      </c>
    </row>
    <row r="1968" spans="1:16" x14ac:dyDescent="0.2">
      <c r="A1968">
        <v>1967</v>
      </c>
      <c r="B1968">
        <v>4</v>
      </c>
      <c r="C1968" s="1" t="s">
        <v>13</v>
      </c>
      <c r="D1968" s="1" t="s">
        <v>17</v>
      </c>
      <c r="E1968" s="4">
        <v>2900000</v>
      </c>
      <c r="F1968" s="4">
        <v>8300000</v>
      </c>
      <c r="G1968">
        <v>10</v>
      </c>
      <c r="H1968">
        <v>318</v>
      </c>
      <c r="I1968">
        <v>8700000</v>
      </c>
      <c r="J1968">
        <v>4100000</v>
      </c>
      <c r="K1968" s="1" t="s">
        <v>18</v>
      </c>
      <c r="L1968">
        <f>Loan_Approval_Prediction_Dataset[[#This Row],[ residential_assets_value]]+Loan_Approval_Prediction_Dataset[[#This Row],[ commercial_assets_value]]</f>
        <v>12800000</v>
      </c>
      <c r="M1968" s="3">
        <f>Loan_Approval_Prediction_Dataset[[#This Row],[ loan_amount]]/Loan_Approval_Prediction_Dataset[[#This Row],[ income_annum]]</f>
        <v>2.8620689655172415</v>
      </c>
      <c r="N1968" s="3">
        <f>Loan_Approval_Prediction_Dataset[[#This Row],[ loan_amount]]/Loan_Approval_Prediction_Dataset[[#This Row],[total_assests_value]]</f>
        <v>0.6484375</v>
      </c>
      <c r="O19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68" s="1" t="str">
        <f t="shared" si="29"/>
        <v>Medium Risk</v>
      </c>
    </row>
    <row r="1969" spans="1:16" x14ac:dyDescent="0.2">
      <c r="A1969">
        <v>1968</v>
      </c>
      <c r="B1969">
        <v>3</v>
      </c>
      <c r="C1969" s="1" t="s">
        <v>16</v>
      </c>
      <c r="D1969" s="1" t="s">
        <v>17</v>
      </c>
      <c r="E1969" s="4">
        <v>6000000</v>
      </c>
      <c r="F1969" s="4">
        <v>18700000</v>
      </c>
      <c r="G1969">
        <v>18</v>
      </c>
      <c r="H1969">
        <v>783</v>
      </c>
      <c r="I1969">
        <v>2800000</v>
      </c>
      <c r="J1969">
        <v>8500000</v>
      </c>
      <c r="K1969" s="1" t="s">
        <v>15</v>
      </c>
      <c r="L1969">
        <f>Loan_Approval_Prediction_Dataset[[#This Row],[ residential_assets_value]]+Loan_Approval_Prediction_Dataset[[#This Row],[ commercial_assets_value]]</f>
        <v>11300000</v>
      </c>
      <c r="M1969" s="3">
        <f>Loan_Approval_Prediction_Dataset[[#This Row],[ loan_amount]]/Loan_Approval_Prediction_Dataset[[#This Row],[ income_annum]]</f>
        <v>3.1166666666666667</v>
      </c>
      <c r="N1969" s="3">
        <f>Loan_Approval_Prediction_Dataset[[#This Row],[ loan_amount]]/Loan_Approval_Prediction_Dataset[[#This Row],[total_assests_value]]</f>
        <v>1.654867256637168</v>
      </c>
      <c r="O19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969" s="1" t="str">
        <f t="shared" si="29"/>
        <v>Low Risk</v>
      </c>
    </row>
    <row r="1970" spans="1:16" x14ac:dyDescent="0.2">
      <c r="A1970">
        <v>1969</v>
      </c>
      <c r="B1970">
        <v>2</v>
      </c>
      <c r="C1970" s="1" t="s">
        <v>16</v>
      </c>
      <c r="D1970" s="1" t="s">
        <v>14</v>
      </c>
      <c r="E1970" s="4">
        <v>1700000</v>
      </c>
      <c r="F1970" s="4">
        <v>5300000</v>
      </c>
      <c r="G1970">
        <v>20</v>
      </c>
      <c r="H1970">
        <v>761</v>
      </c>
      <c r="I1970">
        <v>2500000</v>
      </c>
      <c r="J1970">
        <v>500000</v>
      </c>
      <c r="K1970" s="1" t="s">
        <v>15</v>
      </c>
      <c r="L1970">
        <f>Loan_Approval_Prediction_Dataset[[#This Row],[ residential_assets_value]]+Loan_Approval_Prediction_Dataset[[#This Row],[ commercial_assets_value]]</f>
        <v>3000000</v>
      </c>
      <c r="M1970" s="3">
        <f>Loan_Approval_Prediction_Dataset[[#This Row],[ loan_amount]]/Loan_Approval_Prediction_Dataset[[#This Row],[ income_annum]]</f>
        <v>3.1176470588235294</v>
      </c>
      <c r="N1970" s="3">
        <f>Loan_Approval_Prediction_Dataset[[#This Row],[ loan_amount]]/Loan_Approval_Prediction_Dataset[[#This Row],[total_assests_value]]</f>
        <v>1.7666666666666666</v>
      </c>
      <c r="O19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970" s="1" t="str">
        <f t="shared" si="29"/>
        <v>Low Risk</v>
      </c>
    </row>
    <row r="1971" spans="1:16" x14ac:dyDescent="0.2">
      <c r="A1971">
        <v>1970</v>
      </c>
      <c r="B1971">
        <v>4</v>
      </c>
      <c r="C1971" s="1" t="s">
        <v>13</v>
      </c>
      <c r="D1971" s="1" t="s">
        <v>17</v>
      </c>
      <c r="E1971" s="4">
        <v>5300000</v>
      </c>
      <c r="F1971" s="4">
        <v>12000000</v>
      </c>
      <c r="G1971">
        <v>10</v>
      </c>
      <c r="H1971">
        <v>329</v>
      </c>
      <c r="I1971">
        <v>15300000</v>
      </c>
      <c r="J1971">
        <v>9300000</v>
      </c>
      <c r="K1971" s="1" t="s">
        <v>18</v>
      </c>
      <c r="L1971">
        <f>Loan_Approval_Prediction_Dataset[[#This Row],[ residential_assets_value]]+Loan_Approval_Prediction_Dataset[[#This Row],[ commercial_assets_value]]</f>
        <v>24600000</v>
      </c>
      <c r="M1971" s="3">
        <f>Loan_Approval_Prediction_Dataset[[#This Row],[ loan_amount]]/Loan_Approval_Prediction_Dataset[[#This Row],[ income_annum]]</f>
        <v>2.2641509433962264</v>
      </c>
      <c r="N1971" s="3">
        <f>Loan_Approval_Prediction_Dataset[[#This Row],[ loan_amount]]/Loan_Approval_Prediction_Dataset[[#This Row],[total_assests_value]]</f>
        <v>0.48780487804878048</v>
      </c>
      <c r="O19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71" s="1" t="str">
        <f t="shared" si="29"/>
        <v>Medium Risk</v>
      </c>
    </row>
    <row r="1972" spans="1:16" x14ac:dyDescent="0.2">
      <c r="A1972">
        <v>1971</v>
      </c>
      <c r="B1972">
        <v>5</v>
      </c>
      <c r="C1972" s="1" t="s">
        <v>16</v>
      </c>
      <c r="D1972" s="1" t="s">
        <v>17</v>
      </c>
      <c r="E1972" s="4">
        <v>7500000</v>
      </c>
      <c r="F1972" s="4">
        <v>15000000</v>
      </c>
      <c r="G1972">
        <v>14</v>
      </c>
      <c r="H1972">
        <v>661</v>
      </c>
      <c r="I1972">
        <v>12100000</v>
      </c>
      <c r="J1972">
        <v>5800000</v>
      </c>
      <c r="K1972" s="1" t="s">
        <v>15</v>
      </c>
      <c r="L1972">
        <f>Loan_Approval_Prediction_Dataset[[#This Row],[ residential_assets_value]]+Loan_Approval_Prediction_Dataset[[#This Row],[ commercial_assets_value]]</f>
        <v>17900000</v>
      </c>
      <c r="M1972" s="3">
        <f>Loan_Approval_Prediction_Dataset[[#This Row],[ loan_amount]]/Loan_Approval_Prediction_Dataset[[#This Row],[ income_annum]]</f>
        <v>2</v>
      </c>
      <c r="N1972" s="3">
        <f>Loan_Approval_Prediction_Dataset[[#This Row],[ loan_amount]]/Loan_Approval_Prediction_Dataset[[#This Row],[total_assests_value]]</f>
        <v>0.83798882681564246</v>
      </c>
      <c r="O19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972" s="1" t="str">
        <f t="shared" si="29"/>
        <v>Medium Risk</v>
      </c>
    </row>
    <row r="1973" spans="1:16" x14ac:dyDescent="0.2">
      <c r="A1973">
        <v>1972</v>
      </c>
      <c r="B1973">
        <v>4</v>
      </c>
      <c r="C1973" s="1" t="s">
        <v>16</v>
      </c>
      <c r="D1973" s="1" t="s">
        <v>14</v>
      </c>
      <c r="E1973" s="4">
        <v>400000</v>
      </c>
      <c r="F1973" s="4">
        <v>900000</v>
      </c>
      <c r="G1973">
        <v>18</v>
      </c>
      <c r="H1973">
        <v>339</v>
      </c>
      <c r="I1973">
        <v>700000</v>
      </c>
      <c r="J1973">
        <v>200000</v>
      </c>
      <c r="K1973" s="1" t="s">
        <v>18</v>
      </c>
      <c r="L1973">
        <f>Loan_Approval_Prediction_Dataset[[#This Row],[ residential_assets_value]]+Loan_Approval_Prediction_Dataset[[#This Row],[ commercial_assets_value]]</f>
        <v>900000</v>
      </c>
      <c r="M1973" s="3">
        <f>Loan_Approval_Prediction_Dataset[[#This Row],[ loan_amount]]/Loan_Approval_Prediction_Dataset[[#This Row],[ income_annum]]</f>
        <v>2.25</v>
      </c>
      <c r="N1973" s="3">
        <f>Loan_Approval_Prediction_Dataset[[#This Row],[ loan_amount]]/Loan_Approval_Prediction_Dataset[[#This Row],[total_assests_value]]</f>
        <v>1</v>
      </c>
      <c r="O19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73" s="1" t="str">
        <f t="shared" si="29"/>
        <v>Medium Risk</v>
      </c>
    </row>
    <row r="1974" spans="1:16" x14ac:dyDescent="0.2">
      <c r="A1974">
        <v>1973</v>
      </c>
      <c r="B1974">
        <v>1</v>
      </c>
      <c r="C1974" s="1" t="s">
        <v>13</v>
      </c>
      <c r="D1974" s="1" t="s">
        <v>17</v>
      </c>
      <c r="E1974" s="4">
        <v>8300000</v>
      </c>
      <c r="F1974" s="4">
        <v>17700000</v>
      </c>
      <c r="G1974">
        <v>10</v>
      </c>
      <c r="H1974">
        <v>673</v>
      </c>
      <c r="I1974">
        <v>23700000</v>
      </c>
      <c r="J1974">
        <v>5300000</v>
      </c>
      <c r="K1974" s="1" t="s">
        <v>15</v>
      </c>
      <c r="L1974">
        <f>Loan_Approval_Prediction_Dataset[[#This Row],[ residential_assets_value]]+Loan_Approval_Prediction_Dataset[[#This Row],[ commercial_assets_value]]</f>
        <v>29000000</v>
      </c>
      <c r="M1974" s="3">
        <f>Loan_Approval_Prediction_Dataset[[#This Row],[ loan_amount]]/Loan_Approval_Prediction_Dataset[[#This Row],[ income_annum]]</f>
        <v>2.1325301204819276</v>
      </c>
      <c r="N1974" s="3">
        <f>Loan_Approval_Prediction_Dataset[[#This Row],[ loan_amount]]/Loan_Approval_Prediction_Dataset[[#This Row],[total_assests_value]]</f>
        <v>0.6103448275862069</v>
      </c>
      <c r="O19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974" s="1" t="str">
        <f t="shared" si="29"/>
        <v>Medium Risk</v>
      </c>
    </row>
    <row r="1975" spans="1:16" x14ac:dyDescent="0.2">
      <c r="A1975">
        <v>1974</v>
      </c>
      <c r="B1975">
        <v>3</v>
      </c>
      <c r="C1975" s="1" t="s">
        <v>13</v>
      </c>
      <c r="D1975" s="1" t="s">
        <v>14</v>
      </c>
      <c r="E1975" s="4">
        <v>4500000</v>
      </c>
      <c r="F1975" s="4">
        <v>16900000</v>
      </c>
      <c r="G1975">
        <v>18</v>
      </c>
      <c r="H1975">
        <v>748</v>
      </c>
      <c r="I1975">
        <v>8500000</v>
      </c>
      <c r="J1975">
        <v>7200000</v>
      </c>
      <c r="K1975" s="1" t="s">
        <v>15</v>
      </c>
      <c r="L1975">
        <f>Loan_Approval_Prediction_Dataset[[#This Row],[ residential_assets_value]]+Loan_Approval_Prediction_Dataset[[#This Row],[ commercial_assets_value]]</f>
        <v>15700000</v>
      </c>
      <c r="M1975" s="3">
        <f>Loan_Approval_Prediction_Dataset[[#This Row],[ loan_amount]]/Loan_Approval_Prediction_Dataset[[#This Row],[ income_annum]]</f>
        <v>3.7555555555555555</v>
      </c>
      <c r="N1975" s="3">
        <f>Loan_Approval_Prediction_Dataset[[#This Row],[ loan_amount]]/Loan_Approval_Prediction_Dataset[[#This Row],[total_assests_value]]</f>
        <v>1.0764331210191083</v>
      </c>
      <c r="O19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975" s="1" t="str">
        <f t="shared" si="29"/>
        <v>Medium Risk</v>
      </c>
    </row>
    <row r="1976" spans="1:16" x14ac:dyDescent="0.2">
      <c r="A1976">
        <v>1975</v>
      </c>
      <c r="B1976">
        <v>3</v>
      </c>
      <c r="C1976" s="1" t="s">
        <v>13</v>
      </c>
      <c r="D1976" s="1" t="s">
        <v>14</v>
      </c>
      <c r="E1976" s="4">
        <v>4600000</v>
      </c>
      <c r="F1976" s="4">
        <v>10000000</v>
      </c>
      <c r="G1976">
        <v>4</v>
      </c>
      <c r="H1976">
        <v>702</v>
      </c>
      <c r="I1976">
        <v>6800000</v>
      </c>
      <c r="J1976">
        <v>1500000</v>
      </c>
      <c r="K1976" s="1" t="s">
        <v>15</v>
      </c>
      <c r="L1976">
        <f>Loan_Approval_Prediction_Dataset[[#This Row],[ residential_assets_value]]+Loan_Approval_Prediction_Dataset[[#This Row],[ commercial_assets_value]]</f>
        <v>8300000</v>
      </c>
      <c r="M1976" s="3">
        <f>Loan_Approval_Prediction_Dataset[[#This Row],[ loan_amount]]/Loan_Approval_Prediction_Dataset[[#This Row],[ income_annum]]</f>
        <v>2.1739130434782608</v>
      </c>
      <c r="N1976" s="3">
        <f>Loan_Approval_Prediction_Dataset[[#This Row],[ loan_amount]]/Loan_Approval_Prediction_Dataset[[#This Row],[total_assests_value]]</f>
        <v>1.2048192771084338</v>
      </c>
      <c r="O19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976" s="1" t="str">
        <f t="shared" si="29"/>
        <v>Medium Risk</v>
      </c>
    </row>
    <row r="1977" spans="1:16" x14ac:dyDescent="0.2">
      <c r="A1977">
        <v>1976</v>
      </c>
      <c r="B1977">
        <v>4</v>
      </c>
      <c r="C1977" s="1" t="s">
        <v>16</v>
      </c>
      <c r="D1977" s="1" t="s">
        <v>14</v>
      </c>
      <c r="E1977" s="4">
        <v>4700000</v>
      </c>
      <c r="F1977" s="4">
        <v>10300000</v>
      </c>
      <c r="G1977">
        <v>12</v>
      </c>
      <c r="H1977">
        <v>710</v>
      </c>
      <c r="I1977">
        <v>7500000</v>
      </c>
      <c r="J1977">
        <v>7700000</v>
      </c>
      <c r="K1977" s="1" t="s">
        <v>15</v>
      </c>
      <c r="L1977">
        <f>Loan_Approval_Prediction_Dataset[[#This Row],[ residential_assets_value]]+Loan_Approval_Prediction_Dataset[[#This Row],[ commercial_assets_value]]</f>
        <v>15200000</v>
      </c>
      <c r="M1977" s="3">
        <f>Loan_Approval_Prediction_Dataset[[#This Row],[ loan_amount]]/Loan_Approval_Prediction_Dataset[[#This Row],[ income_annum]]</f>
        <v>2.1914893617021276</v>
      </c>
      <c r="N1977" s="3">
        <f>Loan_Approval_Prediction_Dataset[[#This Row],[ loan_amount]]/Loan_Approval_Prediction_Dataset[[#This Row],[total_assests_value]]</f>
        <v>0.67763157894736847</v>
      </c>
      <c r="O19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977" s="1" t="str">
        <f t="shared" si="29"/>
        <v>Medium Risk</v>
      </c>
    </row>
    <row r="1978" spans="1:16" x14ac:dyDescent="0.2">
      <c r="A1978">
        <v>1977</v>
      </c>
      <c r="B1978">
        <v>0</v>
      </c>
      <c r="C1978" s="1" t="s">
        <v>13</v>
      </c>
      <c r="D1978" s="1" t="s">
        <v>17</v>
      </c>
      <c r="E1978" s="4">
        <v>900000</v>
      </c>
      <c r="F1978" s="4">
        <v>3500000</v>
      </c>
      <c r="G1978">
        <v>6</v>
      </c>
      <c r="H1978">
        <v>331</v>
      </c>
      <c r="I1978">
        <v>2400000</v>
      </c>
      <c r="J1978">
        <v>1400000</v>
      </c>
      <c r="K1978" s="1" t="s">
        <v>18</v>
      </c>
      <c r="L1978">
        <f>Loan_Approval_Prediction_Dataset[[#This Row],[ residential_assets_value]]+Loan_Approval_Prediction_Dataset[[#This Row],[ commercial_assets_value]]</f>
        <v>3800000</v>
      </c>
      <c r="M1978" s="3">
        <f>Loan_Approval_Prediction_Dataset[[#This Row],[ loan_amount]]/Loan_Approval_Prediction_Dataset[[#This Row],[ income_annum]]</f>
        <v>3.8888888888888888</v>
      </c>
      <c r="N1978" s="3">
        <f>Loan_Approval_Prediction_Dataset[[#This Row],[ loan_amount]]/Loan_Approval_Prediction_Dataset[[#This Row],[total_assests_value]]</f>
        <v>0.92105263157894735</v>
      </c>
      <c r="O19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78" s="1" t="str">
        <f t="shared" si="29"/>
        <v>High Risk</v>
      </c>
    </row>
    <row r="1979" spans="1:16" x14ac:dyDescent="0.2">
      <c r="A1979">
        <v>1978</v>
      </c>
      <c r="B1979">
        <v>1</v>
      </c>
      <c r="C1979" s="1" t="s">
        <v>16</v>
      </c>
      <c r="D1979" s="1" t="s">
        <v>14</v>
      </c>
      <c r="E1979" s="4">
        <v>2400000</v>
      </c>
      <c r="F1979" s="4">
        <v>7600000</v>
      </c>
      <c r="G1979">
        <v>12</v>
      </c>
      <c r="H1979">
        <v>372</v>
      </c>
      <c r="I1979">
        <v>5700000</v>
      </c>
      <c r="J1979">
        <v>4400000</v>
      </c>
      <c r="K1979" s="1" t="s">
        <v>18</v>
      </c>
      <c r="L1979">
        <f>Loan_Approval_Prediction_Dataset[[#This Row],[ residential_assets_value]]+Loan_Approval_Prediction_Dataset[[#This Row],[ commercial_assets_value]]</f>
        <v>10100000</v>
      </c>
      <c r="M1979" s="3">
        <f>Loan_Approval_Prediction_Dataset[[#This Row],[ loan_amount]]/Loan_Approval_Prediction_Dataset[[#This Row],[ income_annum]]</f>
        <v>3.1666666666666665</v>
      </c>
      <c r="N1979" s="3">
        <f>Loan_Approval_Prediction_Dataset[[#This Row],[ loan_amount]]/Loan_Approval_Prediction_Dataset[[#This Row],[total_assests_value]]</f>
        <v>0.75247524752475248</v>
      </c>
      <c r="O19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79" s="1" t="str">
        <f t="shared" si="29"/>
        <v>High Risk</v>
      </c>
    </row>
    <row r="1980" spans="1:16" x14ac:dyDescent="0.2">
      <c r="A1980">
        <v>1979</v>
      </c>
      <c r="B1980">
        <v>0</v>
      </c>
      <c r="C1980" s="1" t="s">
        <v>16</v>
      </c>
      <c r="D1980" s="1" t="s">
        <v>17</v>
      </c>
      <c r="E1980" s="4">
        <v>3900000</v>
      </c>
      <c r="F1980" s="4">
        <v>9600000</v>
      </c>
      <c r="G1980">
        <v>10</v>
      </c>
      <c r="H1980">
        <v>783</v>
      </c>
      <c r="I1980">
        <v>9900000</v>
      </c>
      <c r="J1980">
        <v>2100000</v>
      </c>
      <c r="K1980" s="1" t="s">
        <v>15</v>
      </c>
      <c r="L1980">
        <f>Loan_Approval_Prediction_Dataset[[#This Row],[ residential_assets_value]]+Loan_Approval_Prediction_Dataset[[#This Row],[ commercial_assets_value]]</f>
        <v>12000000</v>
      </c>
      <c r="M1980" s="3">
        <f>Loan_Approval_Prediction_Dataset[[#This Row],[ loan_amount]]/Loan_Approval_Prediction_Dataset[[#This Row],[ income_annum]]</f>
        <v>2.4615384615384617</v>
      </c>
      <c r="N1980" s="3">
        <f>Loan_Approval_Prediction_Dataset[[#This Row],[ loan_amount]]/Loan_Approval_Prediction_Dataset[[#This Row],[total_assests_value]]</f>
        <v>0.8</v>
      </c>
      <c r="O19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980" s="1" t="str">
        <f t="shared" si="29"/>
        <v>Medium Risk</v>
      </c>
    </row>
    <row r="1981" spans="1:16" x14ac:dyDescent="0.2">
      <c r="A1981">
        <v>1980</v>
      </c>
      <c r="B1981">
        <v>0</v>
      </c>
      <c r="C1981" s="1" t="s">
        <v>13</v>
      </c>
      <c r="D1981" s="1" t="s">
        <v>14</v>
      </c>
      <c r="E1981" s="4">
        <v>8300000</v>
      </c>
      <c r="F1981" s="4">
        <v>31400000</v>
      </c>
      <c r="G1981">
        <v>18</v>
      </c>
      <c r="H1981">
        <v>558</v>
      </c>
      <c r="I1981">
        <v>13300000</v>
      </c>
      <c r="J1981">
        <v>2900000</v>
      </c>
      <c r="K1981" s="1" t="s">
        <v>15</v>
      </c>
      <c r="L1981">
        <f>Loan_Approval_Prediction_Dataset[[#This Row],[ residential_assets_value]]+Loan_Approval_Prediction_Dataset[[#This Row],[ commercial_assets_value]]</f>
        <v>16200000</v>
      </c>
      <c r="M1981" s="3">
        <f>Loan_Approval_Prediction_Dataset[[#This Row],[ loan_amount]]/Loan_Approval_Prediction_Dataset[[#This Row],[ income_annum]]</f>
        <v>3.7831325301204819</v>
      </c>
      <c r="N1981" s="3">
        <f>Loan_Approval_Prediction_Dataset[[#This Row],[ loan_amount]]/Loan_Approval_Prediction_Dataset[[#This Row],[total_assests_value]]</f>
        <v>1.9382716049382716</v>
      </c>
      <c r="O19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981" s="1" t="str">
        <f t="shared" si="29"/>
        <v>High Risk</v>
      </c>
    </row>
    <row r="1982" spans="1:16" x14ac:dyDescent="0.2">
      <c r="A1982">
        <v>1981</v>
      </c>
      <c r="B1982">
        <v>4</v>
      </c>
      <c r="C1982" s="1" t="s">
        <v>13</v>
      </c>
      <c r="D1982" s="1" t="s">
        <v>17</v>
      </c>
      <c r="E1982" s="4">
        <v>4700000</v>
      </c>
      <c r="F1982" s="4">
        <v>13000000</v>
      </c>
      <c r="G1982">
        <v>6</v>
      </c>
      <c r="H1982">
        <v>552</v>
      </c>
      <c r="I1982">
        <v>5600000</v>
      </c>
      <c r="J1982">
        <v>8300000</v>
      </c>
      <c r="K1982" s="1" t="s">
        <v>15</v>
      </c>
      <c r="L1982">
        <f>Loan_Approval_Prediction_Dataset[[#This Row],[ residential_assets_value]]+Loan_Approval_Prediction_Dataset[[#This Row],[ commercial_assets_value]]</f>
        <v>13900000</v>
      </c>
      <c r="M1982" s="3">
        <f>Loan_Approval_Prediction_Dataset[[#This Row],[ loan_amount]]/Loan_Approval_Prediction_Dataset[[#This Row],[ income_annum]]</f>
        <v>2.7659574468085109</v>
      </c>
      <c r="N1982" s="3">
        <f>Loan_Approval_Prediction_Dataset[[#This Row],[ loan_amount]]/Loan_Approval_Prediction_Dataset[[#This Row],[total_assests_value]]</f>
        <v>0.93525179856115104</v>
      </c>
      <c r="O19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982" s="1" t="str">
        <f t="shared" si="29"/>
        <v>Medium Risk</v>
      </c>
    </row>
    <row r="1983" spans="1:16" x14ac:dyDescent="0.2">
      <c r="A1983">
        <v>1982</v>
      </c>
      <c r="B1983">
        <v>4</v>
      </c>
      <c r="C1983" s="1" t="s">
        <v>16</v>
      </c>
      <c r="D1983" s="1" t="s">
        <v>14</v>
      </c>
      <c r="E1983" s="4">
        <v>3900000</v>
      </c>
      <c r="F1983" s="4">
        <v>10600000</v>
      </c>
      <c r="G1983">
        <v>20</v>
      </c>
      <c r="H1983">
        <v>544</v>
      </c>
      <c r="I1983">
        <v>4100000</v>
      </c>
      <c r="J1983">
        <v>3100000</v>
      </c>
      <c r="K1983" s="1" t="s">
        <v>18</v>
      </c>
      <c r="L1983">
        <f>Loan_Approval_Prediction_Dataset[[#This Row],[ residential_assets_value]]+Loan_Approval_Prediction_Dataset[[#This Row],[ commercial_assets_value]]</f>
        <v>7200000</v>
      </c>
      <c r="M1983" s="3">
        <f>Loan_Approval_Prediction_Dataset[[#This Row],[ loan_amount]]/Loan_Approval_Prediction_Dataset[[#This Row],[ income_annum]]</f>
        <v>2.7179487179487181</v>
      </c>
      <c r="N1983" s="3">
        <f>Loan_Approval_Prediction_Dataset[[#This Row],[ loan_amount]]/Loan_Approval_Prediction_Dataset[[#This Row],[total_assests_value]]</f>
        <v>1.4722222222222223</v>
      </c>
      <c r="O19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83" s="1" t="str">
        <f t="shared" si="29"/>
        <v>Medium Risk</v>
      </c>
    </row>
    <row r="1984" spans="1:16" x14ac:dyDescent="0.2">
      <c r="A1984">
        <v>1983</v>
      </c>
      <c r="B1984">
        <v>2</v>
      </c>
      <c r="C1984" s="1" t="s">
        <v>16</v>
      </c>
      <c r="D1984" s="1" t="s">
        <v>14</v>
      </c>
      <c r="E1984" s="4">
        <v>400000</v>
      </c>
      <c r="F1984" s="4">
        <v>1000000</v>
      </c>
      <c r="G1984">
        <v>6</v>
      </c>
      <c r="H1984">
        <v>425</v>
      </c>
      <c r="I1984">
        <v>800000</v>
      </c>
      <c r="J1984">
        <v>300000</v>
      </c>
      <c r="K1984" s="1" t="s">
        <v>18</v>
      </c>
      <c r="L1984">
        <f>Loan_Approval_Prediction_Dataset[[#This Row],[ residential_assets_value]]+Loan_Approval_Prediction_Dataset[[#This Row],[ commercial_assets_value]]</f>
        <v>1100000</v>
      </c>
      <c r="M1984" s="3">
        <f>Loan_Approval_Prediction_Dataset[[#This Row],[ loan_amount]]/Loan_Approval_Prediction_Dataset[[#This Row],[ income_annum]]</f>
        <v>2.5</v>
      </c>
      <c r="N1984" s="3">
        <f>Loan_Approval_Prediction_Dataset[[#This Row],[ loan_amount]]/Loan_Approval_Prediction_Dataset[[#This Row],[total_assests_value]]</f>
        <v>0.90909090909090906</v>
      </c>
      <c r="O19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84" s="1" t="str">
        <f t="shared" si="29"/>
        <v>Medium Risk</v>
      </c>
    </row>
    <row r="1985" spans="1:16" x14ac:dyDescent="0.2">
      <c r="A1985">
        <v>1984</v>
      </c>
      <c r="B1985">
        <v>2</v>
      </c>
      <c r="C1985" s="1" t="s">
        <v>16</v>
      </c>
      <c r="D1985" s="1" t="s">
        <v>17</v>
      </c>
      <c r="E1985" s="4">
        <v>1700000</v>
      </c>
      <c r="F1985" s="4">
        <v>5100000</v>
      </c>
      <c r="G1985">
        <v>18</v>
      </c>
      <c r="H1985">
        <v>321</v>
      </c>
      <c r="I1985">
        <v>2000000</v>
      </c>
      <c r="J1985">
        <v>2800000</v>
      </c>
      <c r="K1985" s="1" t="s">
        <v>18</v>
      </c>
      <c r="L1985">
        <f>Loan_Approval_Prediction_Dataset[[#This Row],[ residential_assets_value]]+Loan_Approval_Prediction_Dataset[[#This Row],[ commercial_assets_value]]</f>
        <v>4800000</v>
      </c>
      <c r="M1985" s="3">
        <f>Loan_Approval_Prediction_Dataset[[#This Row],[ loan_amount]]/Loan_Approval_Prediction_Dataset[[#This Row],[ income_annum]]</f>
        <v>3</v>
      </c>
      <c r="N1985" s="3">
        <f>Loan_Approval_Prediction_Dataset[[#This Row],[ loan_amount]]/Loan_Approval_Prediction_Dataset[[#This Row],[total_assests_value]]</f>
        <v>1.0625</v>
      </c>
      <c r="O19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85" s="1" t="str">
        <f t="shared" si="29"/>
        <v>Medium Risk</v>
      </c>
    </row>
    <row r="1986" spans="1:16" x14ac:dyDescent="0.2">
      <c r="A1986">
        <v>1985</v>
      </c>
      <c r="B1986">
        <v>2</v>
      </c>
      <c r="C1986" s="1" t="s">
        <v>13</v>
      </c>
      <c r="D1986" s="1" t="s">
        <v>17</v>
      </c>
      <c r="E1986" s="4">
        <v>6100000</v>
      </c>
      <c r="F1986" s="4">
        <v>15500000</v>
      </c>
      <c r="G1986">
        <v>8</v>
      </c>
      <c r="H1986">
        <v>758</v>
      </c>
      <c r="I1986">
        <v>8900000</v>
      </c>
      <c r="J1986">
        <v>4000000</v>
      </c>
      <c r="K1986" s="1" t="s">
        <v>15</v>
      </c>
      <c r="L1986">
        <f>Loan_Approval_Prediction_Dataset[[#This Row],[ residential_assets_value]]+Loan_Approval_Prediction_Dataset[[#This Row],[ commercial_assets_value]]</f>
        <v>12900000</v>
      </c>
      <c r="M1986" s="3">
        <f>Loan_Approval_Prediction_Dataset[[#This Row],[ loan_amount]]/Loan_Approval_Prediction_Dataset[[#This Row],[ income_annum]]</f>
        <v>2.540983606557377</v>
      </c>
      <c r="N1986" s="3">
        <f>Loan_Approval_Prediction_Dataset[[#This Row],[ loan_amount]]/Loan_Approval_Prediction_Dataset[[#This Row],[total_assests_value]]</f>
        <v>1.2015503875968991</v>
      </c>
      <c r="O19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986" s="1" t="str">
        <f t="shared" ref="P1986:P2049" si="30">IF(AND(H1986&lt;600,M1986&gt;3),"High Risk",
IF(OR(AND(H1986&gt;=600,H1986&lt;750),AND(M1986&gt;1.5,M1986&lt;=3)),"Medium Risk","Low Risk"))</f>
        <v>Medium Risk</v>
      </c>
    </row>
    <row r="1987" spans="1:16" x14ac:dyDescent="0.2">
      <c r="A1987">
        <v>1986</v>
      </c>
      <c r="B1987">
        <v>5</v>
      </c>
      <c r="C1987" s="1" t="s">
        <v>13</v>
      </c>
      <c r="D1987" s="1" t="s">
        <v>17</v>
      </c>
      <c r="E1987" s="4">
        <v>7300000</v>
      </c>
      <c r="F1987" s="4">
        <v>19600000</v>
      </c>
      <c r="G1987">
        <v>10</v>
      </c>
      <c r="H1987">
        <v>373</v>
      </c>
      <c r="I1987">
        <v>10400000</v>
      </c>
      <c r="J1987">
        <v>4700000</v>
      </c>
      <c r="K1987" s="1" t="s">
        <v>18</v>
      </c>
      <c r="L1987">
        <f>Loan_Approval_Prediction_Dataset[[#This Row],[ residential_assets_value]]+Loan_Approval_Prediction_Dataset[[#This Row],[ commercial_assets_value]]</f>
        <v>15100000</v>
      </c>
      <c r="M1987" s="3">
        <f>Loan_Approval_Prediction_Dataset[[#This Row],[ loan_amount]]/Loan_Approval_Prediction_Dataset[[#This Row],[ income_annum]]</f>
        <v>2.6849315068493151</v>
      </c>
      <c r="N1987" s="3">
        <f>Loan_Approval_Prediction_Dataset[[#This Row],[ loan_amount]]/Loan_Approval_Prediction_Dataset[[#This Row],[total_assests_value]]</f>
        <v>1.2980132450331126</v>
      </c>
      <c r="O19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87" s="1" t="str">
        <f t="shared" si="30"/>
        <v>Medium Risk</v>
      </c>
    </row>
    <row r="1988" spans="1:16" x14ac:dyDescent="0.2">
      <c r="A1988">
        <v>1987</v>
      </c>
      <c r="B1988">
        <v>3</v>
      </c>
      <c r="C1988" s="1" t="s">
        <v>16</v>
      </c>
      <c r="D1988" s="1" t="s">
        <v>17</v>
      </c>
      <c r="E1988" s="4">
        <v>300000</v>
      </c>
      <c r="F1988" s="4">
        <v>500000</v>
      </c>
      <c r="G1988">
        <v>6</v>
      </c>
      <c r="H1988">
        <v>876</v>
      </c>
      <c r="I1988">
        <v>300000</v>
      </c>
      <c r="J1988">
        <v>100000</v>
      </c>
      <c r="K1988" s="1" t="s">
        <v>15</v>
      </c>
      <c r="L1988">
        <f>Loan_Approval_Prediction_Dataset[[#This Row],[ residential_assets_value]]+Loan_Approval_Prediction_Dataset[[#This Row],[ commercial_assets_value]]</f>
        <v>400000</v>
      </c>
      <c r="M1988" s="3">
        <f>Loan_Approval_Prediction_Dataset[[#This Row],[ loan_amount]]/Loan_Approval_Prediction_Dataset[[#This Row],[ income_annum]]</f>
        <v>1.6666666666666667</v>
      </c>
      <c r="N1988" s="3">
        <f>Loan_Approval_Prediction_Dataset[[#This Row],[ loan_amount]]/Loan_Approval_Prediction_Dataset[[#This Row],[total_assests_value]]</f>
        <v>1.25</v>
      </c>
      <c r="O19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988" s="1" t="str">
        <f t="shared" si="30"/>
        <v>Medium Risk</v>
      </c>
    </row>
    <row r="1989" spans="1:16" x14ac:dyDescent="0.2">
      <c r="A1989">
        <v>1988</v>
      </c>
      <c r="B1989">
        <v>2</v>
      </c>
      <c r="C1989" s="1" t="s">
        <v>16</v>
      </c>
      <c r="D1989" s="1" t="s">
        <v>14</v>
      </c>
      <c r="E1989" s="4">
        <v>4300000</v>
      </c>
      <c r="F1989" s="4">
        <v>14500000</v>
      </c>
      <c r="G1989">
        <v>10</v>
      </c>
      <c r="H1989">
        <v>594</v>
      </c>
      <c r="I1989">
        <v>11400000</v>
      </c>
      <c r="J1989">
        <v>700000</v>
      </c>
      <c r="K1989" s="1" t="s">
        <v>15</v>
      </c>
      <c r="L1989">
        <f>Loan_Approval_Prediction_Dataset[[#This Row],[ residential_assets_value]]+Loan_Approval_Prediction_Dataset[[#This Row],[ commercial_assets_value]]</f>
        <v>12100000</v>
      </c>
      <c r="M1989" s="3">
        <f>Loan_Approval_Prediction_Dataset[[#This Row],[ loan_amount]]/Loan_Approval_Prediction_Dataset[[#This Row],[ income_annum]]</f>
        <v>3.3720930232558142</v>
      </c>
      <c r="N1989" s="3">
        <f>Loan_Approval_Prediction_Dataset[[#This Row],[ loan_amount]]/Loan_Approval_Prediction_Dataset[[#This Row],[total_assests_value]]</f>
        <v>1.1983471074380165</v>
      </c>
      <c r="O19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989" s="1" t="str">
        <f t="shared" si="30"/>
        <v>High Risk</v>
      </c>
    </row>
    <row r="1990" spans="1:16" x14ac:dyDescent="0.2">
      <c r="A1990">
        <v>1989</v>
      </c>
      <c r="B1990">
        <v>3</v>
      </c>
      <c r="C1990" s="1" t="s">
        <v>16</v>
      </c>
      <c r="D1990" s="1" t="s">
        <v>14</v>
      </c>
      <c r="E1990" s="4">
        <v>7000000</v>
      </c>
      <c r="F1990" s="4">
        <v>18400000</v>
      </c>
      <c r="G1990">
        <v>18</v>
      </c>
      <c r="H1990">
        <v>837</v>
      </c>
      <c r="I1990">
        <v>2800000</v>
      </c>
      <c r="J1990">
        <v>7900000</v>
      </c>
      <c r="K1990" s="1" t="s">
        <v>15</v>
      </c>
      <c r="L1990">
        <f>Loan_Approval_Prediction_Dataset[[#This Row],[ residential_assets_value]]+Loan_Approval_Prediction_Dataset[[#This Row],[ commercial_assets_value]]</f>
        <v>10700000</v>
      </c>
      <c r="M1990" s="3">
        <f>Loan_Approval_Prediction_Dataset[[#This Row],[ loan_amount]]/Loan_Approval_Prediction_Dataset[[#This Row],[ income_annum]]</f>
        <v>2.6285714285714286</v>
      </c>
      <c r="N1990" s="3">
        <f>Loan_Approval_Prediction_Dataset[[#This Row],[ loan_amount]]/Loan_Approval_Prediction_Dataset[[#This Row],[total_assests_value]]</f>
        <v>1.719626168224299</v>
      </c>
      <c r="O19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990" s="1" t="str">
        <f t="shared" si="30"/>
        <v>Medium Risk</v>
      </c>
    </row>
    <row r="1991" spans="1:16" x14ac:dyDescent="0.2">
      <c r="A1991">
        <v>1990</v>
      </c>
      <c r="B1991">
        <v>0</v>
      </c>
      <c r="C1991" s="1" t="s">
        <v>16</v>
      </c>
      <c r="D1991" s="1" t="s">
        <v>17</v>
      </c>
      <c r="E1991" s="4">
        <v>4900000</v>
      </c>
      <c r="F1991" s="4">
        <v>16500000</v>
      </c>
      <c r="G1991">
        <v>4</v>
      </c>
      <c r="H1991">
        <v>600</v>
      </c>
      <c r="I1991">
        <v>11100000</v>
      </c>
      <c r="J1991">
        <v>2200000</v>
      </c>
      <c r="K1991" s="1" t="s">
        <v>15</v>
      </c>
      <c r="L1991">
        <f>Loan_Approval_Prediction_Dataset[[#This Row],[ residential_assets_value]]+Loan_Approval_Prediction_Dataset[[#This Row],[ commercial_assets_value]]</f>
        <v>13300000</v>
      </c>
      <c r="M1991" s="3">
        <f>Loan_Approval_Prediction_Dataset[[#This Row],[ loan_amount]]/Loan_Approval_Prediction_Dataset[[#This Row],[ income_annum]]</f>
        <v>3.3673469387755102</v>
      </c>
      <c r="N1991" s="3">
        <f>Loan_Approval_Prediction_Dataset[[#This Row],[ loan_amount]]/Loan_Approval_Prediction_Dataset[[#This Row],[total_assests_value]]</f>
        <v>1.2406015037593985</v>
      </c>
      <c r="O19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1991" s="1" t="str">
        <f t="shared" si="30"/>
        <v>Medium Risk</v>
      </c>
    </row>
    <row r="1992" spans="1:16" x14ac:dyDescent="0.2">
      <c r="A1992">
        <v>1991</v>
      </c>
      <c r="B1992">
        <v>4</v>
      </c>
      <c r="C1992" s="1" t="s">
        <v>13</v>
      </c>
      <c r="D1992" s="1" t="s">
        <v>14</v>
      </c>
      <c r="E1992" s="4">
        <v>6200000</v>
      </c>
      <c r="F1992" s="4">
        <v>12400000</v>
      </c>
      <c r="G1992">
        <v>20</v>
      </c>
      <c r="H1992">
        <v>547</v>
      </c>
      <c r="I1992">
        <v>14200000</v>
      </c>
      <c r="J1992">
        <v>10800000</v>
      </c>
      <c r="K1992" s="1" t="s">
        <v>18</v>
      </c>
      <c r="L1992">
        <f>Loan_Approval_Prediction_Dataset[[#This Row],[ residential_assets_value]]+Loan_Approval_Prediction_Dataset[[#This Row],[ commercial_assets_value]]</f>
        <v>25000000</v>
      </c>
      <c r="M1992" s="3">
        <f>Loan_Approval_Prediction_Dataset[[#This Row],[ loan_amount]]/Loan_Approval_Prediction_Dataset[[#This Row],[ income_annum]]</f>
        <v>2</v>
      </c>
      <c r="N1992" s="3">
        <f>Loan_Approval_Prediction_Dataset[[#This Row],[ loan_amount]]/Loan_Approval_Prediction_Dataset[[#This Row],[total_assests_value]]</f>
        <v>0.496</v>
      </c>
      <c r="O19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92" s="1" t="str">
        <f t="shared" si="30"/>
        <v>Medium Risk</v>
      </c>
    </row>
    <row r="1993" spans="1:16" x14ac:dyDescent="0.2">
      <c r="A1993">
        <v>1992</v>
      </c>
      <c r="B1993">
        <v>1</v>
      </c>
      <c r="C1993" s="1" t="s">
        <v>16</v>
      </c>
      <c r="D1993" s="1" t="s">
        <v>14</v>
      </c>
      <c r="E1993" s="4">
        <v>4100000</v>
      </c>
      <c r="F1993" s="4">
        <v>15800000</v>
      </c>
      <c r="G1993">
        <v>12</v>
      </c>
      <c r="H1993">
        <v>431</v>
      </c>
      <c r="I1993">
        <v>9700000</v>
      </c>
      <c r="J1993">
        <v>7300000</v>
      </c>
      <c r="K1993" s="1" t="s">
        <v>18</v>
      </c>
      <c r="L1993">
        <f>Loan_Approval_Prediction_Dataset[[#This Row],[ residential_assets_value]]+Loan_Approval_Prediction_Dataset[[#This Row],[ commercial_assets_value]]</f>
        <v>17000000</v>
      </c>
      <c r="M1993" s="3">
        <f>Loan_Approval_Prediction_Dataset[[#This Row],[ loan_amount]]/Loan_Approval_Prediction_Dataset[[#This Row],[ income_annum]]</f>
        <v>3.8536585365853657</v>
      </c>
      <c r="N1993" s="3">
        <f>Loan_Approval_Prediction_Dataset[[#This Row],[ loan_amount]]/Loan_Approval_Prediction_Dataset[[#This Row],[total_assests_value]]</f>
        <v>0.92941176470588238</v>
      </c>
      <c r="O19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1993" s="1" t="str">
        <f t="shared" si="30"/>
        <v>High Risk</v>
      </c>
    </row>
    <row r="1994" spans="1:16" x14ac:dyDescent="0.2">
      <c r="A1994">
        <v>1993</v>
      </c>
      <c r="B1994">
        <v>0</v>
      </c>
      <c r="C1994" s="1" t="s">
        <v>16</v>
      </c>
      <c r="D1994" s="1" t="s">
        <v>17</v>
      </c>
      <c r="E1994" s="4">
        <v>7300000</v>
      </c>
      <c r="F1994" s="4">
        <v>22600000</v>
      </c>
      <c r="G1994">
        <v>12</v>
      </c>
      <c r="H1994">
        <v>851</v>
      </c>
      <c r="I1994">
        <v>3300000</v>
      </c>
      <c r="J1994">
        <v>3400000</v>
      </c>
      <c r="K1994" s="1" t="s">
        <v>15</v>
      </c>
      <c r="L1994">
        <f>Loan_Approval_Prediction_Dataset[[#This Row],[ residential_assets_value]]+Loan_Approval_Prediction_Dataset[[#This Row],[ commercial_assets_value]]</f>
        <v>6700000</v>
      </c>
      <c r="M1994" s="3">
        <f>Loan_Approval_Prediction_Dataset[[#This Row],[ loan_amount]]/Loan_Approval_Prediction_Dataset[[#This Row],[ income_annum]]</f>
        <v>3.095890410958904</v>
      </c>
      <c r="N1994" s="3">
        <f>Loan_Approval_Prediction_Dataset[[#This Row],[ loan_amount]]/Loan_Approval_Prediction_Dataset[[#This Row],[total_assests_value]]</f>
        <v>3.3731343283582089</v>
      </c>
      <c r="O19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994" s="1" t="str">
        <f t="shared" si="30"/>
        <v>Low Risk</v>
      </c>
    </row>
    <row r="1995" spans="1:16" x14ac:dyDescent="0.2">
      <c r="A1995">
        <v>1994</v>
      </c>
      <c r="B1995">
        <v>4</v>
      </c>
      <c r="C1995" s="1" t="s">
        <v>16</v>
      </c>
      <c r="D1995" s="1" t="s">
        <v>17</v>
      </c>
      <c r="E1995" s="4">
        <v>9200000</v>
      </c>
      <c r="F1995" s="4">
        <v>28100000</v>
      </c>
      <c r="G1995">
        <v>12</v>
      </c>
      <c r="H1995">
        <v>760</v>
      </c>
      <c r="I1995">
        <v>23200000</v>
      </c>
      <c r="J1995">
        <v>9700000</v>
      </c>
      <c r="K1995" s="1" t="s">
        <v>15</v>
      </c>
      <c r="L1995">
        <f>Loan_Approval_Prediction_Dataset[[#This Row],[ residential_assets_value]]+Loan_Approval_Prediction_Dataset[[#This Row],[ commercial_assets_value]]</f>
        <v>32900000</v>
      </c>
      <c r="M1995" s="3">
        <f>Loan_Approval_Prediction_Dataset[[#This Row],[ loan_amount]]/Loan_Approval_Prediction_Dataset[[#This Row],[ income_annum]]</f>
        <v>3.0543478260869565</v>
      </c>
      <c r="N1995" s="3">
        <f>Loan_Approval_Prediction_Dataset[[#This Row],[ loan_amount]]/Loan_Approval_Prediction_Dataset[[#This Row],[total_assests_value]]</f>
        <v>0.85410334346504557</v>
      </c>
      <c r="O19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995" s="1" t="str">
        <f t="shared" si="30"/>
        <v>Low Risk</v>
      </c>
    </row>
    <row r="1996" spans="1:16" x14ac:dyDescent="0.2">
      <c r="A1996">
        <v>1995</v>
      </c>
      <c r="B1996">
        <v>0</v>
      </c>
      <c r="C1996" s="1" t="s">
        <v>16</v>
      </c>
      <c r="D1996" s="1" t="s">
        <v>14</v>
      </c>
      <c r="E1996" s="4">
        <v>800000</v>
      </c>
      <c r="F1996" s="4">
        <v>2400000</v>
      </c>
      <c r="G1996">
        <v>2</v>
      </c>
      <c r="H1996">
        <v>716</v>
      </c>
      <c r="I1996">
        <v>700000</v>
      </c>
      <c r="J1996">
        <v>1200000</v>
      </c>
      <c r="K1996" s="1" t="s">
        <v>15</v>
      </c>
      <c r="L1996">
        <f>Loan_Approval_Prediction_Dataset[[#This Row],[ residential_assets_value]]+Loan_Approval_Prediction_Dataset[[#This Row],[ commercial_assets_value]]</f>
        <v>1900000</v>
      </c>
      <c r="M1996" s="3">
        <f>Loan_Approval_Prediction_Dataset[[#This Row],[ loan_amount]]/Loan_Approval_Prediction_Dataset[[#This Row],[ income_annum]]</f>
        <v>3</v>
      </c>
      <c r="N1996" s="3">
        <f>Loan_Approval_Prediction_Dataset[[#This Row],[ loan_amount]]/Loan_Approval_Prediction_Dataset[[#This Row],[total_assests_value]]</f>
        <v>1.263157894736842</v>
      </c>
      <c r="O19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996" s="1" t="str">
        <f t="shared" si="30"/>
        <v>Medium Risk</v>
      </c>
    </row>
    <row r="1997" spans="1:16" x14ac:dyDescent="0.2">
      <c r="A1997">
        <v>1996</v>
      </c>
      <c r="B1997">
        <v>4</v>
      </c>
      <c r="C1997" s="1" t="s">
        <v>16</v>
      </c>
      <c r="D1997" s="1" t="s">
        <v>14</v>
      </c>
      <c r="E1997" s="4">
        <v>2900000</v>
      </c>
      <c r="F1997" s="4">
        <v>11200000</v>
      </c>
      <c r="G1997">
        <v>10</v>
      </c>
      <c r="H1997">
        <v>744</v>
      </c>
      <c r="I1997">
        <v>6600000</v>
      </c>
      <c r="J1997">
        <v>4000000</v>
      </c>
      <c r="K1997" s="1" t="s">
        <v>15</v>
      </c>
      <c r="L1997">
        <f>Loan_Approval_Prediction_Dataset[[#This Row],[ residential_assets_value]]+Loan_Approval_Prediction_Dataset[[#This Row],[ commercial_assets_value]]</f>
        <v>10600000</v>
      </c>
      <c r="M1997" s="3">
        <f>Loan_Approval_Prediction_Dataset[[#This Row],[ loan_amount]]/Loan_Approval_Prediction_Dataset[[#This Row],[ income_annum]]</f>
        <v>3.8620689655172415</v>
      </c>
      <c r="N1997" s="3">
        <f>Loan_Approval_Prediction_Dataset[[#This Row],[ loan_amount]]/Loan_Approval_Prediction_Dataset[[#This Row],[total_assests_value]]</f>
        <v>1.0566037735849056</v>
      </c>
      <c r="O19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997" s="1" t="str">
        <f t="shared" si="30"/>
        <v>Medium Risk</v>
      </c>
    </row>
    <row r="1998" spans="1:16" x14ac:dyDescent="0.2">
      <c r="A1998">
        <v>1997</v>
      </c>
      <c r="B1998">
        <v>3</v>
      </c>
      <c r="C1998" s="1" t="s">
        <v>16</v>
      </c>
      <c r="D1998" s="1" t="s">
        <v>14</v>
      </c>
      <c r="E1998" s="4">
        <v>8100000</v>
      </c>
      <c r="F1998" s="4">
        <v>21600000</v>
      </c>
      <c r="G1998">
        <v>4</v>
      </c>
      <c r="H1998">
        <v>740</v>
      </c>
      <c r="I1998">
        <v>22400000</v>
      </c>
      <c r="J1998">
        <v>3700000</v>
      </c>
      <c r="K1998" s="1" t="s">
        <v>15</v>
      </c>
      <c r="L1998">
        <f>Loan_Approval_Prediction_Dataset[[#This Row],[ residential_assets_value]]+Loan_Approval_Prediction_Dataset[[#This Row],[ commercial_assets_value]]</f>
        <v>26100000</v>
      </c>
      <c r="M1998" s="3">
        <f>Loan_Approval_Prediction_Dataset[[#This Row],[ loan_amount]]/Loan_Approval_Prediction_Dataset[[#This Row],[ income_annum]]</f>
        <v>2.6666666666666665</v>
      </c>
      <c r="N1998" s="3">
        <f>Loan_Approval_Prediction_Dataset[[#This Row],[ loan_amount]]/Loan_Approval_Prediction_Dataset[[#This Row],[total_assests_value]]</f>
        <v>0.82758620689655171</v>
      </c>
      <c r="O19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1998" s="1" t="str">
        <f t="shared" si="30"/>
        <v>Medium Risk</v>
      </c>
    </row>
    <row r="1999" spans="1:16" x14ac:dyDescent="0.2">
      <c r="A1999">
        <v>1998</v>
      </c>
      <c r="B1999">
        <v>0</v>
      </c>
      <c r="C1999" s="1" t="s">
        <v>13</v>
      </c>
      <c r="D1999" s="1" t="s">
        <v>14</v>
      </c>
      <c r="E1999" s="4">
        <v>9300000</v>
      </c>
      <c r="F1999" s="4">
        <v>20300000</v>
      </c>
      <c r="G1999">
        <v>14</v>
      </c>
      <c r="H1999">
        <v>759</v>
      </c>
      <c r="I1999">
        <v>27000000</v>
      </c>
      <c r="J1999">
        <v>11600000</v>
      </c>
      <c r="K1999" s="1" t="s">
        <v>15</v>
      </c>
      <c r="L1999">
        <f>Loan_Approval_Prediction_Dataset[[#This Row],[ residential_assets_value]]+Loan_Approval_Prediction_Dataset[[#This Row],[ commercial_assets_value]]</f>
        <v>38600000</v>
      </c>
      <c r="M1999" s="3">
        <f>Loan_Approval_Prediction_Dataset[[#This Row],[ loan_amount]]/Loan_Approval_Prediction_Dataset[[#This Row],[ income_annum]]</f>
        <v>2.182795698924731</v>
      </c>
      <c r="N1999" s="3">
        <f>Loan_Approval_Prediction_Dataset[[#This Row],[ loan_amount]]/Loan_Approval_Prediction_Dataset[[#This Row],[total_assests_value]]</f>
        <v>0.52590673575129532</v>
      </c>
      <c r="O19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1999" s="1" t="str">
        <f t="shared" si="30"/>
        <v>Medium Risk</v>
      </c>
    </row>
    <row r="2000" spans="1:16" x14ac:dyDescent="0.2">
      <c r="A2000">
        <v>1999</v>
      </c>
      <c r="B2000">
        <v>4</v>
      </c>
      <c r="C2000" s="1" t="s">
        <v>13</v>
      </c>
      <c r="D2000" s="1" t="s">
        <v>17</v>
      </c>
      <c r="E2000" s="4">
        <v>9200000</v>
      </c>
      <c r="F2000" s="4">
        <v>29400000</v>
      </c>
      <c r="G2000">
        <v>14</v>
      </c>
      <c r="H2000">
        <v>517</v>
      </c>
      <c r="I2000">
        <v>4900000</v>
      </c>
      <c r="J2000">
        <v>0</v>
      </c>
      <c r="K2000" s="1" t="s">
        <v>18</v>
      </c>
      <c r="L2000">
        <f>Loan_Approval_Prediction_Dataset[[#This Row],[ residential_assets_value]]+Loan_Approval_Prediction_Dataset[[#This Row],[ commercial_assets_value]]</f>
        <v>4900000</v>
      </c>
      <c r="M2000" s="3">
        <f>Loan_Approval_Prediction_Dataset[[#This Row],[ loan_amount]]/Loan_Approval_Prediction_Dataset[[#This Row],[ income_annum]]</f>
        <v>3.1956521739130435</v>
      </c>
      <c r="N2000" s="3">
        <f>Loan_Approval_Prediction_Dataset[[#This Row],[ loan_amount]]/Loan_Approval_Prediction_Dataset[[#This Row],[total_assests_value]]</f>
        <v>6</v>
      </c>
      <c r="O20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00" s="1" t="str">
        <f t="shared" si="30"/>
        <v>High Risk</v>
      </c>
    </row>
    <row r="2001" spans="1:16" x14ac:dyDescent="0.2">
      <c r="A2001">
        <v>2000</v>
      </c>
      <c r="B2001">
        <v>3</v>
      </c>
      <c r="C2001" s="1" t="s">
        <v>16</v>
      </c>
      <c r="D2001" s="1" t="s">
        <v>17</v>
      </c>
      <c r="E2001" s="4">
        <v>3100000</v>
      </c>
      <c r="F2001" s="4">
        <v>6300000</v>
      </c>
      <c r="G2001">
        <v>18</v>
      </c>
      <c r="H2001">
        <v>895</v>
      </c>
      <c r="I2001">
        <v>2300000</v>
      </c>
      <c r="J2001">
        <v>3400000</v>
      </c>
      <c r="K2001" s="1" t="s">
        <v>15</v>
      </c>
      <c r="L2001">
        <f>Loan_Approval_Prediction_Dataset[[#This Row],[ residential_assets_value]]+Loan_Approval_Prediction_Dataset[[#This Row],[ commercial_assets_value]]</f>
        <v>5700000</v>
      </c>
      <c r="M2001" s="3">
        <f>Loan_Approval_Prediction_Dataset[[#This Row],[ loan_amount]]/Loan_Approval_Prediction_Dataset[[#This Row],[ income_annum]]</f>
        <v>2.032258064516129</v>
      </c>
      <c r="N2001" s="3">
        <f>Loan_Approval_Prediction_Dataset[[#This Row],[ loan_amount]]/Loan_Approval_Prediction_Dataset[[#This Row],[total_assests_value]]</f>
        <v>1.1052631578947369</v>
      </c>
      <c r="O20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01" s="1" t="str">
        <f t="shared" si="30"/>
        <v>Medium Risk</v>
      </c>
    </row>
    <row r="2002" spans="1:16" x14ac:dyDescent="0.2">
      <c r="A2002">
        <v>2001</v>
      </c>
      <c r="B2002">
        <v>3</v>
      </c>
      <c r="C2002" s="1" t="s">
        <v>16</v>
      </c>
      <c r="D2002" s="1" t="s">
        <v>17</v>
      </c>
      <c r="E2002" s="4">
        <v>7000000</v>
      </c>
      <c r="F2002" s="4">
        <v>15400000</v>
      </c>
      <c r="G2002">
        <v>20</v>
      </c>
      <c r="H2002">
        <v>315</v>
      </c>
      <c r="I2002">
        <v>19900000</v>
      </c>
      <c r="J2002">
        <v>7600000</v>
      </c>
      <c r="K2002" s="1" t="s">
        <v>18</v>
      </c>
      <c r="L2002">
        <f>Loan_Approval_Prediction_Dataset[[#This Row],[ residential_assets_value]]+Loan_Approval_Prediction_Dataset[[#This Row],[ commercial_assets_value]]</f>
        <v>27500000</v>
      </c>
      <c r="M2002" s="3">
        <f>Loan_Approval_Prediction_Dataset[[#This Row],[ loan_amount]]/Loan_Approval_Prediction_Dataset[[#This Row],[ income_annum]]</f>
        <v>2.2000000000000002</v>
      </c>
      <c r="N2002" s="3">
        <f>Loan_Approval_Prediction_Dataset[[#This Row],[ loan_amount]]/Loan_Approval_Prediction_Dataset[[#This Row],[total_assests_value]]</f>
        <v>0.56000000000000005</v>
      </c>
      <c r="O20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02" s="1" t="str">
        <f t="shared" si="30"/>
        <v>Medium Risk</v>
      </c>
    </row>
    <row r="2003" spans="1:16" x14ac:dyDescent="0.2">
      <c r="A2003">
        <v>2002</v>
      </c>
      <c r="B2003">
        <v>4</v>
      </c>
      <c r="C2003" s="1" t="s">
        <v>16</v>
      </c>
      <c r="D2003" s="1" t="s">
        <v>14</v>
      </c>
      <c r="E2003" s="4">
        <v>3900000</v>
      </c>
      <c r="F2003" s="4">
        <v>8800000</v>
      </c>
      <c r="G2003">
        <v>14</v>
      </c>
      <c r="H2003">
        <v>527</v>
      </c>
      <c r="I2003">
        <v>4600000</v>
      </c>
      <c r="J2003">
        <v>4900000</v>
      </c>
      <c r="K2003" s="1" t="s">
        <v>18</v>
      </c>
      <c r="L2003">
        <f>Loan_Approval_Prediction_Dataset[[#This Row],[ residential_assets_value]]+Loan_Approval_Prediction_Dataset[[#This Row],[ commercial_assets_value]]</f>
        <v>9500000</v>
      </c>
      <c r="M2003" s="3">
        <f>Loan_Approval_Prediction_Dataset[[#This Row],[ loan_amount]]/Loan_Approval_Prediction_Dataset[[#This Row],[ income_annum]]</f>
        <v>2.2564102564102564</v>
      </c>
      <c r="N2003" s="3">
        <f>Loan_Approval_Prediction_Dataset[[#This Row],[ loan_amount]]/Loan_Approval_Prediction_Dataset[[#This Row],[total_assests_value]]</f>
        <v>0.9263157894736842</v>
      </c>
      <c r="O20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03" s="1" t="str">
        <f t="shared" si="30"/>
        <v>Medium Risk</v>
      </c>
    </row>
    <row r="2004" spans="1:16" x14ac:dyDescent="0.2">
      <c r="A2004">
        <v>2003</v>
      </c>
      <c r="B2004">
        <v>3</v>
      </c>
      <c r="C2004" s="1" t="s">
        <v>13</v>
      </c>
      <c r="D2004" s="1" t="s">
        <v>14</v>
      </c>
      <c r="E2004" s="4">
        <v>5500000</v>
      </c>
      <c r="F2004" s="4">
        <v>19800000</v>
      </c>
      <c r="G2004">
        <v>14</v>
      </c>
      <c r="H2004">
        <v>853</v>
      </c>
      <c r="I2004">
        <v>7300000</v>
      </c>
      <c r="J2004">
        <v>3000000</v>
      </c>
      <c r="K2004" s="1" t="s">
        <v>15</v>
      </c>
      <c r="L2004">
        <f>Loan_Approval_Prediction_Dataset[[#This Row],[ residential_assets_value]]+Loan_Approval_Prediction_Dataset[[#This Row],[ commercial_assets_value]]</f>
        <v>10300000</v>
      </c>
      <c r="M2004" s="3">
        <f>Loan_Approval_Prediction_Dataset[[#This Row],[ loan_amount]]/Loan_Approval_Prediction_Dataset[[#This Row],[ income_annum]]</f>
        <v>3.6</v>
      </c>
      <c r="N2004" s="3">
        <f>Loan_Approval_Prediction_Dataset[[#This Row],[ loan_amount]]/Loan_Approval_Prediction_Dataset[[#This Row],[total_assests_value]]</f>
        <v>1.9223300970873787</v>
      </c>
      <c r="O20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04" s="1" t="str">
        <f t="shared" si="30"/>
        <v>Low Risk</v>
      </c>
    </row>
    <row r="2005" spans="1:16" x14ac:dyDescent="0.2">
      <c r="A2005">
        <v>2004</v>
      </c>
      <c r="B2005">
        <v>0</v>
      </c>
      <c r="C2005" s="1" t="s">
        <v>13</v>
      </c>
      <c r="D2005" s="1" t="s">
        <v>14</v>
      </c>
      <c r="E2005" s="4">
        <v>6600000</v>
      </c>
      <c r="F2005" s="4">
        <v>13700000</v>
      </c>
      <c r="G2005">
        <v>20</v>
      </c>
      <c r="H2005">
        <v>747</v>
      </c>
      <c r="I2005">
        <v>3600000</v>
      </c>
      <c r="J2005">
        <v>2400000</v>
      </c>
      <c r="K2005" s="1" t="s">
        <v>15</v>
      </c>
      <c r="L2005">
        <f>Loan_Approval_Prediction_Dataset[[#This Row],[ residential_assets_value]]+Loan_Approval_Prediction_Dataset[[#This Row],[ commercial_assets_value]]</f>
        <v>6000000</v>
      </c>
      <c r="M2005" s="3">
        <f>Loan_Approval_Prediction_Dataset[[#This Row],[ loan_amount]]/Loan_Approval_Prediction_Dataset[[#This Row],[ income_annum]]</f>
        <v>2.0757575757575757</v>
      </c>
      <c r="N2005" s="3">
        <f>Loan_Approval_Prediction_Dataset[[#This Row],[ loan_amount]]/Loan_Approval_Prediction_Dataset[[#This Row],[total_assests_value]]</f>
        <v>2.2833333333333332</v>
      </c>
      <c r="O20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005" s="1" t="str">
        <f t="shared" si="30"/>
        <v>Medium Risk</v>
      </c>
    </row>
    <row r="2006" spans="1:16" x14ac:dyDescent="0.2">
      <c r="A2006">
        <v>2005</v>
      </c>
      <c r="B2006">
        <v>2</v>
      </c>
      <c r="C2006" s="1" t="s">
        <v>16</v>
      </c>
      <c r="D2006" s="1" t="s">
        <v>14</v>
      </c>
      <c r="E2006" s="4">
        <v>9900000</v>
      </c>
      <c r="F2006" s="4">
        <v>31600000</v>
      </c>
      <c r="G2006">
        <v>16</v>
      </c>
      <c r="H2006">
        <v>892</v>
      </c>
      <c r="I2006">
        <v>4200000</v>
      </c>
      <c r="J2006">
        <v>17500000</v>
      </c>
      <c r="K2006" s="1" t="s">
        <v>15</v>
      </c>
      <c r="L2006">
        <f>Loan_Approval_Prediction_Dataset[[#This Row],[ residential_assets_value]]+Loan_Approval_Prediction_Dataset[[#This Row],[ commercial_assets_value]]</f>
        <v>21700000</v>
      </c>
      <c r="M2006" s="3">
        <f>Loan_Approval_Prediction_Dataset[[#This Row],[ loan_amount]]/Loan_Approval_Prediction_Dataset[[#This Row],[ income_annum]]</f>
        <v>3.191919191919192</v>
      </c>
      <c r="N2006" s="3">
        <f>Loan_Approval_Prediction_Dataset[[#This Row],[ loan_amount]]/Loan_Approval_Prediction_Dataset[[#This Row],[total_assests_value]]</f>
        <v>1.4562211981566819</v>
      </c>
      <c r="O20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06" s="1" t="str">
        <f t="shared" si="30"/>
        <v>Low Risk</v>
      </c>
    </row>
    <row r="2007" spans="1:16" x14ac:dyDescent="0.2">
      <c r="A2007">
        <v>2006</v>
      </c>
      <c r="B2007">
        <v>4</v>
      </c>
      <c r="C2007" s="1" t="s">
        <v>13</v>
      </c>
      <c r="D2007" s="1" t="s">
        <v>17</v>
      </c>
      <c r="E2007" s="4">
        <v>6600000</v>
      </c>
      <c r="F2007" s="4">
        <v>20500000</v>
      </c>
      <c r="G2007">
        <v>8</v>
      </c>
      <c r="H2007">
        <v>856</v>
      </c>
      <c r="I2007">
        <v>18800000</v>
      </c>
      <c r="J2007">
        <v>5400000</v>
      </c>
      <c r="K2007" s="1" t="s">
        <v>15</v>
      </c>
      <c r="L2007">
        <f>Loan_Approval_Prediction_Dataset[[#This Row],[ residential_assets_value]]+Loan_Approval_Prediction_Dataset[[#This Row],[ commercial_assets_value]]</f>
        <v>24200000</v>
      </c>
      <c r="M2007" s="3">
        <f>Loan_Approval_Prediction_Dataset[[#This Row],[ loan_amount]]/Loan_Approval_Prediction_Dataset[[#This Row],[ income_annum]]</f>
        <v>3.106060606060606</v>
      </c>
      <c r="N2007" s="3">
        <f>Loan_Approval_Prediction_Dataset[[#This Row],[ loan_amount]]/Loan_Approval_Prediction_Dataset[[#This Row],[total_assests_value]]</f>
        <v>0.84710743801652888</v>
      </c>
      <c r="O20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07" s="1" t="str">
        <f t="shared" si="30"/>
        <v>Low Risk</v>
      </c>
    </row>
    <row r="2008" spans="1:16" x14ac:dyDescent="0.2">
      <c r="A2008">
        <v>2007</v>
      </c>
      <c r="B2008">
        <v>3</v>
      </c>
      <c r="C2008" s="1" t="s">
        <v>13</v>
      </c>
      <c r="D2008" s="1" t="s">
        <v>14</v>
      </c>
      <c r="E2008" s="4">
        <v>8600000</v>
      </c>
      <c r="F2008" s="4">
        <v>23600000</v>
      </c>
      <c r="G2008">
        <v>4</v>
      </c>
      <c r="H2008">
        <v>324</v>
      </c>
      <c r="I2008">
        <v>13800000</v>
      </c>
      <c r="J2008">
        <v>3800000</v>
      </c>
      <c r="K2008" s="1" t="s">
        <v>18</v>
      </c>
      <c r="L2008">
        <f>Loan_Approval_Prediction_Dataset[[#This Row],[ residential_assets_value]]+Loan_Approval_Prediction_Dataset[[#This Row],[ commercial_assets_value]]</f>
        <v>17600000</v>
      </c>
      <c r="M2008" s="3">
        <f>Loan_Approval_Prediction_Dataset[[#This Row],[ loan_amount]]/Loan_Approval_Prediction_Dataset[[#This Row],[ income_annum]]</f>
        <v>2.7441860465116279</v>
      </c>
      <c r="N2008" s="3">
        <f>Loan_Approval_Prediction_Dataset[[#This Row],[ loan_amount]]/Loan_Approval_Prediction_Dataset[[#This Row],[total_assests_value]]</f>
        <v>1.3409090909090908</v>
      </c>
      <c r="O20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08" s="1" t="str">
        <f t="shared" si="30"/>
        <v>Medium Risk</v>
      </c>
    </row>
    <row r="2009" spans="1:16" x14ac:dyDescent="0.2">
      <c r="A2009">
        <v>2008</v>
      </c>
      <c r="B2009">
        <v>5</v>
      </c>
      <c r="C2009" s="1" t="s">
        <v>13</v>
      </c>
      <c r="D2009" s="1" t="s">
        <v>14</v>
      </c>
      <c r="E2009" s="4">
        <v>7900000</v>
      </c>
      <c r="F2009" s="4">
        <v>28600000</v>
      </c>
      <c r="G2009">
        <v>12</v>
      </c>
      <c r="H2009">
        <v>812</v>
      </c>
      <c r="I2009">
        <v>12100000</v>
      </c>
      <c r="J2009">
        <v>14400000</v>
      </c>
      <c r="K2009" s="1" t="s">
        <v>15</v>
      </c>
      <c r="L2009">
        <f>Loan_Approval_Prediction_Dataset[[#This Row],[ residential_assets_value]]+Loan_Approval_Prediction_Dataset[[#This Row],[ commercial_assets_value]]</f>
        <v>26500000</v>
      </c>
      <c r="M2009" s="3">
        <f>Loan_Approval_Prediction_Dataset[[#This Row],[ loan_amount]]/Loan_Approval_Prediction_Dataset[[#This Row],[ income_annum]]</f>
        <v>3.6202531645569622</v>
      </c>
      <c r="N2009" s="3">
        <f>Loan_Approval_Prediction_Dataset[[#This Row],[ loan_amount]]/Loan_Approval_Prediction_Dataset[[#This Row],[total_assests_value]]</f>
        <v>1.0792452830188679</v>
      </c>
      <c r="O20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09" s="1" t="str">
        <f t="shared" si="30"/>
        <v>Low Risk</v>
      </c>
    </row>
    <row r="2010" spans="1:16" x14ac:dyDescent="0.2">
      <c r="A2010">
        <v>2009</v>
      </c>
      <c r="B2010">
        <v>5</v>
      </c>
      <c r="C2010" s="1" t="s">
        <v>13</v>
      </c>
      <c r="D2010" s="1" t="s">
        <v>17</v>
      </c>
      <c r="E2010" s="4">
        <v>6800000</v>
      </c>
      <c r="F2010" s="4">
        <v>22600000</v>
      </c>
      <c r="G2010">
        <v>2</v>
      </c>
      <c r="H2010">
        <v>804</v>
      </c>
      <c r="I2010">
        <v>3500000</v>
      </c>
      <c r="J2010">
        <v>12500000</v>
      </c>
      <c r="K2010" s="1" t="s">
        <v>15</v>
      </c>
      <c r="L2010">
        <f>Loan_Approval_Prediction_Dataset[[#This Row],[ residential_assets_value]]+Loan_Approval_Prediction_Dataset[[#This Row],[ commercial_assets_value]]</f>
        <v>16000000</v>
      </c>
      <c r="M2010" s="3">
        <f>Loan_Approval_Prediction_Dataset[[#This Row],[ loan_amount]]/Loan_Approval_Prediction_Dataset[[#This Row],[ income_annum]]</f>
        <v>3.3235294117647061</v>
      </c>
      <c r="N2010" s="3">
        <f>Loan_Approval_Prediction_Dataset[[#This Row],[ loan_amount]]/Loan_Approval_Prediction_Dataset[[#This Row],[total_assests_value]]</f>
        <v>1.4125000000000001</v>
      </c>
      <c r="O20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10" s="1" t="str">
        <f t="shared" si="30"/>
        <v>Low Risk</v>
      </c>
    </row>
    <row r="2011" spans="1:16" x14ac:dyDescent="0.2">
      <c r="A2011">
        <v>2010</v>
      </c>
      <c r="B2011">
        <v>4</v>
      </c>
      <c r="C2011" s="1" t="s">
        <v>13</v>
      </c>
      <c r="D2011" s="1" t="s">
        <v>14</v>
      </c>
      <c r="E2011" s="4">
        <v>700000</v>
      </c>
      <c r="F2011" s="4">
        <v>1800000</v>
      </c>
      <c r="G2011">
        <v>8</v>
      </c>
      <c r="H2011">
        <v>874</v>
      </c>
      <c r="I2011">
        <v>1600000</v>
      </c>
      <c r="J2011">
        <v>1000000</v>
      </c>
      <c r="K2011" s="1" t="s">
        <v>15</v>
      </c>
      <c r="L2011">
        <f>Loan_Approval_Prediction_Dataset[[#This Row],[ residential_assets_value]]+Loan_Approval_Prediction_Dataset[[#This Row],[ commercial_assets_value]]</f>
        <v>2600000</v>
      </c>
      <c r="M2011" s="3">
        <f>Loan_Approval_Prediction_Dataset[[#This Row],[ loan_amount]]/Loan_Approval_Prediction_Dataset[[#This Row],[ income_annum]]</f>
        <v>2.5714285714285716</v>
      </c>
      <c r="N2011" s="3">
        <f>Loan_Approval_Prediction_Dataset[[#This Row],[ loan_amount]]/Loan_Approval_Prediction_Dataset[[#This Row],[total_assests_value]]</f>
        <v>0.69230769230769229</v>
      </c>
      <c r="O20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11" s="1" t="str">
        <f t="shared" si="30"/>
        <v>Medium Risk</v>
      </c>
    </row>
    <row r="2012" spans="1:16" x14ac:dyDescent="0.2">
      <c r="A2012">
        <v>2011</v>
      </c>
      <c r="B2012">
        <v>2</v>
      </c>
      <c r="C2012" s="1" t="s">
        <v>16</v>
      </c>
      <c r="D2012" s="1" t="s">
        <v>17</v>
      </c>
      <c r="E2012" s="4">
        <v>3800000</v>
      </c>
      <c r="F2012" s="4">
        <v>10000000</v>
      </c>
      <c r="G2012">
        <v>12</v>
      </c>
      <c r="H2012">
        <v>516</v>
      </c>
      <c r="I2012">
        <v>2400000</v>
      </c>
      <c r="J2012">
        <v>4200000</v>
      </c>
      <c r="K2012" s="1" t="s">
        <v>18</v>
      </c>
      <c r="L2012">
        <f>Loan_Approval_Prediction_Dataset[[#This Row],[ residential_assets_value]]+Loan_Approval_Prediction_Dataset[[#This Row],[ commercial_assets_value]]</f>
        <v>6600000</v>
      </c>
      <c r="M2012" s="3">
        <f>Loan_Approval_Prediction_Dataset[[#This Row],[ loan_amount]]/Loan_Approval_Prediction_Dataset[[#This Row],[ income_annum]]</f>
        <v>2.6315789473684212</v>
      </c>
      <c r="N2012" s="3">
        <f>Loan_Approval_Prediction_Dataset[[#This Row],[ loan_amount]]/Loan_Approval_Prediction_Dataset[[#This Row],[total_assests_value]]</f>
        <v>1.5151515151515151</v>
      </c>
      <c r="O20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12" s="1" t="str">
        <f t="shared" si="30"/>
        <v>Medium Risk</v>
      </c>
    </row>
    <row r="2013" spans="1:16" x14ac:dyDescent="0.2">
      <c r="A2013">
        <v>2012</v>
      </c>
      <c r="B2013">
        <v>5</v>
      </c>
      <c r="C2013" s="1" t="s">
        <v>13</v>
      </c>
      <c r="D2013" s="1" t="s">
        <v>17</v>
      </c>
      <c r="E2013" s="4">
        <v>6900000</v>
      </c>
      <c r="F2013" s="4">
        <v>18300000</v>
      </c>
      <c r="G2013">
        <v>4</v>
      </c>
      <c r="H2013">
        <v>402</v>
      </c>
      <c r="I2013">
        <v>12600000</v>
      </c>
      <c r="J2013">
        <v>13100000</v>
      </c>
      <c r="K2013" s="1" t="s">
        <v>18</v>
      </c>
      <c r="L2013">
        <f>Loan_Approval_Prediction_Dataset[[#This Row],[ residential_assets_value]]+Loan_Approval_Prediction_Dataset[[#This Row],[ commercial_assets_value]]</f>
        <v>25700000</v>
      </c>
      <c r="M2013" s="3">
        <f>Loan_Approval_Prediction_Dataset[[#This Row],[ loan_amount]]/Loan_Approval_Prediction_Dataset[[#This Row],[ income_annum]]</f>
        <v>2.652173913043478</v>
      </c>
      <c r="N2013" s="3">
        <f>Loan_Approval_Prediction_Dataset[[#This Row],[ loan_amount]]/Loan_Approval_Prediction_Dataset[[#This Row],[total_assests_value]]</f>
        <v>0.71206225680933855</v>
      </c>
      <c r="O20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13" s="1" t="str">
        <f t="shared" si="30"/>
        <v>Medium Risk</v>
      </c>
    </row>
    <row r="2014" spans="1:16" x14ac:dyDescent="0.2">
      <c r="A2014">
        <v>2013</v>
      </c>
      <c r="B2014">
        <v>1</v>
      </c>
      <c r="C2014" s="1" t="s">
        <v>13</v>
      </c>
      <c r="D2014" s="1" t="s">
        <v>17</v>
      </c>
      <c r="E2014" s="4">
        <v>3700000</v>
      </c>
      <c r="F2014" s="4">
        <v>12400000</v>
      </c>
      <c r="G2014">
        <v>12</v>
      </c>
      <c r="H2014">
        <v>330</v>
      </c>
      <c r="I2014">
        <v>3400000</v>
      </c>
      <c r="J2014">
        <v>1000000</v>
      </c>
      <c r="K2014" s="1" t="s">
        <v>18</v>
      </c>
      <c r="L2014">
        <f>Loan_Approval_Prediction_Dataset[[#This Row],[ residential_assets_value]]+Loan_Approval_Prediction_Dataset[[#This Row],[ commercial_assets_value]]</f>
        <v>4400000</v>
      </c>
      <c r="M2014" s="3">
        <f>Loan_Approval_Prediction_Dataset[[#This Row],[ loan_amount]]/Loan_Approval_Prediction_Dataset[[#This Row],[ income_annum]]</f>
        <v>3.3513513513513513</v>
      </c>
      <c r="N2014" s="3">
        <f>Loan_Approval_Prediction_Dataset[[#This Row],[ loan_amount]]/Loan_Approval_Prediction_Dataset[[#This Row],[total_assests_value]]</f>
        <v>2.8181818181818183</v>
      </c>
      <c r="O20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14" s="1" t="str">
        <f t="shared" si="30"/>
        <v>High Risk</v>
      </c>
    </row>
    <row r="2015" spans="1:16" x14ac:dyDescent="0.2">
      <c r="A2015">
        <v>2014</v>
      </c>
      <c r="B2015">
        <v>1</v>
      </c>
      <c r="C2015" s="1" t="s">
        <v>13</v>
      </c>
      <c r="D2015" s="1" t="s">
        <v>14</v>
      </c>
      <c r="E2015" s="4">
        <v>7900000</v>
      </c>
      <c r="F2015" s="4">
        <v>24000000</v>
      </c>
      <c r="G2015">
        <v>12</v>
      </c>
      <c r="H2015">
        <v>867</v>
      </c>
      <c r="I2015">
        <v>20500000</v>
      </c>
      <c r="J2015">
        <v>10000000</v>
      </c>
      <c r="K2015" s="1" t="s">
        <v>15</v>
      </c>
      <c r="L2015">
        <f>Loan_Approval_Prediction_Dataset[[#This Row],[ residential_assets_value]]+Loan_Approval_Prediction_Dataset[[#This Row],[ commercial_assets_value]]</f>
        <v>30500000</v>
      </c>
      <c r="M2015" s="3">
        <f>Loan_Approval_Prediction_Dataset[[#This Row],[ loan_amount]]/Loan_Approval_Prediction_Dataset[[#This Row],[ income_annum]]</f>
        <v>3.037974683544304</v>
      </c>
      <c r="N2015" s="3">
        <f>Loan_Approval_Prediction_Dataset[[#This Row],[ loan_amount]]/Loan_Approval_Prediction_Dataset[[#This Row],[total_assests_value]]</f>
        <v>0.78688524590163933</v>
      </c>
      <c r="O20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15" s="1" t="str">
        <f t="shared" si="30"/>
        <v>Low Risk</v>
      </c>
    </row>
    <row r="2016" spans="1:16" x14ac:dyDescent="0.2">
      <c r="A2016">
        <v>2015</v>
      </c>
      <c r="B2016">
        <v>4</v>
      </c>
      <c r="C2016" s="1" t="s">
        <v>13</v>
      </c>
      <c r="D2016" s="1" t="s">
        <v>17</v>
      </c>
      <c r="E2016" s="4">
        <v>8800000</v>
      </c>
      <c r="F2016" s="4">
        <v>34200000</v>
      </c>
      <c r="G2016">
        <v>16</v>
      </c>
      <c r="H2016">
        <v>844</v>
      </c>
      <c r="I2016">
        <v>18700000</v>
      </c>
      <c r="J2016">
        <v>11000000</v>
      </c>
      <c r="K2016" s="1" t="s">
        <v>15</v>
      </c>
      <c r="L2016">
        <f>Loan_Approval_Prediction_Dataset[[#This Row],[ residential_assets_value]]+Loan_Approval_Prediction_Dataset[[#This Row],[ commercial_assets_value]]</f>
        <v>29700000</v>
      </c>
      <c r="M2016" s="3">
        <f>Loan_Approval_Prediction_Dataset[[#This Row],[ loan_amount]]/Loan_Approval_Prediction_Dataset[[#This Row],[ income_annum]]</f>
        <v>3.8863636363636362</v>
      </c>
      <c r="N2016" s="3">
        <f>Loan_Approval_Prediction_Dataset[[#This Row],[ loan_amount]]/Loan_Approval_Prediction_Dataset[[#This Row],[total_assests_value]]</f>
        <v>1.1515151515151516</v>
      </c>
      <c r="O20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16" s="1" t="str">
        <f t="shared" si="30"/>
        <v>Low Risk</v>
      </c>
    </row>
    <row r="2017" spans="1:16" x14ac:dyDescent="0.2">
      <c r="A2017">
        <v>2016</v>
      </c>
      <c r="B2017">
        <v>5</v>
      </c>
      <c r="C2017" s="1" t="s">
        <v>16</v>
      </c>
      <c r="D2017" s="1" t="s">
        <v>17</v>
      </c>
      <c r="E2017" s="4">
        <v>3300000</v>
      </c>
      <c r="F2017" s="4">
        <v>7800000</v>
      </c>
      <c r="G2017">
        <v>8</v>
      </c>
      <c r="H2017">
        <v>310</v>
      </c>
      <c r="I2017">
        <v>3000000</v>
      </c>
      <c r="J2017">
        <v>3900000</v>
      </c>
      <c r="K2017" s="1" t="s">
        <v>18</v>
      </c>
      <c r="L2017">
        <f>Loan_Approval_Prediction_Dataset[[#This Row],[ residential_assets_value]]+Loan_Approval_Prediction_Dataset[[#This Row],[ commercial_assets_value]]</f>
        <v>6900000</v>
      </c>
      <c r="M2017" s="3">
        <f>Loan_Approval_Prediction_Dataset[[#This Row],[ loan_amount]]/Loan_Approval_Prediction_Dataset[[#This Row],[ income_annum]]</f>
        <v>2.3636363636363638</v>
      </c>
      <c r="N2017" s="3">
        <f>Loan_Approval_Prediction_Dataset[[#This Row],[ loan_amount]]/Loan_Approval_Prediction_Dataset[[#This Row],[total_assests_value]]</f>
        <v>1.1304347826086956</v>
      </c>
      <c r="O20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17" s="1" t="str">
        <f t="shared" si="30"/>
        <v>Medium Risk</v>
      </c>
    </row>
    <row r="2018" spans="1:16" x14ac:dyDescent="0.2">
      <c r="A2018">
        <v>2017</v>
      </c>
      <c r="B2018">
        <v>4</v>
      </c>
      <c r="C2018" s="1" t="s">
        <v>16</v>
      </c>
      <c r="D2018" s="1" t="s">
        <v>14</v>
      </c>
      <c r="E2018" s="4">
        <v>5800000</v>
      </c>
      <c r="F2018" s="4">
        <v>14200000</v>
      </c>
      <c r="G2018">
        <v>20</v>
      </c>
      <c r="H2018">
        <v>535</v>
      </c>
      <c r="I2018">
        <v>10200000</v>
      </c>
      <c r="J2018">
        <v>4000000</v>
      </c>
      <c r="K2018" s="1" t="s">
        <v>18</v>
      </c>
      <c r="L2018">
        <f>Loan_Approval_Prediction_Dataset[[#This Row],[ residential_assets_value]]+Loan_Approval_Prediction_Dataset[[#This Row],[ commercial_assets_value]]</f>
        <v>14200000</v>
      </c>
      <c r="M2018" s="3">
        <f>Loan_Approval_Prediction_Dataset[[#This Row],[ loan_amount]]/Loan_Approval_Prediction_Dataset[[#This Row],[ income_annum]]</f>
        <v>2.4482758620689653</v>
      </c>
      <c r="N2018" s="3">
        <f>Loan_Approval_Prediction_Dataset[[#This Row],[ loan_amount]]/Loan_Approval_Prediction_Dataset[[#This Row],[total_assests_value]]</f>
        <v>1</v>
      </c>
      <c r="O20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18" s="1" t="str">
        <f t="shared" si="30"/>
        <v>Medium Risk</v>
      </c>
    </row>
    <row r="2019" spans="1:16" x14ac:dyDescent="0.2">
      <c r="A2019">
        <v>2018</v>
      </c>
      <c r="B2019">
        <v>1</v>
      </c>
      <c r="C2019" s="1" t="s">
        <v>13</v>
      </c>
      <c r="D2019" s="1" t="s">
        <v>17</v>
      </c>
      <c r="E2019" s="4">
        <v>7400000</v>
      </c>
      <c r="F2019" s="4">
        <v>29500000</v>
      </c>
      <c r="G2019">
        <v>16</v>
      </c>
      <c r="H2019">
        <v>323</v>
      </c>
      <c r="I2019">
        <v>10000000</v>
      </c>
      <c r="J2019">
        <v>4400000</v>
      </c>
      <c r="K2019" s="1" t="s">
        <v>18</v>
      </c>
      <c r="L2019">
        <f>Loan_Approval_Prediction_Dataset[[#This Row],[ residential_assets_value]]+Loan_Approval_Prediction_Dataset[[#This Row],[ commercial_assets_value]]</f>
        <v>14400000</v>
      </c>
      <c r="M2019" s="3">
        <f>Loan_Approval_Prediction_Dataset[[#This Row],[ loan_amount]]/Loan_Approval_Prediction_Dataset[[#This Row],[ income_annum]]</f>
        <v>3.9864864864864864</v>
      </c>
      <c r="N2019" s="3">
        <f>Loan_Approval_Prediction_Dataset[[#This Row],[ loan_amount]]/Loan_Approval_Prediction_Dataset[[#This Row],[total_assests_value]]</f>
        <v>2.0486111111111112</v>
      </c>
      <c r="O20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19" s="1" t="str">
        <f t="shared" si="30"/>
        <v>High Risk</v>
      </c>
    </row>
    <row r="2020" spans="1:16" x14ac:dyDescent="0.2">
      <c r="A2020">
        <v>2019</v>
      </c>
      <c r="B2020">
        <v>1</v>
      </c>
      <c r="C2020" s="1" t="s">
        <v>13</v>
      </c>
      <c r="D2020" s="1" t="s">
        <v>14</v>
      </c>
      <c r="E2020" s="4">
        <v>8200000</v>
      </c>
      <c r="F2020" s="4">
        <v>25600000</v>
      </c>
      <c r="G2020">
        <v>4</v>
      </c>
      <c r="H2020">
        <v>686</v>
      </c>
      <c r="I2020">
        <v>2000000</v>
      </c>
      <c r="J2020">
        <v>5900000</v>
      </c>
      <c r="K2020" s="1" t="s">
        <v>15</v>
      </c>
      <c r="L2020">
        <f>Loan_Approval_Prediction_Dataset[[#This Row],[ residential_assets_value]]+Loan_Approval_Prediction_Dataset[[#This Row],[ commercial_assets_value]]</f>
        <v>7900000</v>
      </c>
      <c r="M2020" s="3">
        <f>Loan_Approval_Prediction_Dataset[[#This Row],[ loan_amount]]/Loan_Approval_Prediction_Dataset[[#This Row],[ income_annum]]</f>
        <v>3.1219512195121952</v>
      </c>
      <c r="N2020" s="3">
        <f>Loan_Approval_Prediction_Dataset[[#This Row],[ loan_amount]]/Loan_Approval_Prediction_Dataset[[#This Row],[total_assests_value]]</f>
        <v>3.240506329113924</v>
      </c>
      <c r="O20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020" s="1" t="str">
        <f t="shared" si="30"/>
        <v>Medium Risk</v>
      </c>
    </row>
    <row r="2021" spans="1:16" x14ac:dyDescent="0.2">
      <c r="A2021">
        <v>2020</v>
      </c>
      <c r="B2021">
        <v>0</v>
      </c>
      <c r="C2021" s="1" t="s">
        <v>16</v>
      </c>
      <c r="D2021" s="1" t="s">
        <v>17</v>
      </c>
      <c r="E2021" s="4">
        <v>3300000</v>
      </c>
      <c r="F2021" s="4">
        <v>9600000</v>
      </c>
      <c r="G2021">
        <v>8</v>
      </c>
      <c r="H2021">
        <v>465</v>
      </c>
      <c r="I2021">
        <v>6100000</v>
      </c>
      <c r="J2021">
        <v>700000</v>
      </c>
      <c r="K2021" s="1" t="s">
        <v>18</v>
      </c>
      <c r="L2021">
        <f>Loan_Approval_Prediction_Dataset[[#This Row],[ residential_assets_value]]+Loan_Approval_Prediction_Dataset[[#This Row],[ commercial_assets_value]]</f>
        <v>6800000</v>
      </c>
      <c r="M2021" s="3">
        <f>Loan_Approval_Prediction_Dataset[[#This Row],[ loan_amount]]/Loan_Approval_Prediction_Dataset[[#This Row],[ income_annum]]</f>
        <v>2.9090909090909092</v>
      </c>
      <c r="N2021" s="3">
        <f>Loan_Approval_Prediction_Dataset[[#This Row],[ loan_amount]]/Loan_Approval_Prediction_Dataset[[#This Row],[total_assests_value]]</f>
        <v>1.411764705882353</v>
      </c>
      <c r="O20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21" s="1" t="str">
        <f t="shared" si="30"/>
        <v>Medium Risk</v>
      </c>
    </row>
    <row r="2022" spans="1:16" x14ac:dyDescent="0.2">
      <c r="A2022">
        <v>2021</v>
      </c>
      <c r="B2022">
        <v>4</v>
      </c>
      <c r="C2022" s="1" t="s">
        <v>13</v>
      </c>
      <c r="D2022" s="1" t="s">
        <v>17</v>
      </c>
      <c r="E2022" s="4">
        <v>5300000</v>
      </c>
      <c r="F2022" s="4">
        <v>10700000</v>
      </c>
      <c r="G2022">
        <v>12</v>
      </c>
      <c r="H2022">
        <v>547</v>
      </c>
      <c r="I2022">
        <v>1000000</v>
      </c>
      <c r="J2022">
        <v>10200000</v>
      </c>
      <c r="K2022" s="1" t="s">
        <v>18</v>
      </c>
      <c r="L2022">
        <f>Loan_Approval_Prediction_Dataset[[#This Row],[ residential_assets_value]]+Loan_Approval_Prediction_Dataset[[#This Row],[ commercial_assets_value]]</f>
        <v>11200000</v>
      </c>
      <c r="M2022" s="3">
        <f>Loan_Approval_Prediction_Dataset[[#This Row],[ loan_amount]]/Loan_Approval_Prediction_Dataset[[#This Row],[ income_annum]]</f>
        <v>2.0188679245283021</v>
      </c>
      <c r="N2022" s="3">
        <f>Loan_Approval_Prediction_Dataset[[#This Row],[ loan_amount]]/Loan_Approval_Prediction_Dataset[[#This Row],[total_assests_value]]</f>
        <v>0.9553571428571429</v>
      </c>
      <c r="O20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22" s="1" t="str">
        <f t="shared" si="30"/>
        <v>Medium Risk</v>
      </c>
    </row>
    <row r="2023" spans="1:16" x14ac:dyDescent="0.2">
      <c r="A2023">
        <v>2022</v>
      </c>
      <c r="B2023">
        <v>1</v>
      </c>
      <c r="C2023" s="1" t="s">
        <v>16</v>
      </c>
      <c r="D2023" s="1" t="s">
        <v>14</v>
      </c>
      <c r="E2023" s="4">
        <v>5700000</v>
      </c>
      <c r="F2023" s="4">
        <v>19100000</v>
      </c>
      <c r="G2023">
        <v>12</v>
      </c>
      <c r="H2023">
        <v>649</v>
      </c>
      <c r="I2023">
        <v>9400000</v>
      </c>
      <c r="J2023">
        <v>10200000</v>
      </c>
      <c r="K2023" s="1" t="s">
        <v>15</v>
      </c>
      <c r="L2023">
        <f>Loan_Approval_Prediction_Dataset[[#This Row],[ residential_assets_value]]+Loan_Approval_Prediction_Dataset[[#This Row],[ commercial_assets_value]]</f>
        <v>19600000</v>
      </c>
      <c r="M2023" s="3">
        <f>Loan_Approval_Prediction_Dataset[[#This Row],[ loan_amount]]/Loan_Approval_Prediction_Dataset[[#This Row],[ income_annum]]</f>
        <v>3.3508771929824563</v>
      </c>
      <c r="N2023" s="3">
        <f>Loan_Approval_Prediction_Dataset[[#This Row],[ loan_amount]]/Loan_Approval_Prediction_Dataset[[#This Row],[total_assests_value]]</f>
        <v>0.97448979591836737</v>
      </c>
      <c r="O20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023" s="1" t="str">
        <f t="shared" si="30"/>
        <v>Medium Risk</v>
      </c>
    </row>
    <row r="2024" spans="1:16" x14ac:dyDescent="0.2">
      <c r="A2024">
        <v>2023</v>
      </c>
      <c r="B2024">
        <v>2</v>
      </c>
      <c r="C2024" s="1" t="s">
        <v>16</v>
      </c>
      <c r="D2024" s="1" t="s">
        <v>14</v>
      </c>
      <c r="E2024" s="4">
        <v>9000000</v>
      </c>
      <c r="F2024" s="4">
        <v>31000000</v>
      </c>
      <c r="G2024">
        <v>14</v>
      </c>
      <c r="H2024">
        <v>670</v>
      </c>
      <c r="I2024">
        <v>21300000</v>
      </c>
      <c r="J2024">
        <v>5400000</v>
      </c>
      <c r="K2024" s="1" t="s">
        <v>15</v>
      </c>
      <c r="L2024">
        <f>Loan_Approval_Prediction_Dataset[[#This Row],[ residential_assets_value]]+Loan_Approval_Prediction_Dataset[[#This Row],[ commercial_assets_value]]</f>
        <v>26700000</v>
      </c>
      <c r="M2024" s="3">
        <f>Loan_Approval_Prediction_Dataset[[#This Row],[ loan_amount]]/Loan_Approval_Prediction_Dataset[[#This Row],[ income_annum]]</f>
        <v>3.4444444444444446</v>
      </c>
      <c r="N2024" s="3">
        <f>Loan_Approval_Prediction_Dataset[[#This Row],[ loan_amount]]/Loan_Approval_Prediction_Dataset[[#This Row],[total_assests_value]]</f>
        <v>1.1610486891385767</v>
      </c>
      <c r="O20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024" s="1" t="str">
        <f t="shared" si="30"/>
        <v>Medium Risk</v>
      </c>
    </row>
    <row r="2025" spans="1:16" x14ac:dyDescent="0.2">
      <c r="A2025">
        <v>2024</v>
      </c>
      <c r="B2025">
        <v>3</v>
      </c>
      <c r="C2025" s="1" t="s">
        <v>13</v>
      </c>
      <c r="D2025" s="1" t="s">
        <v>14</v>
      </c>
      <c r="E2025" s="4">
        <v>5900000</v>
      </c>
      <c r="F2025" s="4">
        <v>14400000</v>
      </c>
      <c r="G2025">
        <v>10</v>
      </c>
      <c r="H2025">
        <v>408</v>
      </c>
      <c r="I2025">
        <v>2400000</v>
      </c>
      <c r="J2025">
        <v>5100000</v>
      </c>
      <c r="K2025" s="1" t="s">
        <v>18</v>
      </c>
      <c r="L2025">
        <f>Loan_Approval_Prediction_Dataset[[#This Row],[ residential_assets_value]]+Loan_Approval_Prediction_Dataset[[#This Row],[ commercial_assets_value]]</f>
        <v>7500000</v>
      </c>
      <c r="M2025" s="3">
        <f>Loan_Approval_Prediction_Dataset[[#This Row],[ loan_amount]]/Loan_Approval_Prediction_Dataset[[#This Row],[ income_annum]]</f>
        <v>2.4406779661016951</v>
      </c>
      <c r="N2025" s="3">
        <f>Loan_Approval_Prediction_Dataset[[#This Row],[ loan_amount]]/Loan_Approval_Prediction_Dataset[[#This Row],[total_assests_value]]</f>
        <v>1.92</v>
      </c>
      <c r="O20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25" s="1" t="str">
        <f t="shared" si="30"/>
        <v>Medium Risk</v>
      </c>
    </row>
    <row r="2026" spans="1:16" x14ac:dyDescent="0.2">
      <c r="A2026">
        <v>2025</v>
      </c>
      <c r="B2026">
        <v>2</v>
      </c>
      <c r="C2026" s="1" t="s">
        <v>16</v>
      </c>
      <c r="D2026" s="1" t="s">
        <v>14</v>
      </c>
      <c r="E2026" s="4">
        <v>5400000</v>
      </c>
      <c r="F2026" s="4">
        <v>11900000</v>
      </c>
      <c r="G2026">
        <v>6</v>
      </c>
      <c r="H2026">
        <v>303</v>
      </c>
      <c r="I2026">
        <v>15000000</v>
      </c>
      <c r="J2026">
        <v>9200000</v>
      </c>
      <c r="K2026" s="1" t="s">
        <v>18</v>
      </c>
      <c r="L2026">
        <f>Loan_Approval_Prediction_Dataset[[#This Row],[ residential_assets_value]]+Loan_Approval_Prediction_Dataset[[#This Row],[ commercial_assets_value]]</f>
        <v>24200000</v>
      </c>
      <c r="M2026" s="3">
        <f>Loan_Approval_Prediction_Dataset[[#This Row],[ loan_amount]]/Loan_Approval_Prediction_Dataset[[#This Row],[ income_annum]]</f>
        <v>2.2037037037037037</v>
      </c>
      <c r="N2026" s="3">
        <f>Loan_Approval_Prediction_Dataset[[#This Row],[ loan_amount]]/Loan_Approval_Prediction_Dataset[[#This Row],[total_assests_value]]</f>
        <v>0.49173553719008267</v>
      </c>
      <c r="O20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26" s="1" t="str">
        <f t="shared" si="30"/>
        <v>Medium Risk</v>
      </c>
    </row>
    <row r="2027" spans="1:16" x14ac:dyDescent="0.2">
      <c r="A2027">
        <v>2026</v>
      </c>
      <c r="B2027">
        <v>0</v>
      </c>
      <c r="C2027" s="1" t="s">
        <v>13</v>
      </c>
      <c r="D2027" s="1" t="s">
        <v>14</v>
      </c>
      <c r="E2027" s="4">
        <v>9800000</v>
      </c>
      <c r="F2027" s="4">
        <v>34800000</v>
      </c>
      <c r="G2027">
        <v>14</v>
      </c>
      <c r="H2027">
        <v>497</v>
      </c>
      <c r="I2027">
        <v>3000000</v>
      </c>
      <c r="J2027">
        <v>2200000</v>
      </c>
      <c r="K2027" s="1" t="s">
        <v>18</v>
      </c>
      <c r="L2027">
        <f>Loan_Approval_Prediction_Dataset[[#This Row],[ residential_assets_value]]+Loan_Approval_Prediction_Dataset[[#This Row],[ commercial_assets_value]]</f>
        <v>5200000</v>
      </c>
      <c r="M2027" s="3">
        <f>Loan_Approval_Prediction_Dataset[[#This Row],[ loan_amount]]/Loan_Approval_Prediction_Dataset[[#This Row],[ income_annum]]</f>
        <v>3.5510204081632653</v>
      </c>
      <c r="N2027" s="3">
        <f>Loan_Approval_Prediction_Dataset[[#This Row],[ loan_amount]]/Loan_Approval_Prediction_Dataset[[#This Row],[total_assests_value]]</f>
        <v>6.6923076923076925</v>
      </c>
      <c r="O20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27" s="1" t="str">
        <f t="shared" si="30"/>
        <v>High Risk</v>
      </c>
    </row>
    <row r="2028" spans="1:16" x14ac:dyDescent="0.2">
      <c r="A2028">
        <v>2027</v>
      </c>
      <c r="B2028">
        <v>4</v>
      </c>
      <c r="C2028" s="1" t="s">
        <v>13</v>
      </c>
      <c r="D2028" s="1" t="s">
        <v>17</v>
      </c>
      <c r="E2028" s="4">
        <v>9800000</v>
      </c>
      <c r="F2028" s="4">
        <v>34100000</v>
      </c>
      <c r="G2028">
        <v>14</v>
      </c>
      <c r="H2028">
        <v>740</v>
      </c>
      <c r="I2028">
        <v>6500000</v>
      </c>
      <c r="J2028">
        <v>16900000</v>
      </c>
      <c r="K2028" s="1" t="s">
        <v>15</v>
      </c>
      <c r="L2028">
        <f>Loan_Approval_Prediction_Dataset[[#This Row],[ residential_assets_value]]+Loan_Approval_Prediction_Dataset[[#This Row],[ commercial_assets_value]]</f>
        <v>23400000</v>
      </c>
      <c r="M2028" s="3">
        <f>Loan_Approval_Prediction_Dataset[[#This Row],[ loan_amount]]/Loan_Approval_Prediction_Dataset[[#This Row],[ income_annum]]</f>
        <v>3.4795918367346941</v>
      </c>
      <c r="N2028" s="3">
        <f>Loan_Approval_Prediction_Dataset[[#This Row],[ loan_amount]]/Loan_Approval_Prediction_Dataset[[#This Row],[total_assests_value]]</f>
        <v>1.4572649572649572</v>
      </c>
      <c r="O20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028" s="1" t="str">
        <f t="shared" si="30"/>
        <v>Medium Risk</v>
      </c>
    </row>
    <row r="2029" spans="1:16" x14ac:dyDescent="0.2">
      <c r="A2029">
        <v>2028</v>
      </c>
      <c r="B2029">
        <v>4</v>
      </c>
      <c r="C2029" s="1" t="s">
        <v>16</v>
      </c>
      <c r="D2029" s="1" t="s">
        <v>17</v>
      </c>
      <c r="E2029" s="4">
        <v>3800000</v>
      </c>
      <c r="F2029" s="4">
        <v>8200000</v>
      </c>
      <c r="G2029">
        <v>4</v>
      </c>
      <c r="H2029">
        <v>309</v>
      </c>
      <c r="I2029">
        <v>10900000</v>
      </c>
      <c r="J2029">
        <v>3900000</v>
      </c>
      <c r="K2029" s="1" t="s">
        <v>18</v>
      </c>
      <c r="L2029">
        <f>Loan_Approval_Prediction_Dataset[[#This Row],[ residential_assets_value]]+Loan_Approval_Prediction_Dataset[[#This Row],[ commercial_assets_value]]</f>
        <v>14800000</v>
      </c>
      <c r="M2029" s="3">
        <f>Loan_Approval_Prediction_Dataset[[#This Row],[ loan_amount]]/Loan_Approval_Prediction_Dataset[[#This Row],[ income_annum]]</f>
        <v>2.1578947368421053</v>
      </c>
      <c r="N2029" s="3">
        <f>Loan_Approval_Prediction_Dataset[[#This Row],[ loan_amount]]/Loan_Approval_Prediction_Dataset[[#This Row],[total_assests_value]]</f>
        <v>0.55405405405405406</v>
      </c>
      <c r="O20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29" s="1" t="str">
        <f t="shared" si="30"/>
        <v>Medium Risk</v>
      </c>
    </row>
    <row r="2030" spans="1:16" x14ac:dyDescent="0.2">
      <c r="A2030">
        <v>2029</v>
      </c>
      <c r="B2030">
        <v>0</v>
      </c>
      <c r="C2030" s="1" t="s">
        <v>16</v>
      </c>
      <c r="D2030" s="1" t="s">
        <v>14</v>
      </c>
      <c r="E2030" s="4">
        <v>9500000</v>
      </c>
      <c r="F2030" s="4">
        <v>24400000</v>
      </c>
      <c r="G2030">
        <v>14</v>
      </c>
      <c r="H2030">
        <v>769</v>
      </c>
      <c r="I2030">
        <v>14400000</v>
      </c>
      <c r="J2030">
        <v>2400000</v>
      </c>
      <c r="K2030" s="1" t="s">
        <v>15</v>
      </c>
      <c r="L2030">
        <f>Loan_Approval_Prediction_Dataset[[#This Row],[ residential_assets_value]]+Loan_Approval_Prediction_Dataset[[#This Row],[ commercial_assets_value]]</f>
        <v>16800000</v>
      </c>
      <c r="M2030" s="3">
        <f>Loan_Approval_Prediction_Dataset[[#This Row],[ loan_amount]]/Loan_Approval_Prediction_Dataset[[#This Row],[ income_annum]]</f>
        <v>2.5684210526315789</v>
      </c>
      <c r="N2030" s="3">
        <f>Loan_Approval_Prediction_Dataset[[#This Row],[ loan_amount]]/Loan_Approval_Prediction_Dataset[[#This Row],[total_assests_value]]</f>
        <v>1.4523809523809523</v>
      </c>
      <c r="O20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30" s="1" t="str">
        <f t="shared" si="30"/>
        <v>Medium Risk</v>
      </c>
    </row>
    <row r="2031" spans="1:16" x14ac:dyDescent="0.2">
      <c r="A2031">
        <v>2030</v>
      </c>
      <c r="B2031">
        <v>3</v>
      </c>
      <c r="C2031" s="1" t="s">
        <v>13</v>
      </c>
      <c r="D2031" s="1" t="s">
        <v>17</v>
      </c>
      <c r="E2031" s="4">
        <v>2500000</v>
      </c>
      <c r="F2031" s="4">
        <v>7100000</v>
      </c>
      <c r="G2031">
        <v>6</v>
      </c>
      <c r="H2031">
        <v>420</v>
      </c>
      <c r="I2031">
        <v>3800000</v>
      </c>
      <c r="J2031">
        <v>3300000</v>
      </c>
      <c r="K2031" s="1" t="s">
        <v>18</v>
      </c>
      <c r="L2031">
        <f>Loan_Approval_Prediction_Dataset[[#This Row],[ residential_assets_value]]+Loan_Approval_Prediction_Dataset[[#This Row],[ commercial_assets_value]]</f>
        <v>7100000</v>
      </c>
      <c r="M2031" s="3">
        <f>Loan_Approval_Prediction_Dataset[[#This Row],[ loan_amount]]/Loan_Approval_Prediction_Dataset[[#This Row],[ income_annum]]</f>
        <v>2.84</v>
      </c>
      <c r="N2031" s="3">
        <f>Loan_Approval_Prediction_Dataset[[#This Row],[ loan_amount]]/Loan_Approval_Prediction_Dataset[[#This Row],[total_assests_value]]</f>
        <v>1</v>
      </c>
      <c r="O20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31" s="1" t="str">
        <f t="shared" si="30"/>
        <v>Medium Risk</v>
      </c>
    </row>
    <row r="2032" spans="1:16" x14ac:dyDescent="0.2">
      <c r="A2032">
        <v>2031</v>
      </c>
      <c r="B2032">
        <v>1</v>
      </c>
      <c r="C2032" s="1" t="s">
        <v>13</v>
      </c>
      <c r="D2032" s="1" t="s">
        <v>14</v>
      </c>
      <c r="E2032" s="4">
        <v>1900000</v>
      </c>
      <c r="F2032" s="4">
        <v>6000000</v>
      </c>
      <c r="G2032">
        <v>20</v>
      </c>
      <c r="H2032">
        <v>540</v>
      </c>
      <c r="I2032">
        <v>1100000</v>
      </c>
      <c r="J2032">
        <v>1400000</v>
      </c>
      <c r="K2032" s="1" t="s">
        <v>18</v>
      </c>
      <c r="L2032">
        <f>Loan_Approval_Prediction_Dataset[[#This Row],[ residential_assets_value]]+Loan_Approval_Prediction_Dataset[[#This Row],[ commercial_assets_value]]</f>
        <v>2500000</v>
      </c>
      <c r="M2032" s="3">
        <f>Loan_Approval_Prediction_Dataset[[#This Row],[ loan_amount]]/Loan_Approval_Prediction_Dataset[[#This Row],[ income_annum]]</f>
        <v>3.1578947368421053</v>
      </c>
      <c r="N2032" s="3">
        <f>Loan_Approval_Prediction_Dataset[[#This Row],[ loan_amount]]/Loan_Approval_Prediction_Dataset[[#This Row],[total_assests_value]]</f>
        <v>2.4</v>
      </c>
      <c r="O20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32" s="1" t="str">
        <f t="shared" si="30"/>
        <v>High Risk</v>
      </c>
    </row>
    <row r="2033" spans="1:16" x14ac:dyDescent="0.2">
      <c r="A2033">
        <v>2032</v>
      </c>
      <c r="B2033">
        <v>5</v>
      </c>
      <c r="C2033" s="1" t="s">
        <v>13</v>
      </c>
      <c r="D2033" s="1" t="s">
        <v>17</v>
      </c>
      <c r="E2033" s="4">
        <v>4400000</v>
      </c>
      <c r="F2033" s="4">
        <v>10600000</v>
      </c>
      <c r="G2033">
        <v>20</v>
      </c>
      <c r="H2033">
        <v>806</v>
      </c>
      <c r="I2033">
        <v>9700000</v>
      </c>
      <c r="J2033">
        <v>3600000</v>
      </c>
      <c r="K2033" s="1" t="s">
        <v>15</v>
      </c>
      <c r="L2033">
        <f>Loan_Approval_Prediction_Dataset[[#This Row],[ residential_assets_value]]+Loan_Approval_Prediction_Dataset[[#This Row],[ commercial_assets_value]]</f>
        <v>13300000</v>
      </c>
      <c r="M2033" s="3">
        <f>Loan_Approval_Prediction_Dataset[[#This Row],[ loan_amount]]/Loan_Approval_Prediction_Dataset[[#This Row],[ income_annum]]</f>
        <v>2.4090909090909092</v>
      </c>
      <c r="N2033" s="3">
        <f>Loan_Approval_Prediction_Dataset[[#This Row],[ loan_amount]]/Loan_Approval_Prediction_Dataset[[#This Row],[total_assests_value]]</f>
        <v>0.79699248120300747</v>
      </c>
      <c r="O20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33" s="1" t="str">
        <f t="shared" si="30"/>
        <v>Medium Risk</v>
      </c>
    </row>
    <row r="2034" spans="1:16" x14ac:dyDescent="0.2">
      <c r="A2034">
        <v>2033</v>
      </c>
      <c r="B2034">
        <v>4</v>
      </c>
      <c r="C2034" s="1" t="s">
        <v>13</v>
      </c>
      <c r="D2034" s="1" t="s">
        <v>17</v>
      </c>
      <c r="E2034" s="4">
        <v>1400000</v>
      </c>
      <c r="F2034" s="4">
        <v>2900000</v>
      </c>
      <c r="G2034">
        <v>6</v>
      </c>
      <c r="H2034">
        <v>723</v>
      </c>
      <c r="I2034">
        <v>3800000</v>
      </c>
      <c r="J2034">
        <v>0</v>
      </c>
      <c r="K2034" s="1" t="s">
        <v>15</v>
      </c>
      <c r="L2034">
        <f>Loan_Approval_Prediction_Dataset[[#This Row],[ residential_assets_value]]+Loan_Approval_Prediction_Dataset[[#This Row],[ commercial_assets_value]]</f>
        <v>3800000</v>
      </c>
      <c r="M2034" s="3">
        <f>Loan_Approval_Prediction_Dataset[[#This Row],[ loan_amount]]/Loan_Approval_Prediction_Dataset[[#This Row],[ income_annum]]</f>
        <v>2.0714285714285716</v>
      </c>
      <c r="N2034" s="3">
        <f>Loan_Approval_Prediction_Dataset[[#This Row],[ loan_amount]]/Loan_Approval_Prediction_Dataset[[#This Row],[total_assests_value]]</f>
        <v>0.76315789473684215</v>
      </c>
      <c r="O20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034" s="1" t="str">
        <f t="shared" si="30"/>
        <v>Medium Risk</v>
      </c>
    </row>
    <row r="2035" spans="1:16" x14ac:dyDescent="0.2">
      <c r="A2035">
        <v>2034</v>
      </c>
      <c r="B2035">
        <v>5</v>
      </c>
      <c r="C2035" s="1" t="s">
        <v>16</v>
      </c>
      <c r="D2035" s="1" t="s">
        <v>17</v>
      </c>
      <c r="E2035" s="4">
        <v>3200000</v>
      </c>
      <c r="F2035" s="4">
        <v>11800000</v>
      </c>
      <c r="G2035">
        <v>16</v>
      </c>
      <c r="H2035">
        <v>565</v>
      </c>
      <c r="I2035">
        <v>8100000</v>
      </c>
      <c r="J2035">
        <v>2700000</v>
      </c>
      <c r="K2035" s="1" t="s">
        <v>15</v>
      </c>
      <c r="L2035">
        <f>Loan_Approval_Prediction_Dataset[[#This Row],[ residential_assets_value]]+Loan_Approval_Prediction_Dataset[[#This Row],[ commercial_assets_value]]</f>
        <v>10800000</v>
      </c>
      <c r="M2035" s="3">
        <f>Loan_Approval_Prediction_Dataset[[#This Row],[ loan_amount]]/Loan_Approval_Prediction_Dataset[[#This Row],[ income_annum]]</f>
        <v>3.6875</v>
      </c>
      <c r="N2035" s="3">
        <f>Loan_Approval_Prediction_Dataset[[#This Row],[ loan_amount]]/Loan_Approval_Prediction_Dataset[[#This Row],[total_assests_value]]</f>
        <v>1.0925925925925926</v>
      </c>
      <c r="O20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035" s="1" t="str">
        <f t="shared" si="30"/>
        <v>High Risk</v>
      </c>
    </row>
    <row r="2036" spans="1:16" x14ac:dyDescent="0.2">
      <c r="A2036">
        <v>2035</v>
      </c>
      <c r="B2036">
        <v>1</v>
      </c>
      <c r="C2036" s="1" t="s">
        <v>13</v>
      </c>
      <c r="D2036" s="1" t="s">
        <v>17</v>
      </c>
      <c r="E2036" s="4">
        <v>3100000</v>
      </c>
      <c r="F2036" s="4">
        <v>9200000</v>
      </c>
      <c r="G2036">
        <v>16</v>
      </c>
      <c r="H2036">
        <v>374</v>
      </c>
      <c r="I2036">
        <v>2400000</v>
      </c>
      <c r="J2036">
        <v>3500000</v>
      </c>
      <c r="K2036" s="1" t="s">
        <v>18</v>
      </c>
      <c r="L2036">
        <f>Loan_Approval_Prediction_Dataset[[#This Row],[ residential_assets_value]]+Loan_Approval_Prediction_Dataset[[#This Row],[ commercial_assets_value]]</f>
        <v>5900000</v>
      </c>
      <c r="M2036" s="3">
        <f>Loan_Approval_Prediction_Dataset[[#This Row],[ loan_amount]]/Loan_Approval_Prediction_Dataset[[#This Row],[ income_annum]]</f>
        <v>2.967741935483871</v>
      </c>
      <c r="N2036" s="3">
        <f>Loan_Approval_Prediction_Dataset[[#This Row],[ loan_amount]]/Loan_Approval_Prediction_Dataset[[#This Row],[total_assests_value]]</f>
        <v>1.5593220338983051</v>
      </c>
      <c r="O20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36" s="1" t="str">
        <f t="shared" si="30"/>
        <v>Medium Risk</v>
      </c>
    </row>
    <row r="2037" spans="1:16" x14ac:dyDescent="0.2">
      <c r="A2037">
        <v>2036</v>
      </c>
      <c r="B2037">
        <v>4</v>
      </c>
      <c r="C2037" s="1" t="s">
        <v>13</v>
      </c>
      <c r="D2037" s="1" t="s">
        <v>14</v>
      </c>
      <c r="E2037" s="4">
        <v>4500000</v>
      </c>
      <c r="F2037" s="4">
        <v>9900000</v>
      </c>
      <c r="G2037">
        <v>10</v>
      </c>
      <c r="H2037">
        <v>509</v>
      </c>
      <c r="I2037">
        <v>11100000</v>
      </c>
      <c r="J2037">
        <v>3100000</v>
      </c>
      <c r="K2037" s="1" t="s">
        <v>18</v>
      </c>
      <c r="L2037">
        <f>Loan_Approval_Prediction_Dataset[[#This Row],[ residential_assets_value]]+Loan_Approval_Prediction_Dataset[[#This Row],[ commercial_assets_value]]</f>
        <v>14200000</v>
      </c>
      <c r="M2037" s="3">
        <f>Loan_Approval_Prediction_Dataset[[#This Row],[ loan_amount]]/Loan_Approval_Prediction_Dataset[[#This Row],[ income_annum]]</f>
        <v>2.2000000000000002</v>
      </c>
      <c r="N2037" s="3">
        <f>Loan_Approval_Prediction_Dataset[[#This Row],[ loan_amount]]/Loan_Approval_Prediction_Dataset[[#This Row],[total_assests_value]]</f>
        <v>0.69718309859154926</v>
      </c>
      <c r="O20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37" s="1" t="str">
        <f t="shared" si="30"/>
        <v>Medium Risk</v>
      </c>
    </row>
    <row r="2038" spans="1:16" x14ac:dyDescent="0.2">
      <c r="A2038">
        <v>2037</v>
      </c>
      <c r="B2038">
        <v>3</v>
      </c>
      <c r="C2038" s="1" t="s">
        <v>16</v>
      </c>
      <c r="D2038" s="1" t="s">
        <v>17</v>
      </c>
      <c r="E2038" s="4">
        <v>9300000</v>
      </c>
      <c r="F2038" s="4">
        <v>23500000</v>
      </c>
      <c r="G2038">
        <v>16</v>
      </c>
      <c r="H2038">
        <v>728</v>
      </c>
      <c r="I2038">
        <v>3500000</v>
      </c>
      <c r="J2038">
        <v>9900000</v>
      </c>
      <c r="K2038" s="1" t="s">
        <v>15</v>
      </c>
      <c r="L2038">
        <f>Loan_Approval_Prediction_Dataset[[#This Row],[ residential_assets_value]]+Loan_Approval_Prediction_Dataset[[#This Row],[ commercial_assets_value]]</f>
        <v>13400000</v>
      </c>
      <c r="M2038" s="3">
        <f>Loan_Approval_Prediction_Dataset[[#This Row],[ loan_amount]]/Loan_Approval_Prediction_Dataset[[#This Row],[ income_annum]]</f>
        <v>2.5268817204301075</v>
      </c>
      <c r="N2038" s="3">
        <f>Loan_Approval_Prediction_Dataset[[#This Row],[ loan_amount]]/Loan_Approval_Prediction_Dataset[[#This Row],[total_assests_value]]</f>
        <v>1.7537313432835822</v>
      </c>
      <c r="O20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038" s="1" t="str">
        <f t="shared" si="30"/>
        <v>Medium Risk</v>
      </c>
    </row>
    <row r="2039" spans="1:16" x14ac:dyDescent="0.2">
      <c r="A2039">
        <v>2038</v>
      </c>
      <c r="B2039">
        <v>2</v>
      </c>
      <c r="C2039" s="1" t="s">
        <v>13</v>
      </c>
      <c r="D2039" s="1" t="s">
        <v>14</v>
      </c>
      <c r="E2039" s="4">
        <v>6900000</v>
      </c>
      <c r="F2039" s="4">
        <v>18200000</v>
      </c>
      <c r="G2039">
        <v>20</v>
      </c>
      <c r="H2039">
        <v>396</v>
      </c>
      <c r="I2039">
        <v>15600000</v>
      </c>
      <c r="J2039">
        <v>4300000</v>
      </c>
      <c r="K2039" s="1" t="s">
        <v>18</v>
      </c>
      <c r="L2039">
        <f>Loan_Approval_Prediction_Dataset[[#This Row],[ residential_assets_value]]+Loan_Approval_Prediction_Dataset[[#This Row],[ commercial_assets_value]]</f>
        <v>19900000</v>
      </c>
      <c r="M2039" s="3">
        <f>Loan_Approval_Prediction_Dataset[[#This Row],[ loan_amount]]/Loan_Approval_Prediction_Dataset[[#This Row],[ income_annum]]</f>
        <v>2.63768115942029</v>
      </c>
      <c r="N2039" s="3">
        <f>Loan_Approval_Prediction_Dataset[[#This Row],[ loan_amount]]/Loan_Approval_Prediction_Dataset[[#This Row],[total_assests_value]]</f>
        <v>0.914572864321608</v>
      </c>
      <c r="O20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39" s="1" t="str">
        <f t="shared" si="30"/>
        <v>Medium Risk</v>
      </c>
    </row>
    <row r="2040" spans="1:16" x14ac:dyDescent="0.2">
      <c r="A2040">
        <v>2039</v>
      </c>
      <c r="B2040">
        <v>0</v>
      </c>
      <c r="C2040" s="1" t="s">
        <v>16</v>
      </c>
      <c r="D2040" s="1" t="s">
        <v>17</v>
      </c>
      <c r="E2040" s="4">
        <v>3900000</v>
      </c>
      <c r="F2040" s="4">
        <v>8600000</v>
      </c>
      <c r="G2040">
        <v>2</v>
      </c>
      <c r="H2040">
        <v>667</v>
      </c>
      <c r="I2040">
        <v>4300000</v>
      </c>
      <c r="J2040">
        <v>6600000</v>
      </c>
      <c r="K2040" s="1" t="s">
        <v>15</v>
      </c>
      <c r="L2040">
        <f>Loan_Approval_Prediction_Dataset[[#This Row],[ residential_assets_value]]+Loan_Approval_Prediction_Dataset[[#This Row],[ commercial_assets_value]]</f>
        <v>10900000</v>
      </c>
      <c r="M2040" s="3">
        <f>Loan_Approval_Prediction_Dataset[[#This Row],[ loan_amount]]/Loan_Approval_Prediction_Dataset[[#This Row],[ income_annum]]</f>
        <v>2.2051282051282053</v>
      </c>
      <c r="N2040" s="3">
        <f>Loan_Approval_Prediction_Dataset[[#This Row],[ loan_amount]]/Loan_Approval_Prediction_Dataset[[#This Row],[total_assests_value]]</f>
        <v>0.78899082568807344</v>
      </c>
      <c r="O20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040" s="1" t="str">
        <f t="shared" si="30"/>
        <v>Medium Risk</v>
      </c>
    </row>
    <row r="2041" spans="1:16" x14ac:dyDescent="0.2">
      <c r="A2041">
        <v>2040</v>
      </c>
      <c r="B2041">
        <v>5</v>
      </c>
      <c r="C2041" s="1" t="s">
        <v>16</v>
      </c>
      <c r="D2041" s="1" t="s">
        <v>14</v>
      </c>
      <c r="E2041" s="4">
        <v>3200000</v>
      </c>
      <c r="F2041" s="4">
        <v>7400000</v>
      </c>
      <c r="G2041">
        <v>12</v>
      </c>
      <c r="H2041">
        <v>583</v>
      </c>
      <c r="I2041">
        <v>9400000</v>
      </c>
      <c r="J2041">
        <v>5500000</v>
      </c>
      <c r="K2041" s="1" t="s">
        <v>15</v>
      </c>
      <c r="L2041">
        <f>Loan_Approval_Prediction_Dataset[[#This Row],[ residential_assets_value]]+Loan_Approval_Prediction_Dataset[[#This Row],[ commercial_assets_value]]</f>
        <v>14900000</v>
      </c>
      <c r="M2041" s="3">
        <f>Loan_Approval_Prediction_Dataset[[#This Row],[ loan_amount]]/Loan_Approval_Prediction_Dataset[[#This Row],[ income_annum]]</f>
        <v>2.3125</v>
      </c>
      <c r="N2041" s="3">
        <f>Loan_Approval_Prediction_Dataset[[#This Row],[ loan_amount]]/Loan_Approval_Prediction_Dataset[[#This Row],[total_assests_value]]</f>
        <v>0.49664429530201343</v>
      </c>
      <c r="O20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041" s="1" t="str">
        <f t="shared" si="30"/>
        <v>Medium Risk</v>
      </c>
    </row>
    <row r="2042" spans="1:16" x14ac:dyDescent="0.2">
      <c r="A2042">
        <v>2041</v>
      </c>
      <c r="B2042">
        <v>1</v>
      </c>
      <c r="C2042" s="1" t="s">
        <v>16</v>
      </c>
      <c r="D2042" s="1" t="s">
        <v>17</v>
      </c>
      <c r="E2042" s="4">
        <v>5600000</v>
      </c>
      <c r="F2042" s="4">
        <v>21100000</v>
      </c>
      <c r="G2042">
        <v>10</v>
      </c>
      <c r="H2042">
        <v>459</v>
      </c>
      <c r="I2042">
        <v>9700000</v>
      </c>
      <c r="J2042">
        <v>1400000</v>
      </c>
      <c r="K2042" s="1" t="s">
        <v>18</v>
      </c>
      <c r="L2042">
        <f>Loan_Approval_Prediction_Dataset[[#This Row],[ residential_assets_value]]+Loan_Approval_Prediction_Dataset[[#This Row],[ commercial_assets_value]]</f>
        <v>11100000</v>
      </c>
      <c r="M2042" s="3">
        <f>Loan_Approval_Prediction_Dataset[[#This Row],[ loan_amount]]/Loan_Approval_Prediction_Dataset[[#This Row],[ income_annum]]</f>
        <v>3.7678571428571428</v>
      </c>
      <c r="N2042" s="3">
        <f>Loan_Approval_Prediction_Dataset[[#This Row],[ loan_amount]]/Loan_Approval_Prediction_Dataset[[#This Row],[total_assests_value]]</f>
        <v>1.9009009009009008</v>
      </c>
      <c r="O20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42" s="1" t="str">
        <f t="shared" si="30"/>
        <v>High Risk</v>
      </c>
    </row>
    <row r="2043" spans="1:16" x14ac:dyDescent="0.2">
      <c r="A2043">
        <v>2042</v>
      </c>
      <c r="B2043">
        <v>4</v>
      </c>
      <c r="C2043" s="1" t="s">
        <v>16</v>
      </c>
      <c r="D2043" s="1" t="s">
        <v>17</v>
      </c>
      <c r="E2043" s="4">
        <v>3700000</v>
      </c>
      <c r="F2043" s="4">
        <v>11900000</v>
      </c>
      <c r="G2043">
        <v>18</v>
      </c>
      <c r="H2043">
        <v>635</v>
      </c>
      <c r="I2043">
        <v>6100000</v>
      </c>
      <c r="J2043">
        <v>6400000</v>
      </c>
      <c r="K2043" s="1" t="s">
        <v>15</v>
      </c>
      <c r="L2043">
        <f>Loan_Approval_Prediction_Dataset[[#This Row],[ residential_assets_value]]+Loan_Approval_Prediction_Dataset[[#This Row],[ commercial_assets_value]]</f>
        <v>12500000</v>
      </c>
      <c r="M2043" s="3">
        <f>Loan_Approval_Prediction_Dataset[[#This Row],[ loan_amount]]/Loan_Approval_Prediction_Dataset[[#This Row],[ income_annum]]</f>
        <v>3.2162162162162162</v>
      </c>
      <c r="N2043" s="3">
        <f>Loan_Approval_Prediction_Dataset[[#This Row],[ loan_amount]]/Loan_Approval_Prediction_Dataset[[#This Row],[total_assests_value]]</f>
        <v>0.95199999999999996</v>
      </c>
      <c r="O20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043" s="1" t="str">
        <f t="shared" si="30"/>
        <v>Medium Risk</v>
      </c>
    </row>
    <row r="2044" spans="1:16" x14ac:dyDescent="0.2">
      <c r="A2044">
        <v>2043</v>
      </c>
      <c r="B2044">
        <v>3</v>
      </c>
      <c r="C2044" s="1" t="s">
        <v>16</v>
      </c>
      <c r="D2044" s="1" t="s">
        <v>14</v>
      </c>
      <c r="E2044" s="4">
        <v>8400000</v>
      </c>
      <c r="F2044" s="4">
        <v>27200000</v>
      </c>
      <c r="G2044">
        <v>12</v>
      </c>
      <c r="H2044">
        <v>604</v>
      </c>
      <c r="I2044">
        <v>21400000</v>
      </c>
      <c r="J2044">
        <v>8800000</v>
      </c>
      <c r="K2044" s="1" t="s">
        <v>15</v>
      </c>
      <c r="L2044">
        <f>Loan_Approval_Prediction_Dataset[[#This Row],[ residential_assets_value]]+Loan_Approval_Prediction_Dataset[[#This Row],[ commercial_assets_value]]</f>
        <v>30200000</v>
      </c>
      <c r="M2044" s="3">
        <f>Loan_Approval_Prediction_Dataset[[#This Row],[ loan_amount]]/Loan_Approval_Prediction_Dataset[[#This Row],[ income_annum]]</f>
        <v>3.2380952380952381</v>
      </c>
      <c r="N2044" s="3">
        <f>Loan_Approval_Prediction_Dataset[[#This Row],[ loan_amount]]/Loan_Approval_Prediction_Dataset[[#This Row],[total_assests_value]]</f>
        <v>0.90066225165562919</v>
      </c>
      <c r="O20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044" s="1" t="str">
        <f t="shared" si="30"/>
        <v>Medium Risk</v>
      </c>
    </row>
    <row r="2045" spans="1:16" x14ac:dyDescent="0.2">
      <c r="A2045">
        <v>2044</v>
      </c>
      <c r="B2045">
        <v>0</v>
      </c>
      <c r="C2045" s="1" t="s">
        <v>16</v>
      </c>
      <c r="D2045" s="1" t="s">
        <v>17</v>
      </c>
      <c r="E2045" s="4">
        <v>4200000</v>
      </c>
      <c r="F2045" s="4">
        <v>8900000</v>
      </c>
      <c r="G2045">
        <v>14</v>
      </c>
      <c r="H2045">
        <v>796</v>
      </c>
      <c r="I2045">
        <v>3000000</v>
      </c>
      <c r="J2045">
        <v>1600000</v>
      </c>
      <c r="K2045" s="1" t="s">
        <v>15</v>
      </c>
      <c r="L2045">
        <f>Loan_Approval_Prediction_Dataset[[#This Row],[ residential_assets_value]]+Loan_Approval_Prediction_Dataset[[#This Row],[ commercial_assets_value]]</f>
        <v>4600000</v>
      </c>
      <c r="M2045" s="3">
        <f>Loan_Approval_Prediction_Dataset[[#This Row],[ loan_amount]]/Loan_Approval_Prediction_Dataset[[#This Row],[ income_annum]]</f>
        <v>2.1190476190476191</v>
      </c>
      <c r="N2045" s="3">
        <f>Loan_Approval_Prediction_Dataset[[#This Row],[ loan_amount]]/Loan_Approval_Prediction_Dataset[[#This Row],[total_assests_value]]</f>
        <v>1.9347826086956521</v>
      </c>
      <c r="O20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45" s="1" t="str">
        <f t="shared" si="30"/>
        <v>Medium Risk</v>
      </c>
    </row>
    <row r="2046" spans="1:16" x14ac:dyDescent="0.2">
      <c r="A2046">
        <v>2045</v>
      </c>
      <c r="B2046">
        <v>4</v>
      </c>
      <c r="C2046" s="1" t="s">
        <v>13</v>
      </c>
      <c r="D2046" s="1" t="s">
        <v>14</v>
      </c>
      <c r="E2046" s="4">
        <v>3800000</v>
      </c>
      <c r="F2046" s="4">
        <v>8500000</v>
      </c>
      <c r="G2046">
        <v>10</v>
      </c>
      <c r="H2046">
        <v>416</v>
      </c>
      <c r="I2046">
        <v>6200000</v>
      </c>
      <c r="J2046">
        <v>4800000</v>
      </c>
      <c r="K2046" s="1" t="s">
        <v>18</v>
      </c>
      <c r="L2046">
        <f>Loan_Approval_Prediction_Dataset[[#This Row],[ residential_assets_value]]+Loan_Approval_Prediction_Dataset[[#This Row],[ commercial_assets_value]]</f>
        <v>11000000</v>
      </c>
      <c r="M2046" s="3">
        <f>Loan_Approval_Prediction_Dataset[[#This Row],[ loan_amount]]/Loan_Approval_Prediction_Dataset[[#This Row],[ income_annum]]</f>
        <v>2.236842105263158</v>
      </c>
      <c r="N2046" s="3">
        <f>Loan_Approval_Prediction_Dataset[[#This Row],[ loan_amount]]/Loan_Approval_Prediction_Dataset[[#This Row],[total_assests_value]]</f>
        <v>0.77272727272727271</v>
      </c>
      <c r="O20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46" s="1" t="str">
        <f t="shared" si="30"/>
        <v>Medium Risk</v>
      </c>
    </row>
    <row r="2047" spans="1:16" x14ac:dyDescent="0.2">
      <c r="A2047">
        <v>2046</v>
      </c>
      <c r="B2047">
        <v>3</v>
      </c>
      <c r="C2047" s="1" t="s">
        <v>13</v>
      </c>
      <c r="D2047" s="1" t="s">
        <v>14</v>
      </c>
      <c r="E2047" s="4">
        <v>3200000</v>
      </c>
      <c r="F2047" s="4">
        <v>8200000</v>
      </c>
      <c r="G2047">
        <v>8</v>
      </c>
      <c r="H2047">
        <v>311</v>
      </c>
      <c r="I2047">
        <v>4900000</v>
      </c>
      <c r="J2047">
        <v>5600000</v>
      </c>
      <c r="K2047" s="1" t="s">
        <v>18</v>
      </c>
      <c r="L2047">
        <f>Loan_Approval_Prediction_Dataset[[#This Row],[ residential_assets_value]]+Loan_Approval_Prediction_Dataset[[#This Row],[ commercial_assets_value]]</f>
        <v>10500000</v>
      </c>
      <c r="M2047" s="3">
        <f>Loan_Approval_Prediction_Dataset[[#This Row],[ loan_amount]]/Loan_Approval_Prediction_Dataset[[#This Row],[ income_annum]]</f>
        <v>2.5625</v>
      </c>
      <c r="N2047" s="3">
        <f>Loan_Approval_Prediction_Dataset[[#This Row],[ loan_amount]]/Loan_Approval_Prediction_Dataset[[#This Row],[total_assests_value]]</f>
        <v>0.78095238095238095</v>
      </c>
      <c r="O20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47" s="1" t="str">
        <f t="shared" si="30"/>
        <v>Medium Risk</v>
      </c>
    </row>
    <row r="2048" spans="1:16" x14ac:dyDescent="0.2">
      <c r="A2048">
        <v>2047</v>
      </c>
      <c r="B2048">
        <v>1</v>
      </c>
      <c r="C2048" s="1" t="s">
        <v>13</v>
      </c>
      <c r="D2048" s="1" t="s">
        <v>14</v>
      </c>
      <c r="E2048" s="4">
        <v>9700000</v>
      </c>
      <c r="F2048" s="4">
        <v>33900000</v>
      </c>
      <c r="G2048">
        <v>10</v>
      </c>
      <c r="H2048">
        <v>833</v>
      </c>
      <c r="I2048">
        <v>24600000</v>
      </c>
      <c r="J2048">
        <v>16200000</v>
      </c>
      <c r="K2048" s="1" t="s">
        <v>15</v>
      </c>
      <c r="L2048">
        <f>Loan_Approval_Prediction_Dataset[[#This Row],[ residential_assets_value]]+Loan_Approval_Prediction_Dataset[[#This Row],[ commercial_assets_value]]</f>
        <v>40800000</v>
      </c>
      <c r="M2048" s="3">
        <f>Loan_Approval_Prediction_Dataset[[#This Row],[ loan_amount]]/Loan_Approval_Prediction_Dataset[[#This Row],[ income_annum]]</f>
        <v>3.4948453608247423</v>
      </c>
      <c r="N2048" s="3">
        <f>Loan_Approval_Prediction_Dataset[[#This Row],[ loan_amount]]/Loan_Approval_Prediction_Dataset[[#This Row],[total_assests_value]]</f>
        <v>0.83088235294117652</v>
      </c>
      <c r="O20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48" s="1" t="str">
        <f t="shared" si="30"/>
        <v>Low Risk</v>
      </c>
    </row>
    <row r="2049" spans="1:16" x14ac:dyDescent="0.2">
      <c r="A2049">
        <v>2048</v>
      </c>
      <c r="B2049">
        <v>1</v>
      </c>
      <c r="C2049" s="1" t="s">
        <v>16</v>
      </c>
      <c r="D2049" s="1" t="s">
        <v>17</v>
      </c>
      <c r="E2049" s="4">
        <v>4300000</v>
      </c>
      <c r="F2049" s="4">
        <v>9400000</v>
      </c>
      <c r="G2049">
        <v>6</v>
      </c>
      <c r="H2049">
        <v>543</v>
      </c>
      <c r="I2049">
        <v>7400000</v>
      </c>
      <c r="J2049">
        <v>5200000</v>
      </c>
      <c r="K2049" s="1" t="s">
        <v>18</v>
      </c>
      <c r="L2049">
        <f>Loan_Approval_Prediction_Dataset[[#This Row],[ residential_assets_value]]+Loan_Approval_Prediction_Dataset[[#This Row],[ commercial_assets_value]]</f>
        <v>12600000</v>
      </c>
      <c r="M2049" s="3">
        <f>Loan_Approval_Prediction_Dataset[[#This Row],[ loan_amount]]/Loan_Approval_Prediction_Dataset[[#This Row],[ income_annum]]</f>
        <v>2.1860465116279069</v>
      </c>
      <c r="N2049" s="3">
        <f>Loan_Approval_Prediction_Dataset[[#This Row],[ loan_amount]]/Loan_Approval_Prediction_Dataset[[#This Row],[total_assests_value]]</f>
        <v>0.74603174603174605</v>
      </c>
      <c r="O20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49" s="1" t="str">
        <f t="shared" si="30"/>
        <v>Medium Risk</v>
      </c>
    </row>
    <row r="2050" spans="1:16" x14ac:dyDescent="0.2">
      <c r="A2050">
        <v>2049</v>
      </c>
      <c r="B2050">
        <v>5</v>
      </c>
      <c r="C2050" s="1" t="s">
        <v>13</v>
      </c>
      <c r="D2050" s="1" t="s">
        <v>17</v>
      </c>
      <c r="E2050" s="4">
        <v>8100000</v>
      </c>
      <c r="F2050" s="4">
        <v>20300000</v>
      </c>
      <c r="G2050">
        <v>18</v>
      </c>
      <c r="H2050">
        <v>751</v>
      </c>
      <c r="I2050">
        <v>1600000</v>
      </c>
      <c r="J2050">
        <v>7900000</v>
      </c>
      <c r="K2050" s="1" t="s">
        <v>15</v>
      </c>
      <c r="L2050">
        <f>Loan_Approval_Prediction_Dataset[[#This Row],[ residential_assets_value]]+Loan_Approval_Prediction_Dataset[[#This Row],[ commercial_assets_value]]</f>
        <v>9500000</v>
      </c>
      <c r="M2050" s="3">
        <f>Loan_Approval_Prediction_Dataset[[#This Row],[ loan_amount]]/Loan_Approval_Prediction_Dataset[[#This Row],[ income_annum]]</f>
        <v>2.5061728395061729</v>
      </c>
      <c r="N2050" s="3">
        <f>Loan_Approval_Prediction_Dataset[[#This Row],[ loan_amount]]/Loan_Approval_Prediction_Dataset[[#This Row],[total_assests_value]]</f>
        <v>2.1368421052631579</v>
      </c>
      <c r="O20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50" s="1" t="str">
        <f t="shared" ref="P2050:P2113" si="31">IF(AND(H2050&lt;600,M2050&gt;3),"High Risk",
IF(OR(AND(H2050&gt;=600,H2050&lt;750),AND(M2050&gt;1.5,M2050&lt;=3)),"Medium Risk","Low Risk"))</f>
        <v>Medium Risk</v>
      </c>
    </row>
    <row r="2051" spans="1:16" x14ac:dyDescent="0.2">
      <c r="A2051">
        <v>2050</v>
      </c>
      <c r="B2051">
        <v>5</v>
      </c>
      <c r="C2051" s="1" t="s">
        <v>16</v>
      </c>
      <c r="D2051" s="1" t="s">
        <v>17</v>
      </c>
      <c r="E2051" s="4">
        <v>9400000</v>
      </c>
      <c r="F2051" s="4">
        <v>23200000</v>
      </c>
      <c r="G2051">
        <v>14</v>
      </c>
      <c r="H2051">
        <v>885</v>
      </c>
      <c r="I2051">
        <v>16900000</v>
      </c>
      <c r="J2051">
        <v>1200000</v>
      </c>
      <c r="K2051" s="1" t="s">
        <v>15</v>
      </c>
      <c r="L2051">
        <f>Loan_Approval_Prediction_Dataset[[#This Row],[ residential_assets_value]]+Loan_Approval_Prediction_Dataset[[#This Row],[ commercial_assets_value]]</f>
        <v>18100000</v>
      </c>
      <c r="M2051" s="3">
        <f>Loan_Approval_Prediction_Dataset[[#This Row],[ loan_amount]]/Loan_Approval_Prediction_Dataset[[#This Row],[ income_annum]]</f>
        <v>2.4680851063829787</v>
      </c>
      <c r="N2051" s="3">
        <f>Loan_Approval_Prediction_Dataset[[#This Row],[ loan_amount]]/Loan_Approval_Prediction_Dataset[[#This Row],[total_assests_value]]</f>
        <v>1.281767955801105</v>
      </c>
      <c r="O20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51" s="1" t="str">
        <f t="shared" si="31"/>
        <v>Medium Risk</v>
      </c>
    </row>
    <row r="2052" spans="1:16" x14ac:dyDescent="0.2">
      <c r="A2052">
        <v>2051</v>
      </c>
      <c r="B2052">
        <v>4</v>
      </c>
      <c r="C2052" s="1" t="s">
        <v>16</v>
      </c>
      <c r="D2052" s="1" t="s">
        <v>17</v>
      </c>
      <c r="E2052" s="4">
        <v>8100000</v>
      </c>
      <c r="F2052" s="4">
        <v>19400000</v>
      </c>
      <c r="G2052">
        <v>6</v>
      </c>
      <c r="H2052">
        <v>346</v>
      </c>
      <c r="I2052">
        <v>7800000</v>
      </c>
      <c r="J2052">
        <v>9300000</v>
      </c>
      <c r="K2052" s="1" t="s">
        <v>18</v>
      </c>
      <c r="L2052">
        <f>Loan_Approval_Prediction_Dataset[[#This Row],[ residential_assets_value]]+Loan_Approval_Prediction_Dataset[[#This Row],[ commercial_assets_value]]</f>
        <v>17100000</v>
      </c>
      <c r="M2052" s="3">
        <f>Loan_Approval_Prediction_Dataset[[#This Row],[ loan_amount]]/Loan_Approval_Prediction_Dataset[[#This Row],[ income_annum]]</f>
        <v>2.3950617283950617</v>
      </c>
      <c r="N2052" s="3">
        <f>Loan_Approval_Prediction_Dataset[[#This Row],[ loan_amount]]/Loan_Approval_Prediction_Dataset[[#This Row],[total_assests_value]]</f>
        <v>1.1345029239766082</v>
      </c>
      <c r="O20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52" s="1" t="str">
        <f t="shared" si="31"/>
        <v>Medium Risk</v>
      </c>
    </row>
    <row r="2053" spans="1:16" x14ac:dyDescent="0.2">
      <c r="A2053">
        <v>2052</v>
      </c>
      <c r="B2053">
        <v>4</v>
      </c>
      <c r="C2053" s="1" t="s">
        <v>13</v>
      </c>
      <c r="D2053" s="1" t="s">
        <v>14</v>
      </c>
      <c r="E2053" s="4">
        <v>6500000</v>
      </c>
      <c r="F2053" s="4">
        <v>14500000</v>
      </c>
      <c r="G2053">
        <v>4</v>
      </c>
      <c r="H2053">
        <v>588</v>
      </c>
      <c r="I2053">
        <v>10300000</v>
      </c>
      <c r="J2053">
        <v>9500000</v>
      </c>
      <c r="K2053" s="1" t="s">
        <v>15</v>
      </c>
      <c r="L2053">
        <f>Loan_Approval_Prediction_Dataset[[#This Row],[ residential_assets_value]]+Loan_Approval_Prediction_Dataset[[#This Row],[ commercial_assets_value]]</f>
        <v>19800000</v>
      </c>
      <c r="M2053" s="3">
        <f>Loan_Approval_Prediction_Dataset[[#This Row],[ loan_amount]]/Loan_Approval_Prediction_Dataset[[#This Row],[ income_annum]]</f>
        <v>2.2307692307692308</v>
      </c>
      <c r="N2053" s="3">
        <f>Loan_Approval_Prediction_Dataset[[#This Row],[ loan_amount]]/Loan_Approval_Prediction_Dataset[[#This Row],[total_assests_value]]</f>
        <v>0.73232323232323238</v>
      </c>
      <c r="O20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053" s="1" t="str">
        <f t="shared" si="31"/>
        <v>Medium Risk</v>
      </c>
    </row>
    <row r="2054" spans="1:16" x14ac:dyDescent="0.2">
      <c r="A2054">
        <v>2053</v>
      </c>
      <c r="B2054">
        <v>2</v>
      </c>
      <c r="C2054" s="1" t="s">
        <v>13</v>
      </c>
      <c r="D2054" s="1" t="s">
        <v>14</v>
      </c>
      <c r="E2054" s="4">
        <v>9400000</v>
      </c>
      <c r="F2054" s="4">
        <v>23100000</v>
      </c>
      <c r="G2054">
        <v>4</v>
      </c>
      <c r="H2054">
        <v>488</v>
      </c>
      <c r="I2054">
        <v>20100000</v>
      </c>
      <c r="J2054">
        <v>3500000</v>
      </c>
      <c r="K2054" s="1" t="s">
        <v>18</v>
      </c>
      <c r="L2054">
        <f>Loan_Approval_Prediction_Dataset[[#This Row],[ residential_assets_value]]+Loan_Approval_Prediction_Dataset[[#This Row],[ commercial_assets_value]]</f>
        <v>23600000</v>
      </c>
      <c r="M2054" s="3">
        <f>Loan_Approval_Prediction_Dataset[[#This Row],[ loan_amount]]/Loan_Approval_Prediction_Dataset[[#This Row],[ income_annum]]</f>
        <v>2.4574468085106385</v>
      </c>
      <c r="N2054" s="3">
        <f>Loan_Approval_Prediction_Dataset[[#This Row],[ loan_amount]]/Loan_Approval_Prediction_Dataset[[#This Row],[total_assests_value]]</f>
        <v>0.97881355932203384</v>
      </c>
      <c r="O20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54" s="1" t="str">
        <f t="shared" si="31"/>
        <v>Medium Risk</v>
      </c>
    </row>
    <row r="2055" spans="1:16" x14ac:dyDescent="0.2">
      <c r="A2055">
        <v>2054</v>
      </c>
      <c r="B2055">
        <v>1</v>
      </c>
      <c r="C2055" s="1" t="s">
        <v>16</v>
      </c>
      <c r="D2055" s="1" t="s">
        <v>17</v>
      </c>
      <c r="E2055" s="4">
        <v>2600000</v>
      </c>
      <c r="F2055" s="4">
        <v>6600000</v>
      </c>
      <c r="G2055">
        <v>20</v>
      </c>
      <c r="H2055">
        <v>765</v>
      </c>
      <c r="I2055">
        <v>2100000</v>
      </c>
      <c r="J2055">
        <v>200000</v>
      </c>
      <c r="K2055" s="1" t="s">
        <v>15</v>
      </c>
      <c r="L2055">
        <f>Loan_Approval_Prediction_Dataset[[#This Row],[ residential_assets_value]]+Loan_Approval_Prediction_Dataset[[#This Row],[ commercial_assets_value]]</f>
        <v>2300000</v>
      </c>
      <c r="M2055" s="3">
        <f>Loan_Approval_Prediction_Dataset[[#This Row],[ loan_amount]]/Loan_Approval_Prediction_Dataset[[#This Row],[ income_annum]]</f>
        <v>2.5384615384615383</v>
      </c>
      <c r="N2055" s="3">
        <f>Loan_Approval_Prediction_Dataset[[#This Row],[ loan_amount]]/Loan_Approval_Prediction_Dataset[[#This Row],[total_assests_value]]</f>
        <v>2.8695652173913042</v>
      </c>
      <c r="O20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55" s="1" t="str">
        <f t="shared" si="31"/>
        <v>Medium Risk</v>
      </c>
    </row>
    <row r="2056" spans="1:16" x14ac:dyDescent="0.2">
      <c r="A2056">
        <v>2055</v>
      </c>
      <c r="B2056">
        <v>3</v>
      </c>
      <c r="C2056" s="1" t="s">
        <v>16</v>
      </c>
      <c r="D2056" s="1" t="s">
        <v>17</v>
      </c>
      <c r="E2056" s="4">
        <v>8000000</v>
      </c>
      <c r="F2056" s="4">
        <v>25600000</v>
      </c>
      <c r="G2056">
        <v>6</v>
      </c>
      <c r="H2056">
        <v>337</v>
      </c>
      <c r="I2056">
        <v>8800000</v>
      </c>
      <c r="J2056">
        <v>500000</v>
      </c>
      <c r="K2056" s="1" t="s">
        <v>18</v>
      </c>
      <c r="L2056">
        <f>Loan_Approval_Prediction_Dataset[[#This Row],[ residential_assets_value]]+Loan_Approval_Prediction_Dataset[[#This Row],[ commercial_assets_value]]</f>
        <v>9300000</v>
      </c>
      <c r="M2056" s="3">
        <f>Loan_Approval_Prediction_Dataset[[#This Row],[ loan_amount]]/Loan_Approval_Prediction_Dataset[[#This Row],[ income_annum]]</f>
        <v>3.2</v>
      </c>
      <c r="N2056" s="3">
        <f>Loan_Approval_Prediction_Dataset[[#This Row],[ loan_amount]]/Loan_Approval_Prediction_Dataset[[#This Row],[total_assests_value]]</f>
        <v>2.752688172043011</v>
      </c>
      <c r="O20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56" s="1" t="str">
        <f t="shared" si="31"/>
        <v>High Risk</v>
      </c>
    </row>
    <row r="2057" spans="1:16" x14ac:dyDescent="0.2">
      <c r="A2057">
        <v>2056</v>
      </c>
      <c r="B2057">
        <v>1</v>
      </c>
      <c r="C2057" s="1" t="s">
        <v>13</v>
      </c>
      <c r="D2057" s="1" t="s">
        <v>14</v>
      </c>
      <c r="E2057" s="4">
        <v>4700000</v>
      </c>
      <c r="F2057" s="4">
        <v>9300000</v>
      </c>
      <c r="G2057">
        <v>8</v>
      </c>
      <c r="H2057">
        <v>515</v>
      </c>
      <c r="I2057">
        <v>1000000</v>
      </c>
      <c r="J2057">
        <v>4700000</v>
      </c>
      <c r="K2057" s="1" t="s">
        <v>18</v>
      </c>
      <c r="L2057">
        <f>Loan_Approval_Prediction_Dataset[[#This Row],[ residential_assets_value]]+Loan_Approval_Prediction_Dataset[[#This Row],[ commercial_assets_value]]</f>
        <v>5700000</v>
      </c>
      <c r="M2057" s="3">
        <f>Loan_Approval_Prediction_Dataset[[#This Row],[ loan_amount]]/Loan_Approval_Prediction_Dataset[[#This Row],[ income_annum]]</f>
        <v>1.9787234042553192</v>
      </c>
      <c r="N2057" s="3">
        <f>Loan_Approval_Prediction_Dataset[[#This Row],[ loan_amount]]/Loan_Approval_Prediction_Dataset[[#This Row],[total_assests_value]]</f>
        <v>1.631578947368421</v>
      </c>
      <c r="O20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57" s="1" t="str">
        <f t="shared" si="31"/>
        <v>Medium Risk</v>
      </c>
    </row>
    <row r="2058" spans="1:16" x14ac:dyDescent="0.2">
      <c r="A2058">
        <v>2057</v>
      </c>
      <c r="B2058">
        <v>2</v>
      </c>
      <c r="C2058" s="1" t="s">
        <v>13</v>
      </c>
      <c r="D2058" s="1" t="s">
        <v>17</v>
      </c>
      <c r="E2058" s="4">
        <v>7600000</v>
      </c>
      <c r="F2058" s="4">
        <v>22300000</v>
      </c>
      <c r="G2058">
        <v>12</v>
      </c>
      <c r="H2058">
        <v>555</v>
      </c>
      <c r="I2058">
        <v>2100000</v>
      </c>
      <c r="J2058">
        <v>13800000</v>
      </c>
      <c r="K2058" s="1" t="s">
        <v>15</v>
      </c>
      <c r="L2058">
        <f>Loan_Approval_Prediction_Dataset[[#This Row],[ residential_assets_value]]+Loan_Approval_Prediction_Dataset[[#This Row],[ commercial_assets_value]]</f>
        <v>15900000</v>
      </c>
      <c r="M2058" s="3">
        <f>Loan_Approval_Prediction_Dataset[[#This Row],[ loan_amount]]/Loan_Approval_Prediction_Dataset[[#This Row],[ income_annum]]</f>
        <v>2.9342105263157894</v>
      </c>
      <c r="N2058" s="3">
        <f>Loan_Approval_Prediction_Dataset[[#This Row],[ loan_amount]]/Loan_Approval_Prediction_Dataset[[#This Row],[total_assests_value]]</f>
        <v>1.4025157232704402</v>
      </c>
      <c r="O20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058" s="1" t="str">
        <f t="shared" si="31"/>
        <v>Medium Risk</v>
      </c>
    </row>
    <row r="2059" spans="1:16" x14ac:dyDescent="0.2">
      <c r="A2059">
        <v>2058</v>
      </c>
      <c r="B2059">
        <v>1</v>
      </c>
      <c r="C2059" s="1" t="s">
        <v>13</v>
      </c>
      <c r="D2059" s="1" t="s">
        <v>17</v>
      </c>
      <c r="E2059" s="4">
        <v>6800000</v>
      </c>
      <c r="F2059" s="4">
        <v>27200000</v>
      </c>
      <c r="G2059">
        <v>2</v>
      </c>
      <c r="H2059">
        <v>702</v>
      </c>
      <c r="I2059">
        <v>4600000</v>
      </c>
      <c r="J2059">
        <v>2400000</v>
      </c>
      <c r="K2059" s="1" t="s">
        <v>15</v>
      </c>
      <c r="L2059">
        <f>Loan_Approval_Prediction_Dataset[[#This Row],[ residential_assets_value]]+Loan_Approval_Prediction_Dataset[[#This Row],[ commercial_assets_value]]</f>
        <v>7000000</v>
      </c>
      <c r="M2059" s="3">
        <f>Loan_Approval_Prediction_Dataset[[#This Row],[ loan_amount]]/Loan_Approval_Prediction_Dataset[[#This Row],[ income_annum]]</f>
        <v>4</v>
      </c>
      <c r="N2059" s="3">
        <f>Loan_Approval_Prediction_Dataset[[#This Row],[ loan_amount]]/Loan_Approval_Prediction_Dataset[[#This Row],[total_assests_value]]</f>
        <v>3.8857142857142857</v>
      </c>
      <c r="O20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059" s="1" t="str">
        <f t="shared" si="31"/>
        <v>Medium Risk</v>
      </c>
    </row>
    <row r="2060" spans="1:16" x14ac:dyDescent="0.2">
      <c r="A2060">
        <v>2059</v>
      </c>
      <c r="B2060">
        <v>2</v>
      </c>
      <c r="C2060" s="1" t="s">
        <v>16</v>
      </c>
      <c r="D2060" s="1" t="s">
        <v>17</v>
      </c>
      <c r="E2060" s="4">
        <v>6600000</v>
      </c>
      <c r="F2060" s="4">
        <v>17000000</v>
      </c>
      <c r="G2060">
        <v>2</v>
      </c>
      <c r="H2060">
        <v>457</v>
      </c>
      <c r="I2060">
        <v>100000</v>
      </c>
      <c r="J2060">
        <v>1800000</v>
      </c>
      <c r="K2060" s="1" t="s">
        <v>18</v>
      </c>
      <c r="L2060">
        <f>Loan_Approval_Prediction_Dataset[[#This Row],[ residential_assets_value]]+Loan_Approval_Prediction_Dataset[[#This Row],[ commercial_assets_value]]</f>
        <v>1900000</v>
      </c>
      <c r="M2060" s="3">
        <f>Loan_Approval_Prediction_Dataset[[#This Row],[ loan_amount]]/Loan_Approval_Prediction_Dataset[[#This Row],[ income_annum]]</f>
        <v>2.5757575757575757</v>
      </c>
      <c r="N2060" s="3">
        <f>Loan_Approval_Prediction_Dataset[[#This Row],[ loan_amount]]/Loan_Approval_Prediction_Dataset[[#This Row],[total_assests_value]]</f>
        <v>8.9473684210526319</v>
      </c>
      <c r="O20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60" s="1" t="str">
        <f t="shared" si="31"/>
        <v>Medium Risk</v>
      </c>
    </row>
    <row r="2061" spans="1:16" x14ac:dyDescent="0.2">
      <c r="A2061">
        <v>2060</v>
      </c>
      <c r="B2061">
        <v>2</v>
      </c>
      <c r="C2061" s="1" t="s">
        <v>13</v>
      </c>
      <c r="D2061" s="1" t="s">
        <v>14</v>
      </c>
      <c r="E2061" s="4">
        <v>8200000</v>
      </c>
      <c r="F2061" s="4">
        <v>27200000</v>
      </c>
      <c r="G2061">
        <v>10</v>
      </c>
      <c r="H2061">
        <v>425</v>
      </c>
      <c r="I2061">
        <v>11400000</v>
      </c>
      <c r="J2061">
        <v>4900000</v>
      </c>
      <c r="K2061" s="1" t="s">
        <v>18</v>
      </c>
      <c r="L2061">
        <f>Loan_Approval_Prediction_Dataset[[#This Row],[ residential_assets_value]]+Loan_Approval_Prediction_Dataset[[#This Row],[ commercial_assets_value]]</f>
        <v>16300000</v>
      </c>
      <c r="M2061" s="3">
        <f>Loan_Approval_Prediction_Dataset[[#This Row],[ loan_amount]]/Loan_Approval_Prediction_Dataset[[#This Row],[ income_annum]]</f>
        <v>3.3170731707317072</v>
      </c>
      <c r="N2061" s="3">
        <f>Loan_Approval_Prediction_Dataset[[#This Row],[ loan_amount]]/Loan_Approval_Prediction_Dataset[[#This Row],[total_assests_value]]</f>
        <v>1.6687116564417177</v>
      </c>
      <c r="O20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61" s="1" t="str">
        <f t="shared" si="31"/>
        <v>High Risk</v>
      </c>
    </row>
    <row r="2062" spans="1:16" x14ac:dyDescent="0.2">
      <c r="A2062">
        <v>2061</v>
      </c>
      <c r="B2062">
        <v>1</v>
      </c>
      <c r="C2062" s="1" t="s">
        <v>13</v>
      </c>
      <c r="D2062" s="1" t="s">
        <v>17</v>
      </c>
      <c r="E2062" s="4">
        <v>4400000</v>
      </c>
      <c r="F2062" s="4">
        <v>12300000</v>
      </c>
      <c r="G2062">
        <v>6</v>
      </c>
      <c r="H2062">
        <v>583</v>
      </c>
      <c r="I2062">
        <v>2400000</v>
      </c>
      <c r="J2062">
        <v>7900000</v>
      </c>
      <c r="K2062" s="1" t="s">
        <v>15</v>
      </c>
      <c r="L2062">
        <f>Loan_Approval_Prediction_Dataset[[#This Row],[ residential_assets_value]]+Loan_Approval_Prediction_Dataset[[#This Row],[ commercial_assets_value]]</f>
        <v>10300000</v>
      </c>
      <c r="M2062" s="3">
        <f>Loan_Approval_Prediction_Dataset[[#This Row],[ loan_amount]]/Loan_Approval_Prediction_Dataset[[#This Row],[ income_annum]]</f>
        <v>2.7954545454545454</v>
      </c>
      <c r="N2062" s="3">
        <f>Loan_Approval_Prediction_Dataset[[#This Row],[ loan_amount]]/Loan_Approval_Prediction_Dataset[[#This Row],[total_assests_value]]</f>
        <v>1.1941747572815533</v>
      </c>
      <c r="O20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062" s="1" t="str">
        <f t="shared" si="31"/>
        <v>Medium Risk</v>
      </c>
    </row>
    <row r="2063" spans="1:16" x14ac:dyDescent="0.2">
      <c r="A2063">
        <v>2062</v>
      </c>
      <c r="B2063">
        <v>1</v>
      </c>
      <c r="C2063" s="1" t="s">
        <v>16</v>
      </c>
      <c r="D2063" s="1" t="s">
        <v>14</v>
      </c>
      <c r="E2063" s="4">
        <v>8300000</v>
      </c>
      <c r="F2063" s="4">
        <v>29200000</v>
      </c>
      <c r="G2063">
        <v>6</v>
      </c>
      <c r="H2063">
        <v>877</v>
      </c>
      <c r="I2063">
        <v>13700000</v>
      </c>
      <c r="J2063">
        <v>9900000</v>
      </c>
      <c r="K2063" s="1" t="s">
        <v>15</v>
      </c>
      <c r="L2063">
        <f>Loan_Approval_Prediction_Dataset[[#This Row],[ residential_assets_value]]+Loan_Approval_Prediction_Dataset[[#This Row],[ commercial_assets_value]]</f>
        <v>23600000</v>
      </c>
      <c r="M2063" s="3">
        <f>Loan_Approval_Prediction_Dataset[[#This Row],[ loan_amount]]/Loan_Approval_Prediction_Dataset[[#This Row],[ income_annum]]</f>
        <v>3.5180722891566263</v>
      </c>
      <c r="N2063" s="3">
        <f>Loan_Approval_Prediction_Dataset[[#This Row],[ loan_amount]]/Loan_Approval_Prediction_Dataset[[#This Row],[total_assests_value]]</f>
        <v>1.2372881355932204</v>
      </c>
      <c r="O20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63" s="1" t="str">
        <f t="shared" si="31"/>
        <v>Low Risk</v>
      </c>
    </row>
    <row r="2064" spans="1:16" x14ac:dyDescent="0.2">
      <c r="A2064">
        <v>2063</v>
      </c>
      <c r="B2064">
        <v>0</v>
      </c>
      <c r="C2064" s="1" t="s">
        <v>13</v>
      </c>
      <c r="D2064" s="1" t="s">
        <v>14</v>
      </c>
      <c r="E2064" s="4">
        <v>9200000</v>
      </c>
      <c r="F2064" s="4">
        <v>36500000</v>
      </c>
      <c r="G2064">
        <v>14</v>
      </c>
      <c r="H2064">
        <v>522</v>
      </c>
      <c r="I2064">
        <v>10500000</v>
      </c>
      <c r="J2064">
        <v>5300000</v>
      </c>
      <c r="K2064" s="1" t="s">
        <v>18</v>
      </c>
      <c r="L2064">
        <f>Loan_Approval_Prediction_Dataset[[#This Row],[ residential_assets_value]]+Loan_Approval_Prediction_Dataset[[#This Row],[ commercial_assets_value]]</f>
        <v>15800000</v>
      </c>
      <c r="M2064" s="3">
        <f>Loan_Approval_Prediction_Dataset[[#This Row],[ loan_amount]]/Loan_Approval_Prediction_Dataset[[#This Row],[ income_annum]]</f>
        <v>3.9673913043478262</v>
      </c>
      <c r="N2064" s="3">
        <f>Loan_Approval_Prediction_Dataset[[#This Row],[ loan_amount]]/Loan_Approval_Prediction_Dataset[[#This Row],[total_assests_value]]</f>
        <v>2.3101265822784809</v>
      </c>
      <c r="O20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64" s="1" t="str">
        <f t="shared" si="31"/>
        <v>High Risk</v>
      </c>
    </row>
    <row r="2065" spans="1:16" x14ac:dyDescent="0.2">
      <c r="A2065">
        <v>2064</v>
      </c>
      <c r="B2065">
        <v>5</v>
      </c>
      <c r="C2065" s="1" t="s">
        <v>16</v>
      </c>
      <c r="D2065" s="1" t="s">
        <v>17</v>
      </c>
      <c r="E2065" s="4">
        <v>2700000</v>
      </c>
      <c r="F2065" s="4">
        <v>8700000</v>
      </c>
      <c r="G2065">
        <v>20</v>
      </c>
      <c r="H2065">
        <v>687</v>
      </c>
      <c r="I2065">
        <v>2600000</v>
      </c>
      <c r="J2065">
        <v>1200000</v>
      </c>
      <c r="K2065" s="1" t="s">
        <v>15</v>
      </c>
      <c r="L2065">
        <f>Loan_Approval_Prediction_Dataset[[#This Row],[ residential_assets_value]]+Loan_Approval_Prediction_Dataset[[#This Row],[ commercial_assets_value]]</f>
        <v>3800000</v>
      </c>
      <c r="M2065" s="3">
        <f>Loan_Approval_Prediction_Dataset[[#This Row],[ loan_amount]]/Loan_Approval_Prediction_Dataset[[#This Row],[ income_annum]]</f>
        <v>3.2222222222222223</v>
      </c>
      <c r="N2065" s="3">
        <f>Loan_Approval_Prediction_Dataset[[#This Row],[ loan_amount]]/Loan_Approval_Prediction_Dataset[[#This Row],[total_assests_value]]</f>
        <v>2.2894736842105261</v>
      </c>
      <c r="O20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065" s="1" t="str">
        <f t="shared" si="31"/>
        <v>Medium Risk</v>
      </c>
    </row>
    <row r="2066" spans="1:16" x14ac:dyDescent="0.2">
      <c r="A2066">
        <v>2065</v>
      </c>
      <c r="B2066">
        <v>0</v>
      </c>
      <c r="C2066" s="1" t="s">
        <v>13</v>
      </c>
      <c r="D2066" s="1" t="s">
        <v>14</v>
      </c>
      <c r="E2066" s="4">
        <v>6100000</v>
      </c>
      <c r="F2066" s="4">
        <v>23600000</v>
      </c>
      <c r="G2066">
        <v>20</v>
      </c>
      <c r="H2066">
        <v>856</v>
      </c>
      <c r="I2066">
        <v>3300000</v>
      </c>
      <c r="J2066">
        <v>5200000</v>
      </c>
      <c r="K2066" s="1" t="s">
        <v>15</v>
      </c>
      <c r="L2066">
        <f>Loan_Approval_Prediction_Dataset[[#This Row],[ residential_assets_value]]+Loan_Approval_Prediction_Dataset[[#This Row],[ commercial_assets_value]]</f>
        <v>8500000</v>
      </c>
      <c r="M2066" s="3">
        <f>Loan_Approval_Prediction_Dataset[[#This Row],[ loan_amount]]/Loan_Approval_Prediction_Dataset[[#This Row],[ income_annum]]</f>
        <v>3.8688524590163933</v>
      </c>
      <c r="N2066" s="3">
        <f>Loan_Approval_Prediction_Dataset[[#This Row],[ loan_amount]]/Loan_Approval_Prediction_Dataset[[#This Row],[total_assests_value]]</f>
        <v>2.776470588235294</v>
      </c>
      <c r="O20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66" s="1" t="str">
        <f t="shared" si="31"/>
        <v>Low Risk</v>
      </c>
    </row>
    <row r="2067" spans="1:16" x14ac:dyDescent="0.2">
      <c r="A2067">
        <v>2066</v>
      </c>
      <c r="B2067">
        <v>4</v>
      </c>
      <c r="C2067" s="1" t="s">
        <v>16</v>
      </c>
      <c r="D2067" s="1" t="s">
        <v>17</v>
      </c>
      <c r="E2067" s="4">
        <v>9100000</v>
      </c>
      <c r="F2067" s="4">
        <v>33000000</v>
      </c>
      <c r="G2067">
        <v>8</v>
      </c>
      <c r="H2067">
        <v>543</v>
      </c>
      <c r="I2067">
        <v>15700000</v>
      </c>
      <c r="J2067">
        <v>14400000</v>
      </c>
      <c r="K2067" s="1" t="s">
        <v>18</v>
      </c>
      <c r="L2067">
        <f>Loan_Approval_Prediction_Dataset[[#This Row],[ residential_assets_value]]+Loan_Approval_Prediction_Dataset[[#This Row],[ commercial_assets_value]]</f>
        <v>30100000</v>
      </c>
      <c r="M2067" s="3">
        <f>Loan_Approval_Prediction_Dataset[[#This Row],[ loan_amount]]/Loan_Approval_Prediction_Dataset[[#This Row],[ income_annum]]</f>
        <v>3.6263736263736264</v>
      </c>
      <c r="N2067" s="3">
        <f>Loan_Approval_Prediction_Dataset[[#This Row],[ loan_amount]]/Loan_Approval_Prediction_Dataset[[#This Row],[total_assests_value]]</f>
        <v>1.0963455149501662</v>
      </c>
      <c r="O20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67" s="1" t="str">
        <f t="shared" si="31"/>
        <v>High Risk</v>
      </c>
    </row>
    <row r="2068" spans="1:16" x14ac:dyDescent="0.2">
      <c r="A2068">
        <v>2067</v>
      </c>
      <c r="B2068">
        <v>5</v>
      </c>
      <c r="C2068" s="1" t="s">
        <v>16</v>
      </c>
      <c r="D2068" s="1" t="s">
        <v>17</v>
      </c>
      <c r="E2068" s="4">
        <v>7600000</v>
      </c>
      <c r="F2068" s="4">
        <v>15400000</v>
      </c>
      <c r="G2068">
        <v>14</v>
      </c>
      <c r="H2068">
        <v>576</v>
      </c>
      <c r="I2068">
        <v>2300000</v>
      </c>
      <c r="J2068">
        <v>2800000</v>
      </c>
      <c r="K2068" s="1" t="s">
        <v>15</v>
      </c>
      <c r="L2068">
        <f>Loan_Approval_Prediction_Dataset[[#This Row],[ residential_assets_value]]+Loan_Approval_Prediction_Dataset[[#This Row],[ commercial_assets_value]]</f>
        <v>5100000</v>
      </c>
      <c r="M2068" s="3">
        <f>Loan_Approval_Prediction_Dataset[[#This Row],[ loan_amount]]/Loan_Approval_Prediction_Dataset[[#This Row],[ income_annum]]</f>
        <v>2.0263157894736841</v>
      </c>
      <c r="N2068" s="3">
        <f>Loan_Approval_Prediction_Dataset[[#This Row],[ loan_amount]]/Loan_Approval_Prediction_Dataset[[#This Row],[total_assests_value]]</f>
        <v>3.0196078431372548</v>
      </c>
      <c r="O20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068" s="1" t="str">
        <f t="shared" si="31"/>
        <v>Medium Risk</v>
      </c>
    </row>
    <row r="2069" spans="1:16" x14ac:dyDescent="0.2">
      <c r="A2069">
        <v>2068</v>
      </c>
      <c r="B2069">
        <v>2</v>
      </c>
      <c r="C2069" s="1" t="s">
        <v>16</v>
      </c>
      <c r="D2069" s="1" t="s">
        <v>14</v>
      </c>
      <c r="E2069" s="4">
        <v>7200000</v>
      </c>
      <c r="F2069" s="4">
        <v>17000000</v>
      </c>
      <c r="G2069">
        <v>10</v>
      </c>
      <c r="H2069">
        <v>856</v>
      </c>
      <c r="I2069">
        <v>18100000</v>
      </c>
      <c r="J2069">
        <v>12700000</v>
      </c>
      <c r="K2069" s="1" t="s">
        <v>15</v>
      </c>
      <c r="L2069">
        <f>Loan_Approval_Prediction_Dataset[[#This Row],[ residential_assets_value]]+Loan_Approval_Prediction_Dataset[[#This Row],[ commercial_assets_value]]</f>
        <v>30800000</v>
      </c>
      <c r="M2069" s="3">
        <f>Loan_Approval_Prediction_Dataset[[#This Row],[ loan_amount]]/Loan_Approval_Prediction_Dataset[[#This Row],[ income_annum]]</f>
        <v>2.3611111111111112</v>
      </c>
      <c r="N2069" s="3">
        <f>Loan_Approval_Prediction_Dataset[[#This Row],[ loan_amount]]/Loan_Approval_Prediction_Dataset[[#This Row],[total_assests_value]]</f>
        <v>0.55194805194805197</v>
      </c>
      <c r="O20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69" s="1" t="str">
        <f t="shared" si="31"/>
        <v>Medium Risk</v>
      </c>
    </row>
    <row r="2070" spans="1:16" x14ac:dyDescent="0.2">
      <c r="A2070">
        <v>2069</v>
      </c>
      <c r="B2070">
        <v>0</v>
      </c>
      <c r="C2070" s="1" t="s">
        <v>13</v>
      </c>
      <c r="D2070" s="1" t="s">
        <v>17</v>
      </c>
      <c r="E2070" s="4">
        <v>2600000</v>
      </c>
      <c r="F2070" s="4">
        <v>8200000</v>
      </c>
      <c r="G2070">
        <v>8</v>
      </c>
      <c r="H2070">
        <v>722</v>
      </c>
      <c r="I2070">
        <v>3500000</v>
      </c>
      <c r="J2070">
        <v>4200000</v>
      </c>
      <c r="K2070" s="1" t="s">
        <v>15</v>
      </c>
      <c r="L2070">
        <f>Loan_Approval_Prediction_Dataset[[#This Row],[ residential_assets_value]]+Loan_Approval_Prediction_Dataset[[#This Row],[ commercial_assets_value]]</f>
        <v>7700000</v>
      </c>
      <c r="M2070" s="3">
        <f>Loan_Approval_Prediction_Dataset[[#This Row],[ loan_amount]]/Loan_Approval_Prediction_Dataset[[#This Row],[ income_annum]]</f>
        <v>3.1538461538461537</v>
      </c>
      <c r="N2070" s="3">
        <f>Loan_Approval_Prediction_Dataset[[#This Row],[ loan_amount]]/Loan_Approval_Prediction_Dataset[[#This Row],[total_assests_value]]</f>
        <v>1.0649350649350648</v>
      </c>
      <c r="O20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070" s="1" t="str">
        <f t="shared" si="31"/>
        <v>Medium Risk</v>
      </c>
    </row>
    <row r="2071" spans="1:16" x14ac:dyDescent="0.2">
      <c r="A2071">
        <v>2070</v>
      </c>
      <c r="B2071">
        <v>4</v>
      </c>
      <c r="C2071" s="1" t="s">
        <v>13</v>
      </c>
      <c r="D2071" s="1" t="s">
        <v>17</v>
      </c>
      <c r="E2071" s="4">
        <v>6500000</v>
      </c>
      <c r="F2071" s="4">
        <v>20200000</v>
      </c>
      <c r="G2071">
        <v>12</v>
      </c>
      <c r="H2071">
        <v>653</v>
      </c>
      <c r="I2071">
        <v>18600000</v>
      </c>
      <c r="J2071">
        <v>1400000</v>
      </c>
      <c r="K2071" s="1" t="s">
        <v>15</v>
      </c>
      <c r="L2071">
        <f>Loan_Approval_Prediction_Dataset[[#This Row],[ residential_assets_value]]+Loan_Approval_Prediction_Dataset[[#This Row],[ commercial_assets_value]]</f>
        <v>20000000</v>
      </c>
      <c r="M2071" s="3">
        <f>Loan_Approval_Prediction_Dataset[[#This Row],[ loan_amount]]/Loan_Approval_Prediction_Dataset[[#This Row],[ income_annum]]</f>
        <v>3.1076923076923078</v>
      </c>
      <c r="N2071" s="3">
        <f>Loan_Approval_Prediction_Dataset[[#This Row],[ loan_amount]]/Loan_Approval_Prediction_Dataset[[#This Row],[total_assests_value]]</f>
        <v>1.01</v>
      </c>
      <c r="O20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071" s="1" t="str">
        <f t="shared" si="31"/>
        <v>Medium Risk</v>
      </c>
    </row>
    <row r="2072" spans="1:16" x14ac:dyDescent="0.2">
      <c r="A2072">
        <v>2071</v>
      </c>
      <c r="B2072">
        <v>5</v>
      </c>
      <c r="C2072" s="1" t="s">
        <v>13</v>
      </c>
      <c r="D2072" s="1" t="s">
        <v>14</v>
      </c>
      <c r="E2072" s="4">
        <v>8900000</v>
      </c>
      <c r="F2072" s="4">
        <v>35500000</v>
      </c>
      <c r="G2072">
        <v>16</v>
      </c>
      <c r="H2072">
        <v>480</v>
      </c>
      <c r="I2072">
        <v>17200000</v>
      </c>
      <c r="J2072">
        <v>11300000</v>
      </c>
      <c r="K2072" s="1" t="s">
        <v>18</v>
      </c>
      <c r="L2072">
        <f>Loan_Approval_Prediction_Dataset[[#This Row],[ residential_assets_value]]+Loan_Approval_Prediction_Dataset[[#This Row],[ commercial_assets_value]]</f>
        <v>28500000</v>
      </c>
      <c r="M2072" s="3">
        <f>Loan_Approval_Prediction_Dataset[[#This Row],[ loan_amount]]/Loan_Approval_Prediction_Dataset[[#This Row],[ income_annum]]</f>
        <v>3.9887640449438204</v>
      </c>
      <c r="N2072" s="3">
        <f>Loan_Approval_Prediction_Dataset[[#This Row],[ loan_amount]]/Loan_Approval_Prediction_Dataset[[#This Row],[total_assests_value]]</f>
        <v>1.2456140350877194</v>
      </c>
      <c r="O20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72" s="1" t="str">
        <f t="shared" si="31"/>
        <v>High Risk</v>
      </c>
    </row>
    <row r="2073" spans="1:16" x14ac:dyDescent="0.2">
      <c r="A2073">
        <v>2072</v>
      </c>
      <c r="B2073">
        <v>2</v>
      </c>
      <c r="C2073" s="1" t="s">
        <v>13</v>
      </c>
      <c r="D2073" s="1" t="s">
        <v>17</v>
      </c>
      <c r="E2073" s="4">
        <v>5400000</v>
      </c>
      <c r="F2073" s="4">
        <v>14300000</v>
      </c>
      <c r="G2073">
        <v>14</v>
      </c>
      <c r="H2073">
        <v>477</v>
      </c>
      <c r="I2073">
        <v>10200000</v>
      </c>
      <c r="J2073">
        <v>700000</v>
      </c>
      <c r="K2073" s="1" t="s">
        <v>18</v>
      </c>
      <c r="L2073">
        <f>Loan_Approval_Prediction_Dataset[[#This Row],[ residential_assets_value]]+Loan_Approval_Prediction_Dataset[[#This Row],[ commercial_assets_value]]</f>
        <v>10900000</v>
      </c>
      <c r="M2073" s="3">
        <f>Loan_Approval_Prediction_Dataset[[#This Row],[ loan_amount]]/Loan_Approval_Prediction_Dataset[[#This Row],[ income_annum]]</f>
        <v>2.6481481481481484</v>
      </c>
      <c r="N2073" s="3">
        <f>Loan_Approval_Prediction_Dataset[[#This Row],[ loan_amount]]/Loan_Approval_Prediction_Dataset[[#This Row],[total_assests_value]]</f>
        <v>1.3119266055045871</v>
      </c>
      <c r="O20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73" s="1" t="str">
        <f t="shared" si="31"/>
        <v>Medium Risk</v>
      </c>
    </row>
    <row r="2074" spans="1:16" x14ac:dyDescent="0.2">
      <c r="A2074">
        <v>2073</v>
      </c>
      <c r="B2074">
        <v>0</v>
      </c>
      <c r="C2074" s="1" t="s">
        <v>13</v>
      </c>
      <c r="D2074" s="1" t="s">
        <v>14</v>
      </c>
      <c r="E2074" s="4">
        <v>300000</v>
      </c>
      <c r="F2074" s="4">
        <v>500000</v>
      </c>
      <c r="G2074">
        <v>2</v>
      </c>
      <c r="H2074">
        <v>885</v>
      </c>
      <c r="I2074">
        <v>200000</v>
      </c>
      <c r="J2074">
        <v>400000</v>
      </c>
      <c r="K2074" s="1" t="s">
        <v>15</v>
      </c>
      <c r="L2074">
        <f>Loan_Approval_Prediction_Dataset[[#This Row],[ residential_assets_value]]+Loan_Approval_Prediction_Dataset[[#This Row],[ commercial_assets_value]]</f>
        <v>600000</v>
      </c>
      <c r="M2074" s="3">
        <f>Loan_Approval_Prediction_Dataset[[#This Row],[ loan_amount]]/Loan_Approval_Prediction_Dataset[[#This Row],[ income_annum]]</f>
        <v>1.6666666666666667</v>
      </c>
      <c r="N2074" s="3">
        <f>Loan_Approval_Prediction_Dataset[[#This Row],[ loan_amount]]/Loan_Approval_Prediction_Dataset[[#This Row],[total_assests_value]]</f>
        <v>0.83333333333333337</v>
      </c>
      <c r="O20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74" s="1" t="str">
        <f t="shared" si="31"/>
        <v>Medium Risk</v>
      </c>
    </row>
    <row r="2075" spans="1:16" x14ac:dyDescent="0.2">
      <c r="A2075">
        <v>2074</v>
      </c>
      <c r="B2075">
        <v>0</v>
      </c>
      <c r="C2075" s="1" t="s">
        <v>16</v>
      </c>
      <c r="D2075" s="1" t="s">
        <v>14</v>
      </c>
      <c r="E2075" s="4">
        <v>8400000</v>
      </c>
      <c r="F2075" s="4">
        <v>19600000</v>
      </c>
      <c r="G2075">
        <v>18</v>
      </c>
      <c r="H2075">
        <v>530</v>
      </c>
      <c r="I2075">
        <v>17000000</v>
      </c>
      <c r="J2075">
        <v>3600000</v>
      </c>
      <c r="K2075" s="1" t="s">
        <v>18</v>
      </c>
      <c r="L2075">
        <f>Loan_Approval_Prediction_Dataset[[#This Row],[ residential_assets_value]]+Loan_Approval_Prediction_Dataset[[#This Row],[ commercial_assets_value]]</f>
        <v>20600000</v>
      </c>
      <c r="M2075" s="3">
        <f>Loan_Approval_Prediction_Dataset[[#This Row],[ loan_amount]]/Loan_Approval_Prediction_Dataset[[#This Row],[ income_annum]]</f>
        <v>2.3333333333333335</v>
      </c>
      <c r="N2075" s="3">
        <f>Loan_Approval_Prediction_Dataset[[#This Row],[ loan_amount]]/Loan_Approval_Prediction_Dataset[[#This Row],[total_assests_value]]</f>
        <v>0.95145631067961167</v>
      </c>
      <c r="O20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75" s="1" t="str">
        <f t="shared" si="31"/>
        <v>Medium Risk</v>
      </c>
    </row>
    <row r="2076" spans="1:16" x14ac:dyDescent="0.2">
      <c r="A2076">
        <v>2075</v>
      </c>
      <c r="B2076">
        <v>3</v>
      </c>
      <c r="C2076" s="1" t="s">
        <v>13</v>
      </c>
      <c r="D2076" s="1" t="s">
        <v>14</v>
      </c>
      <c r="E2076" s="4">
        <v>8300000</v>
      </c>
      <c r="F2076" s="4">
        <v>17200000</v>
      </c>
      <c r="G2076">
        <v>8</v>
      </c>
      <c r="H2076">
        <v>870</v>
      </c>
      <c r="I2076">
        <v>4700000</v>
      </c>
      <c r="J2076">
        <v>8800000</v>
      </c>
      <c r="K2076" s="1" t="s">
        <v>15</v>
      </c>
      <c r="L2076">
        <f>Loan_Approval_Prediction_Dataset[[#This Row],[ residential_assets_value]]+Loan_Approval_Prediction_Dataset[[#This Row],[ commercial_assets_value]]</f>
        <v>13500000</v>
      </c>
      <c r="M2076" s="3">
        <f>Loan_Approval_Prediction_Dataset[[#This Row],[ loan_amount]]/Loan_Approval_Prediction_Dataset[[#This Row],[ income_annum]]</f>
        <v>2.072289156626506</v>
      </c>
      <c r="N2076" s="3">
        <f>Loan_Approval_Prediction_Dataset[[#This Row],[ loan_amount]]/Loan_Approval_Prediction_Dataset[[#This Row],[total_assests_value]]</f>
        <v>1.2740740740740741</v>
      </c>
      <c r="O20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76" s="1" t="str">
        <f t="shared" si="31"/>
        <v>Medium Risk</v>
      </c>
    </row>
    <row r="2077" spans="1:16" x14ac:dyDescent="0.2">
      <c r="A2077">
        <v>2076</v>
      </c>
      <c r="B2077">
        <v>4</v>
      </c>
      <c r="C2077" s="1" t="s">
        <v>16</v>
      </c>
      <c r="D2077" s="1" t="s">
        <v>14</v>
      </c>
      <c r="E2077" s="4">
        <v>1700000</v>
      </c>
      <c r="F2077" s="4">
        <v>5600000</v>
      </c>
      <c r="G2077">
        <v>8</v>
      </c>
      <c r="H2077">
        <v>395</v>
      </c>
      <c r="I2077">
        <v>2700000</v>
      </c>
      <c r="J2077">
        <v>800000</v>
      </c>
      <c r="K2077" s="1" t="s">
        <v>18</v>
      </c>
      <c r="L2077">
        <f>Loan_Approval_Prediction_Dataset[[#This Row],[ residential_assets_value]]+Loan_Approval_Prediction_Dataset[[#This Row],[ commercial_assets_value]]</f>
        <v>3500000</v>
      </c>
      <c r="M2077" s="3">
        <f>Loan_Approval_Prediction_Dataset[[#This Row],[ loan_amount]]/Loan_Approval_Prediction_Dataset[[#This Row],[ income_annum]]</f>
        <v>3.2941176470588234</v>
      </c>
      <c r="N2077" s="3">
        <f>Loan_Approval_Prediction_Dataset[[#This Row],[ loan_amount]]/Loan_Approval_Prediction_Dataset[[#This Row],[total_assests_value]]</f>
        <v>1.6</v>
      </c>
      <c r="O20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77" s="1" t="str">
        <f t="shared" si="31"/>
        <v>High Risk</v>
      </c>
    </row>
    <row r="2078" spans="1:16" x14ac:dyDescent="0.2">
      <c r="A2078">
        <v>2077</v>
      </c>
      <c r="B2078">
        <v>2</v>
      </c>
      <c r="C2078" s="1" t="s">
        <v>16</v>
      </c>
      <c r="D2078" s="1" t="s">
        <v>14</v>
      </c>
      <c r="E2078" s="4">
        <v>1500000</v>
      </c>
      <c r="F2078" s="4">
        <v>4200000</v>
      </c>
      <c r="G2078">
        <v>16</v>
      </c>
      <c r="H2078">
        <v>771</v>
      </c>
      <c r="I2078">
        <v>2500000</v>
      </c>
      <c r="J2078">
        <v>800000</v>
      </c>
      <c r="K2078" s="1" t="s">
        <v>15</v>
      </c>
      <c r="L2078">
        <f>Loan_Approval_Prediction_Dataset[[#This Row],[ residential_assets_value]]+Loan_Approval_Prediction_Dataset[[#This Row],[ commercial_assets_value]]</f>
        <v>3300000</v>
      </c>
      <c r="M2078" s="3">
        <f>Loan_Approval_Prediction_Dataset[[#This Row],[ loan_amount]]/Loan_Approval_Prediction_Dataset[[#This Row],[ income_annum]]</f>
        <v>2.8</v>
      </c>
      <c r="N2078" s="3">
        <f>Loan_Approval_Prediction_Dataset[[#This Row],[ loan_amount]]/Loan_Approval_Prediction_Dataset[[#This Row],[total_assests_value]]</f>
        <v>1.2727272727272727</v>
      </c>
      <c r="O20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78" s="1" t="str">
        <f t="shared" si="31"/>
        <v>Medium Risk</v>
      </c>
    </row>
    <row r="2079" spans="1:16" x14ac:dyDescent="0.2">
      <c r="A2079">
        <v>2078</v>
      </c>
      <c r="B2079">
        <v>1</v>
      </c>
      <c r="C2079" s="1" t="s">
        <v>16</v>
      </c>
      <c r="D2079" s="1" t="s">
        <v>17</v>
      </c>
      <c r="E2079" s="4">
        <v>200000</v>
      </c>
      <c r="F2079" s="4">
        <v>500000</v>
      </c>
      <c r="G2079">
        <v>2</v>
      </c>
      <c r="H2079">
        <v>579</v>
      </c>
      <c r="I2079">
        <v>500000</v>
      </c>
      <c r="J2079">
        <v>100000</v>
      </c>
      <c r="K2079" s="1" t="s">
        <v>15</v>
      </c>
      <c r="L2079">
        <f>Loan_Approval_Prediction_Dataset[[#This Row],[ residential_assets_value]]+Loan_Approval_Prediction_Dataset[[#This Row],[ commercial_assets_value]]</f>
        <v>600000</v>
      </c>
      <c r="M2079" s="3">
        <f>Loan_Approval_Prediction_Dataset[[#This Row],[ loan_amount]]/Loan_Approval_Prediction_Dataset[[#This Row],[ income_annum]]</f>
        <v>2.5</v>
      </c>
      <c r="N2079" s="3">
        <f>Loan_Approval_Prediction_Dataset[[#This Row],[ loan_amount]]/Loan_Approval_Prediction_Dataset[[#This Row],[total_assests_value]]</f>
        <v>0.83333333333333337</v>
      </c>
      <c r="O20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079" s="1" t="str">
        <f t="shared" si="31"/>
        <v>Medium Risk</v>
      </c>
    </row>
    <row r="2080" spans="1:16" x14ac:dyDescent="0.2">
      <c r="A2080">
        <v>2079</v>
      </c>
      <c r="B2080">
        <v>1</v>
      </c>
      <c r="C2080" s="1" t="s">
        <v>13</v>
      </c>
      <c r="D2080" s="1" t="s">
        <v>17</v>
      </c>
      <c r="E2080" s="4">
        <v>1000000</v>
      </c>
      <c r="F2080" s="4">
        <v>3700000</v>
      </c>
      <c r="G2080">
        <v>14</v>
      </c>
      <c r="H2080">
        <v>798</v>
      </c>
      <c r="I2080">
        <v>2000000</v>
      </c>
      <c r="J2080">
        <v>200000</v>
      </c>
      <c r="K2080" s="1" t="s">
        <v>15</v>
      </c>
      <c r="L2080">
        <f>Loan_Approval_Prediction_Dataset[[#This Row],[ residential_assets_value]]+Loan_Approval_Prediction_Dataset[[#This Row],[ commercial_assets_value]]</f>
        <v>2200000</v>
      </c>
      <c r="M2080" s="3">
        <f>Loan_Approval_Prediction_Dataset[[#This Row],[ loan_amount]]/Loan_Approval_Prediction_Dataset[[#This Row],[ income_annum]]</f>
        <v>3.7</v>
      </c>
      <c r="N2080" s="3">
        <f>Loan_Approval_Prediction_Dataset[[#This Row],[ loan_amount]]/Loan_Approval_Prediction_Dataset[[#This Row],[total_assests_value]]</f>
        <v>1.6818181818181819</v>
      </c>
      <c r="O20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80" s="1" t="str">
        <f t="shared" si="31"/>
        <v>Low Risk</v>
      </c>
    </row>
    <row r="2081" spans="1:16" x14ac:dyDescent="0.2">
      <c r="A2081">
        <v>2080</v>
      </c>
      <c r="B2081">
        <v>3</v>
      </c>
      <c r="C2081" s="1" t="s">
        <v>16</v>
      </c>
      <c r="D2081" s="1" t="s">
        <v>17</v>
      </c>
      <c r="E2081" s="4">
        <v>8800000</v>
      </c>
      <c r="F2081" s="4">
        <v>25100000</v>
      </c>
      <c r="G2081">
        <v>8</v>
      </c>
      <c r="H2081">
        <v>473</v>
      </c>
      <c r="I2081">
        <v>17200000</v>
      </c>
      <c r="J2081">
        <v>600000</v>
      </c>
      <c r="K2081" s="1" t="s">
        <v>18</v>
      </c>
      <c r="L2081">
        <f>Loan_Approval_Prediction_Dataset[[#This Row],[ residential_assets_value]]+Loan_Approval_Prediction_Dataset[[#This Row],[ commercial_assets_value]]</f>
        <v>17800000</v>
      </c>
      <c r="M2081" s="3">
        <f>Loan_Approval_Prediction_Dataset[[#This Row],[ loan_amount]]/Loan_Approval_Prediction_Dataset[[#This Row],[ income_annum]]</f>
        <v>2.8522727272727271</v>
      </c>
      <c r="N2081" s="3">
        <f>Loan_Approval_Prediction_Dataset[[#This Row],[ loan_amount]]/Loan_Approval_Prediction_Dataset[[#This Row],[total_assests_value]]</f>
        <v>1.4101123595505618</v>
      </c>
      <c r="O20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81" s="1" t="str">
        <f t="shared" si="31"/>
        <v>Medium Risk</v>
      </c>
    </row>
    <row r="2082" spans="1:16" x14ac:dyDescent="0.2">
      <c r="A2082">
        <v>2081</v>
      </c>
      <c r="B2082">
        <v>0</v>
      </c>
      <c r="C2082" s="1" t="s">
        <v>13</v>
      </c>
      <c r="D2082" s="1" t="s">
        <v>17</v>
      </c>
      <c r="E2082" s="4">
        <v>1000000</v>
      </c>
      <c r="F2082" s="4">
        <v>3200000</v>
      </c>
      <c r="G2082">
        <v>8</v>
      </c>
      <c r="H2082">
        <v>304</v>
      </c>
      <c r="I2082">
        <v>500000</v>
      </c>
      <c r="J2082">
        <v>600000</v>
      </c>
      <c r="K2082" s="1" t="s">
        <v>18</v>
      </c>
      <c r="L2082">
        <f>Loan_Approval_Prediction_Dataset[[#This Row],[ residential_assets_value]]+Loan_Approval_Prediction_Dataset[[#This Row],[ commercial_assets_value]]</f>
        <v>1100000</v>
      </c>
      <c r="M2082" s="3">
        <f>Loan_Approval_Prediction_Dataset[[#This Row],[ loan_amount]]/Loan_Approval_Prediction_Dataset[[#This Row],[ income_annum]]</f>
        <v>3.2</v>
      </c>
      <c r="N2082" s="3">
        <f>Loan_Approval_Prediction_Dataset[[#This Row],[ loan_amount]]/Loan_Approval_Prediction_Dataset[[#This Row],[total_assests_value]]</f>
        <v>2.9090909090909092</v>
      </c>
      <c r="O20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82" s="1" t="str">
        <f t="shared" si="31"/>
        <v>High Risk</v>
      </c>
    </row>
    <row r="2083" spans="1:16" x14ac:dyDescent="0.2">
      <c r="A2083">
        <v>2082</v>
      </c>
      <c r="B2083">
        <v>0</v>
      </c>
      <c r="C2083" s="1" t="s">
        <v>16</v>
      </c>
      <c r="D2083" s="1" t="s">
        <v>17</v>
      </c>
      <c r="E2083" s="4">
        <v>8600000</v>
      </c>
      <c r="F2083" s="4">
        <v>23000000</v>
      </c>
      <c r="G2083">
        <v>14</v>
      </c>
      <c r="H2083">
        <v>678</v>
      </c>
      <c r="I2083">
        <v>18800000</v>
      </c>
      <c r="J2083">
        <v>16400000</v>
      </c>
      <c r="K2083" s="1" t="s">
        <v>15</v>
      </c>
      <c r="L2083">
        <f>Loan_Approval_Prediction_Dataset[[#This Row],[ residential_assets_value]]+Loan_Approval_Prediction_Dataset[[#This Row],[ commercial_assets_value]]</f>
        <v>35200000</v>
      </c>
      <c r="M2083" s="3">
        <f>Loan_Approval_Prediction_Dataset[[#This Row],[ loan_amount]]/Loan_Approval_Prediction_Dataset[[#This Row],[ income_annum]]</f>
        <v>2.6744186046511627</v>
      </c>
      <c r="N2083" s="3">
        <f>Loan_Approval_Prediction_Dataset[[#This Row],[ loan_amount]]/Loan_Approval_Prediction_Dataset[[#This Row],[total_assests_value]]</f>
        <v>0.65340909090909094</v>
      </c>
      <c r="O20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083" s="1" t="str">
        <f t="shared" si="31"/>
        <v>Medium Risk</v>
      </c>
    </row>
    <row r="2084" spans="1:16" x14ac:dyDescent="0.2">
      <c r="A2084">
        <v>2083</v>
      </c>
      <c r="B2084">
        <v>5</v>
      </c>
      <c r="C2084" s="1" t="s">
        <v>13</v>
      </c>
      <c r="D2084" s="1" t="s">
        <v>17</v>
      </c>
      <c r="E2084" s="4">
        <v>2400000</v>
      </c>
      <c r="F2084" s="4">
        <v>8900000</v>
      </c>
      <c r="G2084">
        <v>2</v>
      </c>
      <c r="H2084">
        <v>745</v>
      </c>
      <c r="I2084">
        <v>1700000</v>
      </c>
      <c r="J2084">
        <v>2000000</v>
      </c>
      <c r="K2084" s="1" t="s">
        <v>15</v>
      </c>
      <c r="L2084">
        <f>Loan_Approval_Prediction_Dataset[[#This Row],[ residential_assets_value]]+Loan_Approval_Prediction_Dataset[[#This Row],[ commercial_assets_value]]</f>
        <v>3700000</v>
      </c>
      <c r="M2084" s="3">
        <f>Loan_Approval_Prediction_Dataset[[#This Row],[ loan_amount]]/Loan_Approval_Prediction_Dataset[[#This Row],[ income_annum]]</f>
        <v>3.7083333333333335</v>
      </c>
      <c r="N2084" s="3">
        <f>Loan_Approval_Prediction_Dataset[[#This Row],[ loan_amount]]/Loan_Approval_Prediction_Dataset[[#This Row],[total_assests_value]]</f>
        <v>2.4054054054054053</v>
      </c>
      <c r="O20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084" s="1" t="str">
        <f t="shared" si="31"/>
        <v>Medium Risk</v>
      </c>
    </row>
    <row r="2085" spans="1:16" x14ac:dyDescent="0.2">
      <c r="A2085">
        <v>2084</v>
      </c>
      <c r="B2085">
        <v>1</v>
      </c>
      <c r="C2085" s="1" t="s">
        <v>13</v>
      </c>
      <c r="D2085" s="1" t="s">
        <v>14</v>
      </c>
      <c r="E2085" s="4">
        <v>2400000</v>
      </c>
      <c r="F2085" s="4">
        <v>8900000</v>
      </c>
      <c r="G2085">
        <v>8</v>
      </c>
      <c r="H2085">
        <v>835</v>
      </c>
      <c r="I2085">
        <v>2400000</v>
      </c>
      <c r="J2085">
        <v>1200000</v>
      </c>
      <c r="K2085" s="1" t="s">
        <v>15</v>
      </c>
      <c r="L2085">
        <f>Loan_Approval_Prediction_Dataset[[#This Row],[ residential_assets_value]]+Loan_Approval_Prediction_Dataset[[#This Row],[ commercial_assets_value]]</f>
        <v>3600000</v>
      </c>
      <c r="M2085" s="3">
        <f>Loan_Approval_Prediction_Dataset[[#This Row],[ loan_amount]]/Loan_Approval_Prediction_Dataset[[#This Row],[ income_annum]]</f>
        <v>3.7083333333333335</v>
      </c>
      <c r="N2085" s="3">
        <f>Loan_Approval_Prediction_Dataset[[#This Row],[ loan_amount]]/Loan_Approval_Prediction_Dataset[[#This Row],[total_assests_value]]</f>
        <v>2.4722222222222223</v>
      </c>
      <c r="O20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85" s="1" t="str">
        <f t="shared" si="31"/>
        <v>Low Risk</v>
      </c>
    </row>
    <row r="2086" spans="1:16" x14ac:dyDescent="0.2">
      <c r="A2086">
        <v>2085</v>
      </c>
      <c r="B2086">
        <v>5</v>
      </c>
      <c r="C2086" s="1" t="s">
        <v>16</v>
      </c>
      <c r="D2086" s="1" t="s">
        <v>17</v>
      </c>
      <c r="E2086" s="4">
        <v>6000000</v>
      </c>
      <c r="F2086" s="4">
        <v>12100000</v>
      </c>
      <c r="G2086">
        <v>20</v>
      </c>
      <c r="H2086">
        <v>848</v>
      </c>
      <c r="I2086">
        <v>13900000</v>
      </c>
      <c r="J2086">
        <v>4800000</v>
      </c>
      <c r="K2086" s="1" t="s">
        <v>15</v>
      </c>
      <c r="L2086">
        <f>Loan_Approval_Prediction_Dataset[[#This Row],[ residential_assets_value]]+Loan_Approval_Prediction_Dataset[[#This Row],[ commercial_assets_value]]</f>
        <v>18700000</v>
      </c>
      <c r="M2086" s="3">
        <f>Loan_Approval_Prediction_Dataset[[#This Row],[ loan_amount]]/Loan_Approval_Prediction_Dataset[[#This Row],[ income_annum]]</f>
        <v>2.0166666666666666</v>
      </c>
      <c r="N2086" s="3">
        <f>Loan_Approval_Prediction_Dataset[[#This Row],[ loan_amount]]/Loan_Approval_Prediction_Dataset[[#This Row],[total_assests_value]]</f>
        <v>0.6470588235294118</v>
      </c>
      <c r="O20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86" s="1" t="str">
        <f t="shared" si="31"/>
        <v>Medium Risk</v>
      </c>
    </row>
    <row r="2087" spans="1:16" x14ac:dyDescent="0.2">
      <c r="A2087">
        <v>2086</v>
      </c>
      <c r="B2087">
        <v>5</v>
      </c>
      <c r="C2087" s="1" t="s">
        <v>16</v>
      </c>
      <c r="D2087" s="1" t="s">
        <v>14</v>
      </c>
      <c r="E2087" s="4">
        <v>7600000</v>
      </c>
      <c r="F2087" s="4">
        <v>16300000</v>
      </c>
      <c r="G2087">
        <v>18</v>
      </c>
      <c r="H2087">
        <v>872</v>
      </c>
      <c r="I2087">
        <v>5100000</v>
      </c>
      <c r="J2087">
        <v>1900000</v>
      </c>
      <c r="K2087" s="1" t="s">
        <v>15</v>
      </c>
      <c r="L2087">
        <f>Loan_Approval_Prediction_Dataset[[#This Row],[ residential_assets_value]]+Loan_Approval_Prediction_Dataset[[#This Row],[ commercial_assets_value]]</f>
        <v>7000000</v>
      </c>
      <c r="M2087" s="3">
        <f>Loan_Approval_Prediction_Dataset[[#This Row],[ loan_amount]]/Loan_Approval_Prediction_Dataset[[#This Row],[ income_annum]]</f>
        <v>2.1447368421052633</v>
      </c>
      <c r="N2087" s="3">
        <f>Loan_Approval_Prediction_Dataset[[#This Row],[ loan_amount]]/Loan_Approval_Prediction_Dataset[[#This Row],[total_assests_value]]</f>
        <v>2.3285714285714287</v>
      </c>
      <c r="O20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87" s="1" t="str">
        <f t="shared" si="31"/>
        <v>Medium Risk</v>
      </c>
    </row>
    <row r="2088" spans="1:16" x14ac:dyDescent="0.2">
      <c r="A2088">
        <v>2087</v>
      </c>
      <c r="B2088">
        <v>3</v>
      </c>
      <c r="C2088" s="1" t="s">
        <v>16</v>
      </c>
      <c r="D2088" s="1" t="s">
        <v>14</v>
      </c>
      <c r="E2088" s="4">
        <v>8000000</v>
      </c>
      <c r="F2088" s="4">
        <v>20100000</v>
      </c>
      <c r="G2088">
        <v>10</v>
      </c>
      <c r="H2088">
        <v>608</v>
      </c>
      <c r="I2088">
        <v>9800000</v>
      </c>
      <c r="J2088">
        <v>15500000</v>
      </c>
      <c r="K2088" s="1" t="s">
        <v>15</v>
      </c>
      <c r="L2088">
        <f>Loan_Approval_Prediction_Dataset[[#This Row],[ residential_assets_value]]+Loan_Approval_Prediction_Dataset[[#This Row],[ commercial_assets_value]]</f>
        <v>25300000</v>
      </c>
      <c r="M2088" s="3">
        <f>Loan_Approval_Prediction_Dataset[[#This Row],[ loan_amount]]/Loan_Approval_Prediction_Dataset[[#This Row],[ income_annum]]</f>
        <v>2.5125000000000002</v>
      </c>
      <c r="N2088" s="3">
        <f>Loan_Approval_Prediction_Dataset[[#This Row],[ loan_amount]]/Loan_Approval_Prediction_Dataset[[#This Row],[total_assests_value]]</f>
        <v>0.7944664031620553</v>
      </c>
      <c r="O20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088" s="1" t="str">
        <f t="shared" si="31"/>
        <v>Medium Risk</v>
      </c>
    </row>
    <row r="2089" spans="1:16" x14ac:dyDescent="0.2">
      <c r="A2089">
        <v>2088</v>
      </c>
      <c r="B2089">
        <v>0</v>
      </c>
      <c r="C2089" s="1" t="s">
        <v>13</v>
      </c>
      <c r="D2089" s="1" t="s">
        <v>17</v>
      </c>
      <c r="E2089" s="4">
        <v>5400000</v>
      </c>
      <c r="F2089" s="4">
        <v>19500000</v>
      </c>
      <c r="G2089">
        <v>16</v>
      </c>
      <c r="H2089">
        <v>758</v>
      </c>
      <c r="I2089">
        <v>2600000</v>
      </c>
      <c r="J2089">
        <v>2700000</v>
      </c>
      <c r="K2089" s="1" t="s">
        <v>15</v>
      </c>
      <c r="L2089">
        <f>Loan_Approval_Prediction_Dataset[[#This Row],[ residential_assets_value]]+Loan_Approval_Prediction_Dataset[[#This Row],[ commercial_assets_value]]</f>
        <v>5300000</v>
      </c>
      <c r="M2089" s="3">
        <f>Loan_Approval_Prediction_Dataset[[#This Row],[ loan_amount]]/Loan_Approval_Prediction_Dataset[[#This Row],[ income_annum]]</f>
        <v>3.6111111111111112</v>
      </c>
      <c r="N2089" s="3">
        <f>Loan_Approval_Prediction_Dataset[[#This Row],[ loan_amount]]/Loan_Approval_Prediction_Dataset[[#This Row],[total_assests_value]]</f>
        <v>3.6792452830188678</v>
      </c>
      <c r="O20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89" s="1" t="str">
        <f t="shared" si="31"/>
        <v>Low Risk</v>
      </c>
    </row>
    <row r="2090" spans="1:16" x14ac:dyDescent="0.2">
      <c r="A2090">
        <v>2089</v>
      </c>
      <c r="B2090">
        <v>0</v>
      </c>
      <c r="C2090" s="1" t="s">
        <v>16</v>
      </c>
      <c r="D2090" s="1" t="s">
        <v>17</v>
      </c>
      <c r="E2090" s="4">
        <v>1400000</v>
      </c>
      <c r="F2090" s="4">
        <v>3700000</v>
      </c>
      <c r="G2090">
        <v>4</v>
      </c>
      <c r="H2090">
        <v>841</v>
      </c>
      <c r="I2090">
        <v>3000000</v>
      </c>
      <c r="J2090">
        <v>1000000</v>
      </c>
      <c r="K2090" s="1" t="s">
        <v>15</v>
      </c>
      <c r="L2090">
        <f>Loan_Approval_Prediction_Dataset[[#This Row],[ residential_assets_value]]+Loan_Approval_Prediction_Dataset[[#This Row],[ commercial_assets_value]]</f>
        <v>4000000</v>
      </c>
      <c r="M2090" s="3">
        <f>Loan_Approval_Prediction_Dataset[[#This Row],[ loan_amount]]/Loan_Approval_Prediction_Dataset[[#This Row],[ income_annum]]</f>
        <v>2.6428571428571428</v>
      </c>
      <c r="N2090" s="3">
        <f>Loan_Approval_Prediction_Dataset[[#This Row],[ loan_amount]]/Loan_Approval_Prediction_Dataset[[#This Row],[total_assests_value]]</f>
        <v>0.92500000000000004</v>
      </c>
      <c r="O20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90" s="1" t="str">
        <f t="shared" si="31"/>
        <v>Medium Risk</v>
      </c>
    </row>
    <row r="2091" spans="1:16" x14ac:dyDescent="0.2">
      <c r="A2091">
        <v>2090</v>
      </c>
      <c r="B2091">
        <v>0</v>
      </c>
      <c r="C2091" s="1" t="s">
        <v>16</v>
      </c>
      <c r="D2091" s="1" t="s">
        <v>17</v>
      </c>
      <c r="E2091" s="4">
        <v>800000</v>
      </c>
      <c r="F2091" s="4">
        <v>2600000</v>
      </c>
      <c r="G2091">
        <v>2</v>
      </c>
      <c r="H2091">
        <v>618</v>
      </c>
      <c r="I2091">
        <v>300000</v>
      </c>
      <c r="J2091">
        <v>1200000</v>
      </c>
      <c r="K2091" s="1" t="s">
        <v>15</v>
      </c>
      <c r="L2091">
        <f>Loan_Approval_Prediction_Dataset[[#This Row],[ residential_assets_value]]+Loan_Approval_Prediction_Dataset[[#This Row],[ commercial_assets_value]]</f>
        <v>1500000</v>
      </c>
      <c r="M2091" s="3">
        <f>Loan_Approval_Prediction_Dataset[[#This Row],[ loan_amount]]/Loan_Approval_Prediction_Dataset[[#This Row],[ income_annum]]</f>
        <v>3.25</v>
      </c>
      <c r="N2091" s="3">
        <f>Loan_Approval_Prediction_Dataset[[#This Row],[ loan_amount]]/Loan_Approval_Prediction_Dataset[[#This Row],[total_assests_value]]</f>
        <v>1.7333333333333334</v>
      </c>
      <c r="O20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091" s="1" t="str">
        <f t="shared" si="31"/>
        <v>Medium Risk</v>
      </c>
    </row>
    <row r="2092" spans="1:16" x14ac:dyDescent="0.2">
      <c r="A2092">
        <v>2091</v>
      </c>
      <c r="B2092">
        <v>4</v>
      </c>
      <c r="C2092" s="1" t="s">
        <v>13</v>
      </c>
      <c r="D2092" s="1" t="s">
        <v>17</v>
      </c>
      <c r="E2092" s="4">
        <v>300000</v>
      </c>
      <c r="F2092" s="4">
        <v>1100000</v>
      </c>
      <c r="G2092">
        <v>4</v>
      </c>
      <c r="H2092">
        <v>457</v>
      </c>
      <c r="I2092">
        <v>700000</v>
      </c>
      <c r="J2092">
        <v>100000</v>
      </c>
      <c r="K2092" s="1" t="s">
        <v>15</v>
      </c>
      <c r="L2092">
        <f>Loan_Approval_Prediction_Dataset[[#This Row],[ residential_assets_value]]+Loan_Approval_Prediction_Dataset[[#This Row],[ commercial_assets_value]]</f>
        <v>800000</v>
      </c>
      <c r="M2092" s="3">
        <f>Loan_Approval_Prediction_Dataset[[#This Row],[ loan_amount]]/Loan_Approval_Prediction_Dataset[[#This Row],[ income_annum]]</f>
        <v>3.6666666666666665</v>
      </c>
      <c r="N2092" s="3">
        <f>Loan_Approval_Prediction_Dataset[[#This Row],[ loan_amount]]/Loan_Approval_Prediction_Dataset[[#This Row],[total_assests_value]]</f>
        <v>1.375</v>
      </c>
      <c r="O20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92" s="1" t="str">
        <f t="shared" si="31"/>
        <v>High Risk</v>
      </c>
    </row>
    <row r="2093" spans="1:16" x14ac:dyDescent="0.2">
      <c r="A2093">
        <v>2092</v>
      </c>
      <c r="B2093">
        <v>0</v>
      </c>
      <c r="C2093" s="1" t="s">
        <v>13</v>
      </c>
      <c r="D2093" s="1" t="s">
        <v>14</v>
      </c>
      <c r="E2093" s="4">
        <v>4100000</v>
      </c>
      <c r="F2093" s="4">
        <v>14400000</v>
      </c>
      <c r="G2093">
        <v>4</v>
      </c>
      <c r="H2093">
        <v>844</v>
      </c>
      <c r="I2093">
        <v>2700000</v>
      </c>
      <c r="J2093">
        <v>6000000</v>
      </c>
      <c r="K2093" s="1" t="s">
        <v>15</v>
      </c>
      <c r="L2093">
        <f>Loan_Approval_Prediction_Dataset[[#This Row],[ residential_assets_value]]+Loan_Approval_Prediction_Dataset[[#This Row],[ commercial_assets_value]]</f>
        <v>8700000</v>
      </c>
      <c r="M2093" s="3">
        <f>Loan_Approval_Prediction_Dataset[[#This Row],[ loan_amount]]/Loan_Approval_Prediction_Dataset[[#This Row],[ income_annum]]</f>
        <v>3.5121951219512195</v>
      </c>
      <c r="N2093" s="3">
        <f>Loan_Approval_Prediction_Dataset[[#This Row],[ loan_amount]]/Loan_Approval_Prediction_Dataset[[#This Row],[total_assests_value]]</f>
        <v>1.6551724137931034</v>
      </c>
      <c r="O20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93" s="1" t="str">
        <f t="shared" si="31"/>
        <v>Low Risk</v>
      </c>
    </row>
    <row r="2094" spans="1:16" x14ac:dyDescent="0.2">
      <c r="A2094">
        <v>2093</v>
      </c>
      <c r="B2094">
        <v>2</v>
      </c>
      <c r="C2094" s="1" t="s">
        <v>16</v>
      </c>
      <c r="D2094" s="1" t="s">
        <v>14</v>
      </c>
      <c r="E2094" s="4">
        <v>1500000</v>
      </c>
      <c r="F2094" s="4">
        <v>3800000</v>
      </c>
      <c r="G2094">
        <v>4</v>
      </c>
      <c r="H2094">
        <v>776</v>
      </c>
      <c r="I2094">
        <v>2800000</v>
      </c>
      <c r="J2094">
        <v>0</v>
      </c>
      <c r="K2094" s="1" t="s">
        <v>15</v>
      </c>
      <c r="L2094">
        <f>Loan_Approval_Prediction_Dataset[[#This Row],[ residential_assets_value]]+Loan_Approval_Prediction_Dataset[[#This Row],[ commercial_assets_value]]</f>
        <v>2800000</v>
      </c>
      <c r="M2094" s="3">
        <f>Loan_Approval_Prediction_Dataset[[#This Row],[ loan_amount]]/Loan_Approval_Prediction_Dataset[[#This Row],[ income_annum]]</f>
        <v>2.5333333333333332</v>
      </c>
      <c r="N2094" s="3">
        <f>Loan_Approval_Prediction_Dataset[[#This Row],[ loan_amount]]/Loan_Approval_Prediction_Dataset[[#This Row],[total_assests_value]]</f>
        <v>1.3571428571428572</v>
      </c>
      <c r="O20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94" s="1" t="str">
        <f t="shared" si="31"/>
        <v>Medium Risk</v>
      </c>
    </row>
    <row r="2095" spans="1:16" x14ac:dyDescent="0.2">
      <c r="A2095">
        <v>2094</v>
      </c>
      <c r="B2095">
        <v>1</v>
      </c>
      <c r="C2095" s="1" t="s">
        <v>16</v>
      </c>
      <c r="D2095" s="1" t="s">
        <v>14</v>
      </c>
      <c r="E2095" s="4">
        <v>4600000</v>
      </c>
      <c r="F2095" s="4">
        <v>13900000</v>
      </c>
      <c r="G2095">
        <v>8</v>
      </c>
      <c r="H2095">
        <v>520</v>
      </c>
      <c r="I2095">
        <v>13300000</v>
      </c>
      <c r="J2095">
        <v>6400000</v>
      </c>
      <c r="K2095" s="1" t="s">
        <v>18</v>
      </c>
      <c r="L2095">
        <f>Loan_Approval_Prediction_Dataset[[#This Row],[ residential_assets_value]]+Loan_Approval_Prediction_Dataset[[#This Row],[ commercial_assets_value]]</f>
        <v>19700000</v>
      </c>
      <c r="M2095" s="3">
        <f>Loan_Approval_Prediction_Dataset[[#This Row],[ loan_amount]]/Loan_Approval_Prediction_Dataset[[#This Row],[ income_annum]]</f>
        <v>3.0217391304347827</v>
      </c>
      <c r="N2095" s="3">
        <f>Loan_Approval_Prediction_Dataset[[#This Row],[ loan_amount]]/Loan_Approval_Prediction_Dataset[[#This Row],[total_assests_value]]</f>
        <v>0.70558375634517767</v>
      </c>
      <c r="O20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95" s="1" t="str">
        <f t="shared" si="31"/>
        <v>High Risk</v>
      </c>
    </row>
    <row r="2096" spans="1:16" x14ac:dyDescent="0.2">
      <c r="A2096">
        <v>2095</v>
      </c>
      <c r="B2096">
        <v>1</v>
      </c>
      <c r="C2096" s="1" t="s">
        <v>13</v>
      </c>
      <c r="D2096" s="1" t="s">
        <v>17</v>
      </c>
      <c r="E2096" s="4">
        <v>3300000</v>
      </c>
      <c r="F2096" s="4">
        <v>7500000</v>
      </c>
      <c r="G2096">
        <v>12</v>
      </c>
      <c r="H2096">
        <v>648</v>
      </c>
      <c r="I2096">
        <v>6400000</v>
      </c>
      <c r="J2096">
        <v>1700000</v>
      </c>
      <c r="K2096" s="1" t="s">
        <v>15</v>
      </c>
      <c r="L2096">
        <f>Loan_Approval_Prediction_Dataset[[#This Row],[ residential_assets_value]]+Loan_Approval_Prediction_Dataset[[#This Row],[ commercial_assets_value]]</f>
        <v>8100000</v>
      </c>
      <c r="M2096" s="3">
        <f>Loan_Approval_Prediction_Dataset[[#This Row],[ loan_amount]]/Loan_Approval_Prediction_Dataset[[#This Row],[ income_annum]]</f>
        <v>2.2727272727272729</v>
      </c>
      <c r="N2096" s="3">
        <f>Loan_Approval_Prediction_Dataset[[#This Row],[ loan_amount]]/Loan_Approval_Prediction_Dataset[[#This Row],[total_assests_value]]</f>
        <v>0.92592592592592593</v>
      </c>
      <c r="O20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096" s="1" t="str">
        <f t="shared" si="31"/>
        <v>Medium Risk</v>
      </c>
    </row>
    <row r="2097" spans="1:16" x14ac:dyDescent="0.2">
      <c r="A2097">
        <v>2096</v>
      </c>
      <c r="B2097">
        <v>4</v>
      </c>
      <c r="C2097" s="1" t="s">
        <v>16</v>
      </c>
      <c r="D2097" s="1" t="s">
        <v>17</v>
      </c>
      <c r="E2097" s="4">
        <v>7900000</v>
      </c>
      <c r="F2097" s="4">
        <v>31400000</v>
      </c>
      <c r="G2097">
        <v>10</v>
      </c>
      <c r="H2097">
        <v>654</v>
      </c>
      <c r="I2097">
        <v>16500000</v>
      </c>
      <c r="J2097">
        <v>15200000</v>
      </c>
      <c r="K2097" s="1" t="s">
        <v>15</v>
      </c>
      <c r="L2097">
        <f>Loan_Approval_Prediction_Dataset[[#This Row],[ residential_assets_value]]+Loan_Approval_Prediction_Dataset[[#This Row],[ commercial_assets_value]]</f>
        <v>31700000</v>
      </c>
      <c r="M2097" s="3">
        <f>Loan_Approval_Prediction_Dataset[[#This Row],[ loan_amount]]/Loan_Approval_Prediction_Dataset[[#This Row],[ income_annum]]</f>
        <v>3.9746835443037973</v>
      </c>
      <c r="N2097" s="3">
        <f>Loan_Approval_Prediction_Dataset[[#This Row],[ loan_amount]]/Loan_Approval_Prediction_Dataset[[#This Row],[total_assests_value]]</f>
        <v>0.99053627760252361</v>
      </c>
      <c r="O20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097" s="1" t="str">
        <f t="shared" si="31"/>
        <v>Medium Risk</v>
      </c>
    </row>
    <row r="2098" spans="1:16" x14ac:dyDescent="0.2">
      <c r="A2098">
        <v>2097</v>
      </c>
      <c r="B2098">
        <v>0</v>
      </c>
      <c r="C2098" s="1" t="s">
        <v>16</v>
      </c>
      <c r="D2098" s="1" t="s">
        <v>14</v>
      </c>
      <c r="E2098" s="4">
        <v>8100000</v>
      </c>
      <c r="F2098" s="4">
        <v>26500000</v>
      </c>
      <c r="G2098">
        <v>20</v>
      </c>
      <c r="H2098">
        <v>342</v>
      </c>
      <c r="I2098">
        <v>5800000</v>
      </c>
      <c r="J2098">
        <v>5600000</v>
      </c>
      <c r="K2098" s="1" t="s">
        <v>18</v>
      </c>
      <c r="L2098">
        <f>Loan_Approval_Prediction_Dataset[[#This Row],[ residential_assets_value]]+Loan_Approval_Prediction_Dataset[[#This Row],[ commercial_assets_value]]</f>
        <v>11400000</v>
      </c>
      <c r="M2098" s="3">
        <f>Loan_Approval_Prediction_Dataset[[#This Row],[ loan_amount]]/Loan_Approval_Prediction_Dataset[[#This Row],[ income_annum]]</f>
        <v>3.2716049382716048</v>
      </c>
      <c r="N2098" s="3">
        <f>Loan_Approval_Prediction_Dataset[[#This Row],[ loan_amount]]/Loan_Approval_Prediction_Dataset[[#This Row],[total_assests_value]]</f>
        <v>2.3245614035087718</v>
      </c>
      <c r="O20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098" s="1" t="str">
        <f t="shared" si="31"/>
        <v>High Risk</v>
      </c>
    </row>
    <row r="2099" spans="1:16" x14ac:dyDescent="0.2">
      <c r="A2099">
        <v>2098</v>
      </c>
      <c r="B2099">
        <v>5</v>
      </c>
      <c r="C2099" s="1" t="s">
        <v>16</v>
      </c>
      <c r="D2099" s="1" t="s">
        <v>14</v>
      </c>
      <c r="E2099" s="4">
        <v>900000</v>
      </c>
      <c r="F2099" s="4">
        <v>2800000</v>
      </c>
      <c r="G2099">
        <v>16</v>
      </c>
      <c r="H2099">
        <v>808</v>
      </c>
      <c r="I2099">
        <v>2100000</v>
      </c>
      <c r="J2099">
        <v>900000</v>
      </c>
      <c r="K2099" s="1" t="s">
        <v>15</v>
      </c>
      <c r="L2099">
        <f>Loan_Approval_Prediction_Dataset[[#This Row],[ residential_assets_value]]+Loan_Approval_Prediction_Dataset[[#This Row],[ commercial_assets_value]]</f>
        <v>3000000</v>
      </c>
      <c r="M2099" s="3">
        <f>Loan_Approval_Prediction_Dataset[[#This Row],[ loan_amount]]/Loan_Approval_Prediction_Dataset[[#This Row],[ income_annum]]</f>
        <v>3.1111111111111112</v>
      </c>
      <c r="N2099" s="3">
        <f>Loan_Approval_Prediction_Dataset[[#This Row],[ loan_amount]]/Loan_Approval_Prediction_Dataset[[#This Row],[total_assests_value]]</f>
        <v>0.93333333333333335</v>
      </c>
      <c r="O20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099" s="1" t="str">
        <f t="shared" si="31"/>
        <v>Low Risk</v>
      </c>
    </row>
    <row r="2100" spans="1:16" x14ac:dyDescent="0.2">
      <c r="A2100">
        <v>2099</v>
      </c>
      <c r="B2100">
        <v>1</v>
      </c>
      <c r="C2100" s="1" t="s">
        <v>13</v>
      </c>
      <c r="D2100" s="1" t="s">
        <v>17</v>
      </c>
      <c r="E2100" s="4">
        <v>4900000</v>
      </c>
      <c r="F2100" s="4">
        <v>15200000</v>
      </c>
      <c r="G2100">
        <v>10</v>
      </c>
      <c r="H2100">
        <v>429</v>
      </c>
      <c r="I2100">
        <v>5700000</v>
      </c>
      <c r="J2100">
        <v>7300000</v>
      </c>
      <c r="K2100" s="1" t="s">
        <v>18</v>
      </c>
      <c r="L2100">
        <f>Loan_Approval_Prediction_Dataset[[#This Row],[ residential_assets_value]]+Loan_Approval_Prediction_Dataset[[#This Row],[ commercial_assets_value]]</f>
        <v>13000000</v>
      </c>
      <c r="M2100" s="3">
        <f>Loan_Approval_Prediction_Dataset[[#This Row],[ loan_amount]]/Loan_Approval_Prediction_Dataset[[#This Row],[ income_annum]]</f>
        <v>3.1020408163265305</v>
      </c>
      <c r="N2100" s="3">
        <f>Loan_Approval_Prediction_Dataset[[#This Row],[ loan_amount]]/Loan_Approval_Prediction_Dataset[[#This Row],[total_assests_value]]</f>
        <v>1.1692307692307693</v>
      </c>
      <c r="O21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00" s="1" t="str">
        <f t="shared" si="31"/>
        <v>High Risk</v>
      </c>
    </row>
    <row r="2101" spans="1:16" x14ac:dyDescent="0.2">
      <c r="A2101">
        <v>2100</v>
      </c>
      <c r="B2101">
        <v>3</v>
      </c>
      <c r="C2101" s="1" t="s">
        <v>13</v>
      </c>
      <c r="D2101" s="1" t="s">
        <v>17</v>
      </c>
      <c r="E2101" s="4">
        <v>6100000</v>
      </c>
      <c r="F2101" s="4">
        <v>18100000</v>
      </c>
      <c r="G2101">
        <v>14</v>
      </c>
      <c r="H2101">
        <v>538</v>
      </c>
      <c r="I2101">
        <v>11800000</v>
      </c>
      <c r="J2101">
        <v>4200000</v>
      </c>
      <c r="K2101" s="1" t="s">
        <v>18</v>
      </c>
      <c r="L2101">
        <f>Loan_Approval_Prediction_Dataset[[#This Row],[ residential_assets_value]]+Loan_Approval_Prediction_Dataset[[#This Row],[ commercial_assets_value]]</f>
        <v>16000000</v>
      </c>
      <c r="M2101" s="3">
        <f>Loan_Approval_Prediction_Dataset[[#This Row],[ loan_amount]]/Loan_Approval_Prediction_Dataset[[#This Row],[ income_annum]]</f>
        <v>2.9672131147540983</v>
      </c>
      <c r="N2101" s="3">
        <f>Loan_Approval_Prediction_Dataset[[#This Row],[ loan_amount]]/Loan_Approval_Prediction_Dataset[[#This Row],[total_assests_value]]</f>
        <v>1.1312500000000001</v>
      </c>
      <c r="O21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01" s="1" t="str">
        <f t="shared" si="31"/>
        <v>Medium Risk</v>
      </c>
    </row>
    <row r="2102" spans="1:16" x14ac:dyDescent="0.2">
      <c r="A2102">
        <v>2101</v>
      </c>
      <c r="B2102">
        <v>3</v>
      </c>
      <c r="C2102" s="1" t="s">
        <v>16</v>
      </c>
      <c r="D2102" s="1" t="s">
        <v>14</v>
      </c>
      <c r="E2102" s="4">
        <v>4500000</v>
      </c>
      <c r="F2102" s="4">
        <v>16400000</v>
      </c>
      <c r="G2102">
        <v>6</v>
      </c>
      <c r="H2102">
        <v>533</v>
      </c>
      <c r="I2102">
        <v>1800000</v>
      </c>
      <c r="J2102">
        <v>5600000</v>
      </c>
      <c r="K2102" s="1" t="s">
        <v>18</v>
      </c>
      <c r="L2102">
        <f>Loan_Approval_Prediction_Dataset[[#This Row],[ residential_assets_value]]+Loan_Approval_Prediction_Dataset[[#This Row],[ commercial_assets_value]]</f>
        <v>7400000</v>
      </c>
      <c r="M2102" s="3">
        <f>Loan_Approval_Prediction_Dataset[[#This Row],[ loan_amount]]/Loan_Approval_Prediction_Dataset[[#This Row],[ income_annum]]</f>
        <v>3.6444444444444444</v>
      </c>
      <c r="N2102" s="3">
        <f>Loan_Approval_Prediction_Dataset[[#This Row],[ loan_amount]]/Loan_Approval_Prediction_Dataset[[#This Row],[total_assests_value]]</f>
        <v>2.2162162162162162</v>
      </c>
      <c r="O21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02" s="1" t="str">
        <f t="shared" si="31"/>
        <v>High Risk</v>
      </c>
    </row>
    <row r="2103" spans="1:16" x14ac:dyDescent="0.2">
      <c r="A2103">
        <v>2102</v>
      </c>
      <c r="B2103">
        <v>2</v>
      </c>
      <c r="C2103" s="1" t="s">
        <v>13</v>
      </c>
      <c r="D2103" s="1" t="s">
        <v>17</v>
      </c>
      <c r="E2103" s="4">
        <v>2900000</v>
      </c>
      <c r="F2103" s="4">
        <v>7300000</v>
      </c>
      <c r="G2103">
        <v>8</v>
      </c>
      <c r="H2103">
        <v>394</v>
      </c>
      <c r="I2103">
        <v>7700000</v>
      </c>
      <c r="J2103">
        <v>2600000</v>
      </c>
      <c r="K2103" s="1" t="s">
        <v>18</v>
      </c>
      <c r="L2103">
        <f>Loan_Approval_Prediction_Dataset[[#This Row],[ residential_assets_value]]+Loan_Approval_Prediction_Dataset[[#This Row],[ commercial_assets_value]]</f>
        <v>10300000</v>
      </c>
      <c r="M2103" s="3">
        <f>Loan_Approval_Prediction_Dataset[[#This Row],[ loan_amount]]/Loan_Approval_Prediction_Dataset[[#This Row],[ income_annum]]</f>
        <v>2.5172413793103448</v>
      </c>
      <c r="N2103" s="3">
        <f>Loan_Approval_Prediction_Dataset[[#This Row],[ loan_amount]]/Loan_Approval_Prediction_Dataset[[#This Row],[total_assests_value]]</f>
        <v>0.70873786407766992</v>
      </c>
      <c r="O21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03" s="1" t="str">
        <f t="shared" si="31"/>
        <v>Medium Risk</v>
      </c>
    </row>
    <row r="2104" spans="1:16" x14ac:dyDescent="0.2">
      <c r="A2104">
        <v>2103</v>
      </c>
      <c r="B2104">
        <v>1</v>
      </c>
      <c r="C2104" s="1" t="s">
        <v>16</v>
      </c>
      <c r="D2104" s="1" t="s">
        <v>14</v>
      </c>
      <c r="E2104" s="4">
        <v>7900000</v>
      </c>
      <c r="F2104" s="4">
        <v>29300000</v>
      </c>
      <c r="G2104">
        <v>2</v>
      </c>
      <c r="H2104">
        <v>771</v>
      </c>
      <c r="I2104">
        <v>17600000</v>
      </c>
      <c r="J2104">
        <v>12800000</v>
      </c>
      <c r="K2104" s="1" t="s">
        <v>15</v>
      </c>
      <c r="L2104">
        <f>Loan_Approval_Prediction_Dataset[[#This Row],[ residential_assets_value]]+Loan_Approval_Prediction_Dataset[[#This Row],[ commercial_assets_value]]</f>
        <v>30400000</v>
      </c>
      <c r="M2104" s="3">
        <f>Loan_Approval_Prediction_Dataset[[#This Row],[ loan_amount]]/Loan_Approval_Prediction_Dataset[[#This Row],[ income_annum]]</f>
        <v>3.7088607594936707</v>
      </c>
      <c r="N2104" s="3">
        <f>Loan_Approval_Prediction_Dataset[[#This Row],[ loan_amount]]/Loan_Approval_Prediction_Dataset[[#This Row],[total_assests_value]]</f>
        <v>0.96381578947368418</v>
      </c>
      <c r="O21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104" s="1" t="str">
        <f t="shared" si="31"/>
        <v>Low Risk</v>
      </c>
    </row>
    <row r="2105" spans="1:16" x14ac:dyDescent="0.2">
      <c r="A2105">
        <v>2104</v>
      </c>
      <c r="B2105">
        <v>5</v>
      </c>
      <c r="C2105" s="1" t="s">
        <v>13</v>
      </c>
      <c r="D2105" s="1" t="s">
        <v>17</v>
      </c>
      <c r="E2105" s="4">
        <v>4100000</v>
      </c>
      <c r="F2105" s="4">
        <v>10100000</v>
      </c>
      <c r="G2105">
        <v>4</v>
      </c>
      <c r="H2105">
        <v>792</v>
      </c>
      <c r="I2105">
        <v>4400000</v>
      </c>
      <c r="J2105">
        <v>6100000</v>
      </c>
      <c r="K2105" s="1" t="s">
        <v>15</v>
      </c>
      <c r="L2105">
        <f>Loan_Approval_Prediction_Dataset[[#This Row],[ residential_assets_value]]+Loan_Approval_Prediction_Dataset[[#This Row],[ commercial_assets_value]]</f>
        <v>10500000</v>
      </c>
      <c r="M2105" s="3">
        <f>Loan_Approval_Prediction_Dataset[[#This Row],[ loan_amount]]/Loan_Approval_Prediction_Dataset[[#This Row],[ income_annum]]</f>
        <v>2.4634146341463414</v>
      </c>
      <c r="N2105" s="3">
        <f>Loan_Approval_Prediction_Dataset[[#This Row],[ loan_amount]]/Loan_Approval_Prediction_Dataset[[#This Row],[total_assests_value]]</f>
        <v>0.96190476190476193</v>
      </c>
      <c r="O21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105" s="1" t="str">
        <f t="shared" si="31"/>
        <v>Medium Risk</v>
      </c>
    </row>
    <row r="2106" spans="1:16" x14ac:dyDescent="0.2">
      <c r="A2106">
        <v>2105</v>
      </c>
      <c r="B2106">
        <v>5</v>
      </c>
      <c r="C2106" s="1" t="s">
        <v>16</v>
      </c>
      <c r="D2106" s="1" t="s">
        <v>17</v>
      </c>
      <c r="E2106" s="4">
        <v>7700000</v>
      </c>
      <c r="F2106" s="4">
        <v>15500000</v>
      </c>
      <c r="G2106">
        <v>8</v>
      </c>
      <c r="H2106">
        <v>407</v>
      </c>
      <c r="I2106">
        <v>6500000</v>
      </c>
      <c r="J2106">
        <v>9100000</v>
      </c>
      <c r="K2106" s="1" t="s">
        <v>18</v>
      </c>
      <c r="L2106">
        <f>Loan_Approval_Prediction_Dataset[[#This Row],[ residential_assets_value]]+Loan_Approval_Prediction_Dataset[[#This Row],[ commercial_assets_value]]</f>
        <v>15600000</v>
      </c>
      <c r="M2106" s="3">
        <f>Loan_Approval_Prediction_Dataset[[#This Row],[ loan_amount]]/Loan_Approval_Prediction_Dataset[[#This Row],[ income_annum]]</f>
        <v>2.0129870129870131</v>
      </c>
      <c r="N2106" s="3">
        <f>Loan_Approval_Prediction_Dataset[[#This Row],[ loan_amount]]/Loan_Approval_Prediction_Dataset[[#This Row],[total_assests_value]]</f>
        <v>0.99358974358974361</v>
      </c>
      <c r="O21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06" s="1" t="str">
        <f t="shared" si="31"/>
        <v>Medium Risk</v>
      </c>
    </row>
    <row r="2107" spans="1:16" x14ac:dyDescent="0.2">
      <c r="A2107">
        <v>2106</v>
      </c>
      <c r="B2107">
        <v>0</v>
      </c>
      <c r="C2107" s="1" t="s">
        <v>16</v>
      </c>
      <c r="D2107" s="1" t="s">
        <v>14</v>
      </c>
      <c r="E2107" s="4">
        <v>5600000</v>
      </c>
      <c r="F2107" s="4">
        <v>19300000</v>
      </c>
      <c r="G2107">
        <v>18</v>
      </c>
      <c r="H2107">
        <v>544</v>
      </c>
      <c r="I2107">
        <v>6400000</v>
      </c>
      <c r="J2107">
        <v>2800000</v>
      </c>
      <c r="K2107" s="1" t="s">
        <v>18</v>
      </c>
      <c r="L2107">
        <f>Loan_Approval_Prediction_Dataset[[#This Row],[ residential_assets_value]]+Loan_Approval_Prediction_Dataset[[#This Row],[ commercial_assets_value]]</f>
        <v>9200000</v>
      </c>
      <c r="M2107" s="3">
        <f>Loan_Approval_Prediction_Dataset[[#This Row],[ loan_amount]]/Loan_Approval_Prediction_Dataset[[#This Row],[ income_annum]]</f>
        <v>3.4464285714285716</v>
      </c>
      <c r="N2107" s="3">
        <f>Loan_Approval_Prediction_Dataset[[#This Row],[ loan_amount]]/Loan_Approval_Prediction_Dataset[[#This Row],[total_assests_value]]</f>
        <v>2.097826086956522</v>
      </c>
      <c r="O21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07" s="1" t="str">
        <f t="shared" si="31"/>
        <v>High Risk</v>
      </c>
    </row>
    <row r="2108" spans="1:16" x14ac:dyDescent="0.2">
      <c r="A2108">
        <v>2107</v>
      </c>
      <c r="B2108">
        <v>5</v>
      </c>
      <c r="C2108" s="1" t="s">
        <v>13</v>
      </c>
      <c r="D2108" s="1" t="s">
        <v>14</v>
      </c>
      <c r="E2108" s="4">
        <v>9000000</v>
      </c>
      <c r="F2108" s="4">
        <v>18000000</v>
      </c>
      <c r="G2108">
        <v>18</v>
      </c>
      <c r="H2108">
        <v>509</v>
      </c>
      <c r="I2108">
        <v>24600000</v>
      </c>
      <c r="J2108">
        <v>5200000</v>
      </c>
      <c r="K2108" s="1" t="s">
        <v>18</v>
      </c>
      <c r="L2108">
        <f>Loan_Approval_Prediction_Dataset[[#This Row],[ residential_assets_value]]+Loan_Approval_Prediction_Dataset[[#This Row],[ commercial_assets_value]]</f>
        <v>29800000</v>
      </c>
      <c r="M2108" s="3">
        <f>Loan_Approval_Prediction_Dataset[[#This Row],[ loan_amount]]/Loan_Approval_Prediction_Dataset[[#This Row],[ income_annum]]</f>
        <v>2</v>
      </c>
      <c r="N2108" s="3">
        <f>Loan_Approval_Prediction_Dataset[[#This Row],[ loan_amount]]/Loan_Approval_Prediction_Dataset[[#This Row],[total_assests_value]]</f>
        <v>0.60402684563758391</v>
      </c>
      <c r="O21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08" s="1" t="str">
        <f t="shared" si="31"/>
        <v>Medium Risk</v>
      </c>
    </row>
    <row r="2109" spans="1:16" x14ac:dyDescent="0.2">
      <c r="A2109">
        <v>2108</v>
      </c>
      <c r="B2109">
        <v>4</v>
      </c>
      <c r="C2109" s="1" t="s">
        <v>16</v>
      </c>
      <c r="D2109" s="1" t="s">
        <v>17</v>
      </c>
      <c r="E2109" s="4">
        <v>6400000</v>
      </c>
      <c r="F2109" s="4">
        <v>18400000</v>
      </c>
      <c r="G2109">
        <v>16</v>
      </c>
      <c r="H2109">
        <v>320</v>
      </c>
      <c r="I2109">
        <v>17700000</v>
      </c>
      <c r="J2109">
        <v>3600000</v>
      </c>
      <c r="K2109" s="1" t="s">
        <v>18</v>
      </c>
      <c r="L2109">
        <f>Loan_Approval_Prediction_Dataset[[#This Row],[ residential_assets_value]]+Loan_Approval_Prediction_Dataset[[#This Row],[ commercial_assets_value]]</f>
        <v>21300000</v>
      </c>
      <c r="M2109" s="3">
        <f>Loan_Approval_Prediction_Dataset[[#This Row],[ loan_amount]]/Loan_Approval_Prediction_Dataset[[#This Row],[ income_annum]]</f>
        <v>2.875</v>
      </c>
      <c r="N2109" s="3">
        <f>Loan_Approval_Prediction_Dataset[[#This Row],[ loan_amount]]/Loan_Approval_Prediction_Dataset[[#This Row],[total_assests_value]]</f>
        <v>0.863849765258216</v>
      </c>
      <c r="O21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09" s="1" t="str">
        <f t="shared" si="31"/>
        <v>Medium Risk</v>
      </c>
    </row>
    <row r="2110" spans="1:16" x14ac:dyDescent="0.2">
      <c r="A2110">
        <v>2109</v>
      </c>
      <c r="B2110">
        <v>4</v>
      </c>
      <c r="C2110" s="1" t="s">
        <v>13</v>
      </c>
      <c r="D2110" s="1" t="s">
        <v>14</v>
      </c>
      <c r="E2110" s="4">
        <v>6900000</v>
      </c>
      <c r="F2110" s="4">
        <v>14700000</v>
      </c>
      <c r="G2110">
        <v>2</v>
      </c>
      <c r="H2110">
        <v>496</v>
      </c>
      <c r="I2110">
        <v>12000000</v>
      </c>
      <c r="J2110">
        <v>7000000</v>
      </c>
      <c r="K2110" s="1" t="s">
        <v>18</v>
      </c>
      <c r="L2110">
        <f>Loan_Approval_Prediction_Dataset[[#This Row],[ residential_assets_value]]+Loan_Approval_Prediction_Dataset[[#This Row],[ commercial_assets_value]]</f>
        <v>19000000</v>
      </c>
      <c r="M2110" s="3">
        <f>Loan_Approval_Prediction_Dataset[[#This Row],[ loan_amount]]/Loan_Approval_Prediction_Dataset[[#This Row],[ income_annum]]</f>
        <v>2.1304347826086958</v>
      </c>
      <c r="N2110" s="3">
        <f>Loan_Approval_Prediction_Dataset[[#This Row],[ loan_amount]]/Loan_Approval_Prediction_Dataset[[#This Row],[total_assests_value]]</f>
        <v>0.77368421052631575</v>
      </c>
      <c r="O21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10" s="1" t="str">
        <f t="shared" si="31"/>
        <v>Medium Risk</v>
      </c>
    </row>
    <row r="2111" spans="1:16" x14ac:dyDescent="0.2">
      <c r="A2111">
        <v>2110</v>
      </c>
      <c r="B2111">
        <v>3</v>
      </c>
      <c r="C2111" s="1" t="s">
        <v>16</v>
      </c>
      <c r="D2111" s="1" t="s">
        <v>14</v>
      </c>
      <c r="E2111" s="4">
        <v>9100000</v>
      </c>
      <c r="F2111" s="4">
        <v>27400000</v>
      </c>
      <c r="G2111">
        <v>18</v>
      </c>
      <c r="H2111">
        <v>652</v>
      </c>
      <c r="I2111">
        <v>8500000</v>
      </c>
      <c r="J2111">
        <v>7300000</v>
      </c>
      <c r="K2111" s="1" t="s">
        <v>15</v>
      </c>
      <c r="L2111">
        <f>Loan_Approval_Prediction_Dataset[[#This Row],[ residential_assets_value]]+Loan_Approval_Prediction_Dataset[[#This Row],[ commercial_assets_value]]</f>
        <v>15800000</v>
      </c>
      <c r="M2111" s="3">
        <f>Loan_Approval_Prediction_Dataset[[#This Row],[ loan_amount]]/Loan_Approval_Prediction_Dataset[[#This Row],[ income_annum]]</f>
        <v>3.0109890109890109</v>
      </c>
      <c r="N2111" s="3">
        <f>Loan_Approval_Prediction_Dataset[[#This Row],[ loan_amount]]/Loan_Approval_Prediction_Dataset[[#This Row],[total_assests_value]]</f>
        <v>1.7341772151898733</v>
      </c>
      <c r="O21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111" s="1" t="str">
        <f t="shared" si="31"/>
        <v>Medium Risk</v>
      </c>
    </row>
    <row r="2112" spans="1:16" x14ac:dyDescent="0.2">
      <c r="A2112">
        <v>2111</v>
      </c>
      <c r="B2112">
        <v>2</v>
      </c>
      <c r="C2112" s="1" t="s">
        <v>13</v>
      </c>
      <c r="D2112" s="1" t="s">
        <v>17</v>
      </c>
      <c r="E2112" s="4">
        <v>1100000</v>
      </c>
      <c r="F2112" s="4">
        <v>3700000</v>
      </c>
      <c r="G2112">
        <v>2</v>
      </c>
      <c r="H2112">
        <v>806</v>
      </c>
      <c r="I2112">
        <v>2700000</v>
      </c>
      <c r="J2112">
        <v>800000</v>
      </c>
      <c r="K2112" s="1" t="s">
        <v>15</v>
      </c>
      <c r="L2112">
        <f>Loan_Approval_Prediction_Dataset[[#This Row],[ residential_assets_value]]+Loan_Approval_Prediction_Dataset[[#This Row],[ commercial_assets_value]]</f>
        <v>3500000</v>
      </c>
      <c r="M2112" s="3">
        <f>Loan_Approval_Prediction_Dataset[[#This Row],[ loan_amount]]/Loan_Approval_Prediction_Dataset[[#This Row],[ income_annum]]</f>
        <v>3.3636363636363638</v>
      </c>
      <c r="N2112" s="3">
        <f>Loan_Approval_Prediction_Dataset[[#This Row],[ loan_amount]]/Loan_Approval_Prediction_Dataset[[#This Row],[total_assests_value]]</f>
        <v>1.0571428571428572</v>
      </c>
      <c r="O21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112" s="1" t="str">
        <f t="shared" si="31"/>
        <v>Low Risk</v>
      </c>
    </row>
    <row r="2113" spans="1:16" x14ac:dyDescent="0.2">
      <c r="A2113">
        <v>2112</v>
      </c>
      <c r="B2113">
        <v>4</v>
      </c>
      <c r="C2113" s="1" t="s">
        <v>16</v>
      </c>
      <c r="D2113" s="1" t="s">
        <v>14</v>
      </c>
      <c r="E2113" s="4">
        <v>1700000</v>
      </c>
      <c r="F2113" s="4">
        <v>4500000</v>
      </c>
      <c r="G2113">
        <v>12</v>
      </c>
      <c r="H2113">
        <v>821</v>
      </c>
      <c r="I2113">
        <v>3200000</v>
      </c>
      <c r="J2113">
        <v>1900000</v>
      </c>
      <c r="K2113" s="1" t="s">
        <v>15</v>
      </c>
      <c r="L2113">
        <f>Loan_Approval_Prediction_Dataset[[#This Row],[ residential_assets_value]]+Loan_Approval_Prediction_Dataset[[#This Row],[ commercial_assets_value]]</f>
        <v>5100000</v>
      </c>
      <c r="M2113" s="3">
        <f>Loan_Approval_Prediction_Dataset[[#This Row],[ loan_amount]]/Loan_Approval_Prediction_Dataset[[#This Row],[ income_annum]]</f>
        <v>2.6470588235294117</v>
      </c>
      <c r="N2113" s="3">
        <f>Loan_Approval_Prediction_Dataset[[#This Row],[ loan_amount]]/Loan_Approval_Prediction_Dataset[[#This Row],[total_assests_value]]</f>
        <v>0.88235294117647056</v>
      </c>
      <c r="O21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113" s="1" t="str">
        <f t="shared" si="31"/>
        <v>Medium Risk</v>
      </c>
    </row>
    <row r="2114" spans="1:16" x14ac:dyDescent="0.2">
      <c r="A2114">
        <v>2113</v>
      </c>
      <c r="B2114">
        <v>5</v>
      </c>
      <c r="C2114" s="1" t="s">
        <v>13</v>
      </c>
      <c r="D2114" s="1" t="s">
        <v>17</v>
      </c>
      <c r="E2114" s="4">
        <v>9200000</v>
      </c>
      <c r="F2114" s="4">
        <v>28800000</v>
      </c>
      <c r="G2114">
        <v>20</v>
      </c>
      <c r="H2114">
        <v>618</v>
      </c>
      <c r="I2114">
        <v>14300000</v>
      </c>
      <c r="J2114">
        <v>10800000</v>
      </c>
      <c r="K2114" s="1" t="s">
        <v>15</v>
      </c>
      <c r="L2114">
        <f>Loan_Approval_Prediction_Dataset[[#This Row],[ residential_assets_value]]+Loan_Approval_Prediction_Dataset[[#This Row],[ commercial_assets_value]]</f>
        <v>25100000</v>
      </c>
      <c r="M2114" s="3">
        <f>Loan_Approval_Prediction_Dataset[[#This Row],[ loan_amount]]/Loan_Approval_Prediction_Dataset[[#This Row],[ income_annum]]</f>
        <v>3.1304347826086958</v>
      </c>
      <c r="N2114" s="3">
        <f>Loan_Approval_Prediction_Dataset[[#This Row],[ loan_amount]]/Loan_Approval_Prediction_Dataset[[#This Row],[total_assests_value]]</f>
        <v>1.1474103585657371</v>
      </c>
      <c r="O21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114" s="1" t="str">
        <f t="shared" ref="P2114:P2177" si="32">IF(AND(H2114&lt;600,M2114&gt;3),"High Risk",
IF(OR(AND(H2114&gt;=600,H2114&lt;750),AND(M2114&gt;1.5,M2114&lt;=3)),"Medium Risk","Low Risk"))</f>
        <v>Medium Risk</v>
      </c>
    </row>
    <row r="2115" spans="1:16" x14ac:dyDescent="0.2">
      <c r="A2115">
        <v>2114</v>
      </c>
      <c r="B2115">
        <v>2</v>
      </c>
      <c r="C2115" s="1" t="s">
        <v>16</v>
      </c>
      <c r="D2115" s="1" t="s">
        <v>17</v>
      </c>
      <c r="E2115" s="4">
        <v>8300000</v>
      </c>
      <c r="F2115" s="4">
        <v>20600000</v>
      </c>
      <c r="G2115">
        <v>12</v>
      </c>
      <c r="H2115">
        <v>729</v>
      </c>
      <c r="I2115">
        <v>22400000</v>
      </c>
      <c r="J2115">
        <v>9000000</v>
      </c>
      <c r="K2115" s="1" t="s">
        <v>15</v>
      </c>
      <c r="L2115">
        <f>Loan_Approval_Prediction_Dataset[[#This Row],[ residential_assets_value]]+Loan_Approval_Prediction_Dataset[[#This Row],[ commercial_assets_value]]</f>
        <v>31400000</v>
      </c>
      <c r="M2115" s="3">
        <f>Loan_Approval_Prediction_Dataset[[#This Row],[ loan_amount]]/Loan_Approval_Prediction_Dataset[[#This Row],[ income_annum]]</f>
        <v>2.4819277108433737</v>
      </c>
      <c r="N2115" s="3">
        <f>Loan_Approval_Prediction_Dataset[[#This Row],[ loan_amount]]/Loan_Approval_Prediction_Dataset[[#This Row],[total_assests_value]]</f>
        <v>0.6560509554140127</v>
      </c>
      <c r="O21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115" s="1" t="str">
        <f t="shared" si="32"/>
        <v>Medium Risk</v>
      </c>
    </row>
    <row r="2116" spans="1:16" x14ac:dyDescent="0.2">
      <c r="A2116">
        <v>2115</v>
      </c>
      <c r="B2116">
        <v>5</v>
      </c>
      <c r="C2116" s="1" t="s">
        <v>16</v>
      </c>
      <c r="D2116" s="1" t="s">
        <v>17</v>
      </c>
      <c r="E2116" s="4">
        <v>5000000</v>
      </c>
      <c r="F2116" s="4">
        <v>10600000</v>
      </c>
      <c r="G2116">
        <v>6</v>
      </c>
      <c r="H2116">
        <v>839</v>
      </c>
      <c r="I2116">
        <v>12600000</v>
      </c>
      <c r="J2116">
        <v>8600000</v>
      </c>
      <c r="K2116" s="1" t="s">
        <v>15</v>
      </c>
      <c r="L2116">
        <f>Loan_Approval_Prediction_Dataset[[#This Row],[ residential_assets_value]]+Loan_Approval_Prediction_Dataset[[#This Row],[ commercial_assets_value]]</f>
        <v>21200000</v>
      </c>
      <c r="M2116" s="3">
        <f>Loan_Approval_Prediction_Dataset[[#This Row],[ loan_amount]]/Loan_Approval_Prediction_Dataset[[#This Row],[ income_annum]]</f>
        <v>2.12</v>
      </c>
      <c r="N2116" s="3">
        <f>Loan_Approval_Prediction_Dataset[[#This Row],[ loan_amount]]/Loan_Approval_Prediction_Dataset[[#This Row],[total_assests_value]]</f>
        <v>0.5</v>
      </c>
      <c r="O21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116" s="1" t="str">
        <f t="shared" si="32"/>
        <v>Medium Risk</v>
      </c>
    </row>
    <row r="2117" spans="1:16" x14ac:dyDescent="0.2">
      <c r="A2117">
        <v>2116</v>
      </c>
      <c r="B2117">
        <v>3</v>
      </c>
      <c r="C2117" s="1" t="s">
        <v>13</v>
      </c>
      <c r="D2117" s="1" t="s">
        <v>14</v>
      </c>
      <c r="E2117" s="4">
        <v>2200000</v>
      </c>
      <c r="F2117" s="4">
        <v>6400000</v>
      </c>
      <c r="G2117">
        <v>2</v>
      </c>
      <c r="H2117">
        <v>318</v>
      </c>
      <c r="I2117">
        <v>1400000</v>
      </c>
      <c r="J2117">
        <v>2100000</v>
      </c>
      <c r="K2117" s="1" t="s">
        <v>18</v>
      </c>
      <c r="L2117">
        <f>Loan_Approval_Prediction_Dataset[[#This Row],[ residential_assets_value]]+Loan_Approval_Prediction_Dataset[[#This Row],[ commercial_assets_value]]</f>
        <v>3500000</v>
      </c>
      <c r="M2117" s="3">
        <f>Loan_Approval_Prediction_Dataset[[#This Row],[ loan_amount]]/Loan_Approval_Prediction_Dataset[[#This Row],[ income_annum]]</f>
        <v>2.9090909090909092</v>
      </c>
      <c r="N2117" s="3">
        <f>Loan_Approval_Prediction_Dataset[[#This Row],[ loan_amount]]/Loan_Approval_Prediction_Dataset[[#This Row],[total_assests_value]]</f>
        <v>1.8285714285714285</v>
      </c>
      <c r="O21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17" s="1" t="str">
        <f t="shared" si="32"/>
        <v>Medium Risk</v>
      </c>
    </row>
    <row r="2118" spans="1:16" x14ac:dyDescent="0.2">
      <c r="A2118">
        <v>2117</v>
      </c>
      <c r="B2118">
        <v>2</v>
      </c>
      <c r="C2118" s="1" t="s">
        <v>13</v>
      </c>
      <c r="D2118" s="1" t="s">
        <v>14</v>
      </c>
      <c r="E2118" s="4">
        <v>4500000</v>
      </c>
      <c r="F2118" s="4">
        <v>9600000</v>
      </c>
      <c r="G2118">
        <v>16</v>
      </c>
      <c r="H2118">
        <v>404</v>
      </c>
      <c r="I2118">
        <v>1800000</v>
      </c>
      <c r="J2118">
        <v>6000000</v>
      </c>
      <c r="K2118" s="1" t="s">
        <v>18</v>
      </c>
      <c r="L2118">
        <f>Loan_Approval_Prediction_Dataset[[#This Row],[ residential_assets_value]]+Loan_Approval_Prediction_Dataset[[#This Row],[ commercial_assets_value]]</f>
        <v>7800000</v>
      </c>
      <c r="M2118" s="3">
        <f>Loan_Approval_Prediction_Dataset[[#This Row],[ loan_amount]]/Loan_Approval_Prediction_Dataset[[#This Row],[ income_annum]]</f>
        <v>2.1333333333333333</v>
      </c>
      <c r="N2118" s="3">
        <f>Loan_Approval_Prediction_Dataset[[#This Row],[ loan_amount]]/Loan_Approval_Prediction_Dataset[[#This Row],[total_assests_value]]</f>
        <v>1.2307692307692308</v>
      </c>
      <c r="O21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18" s="1" t="str">
        <f t="shared" si="32"/>
        <v>Medium Risk</v>
      </c>
    </row>
    <row r="2119" spans="1:16" x14ac:dyDescent="0.2">
      <c r="A2119">
        <v>2118</v>
      </c>
      <c r="B2119">
        <v>5</v>
      </c>
      <c r="C2119" s="1" t="s">
        <v>16</v>
      </c>
      <c r="D2119" s="1" t="s">
        <v>17</v>
      </c>
      <c r="E2119" s="4">
        <v>4100000</v>
      </c>
      <c r="F2119" s="4">
        <v>9000000</v>
      </c>
      <c r="G2119">
        <v>6</v>
      </c>
      <c r="H2119">
        <v>581</v>
      </c>
      <c r="I2119">
        <v>6600000</v>
      </c>
      <c r="J2119">
        <v>1500000</v>
      </c>
      <c r="K2119" s="1" t="s">
        <v>15</v>
      </c>
      <c r="L2119">
        <f>Loan_Approval_Prediction_Dataset[[#This Row],[ residential_assets_value]]+Loan_Approval_Prediction_Dataset[[#This Row],[ commercial_assets_value]]</f>
        <v>8100000</v>
      </c>
      <c r="M2119" s="3">
        <f>Loan_Approval_Prediction_Dataset[[#This Row],[ loan_amount]]/Loan_Approval_Prediction_Dataset[[#This Row],[ income_annum]]</f>
        <v>2.1951219512195124</v>
      </c>
      <c r="N2119" s="3">
        <f>Loan_Approval_Prediction_Dataset[[#This Row],[ loan_amount]]/Loan_Approval_Prediction_Dataset[[#This Row],[total_assests_value]]</f>
        <v>1.1111111111111112</v>
      </c>
      <c r="O21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119" s="1" t="str">
        <f t="shared" si="32"/>
        <v>Medium Risk</v>
      </c>
    </row>
    <row r="2120" spans="1:16" x14ac:dyDescent="0.2">
      <c r="A2120">
        <v>2119</v>
      </c>
      <c r="B2120">
        <v>1</v>
      </c>
      <c r="C2120" s="1" t="s">
        <v>16</v>
      </c>
      <c r="D2120" s="1" t="s">
        <v>14</v>
      </c>
      <c r="E2120" s="4">
        <v>2800000</v>
      </c>
      <c r="F2120" s="4">
        <v>6800000</v>
      </c>
      <c r="G2120">
        <v>18</v>
      </c>
      <c r="H2120">
        <v>596</v>
      </c>
      <c r="I2120">
        <v>7900000</v>
      </c>
      <c r="J2120">
        <v>400000</v>
      </c>
      <c r="K2120" s="1" t="s">
        <v>15</v>
      </c>
      <c r="L2120">
        <f>Loan_Approval_Prediction_Dataset[[#This Row],[ residential_assets_value]]+Loan_Approval_Prediction_Dataset[[#This Row],[ commercial_assets_value]]</f>
        <v>8300000</v>
      </c>
      <c r="M2120" s="3">
        <f>Loan_Approval_Prediction_Dataset[[#This Row],[ loan_amount]]/Loan_Approval_Prediction_Dataset[[#This Row],[ income_annum]]</f>
        <v>2.4285714285714284</v>
      </c>
      <c r="N2120" s="3">
        <f>Loan_Approval_Prediction_Dataset[[#This Row],[ loan_amount]]/Loan_Approval_Prediction_Dataset[[#This Row],[total_assests_value]]</f>
        <v>0.81927710843373491</v>
      </c>
      <c r="O21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120" s="1" t="str">
        <f t="shared" si="32"/>
        <v>Medium Risk</v>
      </c>
    </row>
    <row r="2121" spans="1:16" x14ac:dyDescent="0.2">
      <c r="A2121">
        <v>2120</v>
      </c>
      <c r="B2121">
        <v>1</v>
      </c>
      <c r="C2121" s="1" t="s">
        <v>16</v>
      </c>
      <c r="D2121" s="1" t="s">
        <v>14</v>
      </c>
      <c r="E2121" s="4">
        <v>6600000</v>
      </c>
      <c r="F2121" s="4">
        <v>20700000</v>
      </c>
      <c r="G2121">
        <v>4</v>
      </c>
      <c r="H2121">
        <v>415</v>
      </c>
      <c r="I2121">
        <v>12800000</v>
      </c>
      <c r="J2121">
        <v>11900000</v>
      </c>
      <c r="K2121" s="1" t="s">
        <v>15</v>
      </c>
      <c r="L2121">
        <f>Loan_Approval_Prediction_Dataset[[#This Row],[ residential_assets_value]]+Loan_Approval_Prediction_Dataset[[#This Row],[ commercial_assets_value]]</f>
        <v>24700000</v>
      </c>
      <c r="M2121" s="3">
        <f>Loan_Approval_Prediction_Dataset[[#This Row],[ loan_amount]]/Loan_Approval_Prediction_Dataset[[#This Row],[ income_annum]]</f>
        <v>3.1363636363636362</v>
      </c>
      <c r="N2121" s="3">
        <f>Loan_Approval_Prediction_Dataset[[#This Row],[ loan_amount]]/Loan_Approval_Prediction_Dataset[[#This Row],[total_assests_value]]</f>
        <v>0.83805668016194335</v>
      </c>
      <c r="O21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21" s="1" t="str">
        <f t="shared" si="32"/>
        <v>High Risk</v>
      </c>
    </row>
    <row r="2122" spans="1:16" x14ac:dyDescent="0.2">
      <c r="A2122">
        <v>2121</v>
      </c>
      <c r="B2122">
        <v>3</v>
      </c>
      <c r="C2122" s="1" t="s">
        <v>16</v>
      </c>
      <c r="D2122" s="1" t="s">
        <v>17</v>
      </c>
      <c r="E2122" s="4">
        <v>3200000</v>
      </c>
      <c r="F2122" s="4">
        <v>7200000</v>
      </c>
      <c r="G2122">
        <v>6</v>
      </c>
      <c r="H2122">
        <v>728</v>
      </c>
      <c r="I2122">
        <v>4800000</v>
      </c>
      <c r="J2122">
        <v>2000000</v>
      </c>
      <c r="K2122" s="1" t="s">
        <v>15</v>
      </c>
      <c r="L2122">
        <f>Loan_Approval_Prediction_Dataset[[#This Row],[ residential_assets_value]]+Loan_Approval_Prediction_Dataset[[#This Row],[ commercial_assets_value]]</f>
        <v>6800000</v>
      </c>
      <c r="M2122" s="3">
        <f>Loan_Approval_Prediction_Dataset[[#This Row],[ loan_amount]]/Loan_Approval_Prediction_Dataset[[#This Row],[ income_annum]]</f>
        <v>2.25</v>
      </c>
      <c r="N2122" s="3">
        <f>Loan_Approval_Prediction_Dataset[[#This Row],[ loan_amount]]/Loan_Approval_Prediction_Dataset[[#This Row],[total_assests_value]]</f>
        <v>1.0588235294117647</v>
      </c>
      <c r="O21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122" s="1" t="str">
        <f t="shared" si="32"/>
        <v>Medium Risk</v>
      </c>
    </row>
    <row r="2123" spans="1:16" x14ac:dyDescent="0.2">
      <c r="A2123">
        <v>2122</v>
      </c>
      <c r="B2123">
        <v>0</v>
      </c>
      <c r="C2123" s="1" t="s">
        <v>16</v>
      </c>
      <c r="D2123" s="1" t="s">
        <v>14</v>
      </c>
      <c r="E2123" s="4">
        <v>6300000</v>
      </c>
      <c r="F2123" s="4">
        <v>13300000</v>
      </c>
      <c r="G2123">
        <v>2</v>
      </c>
      <c r="H2123">
        <v>666</v>
      </c>
      <c r="I2123">
        <v>8800000</v>
      </c>
      <c r="J2123">
        <v>4000000</v>
      </c>
      <c r="K2123" s="1" t="s">
        <v>15</v>
      </c>
      <c r="L2123">
        <f>Loan_Approval_Prediction_Dataset[[#This Row],[ residential_assets_value]]+Loan_Approval_Prediction_Dataset[[#This Row],[ commercial_assets_value]]</f>
        <v>12800000</v>
      </c>
      <c r="M2123" s="3">
        <f>Loan_Approval_Prediction_Dataset[[#This Row],[ loan_amount]]/Loan_Approval_Prediction_Dataset[[#This Row],[ income_annum]]</f>
        <v>2.1111111111111112</v>
      </c>
      <c r="N2123" s="3">
        <f>Loan_Approval_Prediction_Dataset[[#This Row],[ loan_amount]]/Loan_Approval_Prediction_Dataset[[#This Row],[total_assests_value]]</f>
        <v>1.0390625</v>
      </c>
      <c r="O21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123" s="1" t="str">
        <f t="shared" si="32"/>
        <v>Medium Risk</v>
      </c>
    </row>
    <row r="2124" spans="1:16" x14ac:dyDescent="0.2">
      <c r="A2124">
        <v>2123</v>
      </c>
      <c r="B2124">
        <v>2</v>
      </c>
      <c r="C2124" s="1" t="s">
        <v>13</v>
      </c>
      <c r="D2124" s="1" t="s">
        <v>14</v>
      </c>
      <c r="E2124" s="4">
        <v>4700000</v>
      </c>
      <c r="F2124" s="4">
        <v>17700000</v>
      </c>
      <c r="G2124">
        <v>14</v>
      </c>
      <c r="H2124">
        <v>675</v>
      </c>
      <c r="I2124">
        <v>5800000</v>
      </c>
      <c r="J2124">
        <v>7200000</v>
      </c>
      <c r="K2124" s="1" t="s">
        <v>15</v>
      </c>
      <c r="L2124">
        <f>Loan_Approval_Prediction_Dataset[[#This Row],[ residential_assets_value]]+Loan_Approval_Prediction_Dataset[[#This Row],[ commercial_assets_value]]</f>
        <v>13000000</v>
      </c>
      <c r="M2124" s="3">
        <f>Loan_Approval_Prediction_Dataset[[#This Row],[ loan_amount]]/Loan_Approval_Prediction_Dataset[[#This Row],[ income_annum]]</f>
        <v>3.7659574468085109</v>
      </c>
      <c r="N2124" s="3">
        <f>Loan_Approval_Prediction_Dataset[[#This Row],[ loan_amount]]/Loan_Approval_Prediction_Dataset[[#This Row],[total_assests_value]]</f>
        <v>1.3615384615384616</v>
      </c>
      <c r="O21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124" s="1" t="str">
        <f t="shared" si="32"/>
        <v>Medium Risk</v>
      </c>
    </row>
    <row r="2125" spans="1:16" x14ac:dyDescent="0.2">
      <c r="A2125">
        <v>2124</v>
      </c>
      <c r="B2125">
        <v>0</v>
      </c>
      <c r="C2125" s="1" t="s">
        <v>13</v>
      </c>
      <c r="D2125" s="1" t="s">
        <v>14</v>
      </c>
      <c r="E2125" s="4">
        <v>4100000</v>
      </c>
      <c r="F2125" s="4">
        <v>15400000</v>
      </c>
      <c r="G2125">
        <v>16</v>
      </c>
      <c r="H2125">
        <v>304</v>
      </c>
      <c r="I2125">
        <v>3000000</v>
      </c>
      <c r="J2125">
        <v>5200000</v>
      </c>
      <c r="K2125" s="1" t="s">
        <v>18</v>
      </c>
      <c r="L2125">
        <f>Loan_Approval_Prediction_Dataset[[#This Row],[ residential_assets_value]]+Loan_Approval_Prediction_Dataset[[#This Row],[ commercial_assets_value]]</f>
        <v>8200000</v>
      </c>
      <c r="M2125" s="3">
        <f>Loan_Approval_Prediction_Dataset[[#This Row],[ loan_amount]]/Loan_Approval_Prediction_Dataset[[#This Row],[ income_annum]]</f>
        <v>3.7560975609756095</v>
      </c>
      <c r="N2125" s="3">
        <f>Loan_Approval_Prediction_Dataset[[#This Row],[ loan_amount]]/Loan_Approval_Prediction_Dataset[[#This Row],[total_assests_value]]</f>
        <v>1.8780487804878048</v>
      </c>
      <c r="O21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25" s="1" t="str">
        <f t="shared" si="32"/>
        <v>High Risk</v>
      </c>
    </row>
    <row r="2126" spans="1:16" x14ac:dyDescent="0.2">
      <c r="A2126">
        <v>2125</v>
      </c>
      <c r="B2126">
        <v>5</v>
      </c>
      <c r="C2126" s="1" t="s">
        <v>13</v>
      </c>
      <c r="D2126" s="1" t="s">
        <v>17</v>
      </c>
      <c r="E2126" s="4">
        <v>7100000</v>
      </c>
      <c r="F2126" s="4">
        <v>15500000</v>
      </c>
      <c r="G2126">
        <v>4</v>
      </c>
      <c r="H2126">
        <v>474</v>
      </c>
      <c r="I2126">
        <v>7600000</v>
      </c>
      <c r="J2126">
        <v>9000000</v>
      </c>
      <c r="K2126" s="1" t="s">
        <v>18</v>
      </c>
      <c r="L2126">
        <f>Loan_Approval_Prediction_Dataset[[#This Row],[ residential_assets_value]]+Loan_Approval_Prediction_Dataset[[#This Row],[ commercial_assets_value]]</f>
        <v>16600000</v>
      </c>
      <c r="M2126" s="3">
        <f>Loan_Approval_Prediction_Dataset[[#This Row],[ loan_amount]]/Loan_Approval_Prediction_Dataset[[#This Row],[ income_annum]]</f>
        <v>2.183098591549296</v>
      </c>
      <c r="N2126" s="3">
        <f>Loan_Approval_Prediction_Dataset[[#This Row],[ loan_amount]]/Loan_Approval_Prediction_Dataset[[#This Row],[total_assests_value]]</f>
        <v>0.9337349397590361</v>
      </c>
      <c r="O21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26" s="1" t="str">
        <f t="shared" si="32"/>
        <v>Medium Risk</v>
      </c>
    </row>
    <row r="2127" spans="1:16" x14ac:dyDescent="0.2">
      <c r="A2127">
        <v>2126</v>
      </c>
      <c r="B2127">
        <v>4</v>
      </c>
      <c r="C2127" s="1" t="s">
        <v>13</v>
      </c>
      <c r="D2127" s="1" t="s">
        <v>17</v>
      </c>
      <c r="E2127" s="4">
        <v>4900000</v>
      </c>
      <c r="F2127" s="4">
        <v>10200000</v>
      </c>
      <c r="G2127">
        <v>18</v>
      </c>
      <c r="H2127">
        <v>370</v>
      </c>
      <c r="I2127">
        <v>10900000</v>
      </c>
      <c r="J2127">
        <v>2200000</v>
      </c>
      <c r="K2127" s="1" t="s">
        <v>18</v>
      </c>
      <c r="L2127">
        <f>Loan_Approval_Prediction_Dataset[[#This Row],[ residential_assets_value]]+Loan_Approval_Prediction_Dataset[[#This Row],[ commercial_assets_value]]</f>
        <v>13100000</v>
      </c>
      <c r="M2127" s="3">
        <f>Loan_Approval_Prediction_Dataset[[#This Row],[ loan_amount]]/Loan_Approval_Prediction_Dataset[[#This Row],[ income_annum]]</f>
        <v>2.0816326530612246</v>
      </c>
      <c r="N2127" s="3">
        <f>Loan_Approval_Prediction_Dataset[[#This Row],[ loan_amount]]/Loan_Approval_Prediction_Dataset[[#This Row],[total_assests_value]]</f>
        <v>0.77862595419847325</v>
      </c>
      <c r="O21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27" s="1" t="str">
        <f t="shared" si="32"/>
        <v>Medium Risk</v>
      </c>
    </row>
    <row r="2128" spans="1:16" x14ac:dyDescent="0.2">
      <c r="A2128">
        <v>2127</v>
      </c>
      <c r="B2128">
        <v>4</v>
      </c>
      <c r="C2128" s="1" t="s">
        <v>13</v>
      </c>
      <c r="D2128" s="1" t="s">
        <v>14</v>
      </c>
      <c r="E2128" s="4">
        <v>5600000</v>
      </c>
      <c r="F2128" s="4">
        <v>20300000</v>
      </c>
      <c r="G2128">
        <v>20</v>
      </c>
      <c r="H2128">
        <v>596</v>
      </c>
      <c r="I2128">
        <v>5100000</v>
      </c>
      <c r="J2128">
        <v>10900000</v>
      </c>
      <c r="K2128" s="1" t="s">
        <v>15</v>
      </c>
      <c r="L2128">
        <f>Loan_Approval_Prediction_Dataset[[#This Row],[ residential_assets_value]]+Loan_Approval_Prediction_Dataset[[#This Row],[ commercial_assets_value]]</f>
        <v>16000000</v>
      </c>
      <c r="M2128" s="3">
        <f>Loan_Approval_Prediction_Dataset[[#This Row],[ loan_amount]]/Loan_Approval_Prediction_Dataset[[#This Row],[ income_annum]]</f>
        <v>3.625</v>
      </c>
      <c r="N2128" s="3">
        <f>Loan_Approval_Prediction_Dataset[[#This Row],[ loan_amount]]/Loan_Approval_Prediction_Dataset[[#This Row],[total_assests_value]]</f>
        <v>1.26875</v>
      </c>
      <c r="O21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128" s="1" t="str">
        <f t="shared" si="32"/>
        <v>High Risk</v>
      </c>
    </row>
    <row r="2129" spans="1:16" x14ac:dyDescent="0.2">
      <c r="A2129">
        <v>2128</v>
      </c>
      <c r="B2129">
        <v>4</v>
      </c>
      <c r="C2129" s="1" t="s">
        <v>13</v>
      </c>
      <c r="D2129" s="1" t="s">
        <v>14</v>
      </c>
      <c r="E2129" s="4">
        <v>3400000</v>
      </c>
      <c r="F2129" s="4">
        <v>8300000</v>
      </c>
      <c r="G2129">
        <v>2</v>
      </c>
      <c r="H2129">
        <v>567</v>
      </c>
      <c r="I2129">
        <v>5700000</v>
      </c>
      <c r="J2129">
        <v>1900000</v>
      </c>
      <c r="K2129" s="1" t="s">
        <v>15</v>
      </c>
      <c r="L2129">
        <f>Loan_Approval_Prediction_Dataset[[#This Row],[ residential_assets_value]]+Loan_Approval_Prediction_Dataset[[#This Row],[ commercial_assets_value]]</f>
        <v>7600000</v>
      </c>
      <c r="M2129" s="3">
        <f>Loan_Approval_Prediction_Dataset[[#This Row],[ loan_amount]]/Loan_Approval_Prediction_Dataset[[#This Row],[ income_annum]]</f>
        <v>2.4411764705882355</v>
      </c>
      <c r="N2129" s="3">
        <f>Loan_Approval_Prediction_Dataset[[#This Row],[ loan_amount]]/Loan_Approval_Prediction_Dataset[[#This Row],[total_assests_value]]</f>
        <v>1.0921052631578947</v>
      </c>
      <c r="O21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129" s="1" t="str">
        <f t="shared" si="32"/>
        <v>Medium Risk</v>
      </c>
    </row>
    <row r="2130" spans="1:16" x14ac:dyDescent="0.2">
      <c r="A2130">
        <v>2129</v>
      </c>
      <c r="B2130">
        <v>3</v>
      </c>
      <c r="C2130" s="1" t="s">
        <v>16</v>
      </c>
      <c r="D2130" s="1" t="s">
        <v>14</v>
      </c>
      <c r="E2130" s="4">
        <v>4500000</v>
      </c>
      <c r="F2130" s="4">
        <v>16100000</v>
      </c>
      <c r="G2130">
        <v>16</v>
      </c>
      <c r="H2130">
        <v>671</v>
      </c>
      <c r="I2130">
        <v>10500000</v>
      </c>
      <c r="J2130">
        <v>3600000</v>
      </c>
      <c r="K2130" s="1" t="s">
        <v>15</v>
      </c>
      <c r="L2130">
        <f>Loan_Approval_Prediction_Dataset[[#This Row],[ residential_assets_value]]+Loan_Approval_Prediction_Dataset[[#This Row],[ commercial_assets_value]]</f>
        <v>14100000</v>
      </c>
      <c r="M2130" s="3">
        <f>Loan_Approval_Prediction_Dataset[[#This Row],[ loan_amount]]/Loan_Approval_Prediction_Dataset[[#This Row],[ income_annum]]</f>
        <v>3.5777777777777779</v>
      </c>
      <c r="N2130" s="3">
        <f>Loan_Approval_Prediction_Dataset[[#This Row],[ loan_amount]]/Loan_Approval_Prediction_Dataset[[#This Row],[total_assests_value]]</f>
        <v>1.1418439716312057</v>
      </c>
      <c r="O21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130" s="1" t="str">
        <f t="shared" si="32"/>
        <v>Medium Risk</v>
      </c>
    </row>
    <row r="2131" spans="1:16" x14ac:dyDescent="0.2">
      <c r="A2131">
        <v>2130</v>
      </c>
      <c r="B2131">
        <v>2</v>
      </c>
      <c r="C2131" s="1" t="s">
        <v>13</v>
      </c>
      <c r="D2131" s="1" t="s">
        <v>14</v>
      </c>
      <c r="E2131" s="4">
        <v>300000</v>
      </c>
      <c r="F2131" s="4">
        <v>800000</v>
      </c>
      <c r="G2131">
        <v>18</v>
      </c>
      <c r="H2131">
        <v>819</v>
      </c>
      <c r="I2131">
        <v>300000</v>
      </c>
      <c r="J2131">
        <v>300000</v>
      </c>
      <c r="K2131" s="1" t="s">
        <v>15</v>
      </c>
      <c r="L2131">
        <f>Loan_Approval_Prediction_Dataset[[#This Row],[ residential_assets_value]]+Loan_Approval_Prediction_Dataset[[#This Row],[ commercial_assets_value]]</f>
        <v>600000</v>
      </c>
      <c r="M2131" s="3">
        <f>Loan_Approval_Prediction_Dataset[[#This Row],[ loan_amount]]/Loan_Approval_Prediction_Dataset[[#This Row],[ income_annum]]</f>
        <v>2.6666666666666665</v>
      </c>
      <c r="N2131" s="3">
        <f>Loan_Approval_Prediction_Dataset[[#This Row],[ loan_amount]]/Loan_Approval_Prediction_Dataset[[#This Row],[total_assests_value]]</f>
        <v>1.3333333333333333</v>
      </c>
      <c r="O21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131" s="1" t="str">
        <f t="shared" si="32"/>
        <v>Medium Risk</v>
      </c>
    </row>
    <row r="2132" spans="1:16" x14ac:dyDescent="0.2">
      <c r="A2132">
        <v>2131</v>
      </c>
      <c r="B2132">
        <v>5</v>
      </c>
      <c r="C2132" s="1" t="s">
        <v>16</v>
      </c>
      <c r="D2132" s="1" t="s">
        <v>17</v>
      </c>
      <c r="E2132" s="4">
        <v>7600000</v>
      </c>
      <c r="F2132" s="4">
        <v>23000000</v>
      </c>
      <c r="G2132">
        <v>10</v>
      </c>
      <c r="H2132">
        <v>829</v>
      </c>
      <c r="I2132">
        <v>3100000</v>
      </c>
      <c r="J2132">
        <v>7300000</v>
      </c>
      <c r="K2132" s="1" t="s">
        <v>15</v>
      </c>
      <c r="L2132">
        <f>Loan_Approval_Prediction_Dataset[[#This Row],[ residential_assets_value]]+Loan_Approval_Prediction_Dataset[[#This Row],[ commercial_assets_value]]</f>
        <v>10400000</v>
      </c>
      <c r="M2132" s="3">
        <f>Loan_Approval_Prediction_Dataset[[#This Row],[ loan_amount]]/Loan_Approval_Prediction_Dataset[[#This Row],[ income_annum]]</f>
        <v>3.0263157894736841</v>
      </c>
      <c r="N2132" s="3">
        <f>Loan_Approval_Prediction_Dataset[[#This Row],[ loan_amount]]/Loan_Approval_Prediction_Dataset[[#This Row],[total_assests_value]]</f>
        <v>2.2115384615384617</v>
      </c>
      <c r="O21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132" s="1" t="str">
        <f t="shared" si="32"/>
        <v>Low Risk</v>
      </c>
    </row>
    <row r="2133" spans="1:16" x14ac:dyDescent="0.2">
      <c r="A2133">
        <v>2132</v>
      </c>
      <c r="B2133">
        <v>5</v>
      </c>
      <c r="C2133" s="1" t="s">
        <v>13</v>
      </c>
      <c r="D2133" s="1" t="s">
        <v>14</v>
      </c>
      <c r="E2133" s="4">
        <v>500000</v>
      </c>
      <c r="F2133" s="4">
        <v>1200000</v>
      </c>
      <c r="G2133">
        <v>12</v>
      </c>
      <c r="H2133">
        <v>454</v>
      </c>
      <c r="I2133">
        <v>1400000</v>
      </c>
      <c r="J2133">
        <v>500000</v>
      </c>
      <c r="K2133" s="1" t="s">
        <v>18</v>
      </c>
      <c r="L2133">
        <f>Loan_Approval_Prediction_Dataset[[#This Row],[ residential_assets_value]]+Loan_Approval_Prediction_Dataset[[#This Row],[ commercial_assets_value]]</f>
        <v>1900000</v>
      </c>
      <c r="M2133" s="3">
        <f>Loan_Approval_Prediction_Dataset[[#This Row],[ loan_amount]]/Loan_Approval_Prediction_Dataset[[#This Row],[ income_annum]]</f>
        <v>2.4</v>
      </c>
      <c r="N2133" s="3">
        <f>Loan_Approval_Prediction_Dataset[[#This Row],[ loan_amount]]/Loan_Approval_Prediction_Dataset[[#This Row],[total_assests_value]]</f>
        <v>0.63157894736842102</v>
      </c>
      <c r="O21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33" s="1" t="str">
        <f t="shared" si="32"/>
        <v>Medium Risk</v>
      </c>
    </row>
    <row r="2134" spans="1:16" x14ac:dyDescent="0.2">
      <c r="A2134">
        <v>2133</v>
      </c>
      <c r="B2134">
        <v>0</v>
      </c>
      <c r="C2134" s="1" t="s">
        <v>13</v>
      </c>
      <c r="D2134" s="1" t="s">
        <v>17</v>
      </c>
      <c r="E2134" s="4">
        <v>5900000</v>
      </c>
      <c r="F2134" s="4">
        <v>15200000</v>
      </c>
      <c r="G2134">
        <v>16</v>
      </c>
      <c r="H2134">
        <v>399</v>
      </c>
      <c r="I2134">
        <v>15200000</v>
      </c>
      <c r="J2134">
        <v>3200000</v>
      </c>
      <c r="K2134" s="1" t="s">
        <v>18</v>
      </c>
      <c r="L2134">
        <f>Loan_Approval_Prediction_Dataset[[#This Row],[ residential_assets_value]]+Loan_Approval_Prediction_Dataset[[#This Row],[ commercial_assets_value]]</f>
        <v>18400000</v>
      </c>
      <c r="M2134" s="3">
        <f>Loan_Approval_Prediction_Dataset[[#This Row],[ loan_amount]]/Loan_Approval_Prediction_Dataset[[#This Row],[ income_annum]]</f>
        <v>2.5762711864406778</v>
      </c>
      <c r="N2134" s="3">
        <f>Loan_Approval_Prediction_Dataset[[#This Row],[ loan_amount]]/Loan_Approval_Prediction_Dataset[[#This Row],[total_assests_value]]</f>
        <v>0.82608695652173914</v>
      </c>
      <c r="O21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34" s="1" t="str">
        <f t="shared" si="32"/>
        <v>Medium Risk</v>
      </c>
    </row>
    <row r="2135" spans="1:16" x14ac:dyDescent="0.2">
      <c r="A2135">
        <v>2134</v>
      </c>
      <c r="B2135">
        <v>0</v>
      </c>
      <c r="C2135" s="1" t="s">
        <v>13</v>
      </c>
      <c r="D2135" s="1" t="s">
        <v>14</v>
      </c>
      <c r="E2135" s="4">
        <v>7100000</v>
      </c>
      <c r="F2135" s="4">
        <v>20700000</v>
      </c>
      <c r="G2135">
        <v>10</v>
      </c>
      <c r="H2135">
        <v>784</v>
      </c>
      <c r="I2135">
        <v>9500000</v>
      </c>
      <c r="J2135">
        <v>11400000</v>
      </c>
      <c r="K2135" s="1" t="s">
        <v>15</v>
      </c>
      <c r="L2135">
        <f>Loan_Approval_Prediction_Dataset[[#This Row],[ residential_assets_value]]+Loan_Approval_Prediction_Dataset[[#This Row],[ commercial_assets_value]]</f>
        <v>20900000</v>
      </c>
      <c r="M2135" s="3">
        <f>Loan_Approval_Prediction_Dataset[[#This Row],[ loan_amount]]/Loan_Approval_Prediction_Dataset[[#This Row],[ income_annum]]</f>
        <v>2.915492957746479</v>
      </c>
      <c r="N2135" s="3">
        <f>Loan_Approval_Prediction_Dataset[[#This Row],[ loan_amount]]/Loan_Approval_Prediction_Dataset[[#This Row],[total_assests_value]]</f>
        <v>0.99043062200956933</v>
      </c>
      <c r="O21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135" s="1" t="str">
        <f t="shared" si="32"/>
        <v>Medium Risk</v>
      </c>
    </row>
    <row r="2136" spans="1:16" x14ac:dyDescent="0.2">
      <c r="A2136">
        <v>2135</v>
      </c>
      <c r="B2136">
        <v>2</v>
      </c>
      <c r="C2136" s="1" t="s">
        <v>16</v>
      </c>
      <c r="D2136" s="1" t="s">
        <v>17</v>
      </c>
      <c r="E2136" s="4">
        <v>8500000</v>
      </c>
      <c r="F2136" s="4">
        <v>26900000</v>
      </c>
      <c r="G2136">
        <v>6</v>
      </c>
      <c r="H2136">
        <v>538</v>
      </c>
      <c r="I2136">
        <v>21300000</v>
      </c>
      <c r="J2136">
        <v>16400000</v>
      </c>
      <c r="K2136" s="1" t="s">
        <v>18</v>
      </c>
      <c r="L2136">
        <f>Loan_Approval_Prediction_Dataset[[#This Row],[ residential_assets_value]]+Loan_Approval_Prediction_Dataset[[#This Row],[ commercial_assets_value]]</f>
        <v>37700000</v>
      </c>
      <c r="M2136" s="3">
        <f>Loan_Approval_Prediction_Dataset[[#This Row],[ loan_amount]]/Loan_Approval_Prediction_Dataset[[#This Row],[ income_annum]]</f>
        <v>3.164705882352941</v>
      </c>
      <c r="N2136" s="3">
        <f>Loan_Approval_Prediction_Dataset[[#This Row],[ loan_amount]]/Loan_Approval_Prediction_Dataset[[#This Row],[total_assests_value]]</f>
        <v>0.71352785145888598</v>
      </c>
      <c r="O21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36" s="1" t="str">
        <f t="shared" si="32"/>
        <v>High Risk</v>
      </c>
    </row>
    <row r="2137" spans="1:16" x14ac:dyDescent="0.2">
      <c r="A2137">
        <v>2136</v>
      </c>
      <c r="B2137">
        <v>0</v>
      </c>
      <c r="C2137" s="1" t="s">
        <v>13</v>
      </c>
      <c r="D2137" s="1" t="s">
        <v>17</v>
      </c>
      <c r="E2137" s="4">
        <v>6400000</v>
      </c>
      <c r="F2137" s="4">
        <v>16900000</v>
      </c>
      <c r="G2137">
        <v>16</v>
      </c>
      <c r="H2137">
        <v>759</v>
      </c>
      <c r="I2137">
        <v>16200000</v>
      </c>
      <c r="J2137">
        <v>7100000</v>
      </c>
      <c r="K2137" s="1" t="s">
        <v>15</v>
      </c>
      <c r="L2137">
        <f>Loan_Approval_Prediction_Dataset[[#This Row],[ residential_assets_value]]+Loan_Approval_Prediction_Dataset[[#This Row],[ commercial_assets_value]]</f>
        <v>23300000</v>
      </c>
      <c r="M2137" s="3">
        <f>Loan_Approval_Prediction_Dataset[[#This Row],[ loan_amount]]/Loan_Approval_Prediction_Dataset[[#This Row],[ income_annum]]</f>
        <v>2.640625</v>
      </c>
      <c r="N2137" s="3">
        <f>Loan_Approval_Prediction_Dataset[[#This Row],[ loan_amount]]/Loan_Approval_Prediction_Dataset[[#This Row],[total_assests_value]]</f>
        <v>0.72532188841201717</v>
      </c>
      <c r="O21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137" s="1" t="str">
        <f t="shared" si="32"/>
        <v>Medium Risk</v>
      </c>
    </row>
    <row r="2138" spans="1:16" x14ac:dyDescent="0.2">
      <c r="A2138">
        <v>2137</v>
      </c>
      <c r="B2138">
        <v>2</v>
      </c>
      <c r="C2138" s="1" t="s">
        <v>13</v>
      </c>
      <c r="D2138" s="1" t="s">
        <v>14</v>
      </c>
      <c r="E2138" s="4">
        <v>7100000</v>
      </c>
      <c r="F2138" s="4">
        <v>21400000</v>
      </c>
      <c r="G2138">
        <v>12</v>
      </c>
      <c r="H2138">
        <v>699</v>
      </c>
      <c r="I2138">
        <v>11400000</v>
      </c>
      <c r="J2138">
        <v>13400000</v>
      </c>
      <c r="K2138" s="1" t="s">
        <v>15</v>
      </c>
      <c r="L2138">
        <f>Loan_Approval_Prediction_Dataset[[#This Row],[ residential_assets_value]]+Loan_Approval_Prediction_Dataset[[#This Row],[ commercial_assets_value]]</f>
        <v>24800000</v>
      </c>
      <c r="M2138" s="3">
        <f>Loan_Approval_Prediction_Dataset[[#This Row],[ loan_amount]]/Loan_Approval_Prediction_Dataset[[#This Row],[ income_annum]]</f>
        <v>3.0140845070422535</v>
      </c>
      <c r="N2138" s="3">
        <f>Loan_Approval_Prediction_Dataset[[#This Row],[ loan_amount]]/Loan_Approval_Prediction_Dataset[[#This Row],[total_assests_value]]</f>
        <v>0.86290322580645162</v>
      </c>
      <c r="O21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138" s="1" t="str">
        <f t="shared" si="32"/>
        <v>Medium Risk</v>
      </c>
    </row>
    <row r="2139" spans="1:16" x14ac:dyDescent="0.2">
      <c r="A2139">
        <v>2138</v>
      </c>
      <c r="B2139">
        <v>5</v>
      </c>
      <c r="C2139" s="1" t="s">
        <v>16</v>
      </c>
      <c r="D2139" s="1" t="s">
        <v>14</v>
      </c>
      <c r="E2139" s="4">
        <v>1800000</v>
      </c>
      <c r="F2139" s="4">
        <v>5400000</v>
      </c>
      <c r="G2139">
        <v>14</v>
      </c>
      <c r="H2139">
        <v>347</v>
      </c>
      <c r="I2139">
        <v>3800000</v>
      </c>
      <c r="J2139">
        <v>1300000</v>
      </c>
      <c r="K2139" s="1" t="s">
        <v>18</v>
      </c>
      <c r="L2139">
        <f>Loan_Approval_Prediction_Dataset[[#This Row],[ residential_assets_value]]+Loan_Approval_Prediction_Dataset[[#This Row],[ commercial_assets_value]]</f>
        <v>5100000</v>
      </c>
      <c r="M2139" s="3">
        <f>Loan_Approval_Prediction_Dataset[[#This Row],[ loan_amount]]/Loan_Approval_Prediction_Dataset[[#This Row],[ income_annum]]</f>
        <v>3</v>
      </c>
      <c r="N2139" s="3">
        <f>Loan_Approval_Prediction_Dataset[[#This Row],[ loan_amount]]/Loan_Approval_Prediction_Dataset[[#This Row],[total_assests_value]]</f>
        <v>1.0588235294117647</v>
      </c>
      <c r="O21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39" s="1" t="str">
        <f t="shared" si="32"/>
        <v>Medium Risk</v>
      </c>
    </row>
    <row r="2140" spans="1:16" x14ac:dyDescent="0.2">
      <c r="A2140">
        <v>2139</v>
      </c>
      <c r="B2140">
        <v>3</v>
      </c>
      <c r="C2140" s="1" t="s">
        <v>16</v>
      </c>
      <c r="D2140" s="1" t="s">
        <v>17</v>
      </c>
      <c r="E2140" s="4">
        <v>6600000</v>
      </c>
      <c r="F2140" s="4">
        <v>25200000</v>
      </c>
      <c r="G2140">
        <v>20</v>
      </c>
      <c r="H2140">
        <v>598</v>
      </c>
      <c r="I2140">
        <v>13100000</v>
      </c>
      <c r="J2140">
        <v>3600000</v>
      </c>
      <c r="K2140" s="1" t="s">
        <v>15</v>
      </c>
      <c r="L2140">
        <f>Loan_Approval_Prediction_Dataset[[#This Row],[ residential_assets_value]]+Loan_Approval_Prediction_Dataset[[#This Row],[ commercial_assets_value]]</f>
        <v>16700000</v>
      </c>
      <c r="M2140" s="3">
        <f>Loan_Approval_Prediction_Dataset[[#This Row],[ loan_amount]]/Loan_Approval_Prediction_Dataset[[#This Row],[ income_annum]]</f>
        <v>3.8181818181818183</v>
      </c>
      <c r="N2140" s="3">
        <f>Loan_Approval_Prediction_Dataset[[#This Row],[ loan_amount]]/Loan_Approval_Prediction_Dataset[[#This Row],[total_assests_value]]</f>
        <v>1.5089820359281436</v>
      </c>
      <c r="O21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140" s="1" t="str">
        <f t="shared" si="32"/>
        <v>High Risk</v>
      </c>
    </row>
    <row r="2141" spans="1:16" x14ac:dyDescent="0.2">
      <c r="A2141">
        <v>2140</v>
      </c>
      <c r="B2141">
        <v>4</v>
      </c>
      <c r="C2141" s="1" t="s">
        <v>13</v>
      </c>
      <c r="D2141" s="1" t="s">
        <v>17</v>
      </c>
      <c r="E2141" s="4">
        <v>8800000</v>
      </c>
      <c r="F2141" s="4">
        <v>27100000</v>
      </c>
      <c r="G2141">
        <v>2</v>
      </c>
      <c r="H2141">
        <v>406</v>
      </c>
      <c r="I2141">
        <v>16300000</v>
      </c>
      <c r="J2141">
        <v>6200000</v>
      </c>
      <c r="K2141" s="1" t="s">
        <v>15</v>
      </c>
      <c r="L2141">
        <f>Loan_Approval_Prediction_Dataset[[#This Row],[ residential_assets_value]]+Loan_Approval_Prediction_Dataset[[#This Row],[ commercial_assets_value]]</f>
        <v>22500000</v>
      </c>
      <c r="M2141" s="3">
        <f>Loan_Approval_Prediction_Dataset[[#This Row],[ loan_amount]]/Loan_Approval_Prediction_Dataset[[#This Row],[ income_annum]]</f>
        <v>3.0795454545454546</v>
      </c>
      <c r="N2141" s="3">
        <f>Loan_Approval_Prediction_Dataset[[#This Row],[ loan_amount]]/Loan_Approval_Prediction_Dataset[[#This Row],[total_assests_value]]</f>
        <v>1.2044444444444444</v>
      </c>
      <c r="O21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41" s="1" t="str">
        <f t="shared" si="32"/>
        <v>High Risk</v>
      </c>
    </row>
    <row r="2142" spans="1:16" x14ac:dyDescent="0.2">
      <c r="A2142">
        <v>2141</v>
      </c>
      <c r="B2142">
        <v>2</v>
      </c>
      <c r="C2142" s="1" t="s">
        <v>16</v>
      </c>
      <c r="D2142" s="1" t="s">
        <v>14</v>
      </c>
      <c r="E2142" s="4">
        <v>4800000</v>
      </c>
      <c r="F2142" s="4">
        <v>15800000</v>
      </c>
      <c r="G2142">
        <v>20</v>
      </c>
      <c r="H2142">
        <v>860</v>
      </c>
      <c r="I2142">
        <v>1700000</v>
      </c>
      <c r="J2142">
        <v>3300000</v>
      </c>
      <c r="K2142" s="1" t="s">
        <v>15</v>
      </c>
      <c r="L2142">
        <f>Loan_Approval_Prediction_Dataset[[#This Row],[ residential_assets_value]]+Loan_Approval_Prediction_Dataset[[#This Row],[ commercial_assets_value]]</f>
        <v>5000000</v>
      </c>
      <c r="M2142" s="3">
        <f>Loan_Approval_Prediction_Dataset[[#This Row],[ loan_amount]]/Loan_Approval_Prediction_Dataset[[#This Row],[ income_annum]]</f>
        <v>3.2916666666666665</v>
      </c>
      <c r="N2142" s="3">
        <f>Loan_Approval_Prediction_Dataset[[#This Row],[ loan_amount]]/Loan_Approval_Prediction_Dataset[[#This Row],[total_assests_value]]</f>
        <v>3.16</v>
      </c>
      <c r="O21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142" s="1" t="str">
        <f t="shared" si="32"/>
        <v>Low Risk</v>
      </c>
    </row>
    <row r="2143" spans="1:16" x14ac:dyDescent="0.2">
      <c r="A2143">
        <v>2142</v>
      </c>
      <c r="B2143">
        <v>5</v>
      </c>
      <c r="C2143" s="1" t="s">
        <v>13</v>
      </c>
      <c r="D2143" s="1" t="s">
        <v>17</v>
      </c>
      <c r="E2143" s="4">
        <v>4400000</v>
      </c>
      <c r="F2143" s="4">
        <v>16500000</v>
      </c>
      <c r="G2143">
        <v>10</v>
      </c>
      <c r="H2143">
        <v>806</v>
      </c>
      <c r="I2143">
        <v>3500000</v>
      </c>
      <c r="J2143">
        <v>4400000</v>
      </c>
      <c r="K2143" s="1" t="s">
        <v>15</v>
      </c>
      <c r="L2143">
        <f>Loan_Approval_Prediction_Dataset[[#This Row],[ residential_assets_value]]+Loan_Approval_Prediction_Dataset[[#This Row],[ commercial_assets_value]]</f>
        <v>7900000</v>
      </c>
      <c r="M2143" s="3">
        <f>Loan_Approval_Prediction_Dataset[[#This Row],[ loan_amount]]/Loan_Approval_Prediction_Dataset[[#This Row],[ income_annum]]</f>
        <v>3.75</v>
      </c>
      <c r="N2143" s="3">
        <f>Loan_Approval_Prediction_Dataset[[#This Row],[ loan_amount]]/Loan_Approval_Prediction_Dataset[[#This Row],[total_assests_value]]</f>
        <v>2.0886075949367089</v>
      </c>
      <c r="O21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143" s="1" t="str">
        <f t="shared" si="32"/>
        <v>Low Risk</v>
      </c>
    </row>
    <row r="2144" spans="1:16" x14ac:dyDescent="0.2">
      <c r="A2144">
        <v>2143</v>
      </c>
      <c r="B2144">
        <v>0</v>
      </c>
      <c r="C2144" s="1" t="s">
        <v>16</v>
      </c>
      <c r="D2144" s="1" t="s">
        <v>14</v>
      </c>
      <c r="E2144" s="4">
        <v>2000000</v>
      </c>
      <c r="F2144" s="4">
        <v>6900000</v>
      </c>
      <c r="G2144">
        <v>2</v>
      </c>
      <c r="H2144">
        <v>448</v>
      </c>
      <c r="I2144">
        <v>2700000</v>
      </c>
      <c r="J2144">
        <v>3800000</v>
      </c>
      <c r="K2144" s="1" t="s">
        <v>15</v>
      </c>
      <c r="L2144">
        <f>Loan_Approval_Prediction_Dataset[[#This Row],[ residential_assets_value]]+Loan_Approval_Prediction_Dataset[[#This Row],[ commercial_assets_value]]</f>
        <v>6500000</v>
      </c>
      <c r="M2144" s="3">
        <f>Loan_Approval_Prediction_Dataset[[#This Row],[ loan_amount]]/Loan_Approval_Prediction_Dataset[[#This Row],[ income_annum]]</f>
        <v>3.45</v>
      </c>
      <c r="N2144" s="3">
        <f>Loan_Approval_Prediction_Dataset[[#This Row],[ loan_amount]]/Loan_Approval_Prediction_Dataset[[#This Row],[total_assests_value]]</f>
        <v>1.0615384615384615</v>
      </c>
      <c r="O21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44" s="1" t="str">
        <f t="shared" si="32"/>
        <v>High Risk</v>
      </c>
    </row>
    <row r="2145" spans="1:16" x14ac:dyDescent="0.2">
      <c r="A2145">
        <v>2144</v>
      </c>
      <c r="B2145">
        <v>2</v>
      </c>
      <c r="C2145" s="1" t="s">
        <v>13</v>
      </c>
      <c r="D2145" s="1" t="s">
        <v>14</v>
      </c>
      <c r="E2145" s="4">
        <v>6800000</v>
      </c>
      <c r="F2145" s="4">
        <v>22600000</v>
      </c>
      <c r="G2145">
        <v>20</v>
      </c>
      <c r="H2145">
        <v>393</v>
      </c>
      <c r="I2145">
        <v>2100000</v>
      </c>
      <c r="J2145">
        <v>2200000</v>
      </c>
      <c r="K2145" s="1" t="s">
        <v>18</v>
      </c>
      <c r="L2145">
        <f>Loan_Approval_Prediction_Dataset[[#This Row],[ residential_assets_value]]+Loan_Approval_Prediction_Dataset[[#This Row],[ commercial_assets_value]]</f>
        <v>4300000</v>
      </c>
      <c r="M2145" s="3">
        <f>Loan_Approval_Prediction_Dataset[[#This Row],[ loan_amount]]/Loan_Approval_Prediction_Dataset[[#This Row],[ income_annum]]</f>
        <v>3.3235294117647061</v>
      </c>
      <c r="N2145" s="3">
        <f>Loan_Approval_Prediction_Dataset[[#This Row],[ loan_amount]]/Loan_Approval_Prediction_Dataset[[#This Row],[total_assests_value]]</f>
        <v>5.2558139534883717</v>
      </c>
      <c r="O21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45" s="1" t="str">
        <f t="shared" si="32"/>
        <v>High Risk</v>
      </c>
    </row>
    <row r="2146" spans="1:16" x14ac:dyDescent="0.2">
      <c r="A2146">
        <v>2145</v>
      </c>
      <c r="B2146">
        <v>5</v>
      </c>
      <c r="C2146" s="1" t="s">
        <v>16</v>
      </c>
      <c r="D2146" s="1" t="s">
        <v>17</v>
      </c>
      <c r="E2146" s="4">
        <v>6600000</v>
      </c>
      <c r="F2146" s="4">
        <v>16000000</v>
      </c>
      <c r="G2146">
        <v>12</v>
      </c>
      <c r="H2146">
        <v>811</v>
      </c>
      <c r="I2146">
        <v>13100000</v>
      </c>
      <c r="J2146">
        <v>5000000</v>
      </c>
      <c r="K2146" s="1" t="s">
        <v>15</v>
      </c>
      <c r="L2146">
        <f>Loan_Approval_Prediction_Dataset[[#This Row],[ residential_assets_value]]+Loan_Approval_Prediction_Dataset[[#This Row],[ commercial_assets_value]]</f>
        <v>18100000</v>
      </c>
      <c r="M2146" s="3">
        <f>Loan_Approval_Prediction_Dataset[[#This Row],[ loan_amount]]/Loan_Approval_Prediction_Dataset[[#This Row],[ income_annum]]</f>
        <v>2.4242424242424243</v>
      </c>
      <c r="N2146" s="3">
        <f>Loan_Approval_Prediction_Dataset[[#This Row],[ loan_amount]]/Loan_Approval_Prediction_Dataset[[#This Row],[total_assests_value]]</f>
        <v>0.88397790055248615</v>
      </c>
      <c r="O21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146" s="1" t="str">
        <f t="shared" si="32"/>
        <v>Medium Risk</v>
      </c>
    </row>
    <row r="2147" spans="1:16" x14ac:dyDescent="0.2">
      <c r="A2147">
        <v>2146</v>
      </c>
      <c r="B2147">
        <v>2</v>
      </c>
      <c r="C2147" s="1" t="s">
        <v>13</v>
      </c>
      <c r="D2147" s="1" t="s">
        <v>14</v>
      </c>
      <c r="E2147" s="4">
        <v>3300000</v>
      </c>
      <c r="F2147" s="4">
        <v>7900000</v>
      </c>
      <c r="G2147">
        <v>20</v>
      </c>
      <c r="H2147">
        <v>829</v>
      </c>
      <c r="I2147">
        <v>4800000</v>
      </c>
      <c r="J2147">
        <v>2100000</v>
      </c>
      <c r="K2147" s="1" t="s">
        <v>15</v>
      </c>
      <c r="L2147">
        <f>Loan_Approval_Prediction_Dataset[[#This Row],[ residential_assets_value]]+Loan_Approval_Prediction_Dataset[[#This Row],[ commercial_assets_value]]</f>
        <v>6900000</v>
      </c>
      <c r="M2147" s="3">
        <f>Loan_Approval_Prediction_Dataset[[#This Row],[ loan_amount]]/Loan_Approval_Prediction_Dataset[[#This Row],[ income_annum]]</f>
        <v>2.393939393939394</v>
      </c>
      <c r="N2147" s="3">
        <f>Loan_Approval_Prediction_Dataset[[#This Row],[ loan_amount]]/Loan_Approval_Prediction_Dataset[[#This Row],[total_assests_value]]</f>
        <v>1.144927536231884</v>
      </c>
      <c r="O21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147" s="1" t="str">
        <f t="shared" si="32"/>
        <v>Medium Risk</v>
      </c>
    </row>
    <row r="2148" spans="1:16" x14ac:dyDescent="0.2">
      <c r="A2148">
        <v>2147</v>
      </c>
      <c r="B2148">
        <v>3</v>
      </c>
      <c r="C2148" s="1" t="s">
        <v>16</v>
      </c>
      <c r="D2148" s="1" t="s">
        <v>14</v>
      </c>
      <c r="E2148" s="4">
        <v>7400000</v>
      </c>
      <c r="F2148" s="4">
        <v>23400000</v>
      </c>
      <c r="G2148">
        <v>16</v>
      </c>
      <c r="H2148">
        <v>700</v>
      </c>
      <c r="I2148">
        <v>19300000</v>
      </c>
      <c r="J2148">
        <v>3000000</v>
      </c>
      <c r="K2148" s="1" t="s">
        <v>15</v>
      </c>
      <c r="L2148">
        <f>Loan_Approval_Prediction_Dataset[[#This Row],[ residential_assets_value]]+Loan_Approval_Prediction_Dataset[[#This Row],[ commercial_assets_value]]</f>
        <v>22300000</v>
      </c>
      <c r="M2148" s="3">
        <f>Loan_Approval_Prediction_Dataset[[#This Row],[ loan_amount]]/Loan_Approval_Prediction_Dataset[[#This Row],[ income_annum]]</f>
        <v>3.1621621621621623</v>
      </c>
      <c r="N2148" s="3">
        <f>Loan_Approval_Prediction_Dataset[[#This Row],[ loan_amount]]/Loan_Approval_Prediction_Dataset[[#This Row],[total_assests_value]]</f>
        <v>1.0493273542600896</v>
      </c>
      <c r="O21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148" s="1" t="str">
        <f t="shared" si="32"/>
        <v>Medium Risk</v>
      </c>
    </row>
    <row r="2149" spans="1:16" x14ac:dyDescent="0.2">
      <c r="A2149">
        <v>2148</v>
      </c>
      <c r="B2149">
        <v>0</v>
      </c>
      <c r="C2149" s="1" t="s">
        <v>16</v>
      </c>
      <c r="D2149" s="1" t="s">
        <v>17</v>
      </c>
      <c r="E2149" s="4">
        <v>4500000</v>
      </c>
      <c r="F2149" s="4">
        <v>12400000</v>
      </c>
      <c r="G2149">
        <v>18</v>
      </c>
      <c r="H2149">
        <v>719</v>
      </c>
      <c r="I2149">
        <v>10300000</v>
      </c>
      <c r="J2149">
        <v>200000</v>
      </c>
      <c r="K2149" s="1" t="s">
        <v>15</v>
      </c>
      <c r="L2149">
        <f>Loan_Approval_Prediction_Dataset[[#This Row],[ residential_assets_value]]+Loan_Approval_Prediction_Dataset[[#This Row],[ commercial_assets_value]]</f>
        <v>10500000</v>
      </c>
      <c r="M2149" s="3">
        <f>Loan_Approval_Prediction_Dataset[[#This Row],[ loan_amount]]/Loan_Approval_Prediction_Dataset[[#This Row],[ income_annum]]</f>
        <v>2.7555555555555555</v>
      </c>
      <c r="N2149" s="3">
        <f>Loan_Approval_Prediction_Dataset[[#This Row],[ loan_amount]]/Loan_Approval_Prediction_Dataset[[#This Row],[total_assests_value]]</f>
        <v>1.180952380952381</v>
      </c>
      <c r="O21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149" s="1" t="str">
        <f t="shared" si="32"/>
        <v>Medium Risk</v>
      </c>
    </row>
    <row r="2150" spans="1:16" x14ac:dyDescent="0.2">
      <c r="A2150">
        <v>2149</v>
      </c>
      <c r="B2150">
        <v>1</v>
      </c>
      <c r="C2150" s="1" t="s">
        <v>16</v>
      </c>
      <c r="D2150" s="1" t="s">
        <v>17</v>
      </c>
      <c r="E2150" s="4">
        <v>9500000</v>
      </c>
      <c r="F2150" s="4">
        <v>30500000</v>
      </c>
      <c r="G2150">
        <v>12</v>
      </c>
      <c r="H2150">
        <v>430</v>
      </c>
      <c r="I2150">
        <v>5400000</v>
      </c>
      <c r="J2150">
        <v>8000000</v>
      </c>
      <c r="K2150" s="1" t="s">
        <v>18</v>
      </c>
      <c r="L2150">
        <f>Loan_Approval_Prediction_Dataset[[#This Row],[ residential_assets_value]]+Loan_Approval_Prediction_Dataset[[#This Row],[ commercial_assets_value]]</f>
        <v>13400000</v>
      </c>
      <c r="M2150" s="3">
        <f>Loan_Approval_Prediction_Dataset[[#This Row],[ loan_amount]]/Loan_Approval_Prediction_Dataset[[#This Row],[ income_annum]]</f>
        <v>3.2105263157894739</v>
      </c>
      <c r="N2150" s="3">
        <f>Loan_Approval_Prediction_Dataset[[#This Row],[ loan_amount]]/Loan_Approval_Prediction_Dataset[[#This Row],[total_assests_value]]</f>
        <v>2.2761194029850746</v>
      </c>
      <c r="O21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50" s="1" t="str">
        <f t="shared" si="32"/>
        <v>High Risk</v>
      </c>
    </row>
    <row r="2151" spans="1:16" x14ac:dyDescent="0.2">
      <c r="A2151">
        <v>2150</v>
      </c>
      <c r="B2151">
        <v>1</v>
      </c>
      <c r="C2151" s="1" t="s">
        <v>13</v>
      </c>
      <c r="D2151" s="1" t="s">
        <v>14</v>
      </c>
      <c r="E2151" s="4">
        <v>800000</v>
      </c>
      <c r="F2151" s="4">
        <v>3000000</v>
      </c>
      <c r="G2151">
        <v>4</v>
      </c>
      <c r="H2151">
        <v>338</v>
      </c>
      <c r="I2151">
        <v>900000</v>
      </c>
      <c r="J2151">
        <v>1000000</v>
      </c>
      <c r="K2151" s="1" t="s">
        <v>15</v>
      </c>
      <c r="L2151">
        <f>Loan_Approval_Prediction_Dataset[[#This Row],[ residential_assets_value]]+Loan_Approval_Prediction_Dataset[[#This Row],[ commercial_assets_value]]</f>
        <v>1900000</v>
      </c>
      <c r="M2151" s="3">
        <f>Loan_Approval_Prediction_Dataset[[#This Row],[ loan_amount]]/Loan_Approval_Prediction_Dataset[[#This Row],[ income_annum]]</f>
        <v>3.75</v>
      </c>
      <c r="N2151" s="3">
        <f>Loan_Approval_Prediction_Dataset[[#This Row],[ loan_amount]]/Loan_Approval_Prediction_Dataset[[#This Row],[total_assests_value]]</f>
        <v>1.5789473684210527</v>
      </c>
      <c r="O21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51" s="1" t="str">
        <f t="shared" si="32"/>
        <v>High Risk</v>
      </c>
    </row>
    <row r="2152" spans="1:16" x14ac:dyDescent="0.2">
      <c r="A2152">
        <v>2151</v>
      </c>
      <c r="B2152">
        <v>2</v>
      </c>
      <c r="C2152" s="1" t="s">
        <v>13</v>
      </c>
      <c r="D2152" s="1" t="s">
        <v>14</v>
      </c>
      <c r="E2152" s="4">
        <v>4000000</v>
      </c>
      <c r="F2152" s="4">
        <v>13000000</v>
      </c>
      <c r="G2152">
        <v>4</v>
      </c>
      <c r="H2152">
        <v>695</v>
      </c>
      <c r="I2152">
        <v>6400000</v>
      </c>
      <c r="J2152">
        <v>6900000</v>
      </c>
      <c r="K2152" s="1" t="s">
        <v>15</v>
      </c>
      <c r="L2152">
        <f>Loan_Approval_Prediction_Dataset[[#This Row],[ residential_assets_value]]+Loan_Approval_Prediction_Dataset[[#This Row],[ commercial_assets_value]]</f>
        <v>13300000</v>
      </c>
      <c r="M2152" s="3">
        <f>Loan_Approval_Prediction_Dataset[[#This Row],[ loan_amount]]/Loan_Approval_Prediction_Dataset[[#This Row],[ income_annum]]</f>
        <v>3.25</v>
      </c>
      <c r="N2152" s="3">
        <f>Loan_Approval_Prediction_Dataset[[#This Row],[ loan_amount]]/Loan_Approval_Prediction_Dataset[[#This Row],[total_assests_value]]</f>
        <v>0.97744360902255634</v>
      </c>
      <c r="O21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152" s="1" t="str">
        <f t="shared" si="32"/>
        <v>Medium Risk</v>
      </c>
    </row>
    <row r="2153" spans="1:16" x14ac:dyDescent="0.2">
      <c r="A2153">
        <v>2152</v>
      </c>
      <c r="B2153">
        <v>2</v>
      </c>
      <c r="C2153" s="1" t="s">
        <v>16</v>
      </c>
      <c r="D2153" s="1" t="s">
        <v>14</v>
      </c>
      <c r="E2153" s="4">
        <v>7000000</v>
      </c>
      <c r="F2153" s="4">
        <v>25700000</v>
      </c>
      <c r="G2153">
        <v>18</v>
      </c>
      <c r="H2153">
        <v>374</v>
      </c>
      <c r="I2153">
        <v>3400000</v>
      </c>
      <c r="J2153">
        <v>13700000</v>
      </c>
      <c r="K2153" s="1" t="s">
        <v>18</v>
      </c>
      <c r="L2153">
        <f>Loan_Approval_Prediction_Dataset[[#This Row],[ residential_assets_value]]+Loan_Approval_Prediction_Dataset[[#This Row],[ commercial_assets_value]]</f>
        <v>17100000</v>
      </c>
      <c r="M2153" s="3">
        <f>Loan_Approval_Prediction_Dataset[[#This Row],[ loan_amount]]/Loan_Approval_Prediction_Dataset[[#This Row],[ income_annum]]</f>
        <v>3.6714285714285713</v>
      </c>
      <c r="N2153" s="3">
        <f>Loan_Approval_Prediction_Dataset[[#This Row],[ loan_amount]]/Loan_Approval_Prediction_Dataset[[#This Row],[total_assests_value]]</f>
        <v>1.5029239766081872</v>
      </c>
      <c r="O21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53" s="1" t="str">
        <f t="shared" si="32"/>
        <v>High Risk</v>
      </c>
    </row>
    <row r="2154" spans="1:16" x14ac:dyDescent="0.2">
      <c r="A2154">
        <v>2153</v>
      </c>
      <c r="B2154">
        <v>3</v>
      </c>
      <c r="C2154" s="1" t="s">
        <v>13</v>
      </c>
      <c r="D2154" s="1" t="s">
        <v>14</v>
      </c>
      <c r="E2154" s="4">
        <v>3500000</v>
      </c>
      <c r="F2154" s="4">
        <v>8500000</v>
      </c>
      <c r="G2154">
        <v>18</v>
      </c>
      <c r="H2154">
        <v>609</v>
      </c>
      <c r="I2154">
        <v>7300000</v>
      </c>
      <c r="J2154">
        <v>0</v>
      </c>
      <c r="K2154" s="1" t="s">
        <v>15</v>
      </c>
      <c r="L2154">
        <f>Loan_Approval_Prediction_Dataset[[#This Row],[ residential_assets_value]]+Loan_Approval_Prediction_Dataset[[#This Row],[ commercial_assets_value]]</f>
        <v>7300000</v>
      </c>
      <c r="M2154" s="3">
        <f>Loan_Approval_Prediction_Dataset[[#This Row],[ loan_amount]]/Loan_Approval_Prediction_Dataset[[#This Row],[ income_annum]]</f>
        <v>2.4285714285714284</v>
      </c>
      <c r="N2154" s="3">
        <f>Loan_Approval_Prediction_Dataset[[#This Row],[ loan_amount]]/Loan_Approval_Prediction_Dataset[[#This Row],[total_assests_value]]</f>
        <v>1.1643835616438356</v>
      </c>
      <c r="O21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154" s="1" t="str">
        <f t="shared" si="32"/>
        <v>Medium Risk</v>
      </c>
    </row>
    <row r="2155" spans="1:16" x14ac:dyDescent="0.2">
      <c r="A2155">
        <v>2154</v>
      </c>
      <c r="B2155">
        <v>3</v>
      </c>
      <c r="C2155" s="1" t="s">
        <v>13</v>
      </c>
      <c r="D2155" s="1" t="s">
        <v>17</v>
      </c>
      <c r="E2155" s="4">
        <v>9700000</v>
      </c>
      <c r="F2155" s="4">
        <v>36000000</v>
      </c>
      <c r="G2155">
        <v>6</v>
      </c>
      <c r="H2155">
        <v>631</v>
      </c>
      <c r="I2155">
        <v>3500000</v>
      </c>
      <c r="J2155">
        <v>5500000</v>
      </c>
      <c r="K2155" s="1" t="s">
        <v>15</v>
      </c>
      <c r="L2155">
        <f>Loan_Approval_Prediction_Dataset[[#This Row],[ residential_assets_value]]+Loan_Approval_Prediction_Dataset[[#This Row],[ commercial_assets_value]]</f>
        <v>9000000</v>
      </c>
      <c r="M2155" s="3">
        <f>Loan_Approval_Prediction_Dataset[[#This Row],[ loan_amount]]/Loan_Approval_Prediction_Dataset[[#This Row],[ income_annum]]</f>
        <v>3.7113402061855671</v>
      </c>
      <c r="N2155" s="3">
        <f>Loan_Approval_Prediction_Dataset[[#This Row],[ loan_amount]]/Loan_Approval_Prediction_Dataset[[#This Row],[total_assests_value]]</f>
        <v>4</v>
      </c>
      <c r="O21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155" s="1" t="str">
        <f t="shared" si="32"/>
        <v>Medium Risk</v>
      </c>
    </row>
    <row r="2156" spans="1:16" x14ac:dyDescent="0.2">
      <c r="A2156">
        <v>2155</v>
      </c>
      <c r="B2156">
        <v>0</v>
      </c>
      <c r="C2156" s="1" t="s">
        <v>16</v>
      </c>
      <c r="D2156" s="1" t="s">
        <v>14</v>
      </c>
      <c r="E2156" s="4">
        <v>3400000</v>
      </c>
      <c r="F2156" s="4">
        <v>10800000</v>
      </c>
      <c r="G2156">
        <v>6</v>
      </c>
      <c r="H2156">
        <v>439</v>
      </c>
      <c r="I2156">
        <v>5300000</v>
      </c>
      <c r="J2156">
        <v>1400000</v>
      </c>
      <c r="K2156" s="1" t="s">
        <v>18</v>
      </c>
      <c r="L2156">
        <f>Loan_Approval_Prediction_Dataset[[#This Row],[ residential_assets_value]]+Loan_Approval_Prediction_Dataset[[#This Row],[ commercial_assets_value]]</f>
        <v>6700000</v>
      </c>
      <c r="M2156" s="3">
        <f>Loan_Approval_Prediction_Dataset[[#This Row],[ loan_amount]]/Loan_Approval_Prediction_Dataset[[#This Row],[ income_annum]]</f>
        <v>3.1764705882352939</v>
      </c>
      <c r="N2156" s="3">
        <f>Loan_Approval_Prediction_Dataset[[#This Row],[ loan_amount]]/Loan_Approval_Prediction_Dataset[[#This Row],[total_assests_value]]</f>
        <v>1.6119402985074627</v>
      </c>
      <c r="O21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56" s="1" t="str">
        <f t="shared" si="32"/>
        <v>High Risk</v>
      </c>
    </row>
    <row r="2157" spans="1:16" x14ac:dyDescent="0.2">
      <c r="A2157">
        <v>2156</v>
      </c>
      <c r="B2157">
        <v>1</v>
      </c>
      <c r="C2157" s="1" t="s">
        <v>13</v>
      </c>
      <c r="D2157" s="1" t="s">
        <v>17</v>
      </c>
      <c r="E2157" s="4">
        <v>4600000</v>
      </c>
      <c r="F2157" s="4">
        <v>13500000</v>
      </c>
      <c r="G2157">
        <v>20</v>
      </c>
      <c r="H2157">
        <v>837</v>
      </c>
      <c r="I2157">
        <v>5600000</v>
      </c>
      <c r="J2157">
        <v>7700000</v>
      </c>
      <c r="K2157" s="1" t="s">
        <v>15</v>
      </c>
      <c r="L2157">
        <f>Loan_Approval_Prediction_Dataset[[#This Row],[ residential_assets_value]]+Loan_Approval_Prediction_Dataset[[#This Row],[ commercial_assets_value]]</f>
        <v>13300000</v>
      </c>
      <c r="M2157" s="3">
        <f>Loan_Approval_Prediction_Dataset[[#This Row],[ loan_amount]]/Loan_Approval_Prediction_Dataset[[#This Row],[ income_annum]]</f>
        <v>2.9347826086956523</v>
      </c>
      <c r="N2157" s="3">
        <f>Loan_Approval_Prediction_Dataset[[#This Row],[ loan_amount]]/Loan_Approval_Prediction_Dataset[[#This Row],[total_assests_value]]</f>
        <v>1.0150375939849625</v>
      </c>
      <c r="O21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157" s="1" t="str">
        <f t="shared" si="32"/>
        <v>Medium Risk</v>
      </c>
    </row>
    <row r="2158" spans="1:16" x14ac:dyDescent="0.2">
      <c r="A2158">
        <v>2157</v>
      </c>
      <c r="B2158">
        <v>4</v>
      </c>
      <c r="C2158" s="1" t="s">
        <v>13</v>
      </c>
      <c r="D2158" s="1" t="s">
        <v>14</v>
      </c>
      <c r="E2158" s="4">
        <v>3800000</v>
      </c>
      <c r="F2158" s="4">
        <v>10400000</v>
      </c>
      <c r="G2158">
        <v>10</v>
      </c>
      <c r="H2158">
        <v>833</v>
      </c>
      <c r="I2158">
        <v>7500000</v>
      </c>
      <c r="J2158">
        <v>2500000</v>
      </c>
      <c r="K2158" s="1" t="s">
        <v>15</v>
      </c>
      <c r="L2158">
        <f>Loan_Approval_Prediction_Dataset[[#This Row],[ residential_assets_value]]+Loan_Approval_Prediction_Dataset[[#This Row],[ commercial_assets_value]]</f>
        <v>10000000</v>
      </c>
      <c r="M2158" s="3">
        <f>Loan_Approval_Prediction_Dataset[[#This Row],[ loan_amount]]/Loan_Approval_Prediction_Dataset[[#This Row],[ income_annum]]</f>
        <v>2.736842105263158</v>
      </c>
      <c r="N2158" s="3">
        <f>Loan_Approval_Prediction_Dataset[[#This Row],[ loan_amount]]/Loan_Approval_Prediction_Dataset[[#This Row],[total_assests_value]]</f>
        <v>1.04</v>
      </c>
      <c r="O21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158" s="1" t="str">
        <f t="shared" si="32"/>
        <v>Medium Risk</v>
      </c>
    </row>
    <row r="2159" spans="1:16" x14ac:dyDescent="0.2">
      <c r="A2159">
        <v>2158</v>
      </c>
      <c r="B2159">
        <v>4</v>
      </c>
      <c r="C2159" s="1" t="s">
        <v>16</v>
      </c>
      <c r="D2159" s="1" t="s">
        <v>17</v>
      </c>
      <c r="E2159" s="4">
        <v>4200000</v>
      </c>
      <c r="F2159" s="4">
        <v>9600000</v>
      </c>
      <c r="G2159">
        <v>20</v>
      </c>
      <c r="H2159">
        <v>863</v>
      </c>
      <c r="I2159">
        <v>7400000</v>
      </c>
      <c r="J2159">
        <v>900000</v>
      </c>
      <c r="K2159" s="1" t="s">
        <v>15</v>
      </c>
      <c r="L2159">
        <f>Loan_Approval_Prediction_Dataset[[#This Row],[ residential_assets_value]]+Loan_Approval_Prediction_Dataset[[#This Row],[ commercial_assets_value]]</f>
        <v>8300000</v>
      </c>
      <c r="M2159" s="3">
        <f>Loan_Approval_Prediction_Dataset[[#This Row],[ loan_amount]]/Loan_Approval_Prediction_Dataset[[#This Row],[ income_annum]]</f>
        <v>2.2857142857142856</v>
      </c>
      <c r="N2159" s="3">
        <f>Loan_Approval_Prediction_Dataset[[#This Row],[ loan_amount]]/Loan_Approval_Prediction_Dataset[[#This Row],[total_assests_value]]</f>
        <v>1.1566265060240963</v>
      </c>
      <c r="O21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159" s="1" t="str">
        <f t="shared" si="32"/>
        <v>Medium Risk</v>
      </c>
    </row>
    <row r="2160" spans="1:16" x14ac:dyDescent="0.2">
      <c r="A2160">
        <v>2159</v>
      </c>
      <c r="B2160">
        <v>2</v>
      </c>
      <c r="C2160" s="1" t="s">
        <v>13</v>
      </c>
      <c r="D2160" s="1" t="s">
        <v>14</v>
      </c>
      <c r="E2160" s="4">
        <v>2500000</v>
      </c>
      <c r="F2160" s="4">
        <v>8700000</v>
      </c>
      <c r="G2160">
        <v>4</v>
      </c>
      <c r="H2160">
        <v>684</v>
      </c>
      <c r="I2160">
        <v>0</v>
      </c>
      <c r="J2160">
        <v>600000</v>
      </c>
      <c r="K2160" s="1" t="s">
        <v>15</v>
      </c>
      <c r="L2160">
        <f>Loan_Approval_Prediction_Dataset[[#This Row],[ residential_assets_value]]+Loan_Approval_Prediction_Dataset[[#This Row],[ commercial_assets_value]]</f>
        <v>600000</v>
      </c>
      <c r="M2160" s="3">
        <f>Loan_Approval_Prediction_Dataset[[#This Row],[ loan_amount]]/Loan_Approval_Prediction_Dataset[[#This Row],[ income_annum]]</f>
        <v>3.48</v>
      </c>
      <c r="N2160" s="3">
        <f>Loan_Approval_Prediction_Dataset[[#This Row],[ loan_amount]]/Loan_Approval_Prediction_Dataset[[#This Row],[total_assests_value]]</f>
        <v>14.5</v>
      </c>
      <c r="O21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160" s="1" t="str">
        <f t="shared" si="32"/>
        <v>Medium Risk</v>
      </c>
    </row>
    <row r="2161" spans="1:16" x14ac:dyDescent="0.2">
      <c r="A2161">
        <v>2160</v>
      </c>
      <c r="B2161">
        <v>0</v>
      </c>
      <c r="C2161" s="1" t="s">
        <v>16</v>
      </c>
      <c r="D2161" s="1" t="s">
        <v>17</v>
      </c>
      <c r="E2161" s="4">
        <v>7000000</v>
      </c>
      <c r="F2161" s="4">
        <v>24600000</v>
      </c>
      <c r="G2161">
        <v>6</v>
      </c>
      <c r="H2161">
        <v>542</v>
      </c>
      <c r="I2161">
        <v>6400000</v>
      </c>
      <c r="J2161">
        <v>2600000</v>
      </c>
      <c r="K2161" s="1" t="s">
        <v>18</v>
      </c>
      <c r="L2161">
        <f>Loan_Approval_Prediction_Dataset[[#This Row],[ residential_assets_value]]+Loan_Approval_Prediction_Dataset[[#This Row],[ commercial_assets_value]]</f>
        <v>9000000</v>
      </c>
      <c r="M2161" s="3">
        <f>Loan_Approval_Prediction_Dataset[[#This Row],[ loan_amount]]/Loan_Approval_Prediction_Dataset[[#This Row],[ income_annum]]</f>
        <v>3.5142857142857142</v>
      </c>
      <c r="N2161" s="3">
        <f>Loan_Approval_Prediction_Dataset[[#This Row],[ loan_amount]]/Loan_Approval_Prediction_Dataset[[#This Row],[total_assests_value]]</f>
        <v>2.7333333333333334</v>
      </c>
      <c r="O21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61" s="1" t="str">
        <f t="shared" si="32"/>
        <v>High Risk</v>
      </c>
    </row>
    <row r="2162" spans="1:16" x14ac:dyDescent="0.2">
      <c r="A2162">
        <v>2161</v>
      </c>
      <c r="B2162">
        <v>1</v>
      </c>
      <c r="C2162" s="1" t="s">
        <v>16</v>
      </c>
      <c r="D2162" s="1" t="s">
        <v>14</v>
      </c>
      <c r="E2162" s="4">
        <v>5300000</v>
      </c>
      <c r="F2162" s="4">
        <v>11500000</v>
      </c>
      <c r="G2162">
        <v>8</v>
      </c>
      <c r="H2162">
        <v>753</v>
      </c>
      <c r="I2162">
        <v>10000000</v>
      </c>
      <c r="J2162">
        <v>4200000</v>
      </c>
      <c r="K2162" s="1" t="s">
        <v>15</v>
      </c>
      <c r="L2162">
        <f>Loan_Approval_Prediction_Dataset[[#This Row],[ residential_assets_value]]+Loan_Approval_Prediction_Dataset[[#This Row],[ commercial_assets_value]]</f>
        <v>14200000</v>
      </c>
      <c r="M2162" s="3">
        <f>Loan_Approval_Prediction_Dataset[[#This Row],[ loan_amount]]/Loan_Approval_Prediction_Dataset[[#This Row],[ income_annum]]</f>
        <v>2.1698113207547172</v>
      </c>
      <c r="N2162" s="3">
        <f>Loan_Approval_Prediction_Dataset[[#This Row],[ loan_amount]]/Loan_Approval_Prediction_Dataset[[#This Row],[total_assests_value]]</f>
        <v>0.8098591549295775</v>
      </c>
      <c r="O21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162" s="1" t="str">
        <f t="shared" si="32"/>
        <v>Medium Risk</v>
      </c>
    </row>
    <row r="2163" spans="1:16" x14ac:dyDescent="0.2">
      <c r="A2163">
        <v>2162</v>
      </c>
      <c r="B2163">
        <v>0</v>
      </c>
      <c r="C2163" s="1" t="s">
        <v>16</v>
      </c>
      <c r="D2163" s="1" t="s">
        <v>14</v>
      </c>
      <c r="E2163" s="4">
        <v>6400000</v>
      </c>
      <c r="F2163" s="4">
        <v>14200000</v>
      </c>
      <c r="G2163">
        <v>2</v>
      </c>
      <c r="H2163">
        <v>512</v>
      </c>
      <c r="I2163">
        <v>1600000</v>
      </c>
      <c r="J2163">
        <v>9200000</v>
      </c>
      <c r="K2163" s="1" t="s">
        <v>18</v>
      </c>
      <c r="L2163">
        <f>Loan_Approval_Prediction_Dataset[[#This Row],[ residential_assets_value]]+Loan_Approval_Prediction_Dataset[[#This Row],[ commercial_assets_value]]</f>
        <v>10800000</v>
      </c>
      <c r="M2163" s="3">
        <f>Loan_Approval_Prediction_Dataset[[#This Row],[ loan_amount]]/Loan_Approval_Prediction_Dataset[[#This Row],[ income_annum]]</f>
        <v>2.21875</v>
      </c>
      <c r="N2163" s="3">
        <f>Loan_Approval_Prediction_Dataset[[#This Row],[ loan_amount]]/Loan_Approval_Prediction_Dataset[[#This Row],[total_assests_value]]</f>
        <v>1.3148148148148149</v>
      </c>
      <c r="O21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63" s="1" t="str">
        <f t="shared" si="32"/>
        <v>Medium Risk</v>
      </c>
    </row>
    <row r="2164" spans="1:16" x14ac:dyDescent="0.2">
      <c r="A2164">
        <v>2163</v>
      </c>
      <c r="B2164">
        <v>3</v>
      </c>
      <c r="C2164" s="1" t="s">
        <v>16</v>
      </c>
      <c r="D2164" s="1" t="s">
        <v>14</v>
      </c>
      <c r="E2164" s="4">
        <v>3400000</v>
      </c>
      <c r="F2164" s="4">
        <v>8100000</v>
      </c>
      <c r="G2164">
        <v>12</v>
      </c>
      <c r="H2164">
        <v>385</v>
      </c>
      <c r="I2164">
        <v>6100000</v>
      </c>
      <c r="J2164">
        <v>4000000</v>
      </c>
      <c r="K2164" s="1" t="s">
        <v>18</v>
      </c>
      <c r="L2164">
        <f>Loan_Approval_Prediction_Dataset[[#This Row],[ residential_assets_value]]+Loan_Approval_Prediction_Dataset[[#This Row],[ commercial_assets_value]]</f>
        <v>10100000</v>
      </c>
      <c r="M2164" s="3">
        <f>Loan_Approval_Prediction_Dataset[[#This Row],[ loan_amount]]/Loan_Approval_Prediction_Dataset[[#This Row],[ income_annum]]</f>
        <v>2.3823529411764706</v>
      </c>
      <c r="N2164" s="3">
        <f>Loan_Approval_Prediction_Dataset[[#This Row],[ loan_amount]]/Loan_Approval_Prediction_Dataset[[#This Row],[total_assests_value]]</f>
        <v>0.80198019801980203</v>
      </c>
      <c r="O21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64" s="1" t="str">
        <f t="shared" si="32"/>
        <v>Medium Risk</v>
      </c>
    </row>
    <row r="2165" spans="1:16" x14ac:dyDescent="0.2">
      <c r="A2165">
        <v>2164</v>
      </c>
      <c r="B2165">
        <v>4</v>
      </c>
      <c r="C2165" s="1" t="s">
        <v>16</v>
      </c>
      <c r="D2165" s="1" t="s">
        <v>14</v>
      </c>
      <c r="E2165" s="4">
        <v>6700000</v>
      </c>
      <c r="F2165" s="4">
        <v>18800000</v>
      </c>
      <c r="G2165">
        <v>2</v>
      </c>
      <c r="H2165">
        <v>749</v>
      </c>
      <c r="I2165">
        <v>15600000</v>
      </c>
      <c r="J2165">
        <v>7900000</v>
      </c>
      <c r="K2165" s="1" t="s">
        <v>15</v>
      </c>
      <c r="L2165">
        <f>Loan_Approval_Prediction_Dataset[[#This Row],[ residential_assets_value]]+Loan_Approval_Prediction_Dataset[[#This Row],[ commercial_assets_value]]</f>
        <v>23500000</v>
      </c>
      <c r="M2165" s="3">
        <f>Loan_Approval_Prediction_Dataset[[#This Row],[ loan_amount]]/Loan_Approval_Prediction_Dataset[[#This Row],[ income_annum]]</f>
        <v>2.8059701492537314</v>
      </c>
      <c r="N2165" s="3">
        <f>Loan_Approval_Prediction_Dataset[[#This Row],[ loan_amount]]/Loan_Approval_Prediction_Dataset[[#This Row],[total_assests_value]]</f>
        <v>0.8</v>
      </c>
      <c r="O21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165" s="1" t="str">
        <f t="shared" si="32"/>
        <v>Medium Risk</v>
      </c>
    </row>
    <row r="2166" spans="1:16" x14ac:dyDescent="0.2">
      <c r="A2166">
        <v>2165</v>
      </c>
      <c r="B2166">
        <v>1</v>
      </c>
      <c r="C2166" s="1" t="s">
        <v>16</v>
      </c>
      <c r="D2166" s="1" t="s">
        <v>17</v>
      </c>
      <c r="E2166" s="4">
        <v>4600000</v>
      </c>
      <c r="F2166" s="4">
        <v>10100000</v>
      </c>
      <c r="G2166">
        <v>4</v>
      </c>
      <c r="H2166">
        <v>618</v>
      </c>
      <c r="I2166">
        <v>2200000</v>
      </c>
      <c r="J2166">
        <v>100000</v>
      </c>
      <c r="K2166" s="1" t="s">
        <v>15</v>
      </c>
      <c r="L2166">
        <f>Loan_Approval_Prediction_Dataset[[#This Row],[ residential_assets_value]]+Loan_Approval_Prediction_Dataset[[#This Row],[ commercial_assets_value]]</f>
        <v>2300000</v>
      </c>
      <c r="M2166" s="3">
        <f>Loan_Approval_Prediction_Dataset[[#This Row],[ loan_amount]]/Loan_Approval_Prediction_Dataset[[#This Row],[ income_annum]]</f>
        <v>2.1956521739130435</v>
      </c>
      <c r="N2166" s="3">
        <f>Loan_Approval_Prediction_Dataset[[#This Row],[ loan_amount]]/Loan_Approval_Prediction_Dataset[[#This Row],[total_assests_value]]</f>
        <v>4.3913043478260869</v>
      </c>
      <c r="O21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166" s="1" t="str">
        <f t="shared" si="32"/>
        <v>Medium Risk</v>
      </c>
    </row>
    <row r="2167" spans="1:16" x14ac:dyDescent="0.2">
      <c r="A2167">
        <v>2166</v>
      </c>
      <c r="B2167">
        <v>4</v>
      </c>
      <c r="C2167" s="1" t="s">
        <v>13</v>
      </c>
      <c r="D2167" s="1" t="s">
        <v>17</v>
      </c>
      <c r="E2167" s="4">
        <v>900000</v>
      </c>
      <c r="F2167" s="4">
        <v>2500000</v>
      </c>
      <c r="G2167">
        <v>4</v>
      </c>
      <c r="H2167">
        <v>583</v>
      </c>
      <c r="I2167">
        <v>1300000</v>
      </c>
      <c r="J2167">
        <v>800000</v>
      </c>
      <c r="K2167" s="1" t="s">
        <v>15</v>
      </c>
      <c r="L2167">
        <f>Loan_Approval_Prediction_Dataset[[#This Row],[ residential_assets_value]]+Loan_Approval_Prediction_Dataset[[#This Row],[ commercial_assets_value]]</f>
        <v>2100000</v>
      </c>
      <c r="M2167" s="3">
        <f>Loan_Approval_Prediction_Dataset[[#This Row],[ loan_amount]]/Loan_Approval_Prediction_Dataset[[#This Row],[ income_annum]]</f>
        <v>2.7777777777777777</v>
      </c>
      <c r="N2167" s="3">
        <f>Loan_Approval_Prediction_Dataset[[#This Row],[ loan_amount]]/Loan_Approval_Prediction_Dataset[[#This Row],[total_assests_value]]</f>
        <v>1.1904761904761905</v>
      </c>
      <c r="O21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167" s="1" t="str">
        <f t="shared" si="32"/>
        <v>Medium Risk</v>
      </c>
    </row>
    <row r="2168" spans="1:16" x14ac:dyDescent="0.2">
      <c r="A2168">
        <v>2167</v>
      </c>
      <c r="B2168">
        <v>0</v>
      </c>
      <c r="C2168" s="1" t="s">
        <v>13</v>
      </c>
      <c r="D2168" s="1" t="s">
        <v>14</v>
      </c>
      <c r="E2168" s="4">
        <v>5100000</v>
      </c>
      <c r="F2168" s="4">
        <v>19900000</v>
      </c>
      <c r="G2168">
        <v>18</v>
      </c>
      <c r="H2168">
        <v>655</v>
      </c>
      <c r="I2168">
        <v>4400000</v>
      </c>
      <c r="J2168">
        <v>0</v>
      </c>
      <c r="K2168" s="1" t="s">
        <v>15</v>
      </c>
      <c r="L2168">
        <f>Loan_Approval_Prediction_Dataset[[#This Row],[ residential_assets_value]]+Loan_Approval_Prediction_Dataset[[#This Row],[ commercial_assets_value]]</f>
        <v>4400000</v>
      </c>
      <c r="M2168" s="3">
        <f>Loan_Approval_Prediction_Dataset[[#This Row],[ loan_amount]]/Loan_Approval_Prediction_Dataset[[#This Row],[ income_annum]]</f>
        <v>3.9019607843137254</v>
      </c>
      <c r="N2168" s="3">
        <f>Loan_Approval_Prediction_Dataset[[#This Row],[ loan_amount]]/Loan_Approval_Prediction_Dataset[[#This Row],[total_assests_value]]</f>
        <v>4.5227272727272725</v>
      </c>
      <c r="O21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168" s="1" t="str">
        <f t="shared" si="32"/>
        <v>Medium Risk</v>
      </c>
    </row>
    <row r="2169" spans="1:16" x14ac:dyDescent="0.2">
      <c r="A2169">
        <v>2168</v>
      </c>
      <c r="B2169">
        <v>0</v>
      </c>
      <c r="C2169" s="1" t="s">
        <v>16</v>
      </c>
      <c r="D2169" s="1" t="s">
        <v>17</v>
      </c>
      <c r="E2169" s="4">
        <v>7000000</v>
      </c>
      <c r="F2169" s="4">
        <v>20900000</v>
      </c>
      <c r="G2169">
        <v>20</v>
      </c>
      <c r="H2169">
        <v>380</v>
      </c>
      <c r="I2169">
        <v>11800000</v>
      </c>
      <c r="J2169">
        <v>10800000</v>
      </c>
      <c r="K2169" s="1" t="s">
        <v>18</v>
      </c>
      <c r="L2169">
        <f>Loan_Approval_Prediction_Dataset[[#This Row],[ residential_assets_value]]+Loan_Approval_Prediction_Dataset[[#This Row],[ commercial_assets_value]]</f>
        <v>22600000</v>
      </c>
      <c r="M2169" s="3">
        <f>Loan_Approval_Prediction_Dataset[[#This Row],[ loan_amount]]/Loan_Approval_Prediction_Dataset[[#This Row],[ income_annum]]</f>
        <v>2.9857142857142858</v>
      </c>
      <c r="N2169" s="3">
        <f>Loan_Approval_Prediction_Dataset[[#This Row],[ loan_amount]]/Loan_Approval_Prediction_Dataset[[#This Row],[total_assests_value]]</f>
        <v>0.9247787610619469</v>
      </c>
      <c r="O21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69" s="1" t="str">
        <f t="shared" si="32"/>
        <v>Medium Risk</v>
      </c>
    </row>
    <row r="2170" spans="1:16" x14ac:dyDescent="0.2">
      <c r="A2170">
        <v>2169</v>
      </c>
      <c r="B2170">
        <v>3</v>
      </c>
      <c r="C2170" s="1" t="s">
        <v>13</v>
      </c>
      <c r="D2170" s="1" t="s">
        <v>17</v>
      </c>
      <c r="E2170" s="4">
        <v>4100000</v>
      </c>
      <c r="F2170" s="4">
        <v>14700000</v>
      </c>
      <c r="G2170">
        <v>6</v>
      </c>
      <c r="H2170">
        <v>679</v>
      </c>
      <c r="I2170">
        <v>6600000</v>
      </c>
      <c r="J2170">
        <v>3700000</v>
      </c>
      <c r="K2170" s="1" t="s">
        <v>15</v>
      </c>
      <c r="L2170">
        <f>Loan_Approval_Prediction_Dataset[[#This Row],[ residential_assets_value]]+Loan_Approval_Prediction_Dataset[[#This Row],[ commercial_assets_value]]</f>
        <v>10300000</v>
      </c>
      <c r="M2170" s="3">
        <f>Loan_Approval_Prediction_Dataset[[#This Row],[ loan_amount]]/Loan_Approval_Prediction_Dataset[[#This Row],[ income_annum]]</f>
        <v>3.5853658536585367</v>
      </c>
      <c r="N2170" s="3">
        <f>Loan_Approval_Prediction_Dataset[[#This Row],[ loan_amount]]/Loan_Approval_Prediction_Dataset[[#This Row],[total_assests_value]]</f>
        <v>1.4271844660194175</v>
      </c>
      <c r="O21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170" s="1" t="str">
        <f t="shared" si="32"/>
        <v>Medium Risk</v>
      </c>
    </row>
    <row r="2171" spans="1:16" x14ac:dyDescent="0.2">
      <c r="A2171">
        <v>2170</v>
      </c>
      <c r="B2171">
        <v>2</v>
      </c>
      <c r="C2171" s="1" t="s">
        <v>13</v>
      </c>
      <c r="D2171" s="1" t="s">
        <v>14</v>
      </c>
      <c r="E2171" s="4">
        <v>4600000</v>
      </c>
      <c r="F2171" s="4">
        <v>14800000</v>
      </c>
      <c r="G2171">
        <v>6</v>
      </c>
      <c r="H2171">
        <v>410</v>
      </c>
      <c r="I2171">
        <v>12900000</v>
      </c>
      <c r="J2171">
        <v>6800000</v>
      </c>
      <c r="K2171" s="1" t="s">
        <v>18</v>
      </c>
      <c r="L2171">
        <f>Loan_Approval_Prediction_Dataset[[#This Row],[ residential_assets_value]]+Loan_Approval_Prediction_Dataset[[#This Row],[ commercial_assets_value]]</f>
        <v>19700000</v>
      </c>
      <c r="M2171" s="3">
        <f>Loan_Approval_Prediction_Dataset[[#This Row],[ loan_amount]]/Loan_Approval_Prediction_Dataset[[#This Row],[ income_annum]]</f>
        <v>3.2173913043478262</v>
      </c>
      <c r="N2171" s="3">
        <f>Loan_Approval_Prediction_Dataset[[#This Row],[ loan_amount]]/Loan_Approval_Prediction_Dataset[[#This Row],[total_assests_value]]</f>
        <v>0.75126903553299496</v>
      </c>
      <c r="O21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71" s="1" t="str">
        <f t="shared" si="32"/>
        <v>High Risk</v>
      </c>
    </row>
    <row r="2172" spans="1:16" x14ac:dyDescent="0.2">
      <c r="A2172">
        <v>2171</v>
      </c>
      <c r="B2172">
        <v>2</v>
      </c>
      <c r="C2172" s="1" t="s">
        <v>13</v>
      </c>
      <c r="D2172" s="1" t="s">
        <v>17</v>
      </c>
      <c r="E2172" s="4">
        <v>3600000</v>
      </c>
      <c r="F2172" s="4">
        <v>11500000</v>
      </c>
      <c r="G2172">
        <v>8</v>
      </c>
      <c r="H2172">
        <v>590</v>
      </c>
      <c r="I2172">
        <v>1600000</v>
      </c>
      <c r="J2172">
        <v>5200000</v>
      </c>
      <c r="K2172" s="1" t="s">
        <v>15</v>
      </c>
      <c r="L2172">
        <f>Loan_Approval_Prediction_Dataset[[#This Row],[ residential_assets_value]]+Loan_Approval_Prediction_Dataset[[#This Row],[ commercial_assets_value]]</f>
        <v>6800000</v>
      </c>
      <c r="M2172" s="3">
        <f>Loan_Approval_Prediction_Dataset[[#This Row],[ loan_amount]]/Loan_Approval_Prediction_Dataset[[#This Row],[ income_annum]]</f>
        <v>3.1944444444444446</v>
      </c>
      <c r="N2172" s="3">
        <f>Loan_Approval_Prediction_Dataset[[#This Row],[ loan_amount]]/Loan_Approval_Prediction_Dataset[[#This Row],[total_assests_value]]</f>
        <v>1.6911764705882353</v>
      </c>
      <c r="O21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172" s="1" t="str">
        <f t="shared" si="32"/>
        <v>High Risk</v>
      </c>
    </row>
    <row r="2173" spans="1:16" x14ac:dyDescent="0.2">
      <c r="A2173">
        <v>2172</v>
      </c>
      <c r="B2173">
        <v>5</v>
      </c>
      <c r="C2173" s="1" t="s">
        <v>13</v>
      </c>
      <c r="D2173" s="1" t="s">
        <v>14</v>
      </c>
      <c r="E2173" s="4">
        <v>5900000</v>
      </c>
      <c r="F2173" s="4">
        <v>13800000</v>
      </c>
      <c r="G2173">
        <v>14</v>
      </c>
      <c r="H2173">
        <v>397</v>
      </c>
      <c r="I2173">
        <v>12400000</v>
      </c>
      <c r="J2173">
        <v>600000</v>
      </c>
      <c r="K2173" s="1" t="s">
        <v>18</v>
      </c>
      <c r="L2173">
        <f>Loan_Approval_Prediction_Dataset[[#This Row],[ residential_assets_value]]+Loan_Approval_Prediction_Dataset[[#This Row],[ commercial_assets_value]]</f>
        <v>13000000</v>
      </c>
      <c r="M2173" s="3">
        <f>Loan_Approval_Prediction_Dataset[[#This Row],[ loan_amount]]/Loan_Approval_Prediction_Dataset[[#This Row],[ income_annum]]</f>
        <v>2.3389830508474576</v>
      </c>
      <c r="N2173" s="3">
        <f>Loan_Approval_Prediction_Dataset[[#This Row],[ loan_amount]]/Loan_Approval_Prediction_Dataset[[#This Row],[total_assests_value]]</f>
        <v>1.0615384615384615</v>
      </c>
      <c r="O21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73" s="1" t="str">
        <f t="shared" si="32"/>
        <v>Medium Risk</v>
      </c>
    </row>
    <row r="2174" spans="1:16" x14ac:dyDescent="0.2">
      <c r="A2174">
        <v>2173</v>
      </c>
      <c r="B2174">
        <v>2</v>
      </c>
      <c r="C2174" s="1" t="s">
        <v>13</v>
      </c>
      <c r="D2174" s="1" t="s">
        <v>14</v>
      </c>
      <c r="E2174" s="4">
        <v>600000</v>
      </c>
      <c r="F2174" s="4">
        <v>2100000</v>
      </c>
      <c r="G2174">
        <v>16</v>
      </c>
      <c r="H2174">
        <v>425</v>
      </c>
      <c r="I2174">
        <v>900000</v>
      </c>
      <c r="J2174">
        <v>500000</v>
      </c>
      <c r="K2174" s="1" t="s">
        <v>18</v>
      </c>
      <c r="L2174">
        <f>Loan_Approval_Prediction_Dataset[[#This Row],[ residential_assets_value]]+Loan_Approval_Prediction_Dataset[[#This Row],[ commercial_assets_value]]</f>
        <v>1400000</v>
      </c>
      <c r="M2174" s="3">
        <f>Loan_Approval_Prediction_Dataset[[#This Row],[ loan_amount]]/Loan_Approval_Prediction_Dataset[[#This Row],[ income_annum]]</f>
        <v>3.5</v>
      </c>
      <c r="N2174" s="3">
        <f>Loan_Approval_Prediction_Dataset[[#This Row],[ loan_amount]]/Loan_Approval_Prediction_Dataset[[#This Row],[total_assests_value]]</f>
        <v>1.5</v>
      </c>
      <c r="O21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74" s="1" t="str">
        <f t="shared" si="32"/>
        <v>High Risk</v>
      </c>
    </row>
    <row r="2175" spans="1:16" x14ac:dyDescent="0.2">
      <c r="A2175">
        <v>2174</v>
      </c>
      <c r="B2175">
        <v>0</v>
      </c>
      <c r="C2175" s="1" t="s">
        <v>13</v>
      </c>
      <c r="D2175" s="1" t="s">
        <v>14</v>
      </c>
      <c r="E2175" s="4">
        <v>4900000</v>
      </c>
      <c r="F2175" s="4">
        <v>16400000</v>
      </c>
      <c r="G2175">
        <v>2</v>
      </c>
      <c r="H2175">
        <v>383</v>
      </c>
      <c r="I2175">
        <v>3300000</v>
      </c>
      <c r="J2175">
        <v>3500000</v>
      </c>
      <c r="K2175" s="1" t="s">
        <v>15</v>
      </c>
      <c r="L2175">
        <f>Loan_Approval_Prediction_Dataset[[#This Row],[ residential_assets_value]]+Loan_Approval_Prediction_Dataset[[#This Row],[ commercial_assets_value]]</f>
        <v>6800000</v>
      </c>
      <c r="M2175" s="3">
        <f>Loan_Approval_Prediction_Dataset[[#This Row],[ loan_amount]]/Loan_Approval_Prediction_Dataset[[#This Row],[ income_annum]]</f>
        <v>3.3469387755102042</v>
      </c>
      <c r="N2175" s="3">
        <f>Loan_Approval_Prediction_Dataset[[#This Row],[ loan_amount]]/Loan_Approval_Prediction_Dataset[[#This Row],[total_assests_value]]</f>
        <v>2.4117647058823528</v>
      </c>
      <c r="O21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75" s="1" t="str">
        <f t="shared" si="32"/>
        <v>High Risk</v>
      </c>
    </row>
    <row r="2176" spans="1:16" x14ac:dyDescent="0.2">
      <c r="A2176">
        <v>2175</v>
      </c>
      <c r="B2176">
        <v>5</v>
      </c>
      <c r="C2176" s="1" t="s">
        <v>13</v>
      </c>
      <c r="D2176" s="1" t="s">
        <v>17</v>
      </c>
      <c r="E2176" s="4">
        <v>6400000</v>
      </c>
      <c r="F2176" s="4">
        <v>23900000</v>
      </c>
      <c r="G2176">
        <v>6</v>
      </c>
      <c r="H2176">
        <v>406</v>
      </c>
      <c r="I2176">
        <v>14700000</v>
      </c>
      <c r="J2176">
        <v>12400000</v>
      </c>
      <c r="K2176" s="1" t="s">
        <v>18</v>
      </c>
      <c r="L2176">
        <f>Loan_Approval_Prediction_Dataset[[#This Row],[ residential_assets_value]]+Loan_Approval_Prediction_Dataset[[#This Row],[ commercial_assets_value]]</f>
        <v>27100000</v>
      </c>
      <c r="M2176" s="3">
        <f>Loan_Approval_Prediction_Dataset[[#This Row],[ loan_amount]]/Loan_Approval_Prediction_Dataset[[#This Row],[ income_annum]]</f>
        <v>3.734375</v>
      </c>
      <c r="N2176" s="3">
        <f>Loan_Approval_Prediction_Dataset[[#This Row],[ loan_amount]]/Loan_Approval_Prediction_Dataset[[#This Row],[total_assests_value]]</f>
        <v>0.88191881918819193</v>
      </c>
      <c r="O21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76" s="1" t="str">
        <f t="shared" si="32"/>
        <v>High Risk</v>
      </c>
    </row>
    <row r="2177" spans="1:16" x14ac:dyDescent="0.2">
      <c r="A2177">
        <v>2176</v>
      </c>
      <c r="B2177">
        <v>2</v>
      </c>
      <c r="C2177" s="1" t="s">
        <v>13</v>
      </c>
      <c r="D2177" s="1" t="s">
        <v>14</v>
      </c>
      <c r="E2177" s="4">
        <v>7000000</v>
      </c>
      <c r="F2177" s="4">
        <v>19800000</v>
      </c>
      <c r="G2177">
        <v>10</v>
      </c>
      <c r="H2177">
        <v>563</v>
      </c>
      <c r="I2177">
        <v>3900000</v>
      </c>
      <c r="J2177">
        <v>9400000</v>
      </c>
      <c r="K2177" s="1" t="s">
        <v>15</v>
      </c>
      <c r="L2177">
        <f>Loan_Approval_Prediction_Dataset[[#This Row],[ residential_assets_value]]+Loan_Approval_Prediction_Dataset[[#This Row],[ commercial_assets_value]]</f>
        <v>13300000</v>
      </c>
      <c r="M2177" s="3">
        <f>Loan_Approval_Prediction_Dataset[[#This Row],[ loan_amount]]/Loan_Approval_Prediction_Dataset[[#This Row],[ income_annum]]</f>
        <v>2.8285714285714287</v>
      </c>
      <c r="N2177" s="3">
        <f>Loan_Approval_Prediction_Dataset[[#This Row],[ loan_amount]]/Loan_Approval_Prediction_Dataset[[#This Row],[total_assests_value]]</f>
        <v>1.4887218045112782</v>
      </c>
      <c r="O21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177" s="1" t="str">
        <f t="shared" si="32"/>
        <v>Medium Risk</v>
      </c>
    </row>
    <row r="2178" spans="1:16" x14ac:dyDescent="0.2">
      <c r="A2178">
        <v>2177</v>
      </c>
      <c r="B2178">
        <v>3</v>
      </c>
      <c r="C2178" s="1" t="s">
        <v>13</v>
      </c>
      <c r="D2178" s="1" t="s">
        <v>17</v>
      </c>
      <c r="E2178" s="4">
        <v>6700000</v>
      </c>
      <c r="F2178" s="4">
        <v>13400000</v>
      </c>
      <c r="G2178">
        <v>14</v>
      </c>
      <c r="H2178">
        <v>782</v>
      </c>
      <c r="I2178">
        <v>4900000</v>
      </c>
      <c r="J2178">
        <v>4000000</v>
      </c>
      <c r="K2178" s="1" t="s">
        <v>15</v>
      </c>
      <c r="L2178">
        <f>Loan_Approval_Prediction_Dataset[[#This Row],[ residential_assets_value]]+Loan_Approval_Prediction_Dataset[[#This Row],[ commercial_assets_value]]</f>
        <v>8900000</v>
      </c>
      <c r="M2178" s="3">
        <f>Loan_Approval_Prediction_Dataset[[#This Row],[ loan_amount]]/Loan_Approval_Prediction_Dataset[[#This Row],[ income_annum]]</f>
        <v>2</v>
      </c>
      <c r="N2178" s="3">
        <f>Loan_Approval_Prediction_Dataset[[#This Row],[ loan_amount]]/Loan_Approval_Prediction_Dataset[[#This Row],[total_assests_value]]</f>
        <v>1.5056179775280898</v>
      </c>
      <c r="O21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178" s="1" t="str">
        <f t="shared" ref="P2178:P2241" si="33">IF(AND(H2178&lt;600,M2178&gt;3),"High Risk",
IF(OR(AND(H2178&gt;=600,H2178&lt;750),AND(M2178&gt;1.5,M2178&lt;=3)),"Medium Risk","Low Risk"))</f>
        <v>Medium Risk</v>
      </c>
    </row>
    <row r="2179" spans="1:16" x14ac:dyDescent="0.2">
      <c r="A2179">
        <v>2178</v>
      </c>
      <c r="B2179">
        <v>1</v>
      </c>
      <c r="C2179" s="1" t="s">
        <v>16</v>
      </c>
      <c r="D2179" s="1" t="s">
        <v>17</v>
      </c>
      <c r="E2179" s="4">
        <v>800000</v>
      </c>
      <c r="F2179" s="4">
        <v>2200000</v>
      </c>
      <c r="G2179">
        <v>4</v>
      </c>
      <c r="H2179">
        <v>852</v>
      </c>
      <c r="I2179">
        <v>900000</v>
      </c>
      <c r="J2179">
        <v>200000</v>
      </c>
      <c r="K2179" s="1" t="s">
        <v>15</v>
      </c>
      <c r="L2179">
        <f>Loan_Approval_Prediction_Dataset[[#This Row],[ residential_assets_value]]+Loan_Approval_Prediction_Dataset[[#This Row],[ commercial_assets_value]]</f>
        <v>1100000</v>
      </c>
      <c r="M2179" s="3">
        <f>Loan_Approval_Prediction_Dataset[[#This Row],[ loan_amount]]/Loan_Approval_Prediction_Dataset[[#This Row],[ income_annum]]</f>
        <v>2.75</v>
      </c>
      <c r="N2179" s="3">
        <f>Loan_Approval_Prediction_Dataset[[#This Row],[ loan_amount]]/Loan_Approval_Prediction_Dataset[[#This Row],[total_assests_value]]</f>
        <v>2</v>
      </c>
      <c r="O21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179" s="1" t="str">
        <f t="shared" si="33"/>
        <v>Medium Risk</v>
      </c>
    </row>
    <row r="2180" spans="1:16" x14ac:dyDescent="0.2">
      <c r="A2180">
        <v>2179</v>
      </c>
      <c r="B2180">
        <v>5</v>
      </c>
      <c r="C2180" s="1" t="s">
        <v>16</v>
      </c>
      <c r="D2180" s="1" t="s">
        <v>14</v>
      </c>
      <c r="E2180" s="4">
        <v>7600000</v>
      </c>
      <c r="F2180" s="4">
        <v>27800000</v>
      </c>
      <c r="G2180">
        <v>2</v>
      </c>
      <c r="H2180">
        <v>753</v>
      </c>
      <c r="I2180">
        <v>18400000</v>
      </c>
      <c r="J2180">
        <v>12200000</v>
      </c>
      <c r="K2180" s="1" t="s">
        <v>15</v>
      </c>
      <c r="L2180">
        <f>Loan_Approval_Prediction_Dataset[[#This Row],[ residential_assets_value]]+Loan_Approval_Prediction_Dataset[[#This Row],[ commercial_assets_value]]</f>
        <v>30600000</v>
      </c>
      <c r="M2180" s="3">
        <f>Loan_Approval_Prediction_Dataset[[#This Row],[ loan_amount]]/Loan_Approval_Prediction_Dataset[[#This Row],[ income_annum]]</f>
        <v>3.6578947368421053</v>
      </c>
      <c r="N2180" s="3">
        <f>Loan_Approval_Prediction_Dataset[[#This Row],[ loan_amount]]/Loan_Approval_Prediction_Dataset[[#This Row],[total_assests_value]]</f>
        <v>0.90849673202614378</v>
      </c>
      <c r="O21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180" s="1" t="str">
        <f t="shared" si="33"/>
        <v>Low Risk</v>
      </c>
    </row>
    <row r="2181" spans="1:16" x14ac:dyDescent="0.2">
      <c r="A2181">
        <v>2180</v>
      </c>
      <c r="B2181">
        <v>5</v>
      </c>
      <c r="C2181" s="1" t="s">
        <v>13</v>
      </c>
      <c r="D2181" s="1" t="s">
        <v>17</v>
      </c>
      <c r="E2181" s="4">
        <v>3200000</v>
      </c>
      <c r="F2181" s="4">
        <v>7600000</v>
      </c>
      <c r="G2181">
        <v>4</v>
      </c>
      <c r="H2181">
        <v>489</v>
      </c>
      <c r="I2181">
        <v>5000000</v>
      </c>
      <c r="J2181">
        <v>2900000</v>
      </c>
      <c r="K2181" s="1" t="s">
        <v>18</v>
      </c>
      <c r="L2181">
        <f>Loan_Approval_Prediction_Dataset[[#This Row],[ residential_assets_value]]+Loan_Approval_Prediction_Dataset[[#This Row],[ commercial_assets_value]]</f>
        <v>7900000</v>
      </c>
      <c r="M2181" s="3">
        <f>Loan_Approval_Prediction_Dataset[[#This Row],[ loan_amount]]/Loan_Approval_Prediction_Dataset[[#This Row],[ income_annum]]</f>
        <v>2.375</v>
      </c>
      <c r="N2181" s="3">
        <f>Loan_Approval_Prediction_Dataset[[#This Row],[ loan_amount]]/Loan_Approval_Prediction_Dataset[[#This Row],[total_assests_value]]</f>
        <v>0.96202531645569622</v>
      </c>
      <c r="O21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81" s="1" t="str">
        <f t="shared" si="33"/>
        <v>Medium Risk</v>
      </c>
    </row>
    <row r="2182" spans="1:16" x14ac:dyDescent="0.2">
      <c r="A2182">
        <v>2181</v>
      </c>
      <c r="B2182">
        <v>2</v>
      </c>
      <c r="C2182" s="1" t="s">
        <v>16</v>
      </c>
      <c r="D2182" s="1" t="s">
        <v>17</v>
      </c>
      <c r="E2182" s="4">
        <v>4900000</v>
      </c>
      <c r="F2182" s="4">
        <v>13800000</v>
      </c>
      <c r="G2182">
        <v>2</v>
      </c>
      <c r="H2182">
        <v>586</v>
      </c>
      <c r="I2182">
        <v>9900000</v>
      </c>
      <c r="J2182">
        <v>1400000</v>
      </c>
      <c r="K2182" s="1" t="s">
        <v>15</v>
      </c>
      <c r="L2182">
        <f>Loan_Approval_Prediction_Dataset[[#This Row],[ residential_assets_value]]+Loan_Approval_Prediction_Dataset[[#This Row],[ commercial_assets_value]]</f>
        <v>11300000</v>
      </c>
      <c r="M2182" s="3">
        <f>Loan_Approval_Prediction_Dataset[[#This Row],[ loan_amount]]/Loan_Approval_Prediction_Dataset[[#This Row],[ income_annum]]</f>
        <v>2.8163265306122449</v>
      </c>
      <c r="N2182" s="3">
        <f>Loan_Approval_Prediction_Dataset[[#This Row],[ loan_amount]]/Loan_Approval_Prediction_Dataset[[#This Row],[total_assests_value]]</f>
        <v>1.2212389380530972</v>
      </c>
      <c r="O21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182" s="1" t="str">
        <f t="shared" si="33"/>
        <v>Medium Risk</v>
      </c>
    </row>
    <row r="2183" spans="1:16" x14ac:dyDescent="0.2">
      <c r="A2183">
        <v>2182</v>
      </c>
      <c r="B2183">
        <v>3</v>
      </c>
      <c r="C2183" s="1" t="s">
        <v>16</v>
      </c>
      <c r="D2183" s="1" t="s">
        <v>14</v>
      </c>
      <c r="E2183" s="4">
        <v>7200000</v>
      </c>
      <c r="F2183" s="4">
        <v>20800000</v>
      </c>
      <c r="G2183">
        <v>16</v>
      </c>
      <c r="H2183">
        <v>560</v>
      </c>
      <c r="I2183">
        <v>2100000</v>
      </c>
      <c r="J2183">
        <v>10700000</v>
      </c>
      <c r="K2183" s="1" t="s">
        <v>15</v>
      </c>
      <c r="L2183">
        <f>Loan_Approval_Prediction_Dataset[[#This Row],[ residential_assets_value]]+Loan_Approval_Prediction_Dataset[[#This Row],[ commercial_assets_value]]</f>
        <v>12800000</v>
      </c>
      <c r="M2183" s="3">
        <f>Loan_Approval_Prediction_Dataset[[#This Row],[ loan_amount]]/Loan_Approval_Prediction_Dataset[[#This Row],[ income_annum]]</f>
        <v>2.8888888888888888</v>
      </c>
      <c r="N2183" s="3">
        <f>Loan_Approval_Prediction_Dataset[[#This Row],[ loan_amount]]/Loan_Approval_Prediction_Dataset[[#This Row],[total_assests_value]]</f>
        <v>1.625</v>
      </c>
      <c r="O21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183" s="1" t="str">
        <f t="shared" si="33"/>
        <v>Medium Risk</v>
      </c>
    </row>
    <row r="2184" spans="1:16" x14ac:dyDescent="0.2">
      <c r="A2184">
        <v>2183</v>
      </c>
      <c r="B2184">
        <v>3</v>
      </c>
      <c r="C2184" s="1" t="s">
        <v>13</v>
      </c>
      <c r="D2184" s="1" t="s">
        <v>14</v>
      </c>
      <c r="E2184" s="4">
        <v>5600000</v>
      </c>
      <c r="F2184" s="4">
        <v>20600000</v>
      </c>
      <c r="G2184">
        <v>6</v>
      </c>
      <c r="H2184">
        <v>487</v>
      </c>
      <c r="I2184">
        <v>6400000</v>
      </c>
      <c r="J2184">
        <v>9700000</v>
      </c>
      <c r="K2184" s="1" t="s">
        <v>18</v>
      </c>
      <c r="L2184">
        <f>Loan_Approval_Prediction_Dataset[[#This Row],[ residential_assets_value]]+Loan_Approval_Prediction_Dataset[[#This Row],[ commercial_assets_value]]</f>
        <v>16100000</v>
      </c>
      <c r="M2184" s="3">
        <f>Loan_Approval_Prediction_Dataset[[#This Row],[ loan_amount]]/Loan_Approval_Prediction_Dataset[[#This Row],[ income_annum]]</f>
        <v>3.6785714285714284</v>
      </c>
      <c r="N2184" s="3">
        <f>Loan_Approval_Prediction_Dataset[[#This Row],[ loan_amount]]/Loan_Approval_Prediction_Dataset[[#This Row],[total_assests_value]]</f>
        <v>1.2795031055900621</v>
      </c>
      <c r="O21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84" s="1" t="str">
        <f t="shared" si="33"/>
        <v>High Risk</v>
      </c>
    </row>
    <row r="2185" spans="1:16" x14ac:dyDescent="0.2">
      <c r="A2185">
        <v>2184</v>
      </c>
      <c r="B2185">
        <v>4</v>
      </c>
      <c r="C2185" s="1" t="s">
        <v>13</v>
      </c>
      <c r="D2185" s="1" t="s">
        <v>17</v>
      </c>
      <c r="E2185" s="4">
        <v>7300000</v>
      </c>
      <c r="F2185" s="4">
        <v>18300000</v>
      </c>
      <c r="G2185">
        <v>8</v>
      </c>
      <c r="H2185">
        <v>434</v>
      </c>
      <c r="I2185">
        <v>10000000</v>
      </c>
      <c r="J2185">
        <v>2900000</v>
      </c>
      <c r="K2185" s="1" t="s">
        <v>18</v>
      </c>
      <c r="L2185">
        <f>Loan_Approval_Prediction_Dataset[[#This Row],[ residential_assets_value]]+Loan_Approval_Prediction_Dataset[[#This Row],[ commercial_assets_value]]</f>
        <v>12900000</v>
      </c>
      <c r="M2185" s="3">
        <f>Loan_Approval_Prediction_Dataset[[#This Row],[ loan_amount]]/Loan_Approval_Prediction_Dataset[[#This Row],[ income_annum]]</f>
        <v>2.506849315068493</v>
      </c>
      <c r="N2185" s="3">
        <f>Loan_Approval_Prediction_Dataset[[#This Row],[ loan_amount]]/Loan_Approval_Prediction_Dataset[[#This Row],[total_assests_value]]</f>
        <v>1.4186046511627908</v>
      </c>
      <c r="O21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85" s="1" t="str">
        <f t="shared" si="33"/>
        <v>Medium Risk</v>
      </c>
    </row>
    <row r="2186" spans="1:16" x14ac:dyDescent="0.2">
      <c r="A2186">
        <v>2185</v>
      </c>
      <c r="B2186">
        <v>4</v>
      </c>
      <c r="C2186" s="1" t="s">
        <v>16</v>
      </c>
      <c r="D2186" s="1" t="s">
        <v>14</v>
      </c>
      <c r="E2186" s="4">
        <v>3300000</v>
      </c>
      <c r="F2186" s="4">
        <v>7000000</v>
      </c>
      <c r="G2186">
        <v>20</v>
      </c>
      <c r="H2186">
        <v>504</v>
      </c>
      <c r="I2186">
        <v>8200000</v>
      </c>
      <c r="J2186">
        <v>3200000</v>
      </c>
      <c r="K2186" s="1" t="s">
        <v>18</v>
      </c>
      <c r="L2186">
        <f>Loan_Approval_Prediction_Dataset[[#This Row],[ residential_assets_value]]+Loan_Approval_Prediction_Dataset[[#This Row],[ commercial_assets_value]]</f>
        <v>11400000</v>
      </c>
      <c r="M2186" s="3">
        <f>Loan_Approval_Prediction_Dataset[[#This Row],[ loan_amount]]/Loan_Approval_Prediction_Dataset[[#This Row],[ income_annum]]</f>
        <v>2.1212121212121211</v>
      </c>
      <c r="N2186" s="3">
        <f>Loan_Approval_Prediction_Dataset[[#This Row],[ loan_amount]]/Loan_Approval_Prediction_Dataset[[#This Row],[total_assests_value]]</f>
        <v>0.61403508771929827</v>
      </c>
      <c r="O21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86" s="1" t="str">
        <f t="shared" si="33"/>
        <v>Medium Risk</v>
      </c>
    </row>
    <row r="2187" spans="1:16" x14ac:dyDescent="0.2">
      <c r="A2187">
        <v>2186</v>
      </c>
      <c r="B2187">
        <v>2</v>
      </c>
      <c r="C2187" s="1" t="s">
        <v>13</v>
      </c>
      <c r="D2187" s="1" t="s">
        <v>17</v>
      </c>
      <c r="E2187" s="4">
        <v>9200000</v>
      </c>
      <c r="F2187" s="4">
        <v>25300000</v>
      </c>
      <c r="G2187">
        <v>4</v>
      </c>
      <c r="H2187">
        <v>827</v>
      </c>
      <c r="I2187">
        <v>25900000</v>
      </c>
      <c r="J2187">
        <v>15900000</v>
      </c>
      <c r="K2187" s="1" t="s">
        <v>15</v>
      </c>
      <c r="L2187">
        <f>Loan_Approval_Prediction_Dataset[[#This Row],[ residential_assets_value]]+Loan_Approval_Prediction_Dataset[[#This Row],[ commercial_assets_value]]</f>
        <v>41800000</v>
      </c>
      <c r="M2187" s="3">
        <f>Loan_Approval_Prediction_Dataset[[#This Row],[ loan_amount]]/Loan_Approval_Prediction_Dataset[[#This Row],[ income_annum]]</f>
        <v>2.75</v>
      </c>
      <c r="N2187" s="3">
        <f>Loan_Approval_Prediction_Dataset[[#This Row],[ loan_amount]]/Loan_Approval_Prediction_Dataset[[#This Row],[total_assests_value]]</f>
        <v>0.60526315789473684</v>
      </c>
      <c r="O21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187" s="1" t="str">
        <f t="shared" si="33"/>
        <v>Medium Risk</v>
      </c>
    </row>
    <row r="2188" spans="1:16" x14ac:dyDescent="0.2">
      <c r="A2188">
        <v>2187</v>
      </c>
      <c r="B2188">
        <v>3</v>
      </c>
      <c r="C2188" s="1" t="s">
        <v>16</v>
      </c>
      <c r="D2188" s="1" t="s">
        <v>17</v>
      </c>
      <c r="E2188" s="4">
        <v>8100000</v>
      </c>
      <c r="F2188" s="4">
        <v>23300000</v>
      </c>
      <c r="G2188">
        <v>20</v>
      </c>
      <c r="H2188">
        <v>657</v>
      </c>
      <c r="I2188">
        <v>15700000</v>
      </c>
      <c r="J2188">
        <v>2900000</v>
      </c>
      <c r="K2188" s="1" t="s">
        <v>15</v>
      </c>
      <c r="L2188">
        <f>Loan_Approval_Prediction_Dataset[[#This Row],[ residential_assets_value]]+Loan_Approval_Prediction_Dataset[[#This Row],[ commercial_assets_value]]</f>
        <v>18600000</v>
      </c>
      <c r="M2188" s="3">
        <f>Loan_Approval_Prediction_Dataset[[#This Row],[ loan_amount]]/Loan_Approval_Prediction_Dataset[[#This Row],[ income_annum]]</f>
        <v>2.8765432098765431</v>
      </c>
      <c r="N2188" s="3">
        <f>Loan_Approval_Prediction_Dataset[[#This Row],[ loan_amount]]/Loan_Approval_Prediction_Dataset[[#This Row],[total_assests_value]]</f>
        <v>1.2526881720430108</v>
      </c>
      <c r="O21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188" s="1" t="str">
        <f t="shared" si="33"/>
        <v>Medium Risk</v>
      </c>
    </row>
    <row r="2189" spans="1:16" x14ac:dyDescent="0.2">
      <c r="A2189">
        <v>2188</v>
      </c>
      <c r="B2189">
        <v>5</v>
      </c>
      <c r="C2189" s="1" t="s">
        <v>13</v>
      </c>
      <c r="D2189" s="1" t="s">
        <v>14</v>
      </c>
      <c r="E2189" s="4">
        <v>6600000</v>
      </c>
      <c r="F2189" s="4">
        <v>21400000</v>
      </c>
      <c r="G2189">
        <v>10</v>
      </c>
      <c r="H2189">
        <v>447</v>
      </c>
      <c r="I2189">
        <v>12700000</v>
      </c>
      <c r="J2189">
        <v>11100000</v>
      </c>
      <c r="K2189" s="1" t="s">
        <v>18</v>
      </c>
      <c r="L2189">
        <f>Loan_Approval_Prediction_Dataset[[#This Row],[ residential_assets_value]]+Loan_Approval_Prediction_Dataset[[#This Row],[ commercial_assets_value]]</f>
        <v>23800000</v>
      </c>
      <c r="M2189" s="3">
        <f>Loan_Approval_Prediction_Dataset[[#This Row],[ loan_amount]]/Loan_Approval_Prediction_Dataset[[#This Row],[ income_annum]]</f>
        <v>3.2424242424242422</v>
      </c>
      <c r="N2189" s="3">
        <f>Loan_Approval_Prediction_Dataset[[#This Row],[ loan_amount]]/Loan_Approval_Prediction_Dataset[[#This Row],[total_assests_value]]</f>
        <v>0.89915966386554624</v>
      </c>
      <c r="O21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89" s="1" t="str">
        <f t="shared" si="33"/>
        <v>High Risk</v>
      </c>
    </row>
    <row r="2190" spans="1:16" x14ac:dyDescent="0.2">
      <c r="A2190">
        <v>2189</v>
      </c>
      <c r="B2190">
        <v>0</v>
      </c>
      <c r="C2190" s="1" t="s">
        <v>13</v>
      </c>
      <c r="D2190" s="1" t="s">
        <v>17</v>
      </c>
      <c r="E2190" s="4">
        <v>4200000</v>
      </c>
      <c r="F2190" s="4">
        <v>13600000</v>
      </c>
      <c r="G2190">
        <v>4</v>
      </c>
      <c r="H2190">
        <v>834</v>
      </c>
      <c r="I2190">
        <v>8700000</v>
      </c>
      <c r="J2190">
        <v>3400000</v>
      </c>
      <c r="K2190" s="1" t="s">
        <v>15</v>
      </c>
      <c r="L2190">
        <f>Loan_Approval_Prediction_Dataset[[#This Row],[ residential_assets_value]]+Loan_Approval_Prediction_Dataset[[#This Row],[ commercial_assets_value]]</f>
        <v>12100000</v>
      </c>
      <c r="M2190" s="3">
        <f>Loan_Approval_Prediction_Dataset[[#This Row],[ loan_amount]]/Loan_Approval_Prediction_Dataset[[#This Row],[ income_annum]]</f>
        <v>3.2380952380952381</v>
      </c>
      <c r="N2190" s="3">
        <f>Loan_Approval_Prediction_Dataset[[#This Row],[ loan_amount]]/Loan_Approval_Prediction_Dataset[[#This Row],[total_assests_value]]</f>
        <v>1.1239669421487604</v>
      </c>
      <c r="O21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190" s="1" t="str">
        <f t="shared" si="33"/>
        <v>Low Risk</v>
      </c>
    </row>
    <row r="2191" spans="1:16" x14ac:dyDescent="0.2">
      <c r="A2191">
        <v>2190</v>
      </c>
      <c r="B2191">
        <v>2</v>
      </c>
      <c r="C2191" s="1" t="s">
        <v>13</v>
      </c>
      <c r="D2191" s="1" t="s">
        <v>14</v>
      </c>
      <c r="E2191" s="4">
        <v>5800000</v>
      </c>
      <c r="F2191" s="4">
        <v>21700000</v>
      </c>
      <c r="G2191">
        <v>8</v>
      </c>
      <c r="H2191">
        <v>354</v>
      </c>
      <c r="I2191">
        <v>12500000</v>
      </c>
      <c r="J2191">
        <v>2300000</v>
      </c>
      <c r="K2191" s="1" t="s">
        <v>18</v>
      </c>
      <c r="L2191">
        <f>Loan_Approval_Prediction_Dataset[[#This Row],[ residential_assets_value]]+Loan_Approval_Prediction_Dataset[[#This Row],[ commercial_assets_value]]</f>
        <v>14800000</v>
      </c>
      <c r="M2191" s="3">
        <f>Loan_Approval_Prediction_Dataset[[#This Row],[ loan_amount]]/Loan_Approval_Prediction_Dataset[[#This Row],[ income_annum]]</f>
        <v>3.7413793103448274</v>
      </c>
      <c r="N2191" s="3">
        <f>Loan_Approval_Prediction_Dataset[[#This Row],[ loan_amount]]/Loan_Approval_Prediction_Dataset[[#This Row],[total_assests_value]]</f>
        <v>1.4662162162162162</v>
      </c>
      <c r="O21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91" s="1" t="str">
        <f t="shared" si="33"/>
        <v>High Risk</v>
      </c>
    </row>
    <row r="2192" spans="1:16" x14ac:dyDescent="0.2">
      <c r="A2192">
        <v>2191</v>
      </c>
      <c r="B2192">
        <v>2</v>
      </c>
      <c r="C2192" s="1" t="s">
        <v>13</v>
      </c>
      <c r="D2192" s="1" t="s">
        <v>17</v>
      </c>
      <c r="E2192" s="4">
        <v>5600000</v>
      </c>
      <c r="F2192" s="4">
        <v>21000000</v>
      </c>
      <c r="G2192">
        <v>18</v>
      </c>
      <c r="H2192">
        <v>883</v>
      </c>
      <c r="I2192">
        <v>9800000</v>
      </c>
      <c r="J2192">
        <v>1600000</v>
      </c>
      <c r="K2192" s="1" t="s">
        <v>15</v>
      </c>
      <c r="L2192">
        <f>Loan_Approval_Prediction_Dataset[[#This Row],[ residential_assets_value]]+Loan_Approval_Prediction_Dataset[[#This Row],[ commercial_assets_value]]</f>
        <v>11400000</v>
      </c>
      <c r="M2192" s="3">
        <f>Loan_Approval_Prediction_Dataset[[#This Row],[ loan_amount]]/Loan_Approval_Prediction_Dataset[[#This Row],[ income_annum]]</f>
        <v>3.75</v>
      </c>
      <c r="N2192" s="3">
        <f>Loan_Approval_Prediction_Dataset[[#This Row],[ loan_amount]]/Loan_Approval_Prediction_Dataset[[#This Row],[total_assests_value]]</f>
        <v>1.8421052631578947</v>
      </c>
      <c r="O21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192" s="1" t="str">
        <f t="shared" si="33"/>
        <v>Low Risk</v>
      </c>
    </row>
    <row r="2193" spans="1:16" x14ac:dyDescent="0.2">
      <c r="A2193">
        <v>2192</v>
      </c>
      <c r="B2193">
        <v>0</v>
      </c>
      <c r="C2193" s="1" t="s">
        <v>16</v>
      </c>
      <c r="D2193" s="1" t="s">
        <v>17</v>
      </c>
      <c r="E2193" s="4">
        <v>3600000</v>
      </c>
      <c r="F2193" s="4">
        <v>9900000</v>
      </c>
      <c r="G2193">
        <v>12</v>
      </c>
      <c r="H2193">
        <v>641</v>
      </c>
      <c r="I2193">
        <v>10300000</v>
      </c>
      <c r="J2193">
        <v>2400000</v>
      </c>
      <c r="K2193" s="1" t="s">
        <v>15</v>
      </c>
      <c r="L2193">
        <f>Loan_Approval_Prediction_Dataset[[#This Row],[ residential_assets_value]]+Loan_Approval_Prediction_Dataset[[#This Row],[ commercial_assets_value]]</f>
        <v>12700000</v>
      </c>
      <c r="M2193" s="3">
        <f>Loan_Approval_Prediction_Dataset[[#This Row],[ loan_amount]]/Loan_Approval_Prediction_Dataset[[#This Row],[ income_annum]]</f>
        <v>2.75</v>
      </c>
      <c r="N2193" s="3">
        <f>Loan_Approval_Prediction_Dataset[[#This Row],[ loan_amount]]/Loan_Approval_Prediction_Dataset[[#This Row],[total_assests_value]]</f>
        <v>0.77952755905511806</v>
      </c>
      <c r="O21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193" s="1" t="str">
        <f t="shared" si="33"/>
        <v>Medium Risk</v>
      </c>
    </row>
    <row r="2194" spans="1:16" x14ac:dyDescent="0.2">
      <c r="A2194">
        <v>2193</v>
      </c>
      <c r="B2194">
        <v>1</v>
      </c>
      <c r="C2194" s="1" t="s">
        <v>13</v>
      </c>
      <c r="D2194" s="1" t="s">
        <v>17</v>
      </c>
      <c r="E2194" s="4">
        <v>7700000</v>
      </c>
      <c r="F2194" s="4">
        <v>16900000</v>
      </c>
      <c r="G2194">
        <v>6</v>
      </c>
      <c r="H2194">
        <v>621</v>
      </c>
      <c r="I2194">
        <v>22600000</v>
      </c>
      <c r="J2194">
        <v>7900000</v>
      </c>
      <c r="K2194" s="1" t="s">
        <v>15</v>
      </c>
      <c r="L2194">
        <f>Loan_Approval_Prediction_Dataset[[#This Row],[ residential_assets_value]]+Loan_Approval_Prediction_Dataset[[#This Row],[ commercial_assets_value]]</f>
        <v>30500000</v>
      </c>
      <c r="M2194" s="3">
        <f>Loan_Approval_Prediction_Dataset[[#This Row],[ loan_amount]]/Loan_Approval_Prediction_Dataset[[#This Row],[ income_annum]]</f>
        <v>2.1948051948051948</v>
      </c>
      <c r="N2194" s="3">
        <f>Loan_Approval_Prediction_Dataset[[#This Row],[ loan_amount]]/Loan_Approval_Prediction_Dataset[[#This Row],[total_assests_value]]</f>
        <v>0.5540983606557377</v>
      </c>
      <c r="O21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194" s="1" t="str">
        <f t="shared" si="33"/>
        <v>Medium Risk</v>
      </c>
    </row>
    <row r="2195" spans="1:16" x14ac:dyDescent="0.2">
      <c r="A2195">
        <v>2194</v>
      </c>
      <c r="B2195">
        <v>0</v>
      </c>
      <c r="C2195" s="1" t="s">
        <v>13</v>
      </c>
      <c r="D2195" s="1" t="s">
        <v>17</v>
      </c>
      <c r="E2195" s="4">
        <v>7800000</v>
      </c>
      <c r="F2195" s="4">
        <v>23300000</v>
      </c>
      <c r="G2195">
        <v>10</v>
      </c>
      <c r="H2195">
        <v>587</v>
      </c>
      <c r="I2195">
        <v>12500000</v>
      </c>
      <c r="J2195">
        <v>9300000</v>
      </c>
      <c r="K2195" s="1" t="s">
        <v>15</v>
      </c>
      <c r="L2195">
        <f>Loan_Approval_Prediction_Dataset[[#This Row],[ residential_assets_value]]+Loan_Approval_Prediction_Dataset[[#This Row],[ commercial_assets_value]]</f>
        <v>21800000</v>
      </c>
      <c r="M2195" s="3">
        <f>Loan_Approval_Prediction_Dataset[[#This Row],[ loan_amount]]/Loan_Approval_Prediction_Dataset[[#This Row],[ income_annum]]</f>
        <v>2.9871794871794872</v>
      </c>
      <c r="N2195" s="3">
        <f>Loan_Approval_Prediction_Dataset[[#This Row],[ loan_amount]]/Loan_Approval_Prediction_Dataset[[#This Row],[total_assests_value]]</f>
        <v>1.0688073394495412</v>
      </c>
      <c r="O21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195" s="1" t="str">
        <f t="shared" si="33"/>
        <v>Medium Risk</v>
      </c>
    </row>
    <row r="2196" spans="1:16" x14ac:dyDescent="0.2">
      <c r="A2196">
        <v>2195</v>
      </c>
      <c r="B2196">
        <v>3</v>
      </c>
      <c r="C2196" s="1" t="s">
        <v>16</v>
      </c>
      <c r="D2196" s="1" t="s">
        <v>14</v>
      </c>
      <c r="E2196" s="4">
        <v>5700000</v>
      </c>
      <c r="F2196" s="4">
        <v>15400000</v>
      </c>
      <c r="G2196">
        <v>16</v>
      </c>
      <c r="H2196">
        <v>424</v>
      </c>
      <c r="I2196">
        <v>4700000</v>
      </c>
      <c r="J2196">
        <v>3000000</v>
      </c>
      <c r="K2196" s="1" t="s">
        <v>18</v>
      </c>
      <c r="L2196">
        <f>Loan_Approval_Prediction_Dataset[[#This Row],[ residential_assets_value]]+Loan_Approval_Prediction_Dataset[[#This Row],[ commercial_assets_value]]</f>
        <v>7700000</v>
      </c>
      <c r="M2196" s="3">
        <f>Loan_Approval_Prediction_Dataset[[#This Row],[ loan_amount]]/Loan_Approval_Prediction_Dataset[[#This Row],[ income_annum]]</f>
        <v>2.7017543859649122</v>
      </c>
      <c r="N2196" s="3">
        <f>Loan_Approval_Prediction_Dataset[[#This Row],[ loan_amount]]/Loan_Approval_Prediction_Dataset[[#This Row],[total_assests_value]]</f>
        <v>2</v>
      </c>
      <c r="O21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96" s="1" t="str">
        <f t="shared" si="33"/>
        <v>Medium Risk</v>
      </c>
    </row>
    <row r="2197" spans="1:16" x14ac:dyDescent="0.2">
      <c r="A2197">
        <v>2196</v>
      </c>
      <c r="B2197">
        <v>5</v>
      </c>
      <c r="C2197" s="1" t="s">
        <v>13</v>
      </c>
      <c r="D2197" s="1" t="s">
        <v>14</v>
      </c>
      <c r="E2197" s="4">
        <v>6300000</v>
      </c>
      <c r="F2197" s="4">
        <v>20500000</v>
      </c>
      <c r="G2197">
        <v>14</v>
      </c>
      <c r="H2197">
        <v>515</v>
      </c>
      <c r="I2197">
        <v>4300000</v>
      </c>
      <c r="J2197">
        <v>3600000</v>
      </c>
      <c r="K2197" s="1" t="s">
        <v>18</v>
      </c>
      <c r="L2197">
        <f>Loan_Approval_Prediction_Dataset[[#This Row],[ residential_assets_value]]+Loan_Approval_Prediction_Dataset[[#This Row],[ commercial_assets_value]]</f>
        <v>7900000</v>
      </c>
      <c r="M2197" s="3">
        <f>Loan_Approval_Prediction_Dataset[[#This Row],[ loan_amount]]/Loan_Approval_Prediction_Dataset[[#This Row],[ income_annum]]</f>
        <v>3.253968253968254</v>
      </c>
      <c r="N2197" s="3">
        <f>Loan_Approval_Prediction_Dataset[[#This Row],[ loan_amount]]/Loan_Approval_Prediction_Dataset[[#This Row],[total_assests_value]]</f>
        <v>2.5949367088607596</v>
      </c>
      <c r="O21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97" s="1" t="str">
        <f t="shared" si="33"/>
        <v>High Risk</v>
      </c>
    </row>
    <row r="2198" spans="1:16" x14ac:dyDescent="0.2">
      <c r="A2198">
        <v>2197</v>
      </c>
      <c r="B2198">
        <v>5</v>
      </c>
      <c r="C2198" s="1" t="s">
        <v>16</v>
      </c>
      <c r="D2198" s="1" t="s">
        <v>17</v>
      </c>
      <c r="E2198" s="4">
        <v>2300000</v>
      </c>
      <c r="F2198" s="4">
        <v>4700000</v>
      </c>
      <c r="G2198">
        <v>18</v>
      </c>
      <c r="H2198">
        <v>592</v>
      </c>
      <c r="I2198">
        <v>1600000</v>
      </c>
      <c r="J2198">
        <v>3900000</v>
      </c>
      <c r="K2198" s="1" t="s">
        <v>15</v>
      </c>
      <c r="L2198">
        <f>Loan_Approval_Prediction_Dataset[[#This Row],[ residential_assets_value]]+Loan_Approval_Prediction_Dataset[[#This Row],[ commercial_assets_value]]</f>
        <v>5500000</v>
      </c>
      <c r="M2198" s="3">
        <f>Loan_Approval_Prediction_Dataset[[#This Row],[ loan_amount]]/Loan_Approval_Prediction_Dataset[[#This Row],[ income_annum]]</f>
        <v>2.0434782608695654</v>
      </c>
      <c r="N2198" s="3">
        <f>Loan_Approval_Prediction_Dataset[[#This Row],[ loan_amount]]/Loan_Approval_Prediction_Dataset[[#This Row],[total_assests_value]]</f>
        <v>0.8545454545454545</v>
      </c>
      <c r="O21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198" s="1" t="str">
        <f t="shared" si="33"/>
        <v>Medium Risk</v>
      </c>
    </row>
    <row r="2199" spans="1:16" x14ac:dyDescent="0.2">
      <c r="A2199">
        <v>2198</v>
      </c>
      <c r="B2199">
        <v>4</v>
      </c>
      <c r="C2199" s="1" t="s">
        <v>13</v>
      </c>
      <c r="D2199" s="1" t="s">
        <v>17</v>
      </c>
      <c r="E2199" s="4">
        <v>9600000</v>
      </c>
      <c r="F2199" s="4">
        <v>19900000</v>
      </c>
      <c r="G2199">
        <v>6</v>
      </c>
      <c r="H2199">
        <v>319</v>
      </c>
      <c r="I2199">
        <v>3200000</v>
      </c>
      <c r="J2199">
        <v>16500000</v>
      </c>
      <c r="K2199" s="1" t="s">
        <v>18</v>
      </c>
      <c r="L2199">
        <f>Loan_Approval_Prediction_Dataset[[#This Row],[ residential_assets_value]]+Loan_Approval_Prediction_Dataset[[#This Row],[ commercial_assets_value]]</f>
        <v>19700000</v>
      </c>
      <c r="M2199" s="3">
        <f>Loan_Approval_Prediction_Dataset[[#This Row],[ loan_amount]]/Loan_Approval_Prediction_Dataset[[#This Row],[ income_annum]]</f>
        <v>2.0729166666666665</v>
      </c>
      <c r="N2199" s="3">
        <f>Loan_Approval_Prediction_Dataset[[#This Row],[ loan_amount]]/Loan_Approval_Prediction_Dataset[[#This Row],[total_assests_value]]</f>
        <v>1.0101522842639594</v>
      </c>
      <c r="O21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199" s="1" t="str">
        <f t="shared" si="33"/>
        <v>Medium Risk</v>
      </c>
    </row>
    <row r="2200" spans="1:16" x14ac:dyDescent="0.2">
      <c r="A2200">
        <v>2199</v>
      </c>
      <c r="B2200">
        <v>1</v>
      </c>
      <c r="C2200" s="1" t="s">
        <v>16</v>
      </c>
      <c r="D2200" s="1" t="s">
        <v>17</v>
      </c>
      <c r="E2200" s="4">
        <v>1000000</v>
      </c>
      <c r="F2200" s="4">
        <v>3900000</v>
      </c>
      <c r="G2200">
        <v>16</v>
      </c>
      <c r="H2200">
        <v>360</v>
      </c>
      <c r="I2200">
        <v>2500000</v>
      </c>
      <c r="J2200">
        <v>300000</v>
      </c>
      <c r="K2200" s="1" t="s">
        <v>18</v>
      </c>
      <c r="L2200">
        <f>Loan_Approval_Prediction_Dataset[[#This Row],[ residential_assets_value]]+Loan_Approval_Prediction_Dataset[[#This Row],[ commercial_assets_value]]</f>
        <v>2800000</v>
      </c>
      <c r="M2200" s="3">
        <f>Loan_Approval_Prediction_Dataset[[#This Row],[ loan_amount]]/Loan_Approval_Prediction_Dataset[[#This Row],[ income_annum]]</f>
        <v>3.9</v>
      </c>
      <c r="N2200" s="3">
        <f>Loan_Approval_Prediction_Dataset[[#This Row],[ loan_amount]]/Loan_Approval_Prediction_Dataset[[#This Row],[total_assests_value]]</f>
        <v>1.3928571428571428</v>
      </c>
      <c r="O22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00" s="1" t="str">
        <f t="shared" si="33"/>
        <v>High Risk</v>
      </c>
    </row>
    <row r="2201" spans="1:16" x14ac:dyDescent="0.2">
      <c r="A2201">
        <v>2200</v>
      </c>
      <c r="B2201">
        <v>5</v>
      </c>
      <c r="C2201" s="1" t="s">
        <v>13</v>
      </c>
      <c r="D2201" s="1" t="s">
        <v>17</v>
      </c>
      <c r="E2201" s="4">
        <v>7200000</v>
      </c>
      <c r="F2201" s="4">
        <v>27100000</v>
      </c>
      <c r="G2201">
        <v>12</v>
      </c>
      <c r="H2201">
        <v>535</v>
      </c>
      <c r="I2201">
        <v>8400000</v>
      </c>
      <c r="J2201">
        <v>12800000</v>
      </c>
      <c r="K2201" s="1" t="s">
        <v>18</v>
      </c>
      <c r="L2201">
        <f>Loan_Approval_Prediction_Dataset[[#This Row],[ residential_assets_value]]+Loan_Approval_Prediction_Dataset[[#This Row],[ commercial_assets_value]]</f>
        <v>21200000</v>
      </c>
      <c r="M2201" s="3">
        <f>Loan_Approval_Prediction_Dataset[[#This Row],[ loan_amount]]/Loan_Approval_Prediction_Dataset[[#This Row],[ income_annum]]</f>
        <v>3.7638888888888888</v>
      </c>
      <c r="N2201" s="3">
        <f>Loan_Approval_Prediction_Dataset[[#This Row],[ loan_amount]]/Loan_Approval_Prediction_Dataset[[#This Row],[total_assests_value]]</f>
        <v>1.2783018867924529</v>
      </c>
      <c r="O22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01" s="1" t="str">
        <f t="shared" si="33"/>
        <v>High Risk</v>
      </c>
    </row>
    <row r="2202" spans="1:16" x14ac:dyDescent="0.2">
      <c r="A2202">
        <v>2201</v>
      </c>
      <c r="B2202">
        <v>2</v>
      </c>
      <c r="C2202" s="1" t="s">
        <v>16</v>
      </c>
      <c r="D2202" s="1" t="s">
        <v>17</v>
      </c>
      <c r="E2202" s="4">
        <v>3800000</v>
      </c>
      <c r="F2202" s="4">
        <v>11400000</v>
      </c>
      <c r="G2202">
        <v>16</v>
      </c>
      <c r="H2202">
        <v>666</v>
      </c>
      <c r="I2202">
        <v>9000000</v>
      </c>
      <c r="J2202">
        <v>2400000</v>
      </c>
      <c r="K2202" s="1" t="s">
        <v>15</v>
      </c>
      <c r="L2202">
        <f>Loan_Approval_Prediction_Dataset[[#This Row],[ residential_assets_value]]+Loan_Approval_Prediction_Dataset[[#This Row],[ commercial_assets_value]]</f>
        <v>11400000</v>
      </c>
      <c r="M2202" s="3">
        <f>Loan_Approval_Prediction_Dataset[[#This Row],[ loan_amount]]/Loan_Approval_Prediction_Dataset[[#This Row],[ income_annum]]</f>
        <v>3</v>
      </c>
      <c r="N2202" s="3">
        <f>Loan_Approval_Prediction_Dataset[[#This Row],[ loan_amount]]/Loan_Approval_Prediction_Dataset[[#This Row],[total_assests_value]]</f>
        <v>1</v>
      </c>
      <c r="O22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202" s="1" t="str">
        <f t="shared" si="33"/>
        <v>Medium Risk</v>
      </c>
    </row>
    <row r="2203" spans="1:16" x14ac:dyDescent="0.2">
      <c r="A2203">
        <v>2202</v>
      </c>
      <c r="B2203">
        <v>4</v>
      </c>
      <c r="C2203" s="1" t="s">
        <v>16</v>
      </c>
      <c r="D2203" s="1" t="s">
        <v>17</v>
      </c>
      <c r="E2203" s="4">
        <v>9300000</v>
      </c>
      <c r="F2203" s="4">
        <v>24600000</v>
      </c>
      <c r="G2203">
        <v>16</v>
      </c>
      <c r="H2203">
        <v>419</v>
      </c>
      <c r="I2203">
        <v>18100000</v>
      </c>
      <c r="J2203">
        <v>0</v>
      </c>
      <c r="K2203" s="1" t="s">
        <v>18</v>
      </c>
      <c r="L2203">
        <f>Loan_Approval_Prediction_Dataset[[#This Row],[ residential_assets_value]]+Loan_Approval_Prediction_Dataset[[#This Row],[ commercial_assets_value]]</f>
        <v>18100000</v>
      </c>
      <c r="M2203" s="3">
        <f>Loan_Approval_Prediction_Dataset[[#This Row],[ loan_amount]]/Loan_Approval_Prediction_Dataset[[#This Row],[ income_annum]]</f>
        <v>2.6451612903225805</v>
      </c>
      <c r="N2203" s="3">
        <f>Loan_Approval_Prediction_Dataset[[#This Row],[ loan_amount]]/Loan_Approval_Prediction_Dataset[[#This Row],[total_assests_value]]</f>
        <v>1.3591160220994476</v>
      </c>
      <c r="O22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03" s="1" t="str">
        <f t="shared" si="33"/>
        <v>Medium Risk</v>
      </c>
    </row>
    <row r="2204" spans="1:16" x14ac:dyDescent="0.2">
      <c r="A2204">
        <v>2203</v>
      </c>
      <c r="B2204">
        <v>2</v>
      </c>
      <c r="C2204" s="1" t="s">
        <v>16</v>
      </c>
      <c r="D2204" s="1" t="s">
        <v>17</v>
      </c>
      <c r="E2204" s="4">
        <v>7200000</v>
      </c>
      <c r="F2204" s="4">
        <v>21900000</v>
      </c>
      <c r="G2204">
        <v>12</v>
      </c>
      <c r="H2204">
        <v>640</v>
      </c>
      <c r="I2204">
        <v>0</v>
      </c>
      <c r="J2204">
        <v>11400000</v>
      </c>
      <c r="K2204" s="1" t="s">
        <v>15</v>
      </c>
      <c r="L2204">
        <f>Loan_Approval_Prediction_Dataset[[#This Row],[ residential_assets_value]]+Loan_Approval_Prediction_Dataset[[#This Row],[ commercial_assets_value]]</f>
        <v>11400000</v>
      </c>
      <c r="M2204" s="3">
        <f>Loan_Approval_Prediction_Dataset[[#This Row],[ loan_amount]]/Loan_Approval_Prediction_Dataset[[#This Row],[ income_annum]]</f>
        <v>3.0416666666666665</v>
      </c>
      <c r="N2204" s="3">
        <f>Loan_Approval_Prediction_Dataset[[#This Row],[ loan_amount]]/Loan_Approval_Prediction_Dataset[[#This Row],[total_assests_value]]</f>
        <v>1.9210526315789473</v>
      </c>
      <c r="O22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204" s="1" t="str">
        <f t="shared" si="33"/>
        <v>Medium Risk</v>
      </c>
    </row>
    <row r="2205" spans="1:16" x14ac:dyDescent="0.2">
      <c r="A2205">
        <v>2204</v>
      </c>
      <c r="B2205">
        <v>0</v>
      </c>
      <c r="C2205" s="1" t="s">
        <v>13</v>
      </c>
      <c r="D2205" s="1" t="s">
        <v>14</v>
      </c>
      <c r="E2205" s="4">
        <v>7600000</v>
      </c>
      <c r="F2205" s="4">
        <v>19700000</v>
      </c>
      <c r="G2205">
        <v>12</v>
      </c>
      <c r="H2205">
        <v>545</v>
      </c>
      <c r="I2205">
        <v>4300000</v>
      </c>
      <c r="J2205">
        <v>5200000</v>
      </c>
      <c r="K2205" s="1" t="s">
        <v>18</v>
      </c>
      <c r="L2205">
        <f>Loan_Approval_Prediction_Dataset[[#This Row],[ residential_assets_value]]+Loan_Approval_Prediction_Dataset[[#This Row],[ commercial_assets_value]]</f>
        <v>9500000</v>
      </c>
      <c r="M2205" s="3">
        <f>Loan_Approval_Prediction_Dataset[[#This Row],[ loan_amount]]/Loan_Approval_Prediction_Dataset[[#This Row],[ income_annum]]</f>
        <v>2.5921052631578947</v>
      </c>
      <c r="N2205" s="3">
        <f>Loan_Approval_Prediction_Dataset[[#This Row],[ loan_amount]]/Loan_Approval_Prediction_Dataset[[#This Row],[total_assests_value]]</f>
        <v>2.0736842105263156</v>
      </c>
      <c r="O22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05" s="1" t="str">
        <f t="shared" si="33"/>
        <v>Medium Risk</v>
      </c>
    </row>
    <row r="2206" spans="1:16" x14ac:dyDescent="0.2">
      <c r="A2206">
        <v>2205</v>
      </c>
      <c r="B2206">
        <v>4</v>
      </c>
      <c r="C2206" s="1" t="s">
        <v>13</v>
      </c>
      <c r="D2206" s="1" t="s">
        <v>14</v>
      </c>
      <c r="E2206" s="4">
        <v>4500000</v>
      </c>
      <c r="F2206" s="4">
        <v>15300000</v>
      </c>
      <c r="G2206">
        <v>10</v>
      </c>
      <c r="H2206">
        <v>843</v>
      </c>
      <c r="I2206">
        <v>13200000</v>
      </c>
      <c r="J2206">
        <v>6900000</v>
      </c>
      <c r="K2206" s="1" t="s">
        <v>15</v>
      </c>
      <c r="L2206">
        <f>Loan_Approval_Prediction_Dataset[[#This Row],[ residential_assets_value]]+Loan_Approval_Prediction_Dataset[[#This Row],[ commercial_assets_value]]</f>
        <v>20100000</v>
      </c>
      <c r="M2206" s="3">
        <f>Loan_Approval_Prediction_Dataset[[#This Row],[ loan_amount]]/Loan_Approval_Prediction_Dataset[[#This Row],[ income_annum]]</f>
        <v>3.4</v>
      </c>
      <c r="N2206" s="3">
        <f>Loan_Approval_Prediction_Dataset[[#This Row],[ loan_amount]]/Loan_Approval_Prediction_Dataset[[#This Row],[total_assests_value]]</f>
        <v>0.76119402985074625</v>
      </c>
      <c r="O22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206" s="1" t="str">
        <f t="shared" si="33"/>
        <v>Low Risk</v>
      </c>
    </row>
    <row r="2207" spans="1:16" x14ac:dyDescent="0.2">
      <c r="A2207">
        <v>2206</v>
      </c>
      <c r="B2207">
        <v>1</v>
      </c>
      <c r="C2207" s="1" t="s">
        <v>16</v>
      </c>
      <c r="D2207" s="1" t="s">
        <v>17</v>
      </c>
      <c r="E2207" s="4">
        <v>9900000</v>
      </c>
      <c r="F2207" s="4">
        <v>30900000</v>
      </c>
      <c r="G2207">
        <v>20</v>
      </c>
      <c r="H2207">
        <v>559</v>
      </c>
      <c r="I2207">
        <v>12100000</v>
      </c>
      <c r="J2207">
        <v>6100000</v>
      </c>
      <c r="K2207" s="1" t="s">
        <v>15</v>
      </c>
      <c r="L2207">
        <f>Loan_Approval_Prediction_Dataset[[#This Row],[ residential_assets_value]]+Loan_Approval_Prediction_Dataset[[#This Row],[ commercial_assets_value]]</f>
        <v>18200000</v>
      </c>
      <c r="M2207" s="3">
        <f>Loan_Approval_Prediction_Dataset[[#This Row],[ loan_amount]]/Loan_Approval_Prediction_Dataset[[#This Row],[ income_annum]]</f>
        <v>3.1212121212121211</v>
      </c>
      <c r="N2207" s="3">
        <f>Loan_Approval_Prediction_Dataset[[#This Row],[ loan_amount]]/Loan_Approval_Prediction_Dataset[[#This Row],[total_assests_value]]</f>
        <v>1.6978021978021978</v>
      </c>
      <c r="O22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207" s="1" t="str">
        <f t="shared" si="33"/>
        <v>High Risk</v>
      </c>
    </row>
    <row r="2208" spans="1:16" x14ac:dyDescent="0.2">
      <c r="A2208">
        <v>2207</v>
      </c>
      <c r="B2208">
        <v>0</v>
      </c>
      <c r="C2208" s="1" t="s">
        <v>16</v>
      </c>
      <c r="D2208" s="1" t="s">
        <v>17</v>
      </c>
      <c r="E2208" s="4">
        <v>700000</v>
      </c>
      <c r="F2208" s="4">
        <v>2000000</v>
      </c>
      <c r="G2208">
        <v>18</v>
      </c>
      <c r="H2208">
        <v>650</v>
      </c>
      <c r="I2208">
        <v>400000</v>
      </c>
      <c r="J2208">
        <v>1300000</v>
      </c>
      <c r="K2208" s="1" t="s">
        <v>15</v>
      </c>
      <c r="L2208">
        <f>Loan_Approval_Prediction_Dataset[[#This Row],[ residential_assets_value]]+Loan_Approval_Prediction_Dataset[[#This Row],[ commercial_assets_value]]</f>
        <v>1700000</v>
      </c>
      <c r="M2208" s="3">
        <f>Loan_Approval_Prediction_Dataset[[#This Row],[ loan_amount]]/Loan_Approval_Prediction_Dataset[[#This Row],[ income_annum]]</f>
        <v>2.8571428571428572</v>
      </c>
      <c r="N2208" s="3">
        <f>Loan_Approval_Prediction_Dataset[[#This Row],[ loan_amount]]/Loan_Approval_Prediction_Dataset[[#This Row],[total_assests_value]]</f>
        <v>1.1764705882352942</v>
      </c>
      <c r="O22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208" s="1" t="str">
        <f t="shared" si="33"/>
        <v>Medium Risk</v>
      </c>
    </row>
    <row r="2209" spans="1:16" x14ac:dyDescent="0.2">
      <c r="A2209">
        <v>2208</v>
      </c>
      <c r="B2209">
        <v>0</v>
      </c>
      <c r="C2209" s="1" t="s">
        <v>13</v>
      </c>
      <c r="D2209" s="1" t="s">
        <v>14</v>
      </c>
      <c r="E2209" s="4">
        <v>3500000</v>
      </c>
      <c r="F2209" s="4">
        <v>12300000</v>
      </c>
      <c r="G2209">
        <v>16</v>
      </c>
      <c r="H2209">
        <v>479</v>
      </c>
      <c r="I2209">
        <v>9700000</v>
      </c>
      <c r="J2209">
        <v>6000000</v>
      </c>
      <c r="K2209" s="1" t="s">
        <v>18</v>
      </c>
      <c r="L2209">
        <f>Loan_Approval_Prediction_Dataset[[#This Row],[ residential_assets_value]]+Loan_Approval_Prediction_Dataset[[#This Row],[ commercial_assets_value]]</f>
        <v>15700000</v>
      </c>
      <c r="M2209" s="3">
        <f>Loan_Approval_Prediction_Dataset[[#This Row],[ loan_amount]]/Loan_Approval_Prediction_Dataset[[#This Row],[ income_annum]]</f>
        <v>3.5142857142857142</v>
      </c>
      <c r="N2209" s="3">
        <f>Loan_Approval_Prediction_Dataset[[#This Row],[ loan_amount]]/Loan_Approval_Prediction_Dataset[[#This Row],[total_assests_value]]</f>
        <v>0.78343949044585992</v>
      </c>
      <c r="O22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09" s="1" t="str">
        <f t="shared" si="33"/>
        <v>High Risk</v>
      </c>
    </row>
    <row r="2210" spans="1:16" x14ac:dyDescent="0.2">
      <c r="A2210">
        <v>2209</v>
      </c>
      <c r="B2210">
        <v>1</v>
      </c>
      <c r="C2210" s="1" t="s">
        <v>13</v>
      </c>
      <c r="D2210" s="1" t="s">
        <v>17</v>
      </c>
      <c r="E2210" s="4">
        <v>300000</v>
      </c>
      <c r="F2210" s="4">
        <v>1000000</v>
      </c>
      <c r="G2210">
        <v>14</v>
      </c>
      <c r="H2210">
        <v>324</v>
      </c>
      <c r="I2210">
        <v>100000</v>
      </c>
      <c r="J2210">
        <v>100000</v>
      </c>
      <c r="K2210" s="1" t="s">
        <v>18</v>
      </c>
      <c r="L2210">
        <f>Loan_Approval_Prediction_Dataset[[#This Row],[ residential_assets_value]]+Loan_Approval_Prediction_Dataset[[#This Row],[ commercial_assets_value]]</f>
        <v>200000</v>
      </c>
      <c r="M2210" s="3">
        <f>Loan_Approval_Prediction_Dataset[[#This Row],[ loan_amount]]/Loan_Approval_Prediction_Dataset[[#This Row],[ income_annum]]</f>
        <v>3.3333333333333335</v>
      </c>
      <c r="N2210" s="3">
        <f>Loan_Approval_Prediction_Dataset[[#This Row],[ loan_amount]]/Loan_Approval_Prediction_Dataset[[#This Row],[total_assests_value]]</f>
        <v>5</v>
      </c>
      <c r="O22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10" s="1" t="str">
        <f t="shared" si="33"/>
        <v>High Risk</v>
      </c>
    </row>
    <row r="2211" spans="1:16" x14ac:dyDescent="0.2">
      <c r="A2211">
        <v>2210</v>
      </c>
      <c r="B2211">
        <v>5</v>
      </c>
      <c r="C2211" s="1" t="s">
        <v>16</v>
      </c>
      <c r="D2211" s="1" t="s">
        <v>17</v>
      </c>
      <c r="E2211" s="4">
        <v>5400000</v>
      </c>
      <c r="F2211" s="4">
        <v>16700000</v>
      </c>
      <c r="G2211">
        <v>2</v>
      </c>
      <c r="H2211">
        <v>354</v>
      </c>
      <c r="I2211">
        <v>1100000</v>
      </c>
      <c r="J2211">
        <v>4500000</v>
      </c>
      <c r="K2211" s="1" t="s">
        <v>15</v>
      </c>
      <c r="L2211">
        <f>Loan_Approval_Prediction_Dataset[[#This Row],[ residential_assets_value]]+Loan_Approval_Prediction_Dataset[[#This Row],[ commercial_assets_value]]</f>
        <v>5600000</v>
      </c>
      <c r="M2211" s="3">
        <f>Loan_Approval_Prediction_Dataset[[#This Row],[ loan_amount]]/Loan_Approval_Prediction_Dataset[[#This Row],[ income_annum]]</f>
        <v>3.0925925925925926</v>
      </c>
      <c r="N2211" s="3">
        <f>Loan_Approval_Prediction_Dataset[[#This Row],[ loan_amount]]/Loan_Approval_Prediction_Dataset[[#This Row],[total_assests_value]]</f>
        <v>2.9821428571428572</v>
      </c>
      <c r="O22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11" s="1" t="str">
        <f t="shared" si="33"/>
        <v>High Risk</v>
      </c>
    </row>
    <row r="2212" spans="1:16" x14ac:dyDescent="0.2">
      <c r="A2212">
        <v>2211</v>
      </c>
      <c r="B2212">
        <v>4</v>
      </c>
      <c r="C2212" s="1" t="s">
        <v>16</v>
      </c>
      <c r="D2212" s="1" t="s">
        <v>17</v>
      </c>
      <c r="E2212" s="4">
        <v>2800000</v>
      </c>
      <c r="F2212" s="4">
        <v>8400000</v>
      </c>
      <c r="G2212">
        <v>10</v>
      </c>
      <c r="H2212">
        <v>521</v>
      </c>
      <c r="I2212">
        <v>1500000</v>
      </c>
      <c r="J2212">
        <v>1200000</v>
      </c>
      <c r="K2212" s="1" t="s">
        <v>18</v>
      </c>
      <c r="L2212">
        <f>Loan_Approval_Prediction_Dataset[[#This Row],[ residential_assets_value]]+Loan_Approval_Prediction_Dataset[[#This Row],[ commercial_assets_value]]</f>
        <v>2700000</v>
      </c>
      <c r="M2212" s="3">
        <f>Loan_Approval_Prediction_Dataset[[#This Row],[ loan_amount]]/Loan_Approval_Prediction_Dataset[[#This Row],[ income_annum]]</f>
        <v>3</v>
      </c>
      <c r="N2212" s="3">
        <f>Loan_Approval_Prediction_Dataset[[#This Row],[ loan_amount]]/Loan_Approval_Prediction_Dataset[[#This Row],[total_assests_value]]</f>
        <v>3.1111111111111112</v>
      </c>
      <c r="O22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12" s="1" t="str">
        <f t="shared" si="33"/>
        <v>Medium Risk</v>
      </c>
    </row>
    <row r="2213" spans="1:16" x14ac:dyDescent="0.2">
      <c r="A2213">
        <v>2212</v>
      </c>
      <c r="B2213">
        <v>5</v>
      </c>
      <c r="C2213" s="1" t="s">
        <v>16</v>
      </c>
      <c r="D2213" s="1" t="s">
        <v>17</v>
      </c>
      <c r="E2213" s="4">
        <v>4900000</v>
      </c>
      <c r="F2213" s="4">
        <v>15900000</v>
      </c>
      <c r="G2213">
        <v>8</v>
      </c>
      <c r="H2213">
        <v>505</v>
      </c>
      <c r="I2213">
        <v>12400000</v>
      </c>
      <c r="J2213">
        <v>4900000</v>
      </c>
      <c r="K2213" s="1" t="s">
        <v>18</v>
      </c>
      <c r="L2213">
        <f>Loan_Approval_Prediction_Dataset[[#This Row],[ residential_assets_value]]+Loan_Approval_Prediction_Dataset[[#This Row],[ commercial_assets_value]]</f>
        <v>17300000</v>
      </c>
      <c r="M2213" s="3">
        <f>Loan_Approval_Prediction_Dataset[[#This Row],[ loan_amount]]/Loan_Approval_Prediction_Dataset[[#This Row],[ income_annum]]</f>
        <v>3.2448979591836733</v>
      </c>
      <c r="N2213" s="3">
        <f>Loan_Approval_Prediction_Dataset[[#This Row],[ loan_amount]]/Loan_Approval_Prediction_Dataset[[#This Row],[total_assests_value]]</f>
        <v>0.91907514450867056</v>
      </c>
      <c r="O22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13" s="1" t="str">
        <f t="shared" si="33"/>
        <v>High Risk</v>
      </c>
    </row>
    <row r="2214" spans="1:16" x14ac:dyDescent="0.2">
      <c r="A2214">
        <v>2213</v>
      </c>
      <c r="B2214">
        <v>4</v>
      </c>
      <c r="C2214" s="1" t="s">
        <v>16</v>
      </c>
      <c r="D2214" s="1" t="s">
        <v>14</v>
      </c>
      <c r="E2214" s="4">
        <v>600000</v>
      </c>
      <c r="F2214" s="4">
        <v>1700000</v>
      </c>
      <c r="G2214">
        <v>12</v>
      </c>
      <c r="H2214">
        <v>436</v>
      </c>
      <c r="I2214">
        <v>400000</v>
      </c>
      <c r="J2214">
        <v>0</v>
      </c>
      <c r="K2214" s="1" t="s">
        <v>18</v>
      </c>
      <c r="L2214">
        <f>Loan_Approval_Prediction_Dataset[[#This Row],[ residential_assets_value]]+Loan_Approval_Prediction_Dataset[[#This Row],[ commercial_assets_value]]</f>
        <v>400000</v>
      </c>
      <c r="M2214" s="3">
        <f>Loan_Approval_Prediction_Dataset[[#This Row],[ loan_amount]]/Loan_Approval_Prediction_Dataset[[#This Row],[ income_annum]]</f>
        <v>2.8333333333333335</v>
      </c>
      <c r="N2214" s="3">
        <f>Loan_Approval_Prediction_Dataset[[#This Row],[ loan_amount]]/Loan_Approval_Prediction_Dataset[[#This Row],[total_assests_value]]</f>
        <v>4.25</v>
      </c>
      <c r="O22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14" s="1" t="str">
        <f t="shared" si="33"/>
        <v>Medium Risk</v>
      </c>
    </row>
    <row r="2215" spans="1:16" x14ac:dyDescent="0.2">
      <c r="A2215">
        <v>2214</v>
      </c>
      <c r="B2215">
        <v>0</v>
      </c>
      <c r="C2215" s="1" t="s">
        <v>13</v>
      </c>
      <c r="D2215" s="1" t="s">
        <v>14</v>
      </c>
      <c r="E2215" s="4">
        <v>3000000</v>
      </c>
      <c r="F2215" s="4">
        <v>8100000</v>
      </c>
      <c r="G2215">
        <v>6</v>
      </c>
      <c r="H2215">
        <v>683</v>
      </c>
      <c r="I2215">
        <v>3200000</v>
      </c>
      <c r="J2215">
        <v>4900000</v>
      </c>
      <c r="K2215" s="1" t="s">
        <v>15</v>
      </c>
      <c r="L2215">
        <f>Loan_Approval_Prediction_Dataset[[#This Row],[ residential_assets_value]]+Loan_Approval_Prediction_Dataset[[#This Row],[ commercial_assets_value]]</f>
        <v>8100000</v>
      </c>
      <c r="M2215" s="3">
        <f>Loan_Approval_Prediction_Dataset[[#This Row],[ loan_amount]]/Loan_Approval_Prediction_Dataset[[#This Row],[ income_annum]]</f>
        <v>2.7</v>
      </c>
      <c r="N2215" s="3">
        <f>Loan_Approval_Prediction_Dataset[[#This Row],[ loan_amount]]/Loan_Approval_Prediction_Dataset[[#This Row],[total_assests_value]]</f>
        <v>1</v>
      </c>
      <c r="O22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215" s="1" t="str">
        <f t="shared" si="33"/>
        <v>Medium Risk</v>
      </c>
    </row>
    <row r="2216" spans="1:16" x14ac:dyDescent="0.2">
      <c r="A2216">
        <v>2215</v>
      </c>
      <c r="B2216">
        <v>0</v>
      </c>
      <c r="C2216" s="1" t="s">
        <v>13</v>
      </c>
      <c r="D2216" s="1" t="s">
        <v>14</v>
      </c>
      <c r="E2216" s="4">
        <v>1800000</v>
      </c>
      <c r="F2216" s="4">
        <v>5800000</v>
      </c>
      <c r="G2216">
        <v>18</v>
      </c>
      <c r="H2216">
        <v>348</v>
      </c>
      <c r="I2216">
        <v>2900000</v>
      </c>
      <c r="J2216">
        <v>700000</v>
      </c>
      <c r="K2216" s="1" t="s">
        <v>18</v>
      </c>
      <c r="L2216">
        <f>Loan_Approval_Prediction_Dataset[[#This Row],[ residential_assets_value]]+Loan_Approval_Prediction_Dataset[[#This Row],[ commercial_assets_value]]</f>
        <v>3600000</v>
      </c>
      <c r="M2216" s="3">
        <f>Loan_Approval_Prediction_Dataset[[#This Row],[ loan_amount]]/Loan_Approval_Prediction_Dataset[[#This Row],[ income_annum]]</f>
        <v>3.2222222222222223</v>
      </c>
      <c r="N2216" s="3">
        <f>Loan_Approval_Prediction_Dataset[[#This Row],[ loan_amount]]/Loan_Approval_Prediction_Dataset[[#This Row],[total_assests_value]]</f>
        <v>1.6111111111111112</v>
      </c>
      <c r="O22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16" s="1" t="str">
        <f t="shared" si="33"/>
        <v>High Risk</v>
      </c>
    </row>
    <row r="2217" spans="1:16" x14ac:dyDescent="0.2">
      <c r="A2217">
        <v>2216</v>
      </c>
      <c r="B2217">
        <v>4</v>
      </c>
      <c r="C2217" s="1" t="s">
        <v>13</v>
      </c>
      <c r="D2217" s="1" t="s">
        <v>17</v>
      </c>
      <c r="E2217" s="4">
        <v>5100000</v>
      </c>
      <c r="F2217" s="4">
        <v>15700000</v>
      </c>
      <c r="G2217">
        <v>6</v>
      </c>
      <c r="H2217">
        <v>867</v>
      </c>
      <c r="I2217">
        <v>11200000</v>
      </c>
      <c r="J2217">
        <v>8300000</v>
      </c>
      <c r="K2217" s="1" t="s">
        <v>15</v>
      </c>
      <c r="L2217">
        <f>Loan_Approval_Prediction_Dataset[[#This Row],[ residential_assets_value]]+Loan_Approval_Prediction_Dataset[[#This Row],[ commercial_assets_value]]</f>
        <v>19500000</v>
      </c>
      <c r="M2217" s="3">
        <f>Loan_Approval_Prediction_Dataset[[#This Row],[ loan_amount]]/Loan_Approval_Prediction_Dataset[[#This Row],[ income_annum]]</f>
        <v>3.0784313725490198</v>
      </c>
      <c r="N2217" s="3">
        <f>Loan_Approval_Prediction_Dataset[[#This Row],[ loan_amount]]/Loan_Approval_Prediction_Dataset[[#This Row],[total_assests_value]]</f>
        <v>0.80512820512820515</v>
      </c>
      <c r="O22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217" s="1" t="str">
        <f t="shared" si="33"/>
        <v>Low Risk</v>
      </c>
    </row>
    <row r="2218" spans="1:16" x14ac:dyDescent="0.2">
      <c r="A2218">
        <v>2217</v>
      </c>
      <c r="B2218">
        <v>5</v>
      </c>
      <c r="C2218" s="1" t="s">
        <v>13</v>
      </c>
      <c r="D2218" s="1" t="s">
        <v>14</v>
      </c>
      <c r="E2218" s="4">
        <v>1400000</v>
      </c>
      <c r="F2218" s="4">
        <v>4100000</v>
      </c>
      <c r="G2218">
        <v>14</v>
      </c>
      <c r="H2218">
        <v>880</v>
      </c>
      <c r="I2218">
        <v>3700000</v>
      </c>
      <c r="J2218">
        <v>1800000</v>
      </c>
      <c r="K2218" s="1" t="s">
        <v>15</v>
      </c>
      <c r="L2218">
        <f>Loan_Approval_Prediction_Dataset[[#This Row],[ residential_assets_value]]+Loan_Approval_Prediction_Dataset[[#This Row],[ commercial_assets_value]]</f>
        <v>5500000</v>
      </c>
      <c r="M2218" s="3">
        <f>Loan_Approval_Prediction_Dataset[[#This Row],[ loan_amount]]/Loan_Approval_Prediction_Dataset[[#This Row],[ income_annum]]</f>
        <v>2.9285714285714284</v>
      </c>
      <c r="N2218" s="3">
        <f>Loan_Approval_Prediction_Dataset[[#This Row],[ loan_amount]]/Loan_Approval_Prediction_Dataset[[#This Row],[total_assests_value]]</f>
        <v>0.74545454545454548</v>
      </c>
      <c r="O22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218" s="1" t="str">
        <f t="shared" si="33"/>
        <v>Medium Risk</v>
      </c>
    </row>
    <row r="2219" spans="1:16" x14ac:dyDescent="0.2">
      <c r="A2219">
        <v>2218</v>
      </c>
      <c r="B2219">
        <v>2</v>
      </c>
      <c r="C2219" s="1" t="s">
        <v>13</v>
      </c>
      <c r="D2219" s="1" t="s">
        <v>17</v>
      </c>
      <c r="E2219" s="4">
        <v>6700000</v>
      </c>
      <c r="F2219" s="4">
        <v>25500000</v>
      </c>
      <c r="G2219">
        <v>10</v>
      </c>
      <c r="H2219">
        <v>673</v>
      </c>
      <c r="I2219">
        <v>11100000</v>
      </c>
      <c r="J2219">
        <v>8600000</v>
      </c>
      <c r="K2219" s="1" t="s">
        <v>15</v>
      </c>
      <c r="L2219">
        <f>Loan_Approval_Prediction_Dataset[[#This Row],[ residential_assets_value]]+Loan_Approval_Prediction_Dataset[[#This Row],[ commercial_assets_value]]</f>
        <v>19700000</v>
      </c>
      <c r="M2219" s="3">
        <f>Loan_Approval_Prediction_Dataset[[#This Row],[ loan_amount]]/Loan_Approval_Prediction_Dataset[[#This Row],[ income_annum]]</f>
        <v>3.8059701492537314</v>
      </c>
      <c r="N2219" s="3">
        <f>Loan_Approval_Prediction_Dataset[[#This Row],[ loan_amount]]/Loan_Approval_Prediction_Dataset[[#This Row],[total_assests_value]]</f>
        <v>1.2944162436548223</v>
      </c>
      <c r="O22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219" s="1" t="str">
        <f t="shared" si="33"/>
        <v>Medium Risk</v>
      </c>
    </row>
    <row r="2220" spans="1:16" x14ac:dyDescent="0.2">
      <c r="A2220">
        <v>2219</v>
      </c>
      <c r="B2220">
        <v>3</v>
      </c>
      <c r="C2220" s="1" t="s">
        <v>16</v>
      </c>
      <c r="D2220" s="1" t="s">
        <v>14</v>
      </c>
      <c r="E2220" s="4">
        <v>4300000</v>
      </c>
      <c r="F2220" s="4">
        <v>12600000</v>
      </c>
      <c r="G2220">
        <v>18</v>
      </c>
      <c r="H2220">
        <v>482</v>
      </c>
      <c r="I2220">
        <v>9300000</v>
      </c>
      <c r="J2220">
        <v>900000</v>
      </c>
      <c r="K2220" s="1" t="s">
        <v>18</v>
      </c>
      <c r="L2220">
        <f>Loan_Approval_Prediction_Dataset[[#This Row],[ residential_assets_value]]+Loan_Approval_Prediction_Dataset[[#This Row],[ commercial_assets_value]]</f>
        <v>10200000</v>
      </c>
      <c r="M2220" s="3">
        <f>Loan_Approval_Prediction_Dataset[[#This Row],[ loan_amount]]/Loan_Approval_Prediction_Dataset[[#This Row],[ income_annum]]</f>
        <v>2.9302325581395348</v>
      </c>
      <c r="N2220" s="3">
        <f>Loan_Approval_Prediction_Dataset[[#This Row],[ loan_amount]]/Loan_Approval_Prediction_Dataset[[#This Row],[total_assests_value]]</f>
        <v>1.2352941176470589</v>
      </c>
      <c r="O22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20" s="1" t="str">
        <f t="shared" si="33"/>
        <v>Medium Risk</v>
      </c>
    </row>
    <row r="2221" spans="1:16" x14ac:dyDescent="0.2">
      <c r="A2221">
        <v>2220</v>
      </c>
      <c r="B2221">
        <v>3</v>
      </c>
      <c r="C2221" s="1" t="s">
        <v>13</v>
      </c>
      <c r="D2221" s="1" t="s">
        <v>17</v>
      </c>
      <c r="E2221" s="4">
        <v>7800000</v>
      </c>
      <c r="F2221" s="4">
        <v>19600000</v>
      </c>
      <c r="G2221">
        <v>4</v>
      </c>
      <c r="H2221">
        <v>767</v>
      </c>
      <c r="I2221">
        <v>18100000</v>
      </c>
      <c r="J2221">
        <v>10500000</v>
      </c>
      <c r="K2221" s="1" t="s">
        <v>15</v>
      </c>
      <c r="L2221">
        <f>Loan_Approval_Prediction_Dataset[[#This Row],[ residential_assets_value]]+Loan_Approval_Prediction_Dataset[[#This Row],[ commercial_assets_value]]</f>
        <v>28600000</v>
      </c>
      <c r="M2221" s="3">
        <f>Loan_Approval_Prediction_Dataset[[#This Row],[ loan_amount]]/Loan_Approval_Prediction_Dataset[[#This Row],[ income_annum]]</f>
        <v>2.5128205128205128</v>
      </c>
      <c r="N2221" s="3">
        <f>Loan_Approval_Prediction_Dataset[[#This Row],[ loan_amount]]/Loan_Approval_Prediction_Dataset[[#This Row],[total_assests_value]]</f>
        <v>0.68531468531468531</v>
      </c>
      <c r="O22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221" s="1" t="str">
        <f t="shared" si="33"/>
        <v>Medium Risk</v>
      </c>
    </row>
    <row r="2222" spans="1:16" x14ac:dyDescent="0.2">
      <c r="A2222">
        <v>2221</v>
      </c>
      <c r="B2222">
        <v>3</v>
      </c>
      <c r="C2222" s="1" t="s">
        <v>16</v>
      </c>
      <c r="D2222" s="1" t="s">
        <v>14</v>
      </c>
      <c r="E2222" s="4">
        <v>5400000</v>
      </c>
      <c r="F2222" s="4">
        <v>15800000</v>
      </c>
      <c r="G2222">
        <v>18</v>
      </c>
      <c r="H2222">
        <v>760</v>
      </c>
      <c r="I2222">
        <v>12700000</v>
      </c>
      <c r="J2222">
        <v>2300000</v>
      </c>
      <c r="K2222" s="1" t="s">
        <v>15</v>
      </c>
      <c r="L2222">
        <f>Loan_Approval_Prediction_Dataset[[#This Row],[ residential_assets_value]]+Loan_Approval_Prediction_Dataset[[#This Row],[ commercial_assets_value]]</f>
        <v>15000000</v>
      </c>
      <c r="M2222" s="3">
        <f>Loan_Approval_Prediction_Dataset[[#This Row],[ loan_amount]]/Loan_Approval_Prediction_Dataset[[#This Row],[ income_annum]]</f>
        <v>2.925925925925926</v>
      </c>
      <c r="N2222" s="3">
        <f>Loan_Approval_Prediction_Dataset[[#This Row],[ loan_amount]]/Loan_Approval_Prediction_Dataset[[#This Row],[total_assests_value]]</f>
        <v>1.0533333333333332</v>
      </c>
      <c r="O22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222" s="1" t="str">
        <f t="shared" si="33"/>
        <v>Medium Risk</v>
      </c>
    </row>
    <row r="2223" spans="1:16" x14ac:dyDescent="0.2">
      <c r="A2223">
        <v>2222</v>
      </c>
      <c r="B2223">
        <v>0</v>
      </c>
      <c r="C2223" s="1" t="s">
        <v>16</v>
      </c>
      <c r="D2223" s="1" t="s">
        <v>14</v>
      </c>
      <c r="E2223" s="4">
        <v>500000</v>
      </c>
      <c r="F2223" s="4">
        <v>1900000</v>
      </c>
      <c r="G2223">
        <v>2</v>
      </c>
      <c r="H2223">
        <v>857</v>
      </c>
      <c r="I2223">
        <v>1100000</v>
      </c>
      <c r="J2223">
        <v>500000</v>
      </c>
      <c r="K2223" s="1" t="s">
        <v>15</v>
      </c>
      <c r="L2223">
        <f>Loan_Approval_Prediction_Dataset[[#This Row],[ residential_assets_value]]+Loan_Approval_Prediction_Dataset[[#This Row],[ commercial_assets_value]]</f>
        <v>1600000</v>
      </c>
      <c r="M2223" s="3">
        <f>Loan_Approval_Prediction_Dataset[[#This Row],[ loan_amount]]/Loan_Approval_Prediction_Dataset[[#This Row],[ income_annum]]</f>
        <v>3.8</v>
      </c>
      <c r="N2223" s="3">
        <f>Loan_Approval_Prediction_Dataset[[#This Row],[ loan_amount]]/Loan_Approval_Prediction_Dataset[[#This Row],[total_assests_value]]</f>
        <v>1.1875</v>
      </c>
      <c r="O22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223" s="1" t="str">
        <f t="shared" si="33"/>
        <v>Low Risk</v>
      </c>
    </row>
    <row r="2224" spans="1:16" x14ac:dyDescent="0.2">
      <c r="A2224">
        <v>2223</v>
      </c>
      <c r="B2224">
        <v>1</v>
      </c>
      <c r="C2224" s="1" t="s">
        <v>13</v>
      </c>
      <c r="D2224" s="1" t="s">
        <v>14</v>
      </c>
      <c r="E2224" s="4">
        <v>8600000</v>
      </c>
      <c r="F2224" s="4">
        <v>26700000</v>
      </c>
      <c r="G2224">
        <v>10</v>
      </c>
      <c r="H2224">
        <v>735</v>
      </c>
      <c r="I2224">
        <v>11800000</v>
      </c>
      <c r="J2224">
        <v>9100000</v>
      </c>
      <c r="K2224" s="1" t="s">
        <v>15</v>
      </c>
      <c r="L2224">
        <f>Loan_Approval_Prediction_Dataset[[#This Row],[ residential_assets_value]]+Loan_Approval_Prediction_Dataset[[#This Row],[ commercial_assets_value]]</f>
        <v>20900000</v>
      </c>
      <c r="M2224" s="3">
        <f>Loan_Approval_Prediction_Dataset[[#This Row],[ loan_amount]]/Loan_Approval_Prediction_Dataset[[#This Row],[ income_annum]]</f>
        <v>3.1046511627906979</v>
      </c>
      <c r="N2224" s="3">
        <f>Loan_Approval_Prediction_Dataset[[#This Row],[ loan_amount]]/Loan_Approval_Prediction_Dataset[[#This Row],[total_assests_value]]</f>
        <v>1.2775119617224879</v>
      </c>
      <c r="O22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224" s="1" t="str">
        <f t="shared" si="33"/>
        <v>Medium Risk</v>
      </c>
    </row>
    <row r="2225" spans="1:16" x14ac:dyDescent="0.2">
      <c r="A2225">
        <v>2224</v>
      </c>
      <c r="B2225">
        <v>3</v>
      </c>
      <c r="C2225" s="1" t="s">
        <v>13</v>
      </c>
      <c r="D2225" s="1" t="s">
        <v>14</v>
      </c>
      <c r="E2225" s="4">
        <v>2500000</v>
      </c>
      <c r="F2225" s="4">
        <v>9300000</v>
      </c>
      <c r="G2225">
        <v>4</v>
      </c>
      <c r="H2225">
        <v>810</v>
      </c>
      <c r="I2225">
        <v>2700000</v>
      </c>
      <c r="J2225">
        <v>3300000</v>
      </c>
      <c r="K2225" s="1" t="s">
        <v>15</v>
      </c>
      <c r="L2225">
        <f>Loan_Approval_Prediction_Dataset[[#This Row],[ residential_assets_value]]+Loan_Approval_Prediction_Dataset[[#This Row],[ commercial_assets_value]]</f>
        <v>6000000</v>
      </c>
      <c r="M2225" s="3">
        <f>Loan_Approval_Prediction_Dataset[[#This Row],[ loan_amount]]/Loan_Approval_Prediction_Dataset[[#This Row],[ income_annum]]</f>
        <v>3.72</v>
      </c>
      <c r="N2225" s="3">
        <f>Loan_Approval_Prediction_Dataset[[#This Row],[ loan_amount]]/Loan_Approval_Prediction_Dataset[[#This Row],[total_assests_value]]</f>
        <v>1.55</v>
      </c>
      <c r="O22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225" s="1" t="str">
        <f t="shared" si="33"/>
        <v>Low Risk</v>
      </c>
    </row>
    <row r="2226" spans="1:16" x14ac:dyDescent="0.2">
      <c r="A2226">
        <v>2225</v>
      </c>
      <c r="B2226">
        <v>4</v>
      </c>
      <c r="C2226" s="1" t="s">
        <v>16</v>
      </c>
      <c r="D2226" s="1" t="s">
        <v>14</v>
      </c>
      <c r="E2226" s="4">
        <v>3000000</v>
      </c>
      <c r="F2226" s="4">
        <v>7200000</v>
      </c>
      <c r="G2226">
        <v>2</v>
      </c>
      <c r="H2226">
        <v>680</v>
      </c>
      <c r="I2226">
        <v>900000</v>
      </c>
      <c r="J2226">
        <v>3400000</v>
      </c>
      <c r="K2226" s="1" t="s">
        <v>15</v>
      </c>
      <c r="L2226">
        <f>Loan_Approval_Prediction_Dataset[[#This Row],[ residential_assets_value]]+Loan_Approval_Prediction_Dataset[[#This Row],[ commercial_assets_value]]</f>
        <v>4300000</v>
      </c>
      <c r="M2226" s="3">
        <f>Loan_Approval_Prediction_Dataset[[#This Row],[ loan_amount]]/Loan_Approval_Prediction_Dataset[[#This Row],[ income_annum]]</f>
        <v>2.4</v>
      </c>
      <c r="N2226" s="3">
        <f>Loan_Approval_Prediction_Dataset[[#This Row],[ loan_amount]]/Loan_Approval_Prediction_Dataset[[#This Row],[total_assests_value]]</f>
        <v>1.6744186046511629</v>
      </c>
      <c r="O22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226" s="1" t="str">
        <f t="shared" si="33"/>
        <v>Medium Risk</v>
      </c>
    </row>
    <row r="2227" spans="1:16" x14ac:dyDescent="0.2">
      <c r="A2227">
        <v>2226</v>
      </c>
      <c r="B2227">
        <v>5</v>
      </c>
      <c r="C2227" s="1" t="s">
        <v>16</v>
      </c>
      <c r="D2227" s="1" t="s">
        <v>17</v>
      </c>
      <c r="E2227" s="4">
        <v>7000000</v>
      </c>
      <c r="F2227" s="4">
        <v>26900000</v>
      </c>
      <c r="G2227">
        <v>4</v>
      </c>
      <c r="H2227">
        <v>889</v>
      </c>
      <c r="I2227">
        <v>1400000</v>
      </c>
      <c r="J2227">
        <v>4200000</v>
      </c>
      <c r="K2227" s="1" t="s">
        <v>15</v>
      </c>
      <c r="L2227">
        <f>Loan_Approval_Prediction_Dataset[[#This Row],[ residential_assets_value]]+Loan_Approval_Prediction_Dataset[[#This Row],[ commercial_assets_value]]</f>
        <v>5600000</v>
      </c>
      <c r="M2227" s="3">
        <f>Loan_Approval_Prediction_Dataset[[#This Row],[ loan_amount]]/Loan_Approval_Prediction_Dataset[[#This Row],[ income_annum]]</f>
        <v>3.842857142857143</v>
      </c>
      <c r="N2227" s="3">
        <f>Loan_Approval_Prediction_Dataset[[#This Row],[ loan_amount]]/Loan_Approval_Prediction_Dataset[[#This Row],[total_assests_value]]</f>
        <v>4.8035714285714288</v>
      </c>
      <c r="O22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227" s="1" t="str">
        <f t="shared" si="33"/>
        <v>Low Risk</v>
      </c>
    </row>
    <row r="2228" spans="1:16" x14ac:dyDescent="0.2">
      <c r="A2228">
        <v>2227</v>
      </c>
      <c r="B2228">
        <v>1</v>
      </c>
      <c r="C2228" s="1" t="s">
        <v>16</v>
      </c>
      <c r="D2228" s="1" t="s">
        <v>17</v>
      </c>
      <c r="E2228" s="4">
        <v>400000</v>
      </c>
      <c r="F2228" s="4">
        <v>1500000</v>
      </c>
      <c r="G2228">
        <v>16</v>
      </c>
      <c r="H2228">
        <v>688</v>
      </c>
      <c r="I2228">
        <v>400000</v>
      </c>
      <c r="J2228">
        <v>300000</v>
      </c>
      <c r="K2228" s="1" t="s">
        <v>15</v>
      </c>
      <c r="L2228">
        <f>Loan_Approval_Prediction_Dataset[[#This Row],[ residential_assets_value]]+Loan_Approval_Prediction_Dataset[[#This Row],[ commercial_assets_value]]</f>
        <v>700000</v>
      </c>
      <c r="M2228" s="3">
        <f>Loan_Approval_Prediction_Dataset[[#This Row],[ loan_amount]]/Loan_Approval_Prediction_Dataset[[#This Row],[ income_annum]]</f>
        <v>3.75</v>
      </c>
      <c r="N2228" s="3">
        <f>Loan_Approval_Prediction_Dataset[[#This Row],[ loan_amount]]/Loan_Approval_Prediction_Dataset[[#This Row],[total_assests_value]]</f>
        <v>2.1428571428571428</v>
      </c>
      <c r="O22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228" s="1" t="str">
        <f t="shared" si="33"/>
        <v>Medium Risk</v>
      </c>
    </row>
    <row r="2229" spans="1:16" x14ac:dyDescent="0.2">
      <c r="A2229">
        <v>2228</v>
      </c>
      <c r="B2229">
        <v>5</v>
      </c>
      <c r="C2229" s="1" t="s">
        <v>16</v>
      </c>
      <c r="D2229" s="1" t="s">
        <v>14</v>
      </c>
      <c r="E2229" s="4">
        <v>5200000</v>
      </c>
      <c r="F2229" s="4">
        <v>13700000</v>
      </c>
      <c r="G2229">
        <v>16</v>
      </c>
      <c r="H2229">
        <v>531</v>
      </c>
      <c r="I2229">
        <v>8800000</v>
      </c>
      <c r="J2229">
        <v>4500000</v>
      </c>
      <c r="K2229" s="1" t="s">
        <v>18</v>
      </c>
      <c r="L2229">
        <f>Loan_Approval_Prediction_Dataset[[#This Row],[ residential_assets_value]]+Loan_Approval_Prediction_Dataset[[#This Row],[ commercial_assets_value]]</f>
        <v>13300000</v>
      </c>
      <c r="M2229" s="3">
        <f>Loan_Approval_Prediction_Dataset[[#This Row],[ loan_amount]]/Loan_Approval_Prediction_Dataset[[#This Row],[ income_annum]]</f>
        <v>2.6346153846153846</v>
      </c>
      <c r="N2229" s="3">
        <f>Loan_Approval_Prediction_Dataset[[#This Row],[ loan_amount]]/Loan_Approval_Prediction_Dataset[[#This Row],[total_assests_value]]</f>
        <v>1.0300751879699248</v>
      </c>
      <c r="O22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29" s="1" t="str">
        <f t="shared" si="33"/>
        <v>Medium Risk</v>
      </c>
    </row>
    <row r="2230" spans="1:16" x14ac:dyDescent="0.2">
      <c r="A2230">
        <v>2229</v>
      </c>
      <c r="B2230">
        <v>3</v>
      </c>
      <c r="C2230" s="1" t="s">
        <v>13</v>
      </c>
      <c r="D2230" s="1" t="s">
        <v>14</v>
      </c>
      <c r="E2230" s="4">
        <v>3300000</v>
      </c>
      <c r="F2230" s="4">
        <v>11100000</v>
      </c>
      <c r="G2230">
        <v>2</v>
      </c>
      <c r="H2230">
        <v>660</v>
      </c>
      <c r="I2230">
        <v>6500000</v>
      </c>
      <c r="J2230">
        <v>3700000</v>
      </c>
      <c r="K2230" s="1" t="s">
        <v>15</v>
      </c>
      <c r="L2230">
        <f>Loan_Approval_Prediction_Dataset[[#This Row],[ residential_assets_value]]+Loan_Approval_Prediction_Dataset[[#This Row],[ commercial_assets_value]]</f>
        <v>10200000</v>
      </c>
      <c r="M2230" s="3">
        <f>Loan_Approval_Prediction_Dataset[[#This Row],[ loan_amount]]/Loan_Approval_Prediction_Dataset[[#This Row],[ income_annum]]</f>
        <v>3.3636363636363638</v>
      </c>
      <c r="N2230" s="3">
        <f>Loan_Approval_Prediction_Dataset[[#This Row],[ loan_amount]]/Loan_Approval_Prediction_Dataset[[#This Row],[total_assests_value]]</f>
        <v>1.088235294117647</v>
      </c>
      <c r="O22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230" s="1" t="str">
        <f t="shared" si="33"/>
        <v>Medium Risk</v>
      </c>
    </row>
    <row r="2231" spans="1:16" x14ac:dyDescent="0.2">
      <c r="A2231">
        <v>2230</v>
      </c>
      <c r="B2231">
        <v>1</v>
      </c>
      <c r="C2231" s="1" t="s">
        <v>16</v>
      </c>
      <c r="D2231" s="1" t="s">
        <v>17</v>
      </c>
      <c r="E2231" s="4">
        <v>2400000</v>
      </c>
      <c r="F2231" s="4">
        <v>8800000</v>
      </c>
      <c r="G2231">
        <v>18</v>
      </c>
      <c r="H2231">
        <v>414</v>
      </c>
      <c r="I2231">
        <v>3600000</v>
      </c>
      <c r="J2231">
        <v>2200000</v>
      </c>
      <c r="K2231" s="1" t="s">
        <v>18</v>
      </c>
      <c r="L2231">
        <f>Loan_Approval_Prediction_Dataset[[#This Row],[ residential_assets_value]]+Loan_Approval_Prediction_Dataset[[#This Row],[ commercial_assets_value]]</f>
        <v>5800000</v>
      </c>
      <c r="M2231" s="3">
        <f>Loan_Approval_Prediction_Dataset[[#This Row],[ loan_amount]]/Loan_Approval_Prediction_Dataset[[#This Row],[ income_annum]]</f>
        <v>3.6666666666666665</v>
      </c>
      <c r="N2231" s="3">
        <f>Loan_Approval_Prediction_Dataset[[#This Row],[ loan_amount]]/Loan_Approval_Prediction_Dataset[[#This Row],[total_assests_value]]</f>
        <v>1.5172413793103448</v>
      </c>
      <c r="O22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31" s="1" t="str">
        <f t="shared" si="33"/>
        <v>High Risk</v>
      </c>
    </row>
    <row r="2232" spans="1:16" x14ac:dyDescent="0.2">
      <c r="A2232">
        <v>2231</v>
      </c>
      <c r="B2232">
        <v>4</v>
      </c>
      <c r="C2232" s="1" t="s">
        <v>13</v>
      </c>
      <c r="D2232" s="1" t="s">
        <v>17</v>
      </c>
      <c r="E2232" s="4">
        <v>5800000</v>
      </c>
      <c r="F2232" s="4">
        <v>15800000</v>
      </c>
      <c r="G2232">
        <v>14</v>
      </c>
      <c r="H2232">
        <v>528</v>
      </c>
      <c r="I2232">
        <v>6300000</v>
      </c>
      <c r="J2232">
        <v>100000</v>
      </c>
      <c r="K2232" s="1" t="s">
        <v>18</v>
      </c>
      <c r="L2232">
        <f>Loan_Approval_Prediction_Dataset[[#This Row],[ residential_assets_value]]+Loan_Approval_Prediction_Dataset[[#This Row],[ commercial_assets_value]]</f>
        <v>6400000</v>
      </c>
      <c r="M2232" s="3">
        <f>Loan_Approval_Prediction_Dataset[[#This Row],[ loan_amount]]/Loan_Approval_Prediction_Dataset[[#This Row],[ income_annum]]</f>
        <v>2.7241379310344827</v>
      </c>
      <c r="N2232" s="3">
        <f>Loan_Approval_Prediction_Dataset[[#This Row],[ loan_amount]]/Loan_Approval_Prediction_Dataset[[#This Row],[total_assests_value]]</f>
        <v>2.46875</v>
      </c>
      <c r="O22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32" s="1" t="str">
        <f t="shared" si="33"/>
        <v>Medium Risk</v>
      </c>
    </row>
    <row r="2233" spans="1:16" x14ac:dyDescent="0.2">
      <c r="A2233">
        <v>2232</v>
      </c>
      <c r="B2233">
        <v>4</v>
      </c>
      <c r="C2233" s="1" t="s">
        <v>16</v>
      </c>
      <c r="D2233" s="1" t="s">
        <v>17</v>
      </c>
      <c r="E2233" s="4">
        <v>9400000</v>
      </c>
      <c r="F2233" s="4">
        <v>20000000</v>
      </c>
      <c r="G2233">
        <v>12</v>
      </c>
      <c r="H2233">
        <v>817</v>
      </c>
      <c r="I2233">
        <v>3600000</v>
      </c>
      <c r="J2233">
        <v>1600000</v>
      </c>
      <c r="K2233" s="1" t="s">
        <v>15</v>
      </c>
      <c r="L2233">
        <f>Loan_Approval_Prediction_Dataset[[#This Row],[ residential_assets_value]]+Loan_Approval_Prediction_Dataset[[#This Row],[ commercial_assets_value]]</f>
        <v>5200000</v>
      </c>
      <c r="M2233" s="3">
        <f>Loan_Approval_Prediction_Dataset[[#This Row],[ loan_amount]]/Loan_Approval_Prediction_Dataset[[#This Row],[ income_annum]]</f>
        <v>2.1276595744680851</v>
      </c>
      <c r="N2233" s="3">
        <f>Loan_Approval_Prediction_Dataset[[#This Row],[ loan_amount]]/Loan_Approval_Prediction_Dataset[[#This Row],[total_assests_value]]</f>
        <v>3.8461538461538463</v>
      </c>
      <c r="O22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233" s="1" t="str">
        <f t="shared" si="33"/>
        <v>Medium Risk</v>
      </c>
    </row>
    <row r="2234" spans="1:16" x14ac:dyDescent="0.2">
      <c r="A2234">
        <v>2233</v>
      </c>
      <c r="B2234">
        <v>2</v>
      </c>
      <c r="C2234" s="1" t="s">
        <v>16</v>
      </c>
      <c r="D2234" s="1" t="s">
        <v>14</v>
      </c>
      <c r="E2234" s="4">
        <v>6100000</v>
      </c>
      <c r="F2234" s="4">
        <v>15300000</v>
      </c>
      <c r="G2234">
        <v>2</v>
      </c>
      <c r="H2234">
        <v>799</v>
      </c>
      <c r="I2234">
        <v>7100000</v>
      </c>
      <c r="J2234">
        <v>5500000</v>
      </c>
      <c r="K2234" s="1" t="s">
        <v>15</v>
      </c>
      <c r="L2234">
        <f>Loan_Approval_Prediction_Dataset[[#This Row],[ residential_assets_value]]+Loan_Approval_Prediction_Dataset[[#This Row],[ commercial_assets_value]]</f>
        <v>12600000</v>
      </c>
      <c r="M2234" s="3">
        <f>Loan_Approval_Prediction_Dataset[[#This Row],[ loan_amount]]/Loan_Approval_Prediction_Dataset[[#This Row],[ income_annum]]</f>
        <v>2.5081967213114753</v>
      </c>
      <c r="N2234" s="3">
        <f>Loan_Approval_Prediction_Dataset[[#This Row],[ loan_amount]]/Loan_Approval_Prediction_Dataset[[#This Row],[total_assests_value]]</f>
        <v>1.2142857142857142</v>
      </c>
      <c r="O22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234" s="1" t="str">
        <f t="shared" si="33"/>
        <v>Medium Risk</v>
      </c>
    </row>
    <row r="2235" spans="1:16" x14ac:dyDescent="0.2">
      <c r="A2235">
        <v>2234</v>
      </c>
      <c r="B2235">
        <v>1</v>
      </c>
      <c r="C2235" s="1" t="s">
        <v>13</v>
      </c>
      <c r="D2235" s="1" t="s">
        <v>17</v>
      </c>
      <c r="E2235" s="4">
        <v>7500000</v>
      </c>
      <c r="F2235" s="4">
        <v>21400000</v>
      </c>
      <c r="G2235">
        <v>20</v>
      </c>
      <c r="H2235">
        <v>655</v>
      </c>
      <c r="I2235">
        <v>13000000</v>
      </c>
      <c r="J2235">
        <v>10300000</v>
      </c>
      <c r="K2235" s="1" t="s">
        <v>15</v>
      </c>
      <c r="L2235">
        <f>Loan_Approval_Prediction_Dataset[[#This Row],[ residential_assets_value]]+Loan_Approval_Prediction_Dataset[[#This Row],[ commercial_assets_value]]</f>
        <v>23300000</v>
      </c>
      <c r="M2235" s="3">
        <f>Loan_Approval_Prediction_Dataset[[#This Row],[ loan_amount]]/Loan_Approval_Prediction_Dataset[[#This Row],[ income_annum]]</f>
        <v>2.8533333333333335</v>
      </c>
      <c r="N2235" s="3">
        <f>Loan_Approval_Prediction_Dataset[[#This Row],[ loan_amount]]/Loan_Approval_Prediction_Dataset[[#This Row],[total_assests_value]]</f>
        <v>0.91845493562231761</v>
      </c>
      <c r="O22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235" s="1" t="str">
        <f t="shared" si="33"/>
        <v>Medium Risk</v>
      </c>
    </row>
    <row r="2236" spans="1:16" x14ac:dyDescent="0.2">
      <c r="A2236">
        <v>2235</v>
      </c>
      <c r="B2236">
        <v>2</v>
      </c>
      <c r="C2236" s="1" t="s">
        <v>16</v>
      </c>
      <c r="D2236" s="1" t="s">
        <v>14</v>
      </c>
      <c r="E2236" s="4">
        <v>4100000</v>
      </c>
      <c r="F2236" s="4">
        <v>16200000</v>
      </c>
      <c r="G2236">
        <v>6</v>
      </c>
      <c r="H2236">
        <v>546</v>
      </c>
      <c r="I2236">
        <v>3500000</v>
      </c>
      <c r="J2236">
        <v>3100000</v>
      </c>
      <c r="K2236" s="1" t="s">
        <v>18</v>
      </c>
      <c r="L2236">
        <f>Loan_Approval_Prediction_Dataset[[#This Row],[ residential_assets_value]]+Loan_Approval_Prediction_Dataset[[#This Row],[ commercial_assets_value]]</f>
        <v>6600000</v>
      </c>
      <c r="M2236" s="3">
        <f>Loan_Approval_Prediction_Dataset[[#This Row],[ loan_amount]]/Loan_Approval_Prediction_Dataset[[#This Row],[ income_annum]]</f>
        <v>3.9512195121951219</v>
      </c>
      <c r="N2236" s="3">
        <f>Loan_Approval_Prediction_Dataset[[#This Row],[ loan_amount]]/Loan_Approval_Prediction_Dataset[[#This Row],[total_assests_value]]</f>
        <v>2.4545454545454546</v>
      </c>
      <c r="O22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36" s="1" t="str">
        <f t="shared" si="33"/>
        <v>High Risk</v>
      </c>
    </row>
    <row r="2237" spans="1:16" x14ac:dyDescent="0.2">
      <c r="A2237">
        <v>2236</v>
      </c>
      <c r="B2237">
        <v>3</v>
      </c>
      <c r="C2237" s="1" t="s">
        <v>16</v>
      </c>
      <c r="D2237" s="1" t="s">
        <v>14</v>
      </c>
      <c r="E2237" s="4">
        <v>8500000</v>
      </c>
      <c r="F2237" s="4">
        <v>30800000</v>
      </c>
      <c r="G2237">
        <v>14</v>
      </c>
      <c r="H2237">
        <v>745</v>
      </c>
      <c r="I2237">
        <v>11000000</v>
      </c>
      <c r="J2237">
        <v>8200000</v>
      </c>
      <c r="K2237" s="1" t="s">
        <v>15</v>
      </c>
      <c r="L2237">
        <f>Loan_Approval_Prediction_Dataset[[#This Row],[ residential_assets_value]]+Loan_Approval_Prediction_Dataset[[#This Row],[ commercial_assets_value]]</f>
        <v>19200000</v>
      </c>
      <c r="M2237" s="3">
        <f>Loan_Approval_Prediction_Dataset[[#This Row],[ loan_amount]]/Loan_Approval_Prediction_Dataset[[#This Row],[ income_annum]]</f>
        <v>3.6235294117647059</v>
      </c>
      <c r="N2237" s="3">
        <f>Loan_Approval_Prediction_Dataset[[#This Row],[ loan_amount]]/Loan_Approval_Prediction_Dataset[[#This Row],[total_assests_value]]</f>
        <v>1.6041666666666667</v>
      </c>
      <c r="O22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237" s="1" t="str">
        <f t="shared" si="33"/>
        <v>Medium Risk</v>
      </c>
    </row>
    <row r="2238" spans="1:16" x14ac:dyDescent="0.2">
      <c r="A2238">
        <v>2237</v>
      </c>
      <c r="B2238">
        <v>0</v>
      </c>
      <c r="C2238" s="1" t="s">
        <v>13</v>
      </c>
      <c r="D2238" s="1" t="s">
        <v>14</v>
      </c>
      <c r="E2238" s="4">
        <v>4300000</v>
      </c>
      <c r="F2238" s="4">
        <v>16900000</v>
      </c>
      <c r="G2238">
        <v>8</v>
      </c>
      <c r="H2238">
        <v>884</v>
      </c>
      <c r="I2238">
        <v>6500000</v>
      </c>
      <c r="J2238">
        <v>5400000</v>
      </c>
      <c r="K2238" s="1" t="s">
        <v>15</v>
      </c>
      <c r="L2238">
        <f>Loan_Approval_Prediction_Dataset[[#This Row],[ residential_assets_value]]+Loan_Approval_Prediction_Dataset[[#This Row],[ commercial_assets_value]]</f>
        <v>11900000</v>
      </c>
      <c r="M2238" s="3">
        <f>Loan_Approval_Prediction_Dataset[[#This Row],[ loan_amount]]/Loan_Approval_Prediction_Dataset[[#This Row],[ income_annum]]</f>
        <v>3.9302325581395348</v>
      </c>
      <c r="N2238" s="3">
        <f>Loan_Approval_Prediction_Dataset[[#This Row],[ loan_amount]]/Loan_Approval_Prediction_Dataset[[#This Row],[total_assests_value]]</f>
        <v>1.4201680672268908</v>
      </c>
      <c r="O22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238" s="1" t="str">
        <f t="shared" si="33"/>
        <v>Low Risk</v>
      </c>
    </row>
    <row r="2239" spans="1:16" x14ac:dyDescent="0.2">
      <c r="A2239">
        <v>2238</v>
      </c>
      <c r="B2239">
        <v>5</v>
      </c>
      <c r="C2239" s="1" t="s">
        <v>16</v>
      </c>
      <c r="D2239" s="1" t="s">
        <v>14</v>
      </c>
      <c r="E2239" s="4">
        <v>9300000</v>
      </c>
      <c r="F2239" s="4">
        <v>22000000</v>
      </c>
      <c r="G2239">
        <v>4</v>
      </c>
      <c r="H2239">
        <v>822</v>
      </c>
      <c r="I2239">
        <v>20900000</v>
      </c>
      <c r="J2239">
        <v>10000000</v>
      </c>
      <c r="K2239" s="1" t="s">
        <v>15</v>
      </c>
      <c r="L2239">
        <f>Loan_Approval_Prediction_Dataset[[#This Row],[ residential_assets_value]]+Loan_Approval_Prediction_Dataset[[#This Row],[ commercial_assets_value]]</f>
        <v>30900000</v>
      </c>
      <c r="M2239" s="3">
        <f>Loan_Approval_Prediction_Dataset[[#This Row],[ loan_amount]]/Loan_Approval_Prediction_Dataset[[#This Row],[ income_annum]]</f>
        <v>2.3655913978494625</v>
      </c>
      <c r="N2239" s="3">
        <f>Loan_Approval_Prediction_Dataset[[#This Row],[ loan_amount]]/Loan_Approval_Prediction_Dataset[[#This Row],[total_assests_value]]</f>
        <v>0.71197411003236244</v>
      </c>
      <c r="O22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239" s="1" t="str">
        <f t="shared" si="33"/>
        <v>Medium Risk</v>
      </c>
    </row>
    <row r="2240" spans="1:16" x14ac:dyDescent="0.2">
      <c r="A2240">
        <v>2239</v>
      </c>
      <c r="B2240">
        <v>4</v>
      </c>
      <c r="C2240" s="1" t="s">
        <v>16</v>
      </c>
      <c r="D2240" s="1" t="s">
        <v>14</v>
      </c>
      <c r="E2240" s="4">
        <v>6000000</v>
      </c>
      <c r="F2240" s="4">
        <v>18700000</v>
      </c>
      <c r="G2240">
        <v>2</v>
      </c>
      <c r="H2240">
        <v>623</v>
      </c>
      <c r="I2240">
        <v>4300000</v>
      </c>
      <c r="J2240">
        <v>4000000</v>
      </c>
      <c r="K2240" s="1" t="s">
        <v>15</v>
      </c>
      <c r="L2240">
        <f>Loan_Approval_Prediction_Dataset[[#This Row],[ residential_assets_value]]+Loan_Approval_Prediction_Dataset[[#This Row],[ commercial_assets_value]]</f>
        <v>8300000</v>
      </c>
      <c r="M2240" s="3">
        <f>Loan_Approval_Prediction_Dataset[[#This Row],[ loan_amount]]/Loan_Approval_Prediction_Dataset[[#This Row],[ income_annum]]</f>
        <v>3.1166666666666667</v>
      </c>
      <c r="N2240" s="3">
        <f>Loan_Approval_Prediction_Dataset[[#This Row],[ loan_amount]]/Loan_Approval_Prediction_Dataset[[#This Row],[total_assests_value]]</f>
        <v>2.2530120481927711</v>
      </c>
      <c r="O22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240" s="1" t="str">
        <f t="shared" si="33"/>
        <v>Medium Risk</v>
      </c>
    </row>
    <row r="2241" spans="1:16" x14ac:dyDescent="0.2">
      <c r="A2241">
        <v>2240</v>
      </c>
      <c r="B2241">
        <v>1</v>
      </c>
      <c r="C2241" s="1" t="s">
        <v>16</v>
      </c>
      <c r="D2241" s="1" t="s">
        <v>17</v>
      </c>
      <c r="E2241" s="4">
        <v>5300000</v>
      </c>
      <c r="F2241" s="4">
        <v>18900000</v>
      </c>
      <c r="G2241">
        <v>16</v>
      </c>
      <c r="H2241">
        <v>361</v>
      </c>
      <c r="I2241">
        <v>300000</v>
      </c>
      <c r="J2241">
        <v>5000000</v>
      </c>
      <c r="K2241" s="1" t="s">
        <v>18</v>
      </c>
      <c r="L2241">
        <f>Loan_Approval_Prediction_Dataset[[#This Row],[ residential_assets_value]]+Loan_Approval_Prediction_Dataset[[#This Row],[ commercial_assets_value]]</f>
        <v>5300000</v>
      </c>
      <c r="M2241" s="3">
        <f>Loan_Approval_Prediction_Dataset[[#This Row],[ loan_amount]]/Loan_Approval_Prediction_Dataset[[#This Row],[ income_annum]]</f>
        <v>3.5660377358490565</v>
      </c>
      <c r="N2241" s="3">
        <f>Loan_Approval_Prediction_Dataset[[#This Row],[ loan_amount]]/Loan_Approval_Prediction_Dataset[[#This Row],[total_assests_value]]</f>
        <v>3.5660377358490565</v>
      </c>
      <c r="O22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41" s="1" t="str">
        <f t="shared" si="33"/>
        <v>High Risk</v>
      </c>
    </row>
    <row r="2242" spans="1:16" x14ac:dyDescent="0.2">
      <c r="A2242">
        <v>2241</v>
      </c>
      <c r="B2242">
        <v>5</v>
      </c>
      <c r="C2242" s="1" t="s">
        <v>16</v>
      </c>
      <c r="D2242" s="1" t="s">
        <v>17</v>
      </c>
      <c r="E2242" s="4">
        <v>7400000</v>
      </c>
      <c r="F2242" s="4">
        <v>16200000</v>
      </c>
      <c r="G2242">
        <v>2</v>
      </c>
      <c r="H2242">
        <v>778</v>
      </c>
      <c r="I2242">
        <v>17000000</v>
      </c>
      <c r="J2242">
        <v>2700000</v>
      </c>
      <c r="K2242" s="1" t="s">
        <v>15</v>
      </c>
      <c r="L2242">
        <f>Loan_Approval_Prediction_Dataset[[#This Row],[ residential_assets_value]]+Loan_Approval_Prediction_Dataset[[#This Row],[ commercial_assets_value]]</f>
        <v>19700000</v>
      </c>
      <c r="M2242" s="3">
        <f>Loan_Approval_Prediction_Dataset[[#This Row],[ loan_amount]]/Loan_Approval_Prediction_Dataset[[#This Row],[ income_annum]]</f>
        <v>2.189189189189189</v>
      </c>
      <c r="N2242" s="3">
        <f>Loan_Approval_Prediction_Dataset[[#This Row],[ loan_amount]]/Loan_Approval_Prediction_Dataset[[#This Row],[total_assests_value]]</f>
        <v>0.82233502538071068</v>
      </c>
      <c r="O22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242" s="1" t="str">
        <f t="shared" ref="P2242:P2305" si="34">IF(AND(H2242&lt;600,M2242&gt;3),"High Risk",
IF(OR(AND(H2242&gt;=600,H2242&lt;750),AND(M2242&gt;1.5,M2242&lt;=3)),"Medium Risk","Low Risk"))</f>
        <v>Medium Risk</v>
      </c>
    </row>
    <row r="2243" spans="1:16" x14ac:dyDescent="0.2">
      <c r="A2243">
        <v>2242</v>
      </c>
      <c r="B2243">
        <v>1</v>
      </c>
      <c r="C2243" s="1" t="s">
        <v>16</v>
      </c>
      <c r="D2243" s="1" t="s">
        <v>17</v>
      </c>
      <c r="E2243" s="4">
        <v>1100000</v>
      </c>
      <c r="F2243" s="4">
        <v>3800000</v>
      </c>
      <c r="G2243">
        <v>8</v>
      </c>
      <c r="H2243">
        <v>779</v>
      </c>
      <c r="I2243">
        <v>600000</v>
      </c>
      <c r="J2243">
        <v>1800000</v>
      </c>
      <c r="K2243" s="1" t="s">
        <v>15</v>
      </c>
      <c r="L2243">
        <f>Loan_Approval_Prediction_Dataset[[#This Row],[ residential_assets_value]]+Loan_Approval_Prediction_Dataset[[#This Row],[ commercial_assets_value]]</f>
        <v>2400000</v>
      </c>
      <c r="M2243" s="3">
        <f>Loan_Approval_Prediction_Dataset[[#This Row],[ loan_amount]]/Loan_Approval_Prediction_Dataset[[#This Row],[ income_annum]]</f>
        <v>3.4545454545454546</v>
      </c>
      <c r="N2243" s="3">
        <f>Loan_Approval_Prediction_Dataset[[#This Row],[ loan_amount]]/Loan_Approval_Prediction_Dataset[[#This Row],[total_assests_value]]</f>
        <v>1.5833333333333333</v>
      </c>
      <c r="O22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243" s="1" t="str">
        <f t="shared" si="34"/>
        <v>Low Risk</v>
      </c>
    </row>
    <row r="2244" spans="1:16" x14ac:dyDescent="0.2">
      <c r="A2244">
        <v>2243</v>
      </c>
      <c r="B2244">
        <v>1</v>
      </c>
      <c r="C2244" s="1" t="s">
        <v>13</v>
      </c>
      <c r="D2244" s="1" t="s">
        <v>17</v>
      </c>
      <c r="E2244" s="4">
        <v>6600000</v>
      </c>
      <c r="F2244" s="4">
        <v>20700000</v>
      </c>
      <c r="G2244">
        <v>4</v>
      </c>
      <c r="H2244">
        <v>594</v>
      </c>
      <c r="I2244">
        <v>4800000</v>
      </c>
      <c r="J2244">
        <v>200000</v>
      </c>
      <c r="K2244" s="1" t="s">
        <v>15</v>
      </c>
      <c r="L2244">
        <f>Loan_Approval_Prediction_Dataset[[#This Row],[ residential_assets_value]]+Loan_Approval_Prediction_Dataset[[#This Row],[ commercial_assets_value]]</f>
        <v>5000000</v>
      </c>
      <c r="M2244" s="3">
        <f>Loan_Approval_Prediction_Dataset[[#This Row],[ loan_amount]]/Loan_Approval_Prediction_Dataset[[#This Row],[ income_annum]]</f>
        <v>3.1363636363636362</v>
      </c>
      <c r="N2244" s="3">
        <f>Loan_Approval_Prediction_Dataset[[#This Row],[ loan_amount]]/Loan_Approval_Prediction_Dataset[[#This Row],[total_assests_value]]</f>
        <v>4.1399999999999997</v>
      </c>
      <c r="O22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244" s="1" t="str">
        <f t="shared" si="34"/>
        <v>High Risk</v>
      </c>
    </row>
    <row r="2245" spans="1:16" x14ac:dyDescent="0.2">
      <c r="A2245">
        <v>2244</v>
      </c>
      <c r="B2245">
        <v>3</v>
      </c>
      <c r="C2245" s="1" t="s">
        <v>13</v>
      </c>
      <c r="D2245" s="1" t="s">
        <v>14</v>
      </c>
      <c r="E2245" s="4">
        <v>8200000</v>
      </c>
      <c r="F2245" s="4">
        <v>28300000</v>
      </c>
      <c r="G2245">
        <v>2</v>
      </c>
      <c r="H2245">
        <v>530</v>
      </c>
      <c r="I2245">
        <v>15000000</v>
      </c>
      <c r="J2245">
        <v>10500000</v>
      </c>
      <c r="K2245" s="1" t="s">
        <v>15</v>
      </c>
      <c r="L2245">
        <f>Loan_Approval_Prediction_Dataset[[#This Row],[ residential_assets_value]]+Loan_Approval_Prediction_Dataset[[#This Row],[ commercial_assets_value]]</f>
        <v>25500000</v>
      </c>
      <c r="M2245" s="3">
        <f>Loan_Approval_Prediction_Dataset[[#This Row],[ loan_amount]]/Loan_Approval_Prediction_Dataset[[#This Row],[ income_annum]]</f>
        <v>3.4512195121951219</v>
      </c>
      <c r="N2245" s="3">
        <f>Loan_Approval_Prediction_Dataset[[#This Row],[ loan_amount]]/Loan_Approval_Prediction_Dataset[[#This Row],[total_assests_value]]</f>
        <v>1.1098039215686275</v>
      </c>
      <c r="O22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45" s="1" t="str">
        <f t="shared" si="34"/>
        <v>High Risk</v>
      </c>
    </row>
    <row r="2246" spans="1:16" x14ac:dyDescent="0.2">
      <c r="A2246">
        <v>2245</v>
      </c>
      <c r="B2246">
        <v>3</v>
      </c>
      <c r="C2246" s="1" t="s">
        <v>16</v>
      </c>
      <c r="D2246" s="1" t="s">
        <v>14</v>
      </c>
      <c r="E2246" s="4">
        <v>3300000</v>
      </c>
      <c r="F2246" s="4">
        <v>9300000</v>
      </c>
      <c r="G2246">
        <v>12</v>
      </c>
      <c r="H2246">
        <v>324</v>
      </c>
      <c r="I2246">
        <v>5300000</v>
      </c>
      <c r="J2246">
        <v>2600000</v>
      </c>
      <c r="K2246" s="1" t="s">
        <v>18</v>
      </c>
      <c r="L2246">
        <f>Loan_Approval_Prediction_Dataset[[#This Row],[ residential_assets_value]]+Loan_Approval_Prediction_Dataset[[#This Row],[ commercial_assets_value]]</f>
        <v>7900000</v>
      </c>
      <c r="M2246" s="3">
        <f>Loan_Approval_Prediction_Dataset[[#This Row],[ loan_amount]]/Loan_Approval_Prediction_Dataset[[#This Row],[ income_annum]]</f>
        <v>2.8181818181818183</v>
      </c>
      <c r="N2246" s="3">
        <f>Loan_Approval_Prediction_Dataset[[#This Row],[ loan_amount]]/Loan_Approval_Prediction_Dataset[[#This Row],[total_assests_value]]</f>
        <v>1.1772151898734178</v>
      </c>
      <c r="O22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46" s="1" t="str">
        <f t="shared" si="34"/>
        <v>Medium Risk</v>
      </c>
    </row>
    <row r="2247" spans="1:16" x14ac:dyDescent="0.2">
      <c r="A2247">
        <v>2246</v>
      </c>
      <c r="B2247">
        <v>4</v>
      </c>
      <c r="C2247" s="1" t="s">
        <v>13</v>
      </c>
      <c r="D2247" s="1" t="s">
        <v>17</v>
      </c>
      <c r="E2247" s="4">
        <v>2500000</v>
      </c>
      <c r="F2247" s="4">
        <v>9000000</v>
      </c>
      <c r="G2247">
        <v>10</v>
      </c>
      <c r="H2247">
        <v>394</v>
      </c>
      <c r="I2247">
        <v>6700000</v>
      </c>
      <c r="J2247">
        <v>2000000</v>
      </c>
      <c r="K2247" s="1" t="s">
        <v>18</v>
      </c>
      <c r="L2247">
        <f>Loan_Approval_Prediction_Dataset[[#This Row],[ residential_assets_value]]+Loan_Approval_Prediction_Dataset[[#This Row],[ commercial_assets_value]]</f>
        <v>8700000</v>
      </c>
      <c r="M2247" s="3">
        <f>Loan_Approval_Prediction_Dataset[[#This Row],[ loan_amount]]/Loan_Approval_Prediction_Dataset[[#This Row],[ income_annum]]</f>
        <v>3.6</v>
      </c>
      <c r="N2247" s="3">
        <f>Loan_Approval_Prediction_Dataset[[#This Row],[ loan_amount]]/Loan_Approval_Prediction_Dataset[[#This Row],[total_assests_value]]</f>
        <v>1.0344827586206897</v>
      </c>
      <c r="O22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47" s="1" t="str">
        <f t="shared" si="34"/>
        <v>High Risk</v>
      </c>
    </row>
    <row r="2248" spans="1:16" x14ac:dyDescent="0.2">
      <c r="A2248">
        <v>2247</v>
      </c>
      <c r="B2248">
        <v>3</v>
      </c>
      <c r="C2248" s="1" t="s">
        <v>13</v>
      </c>
      <c r="D2248" s="1" t="s">
        <v>17</v>
      </c>
      <c r="E2248" s="4">
        <v>3300000</v>
      </c>
      <c r="F2248" s="4">
        <v>10400000</v>
      </c>
      <c r="G2248">
        <v>12</v>
      </c>
      <c r="H2248">
        <v>816</v>
      </c>
      <c r="I2248">
        <v>7100000</v>
      </c>
      <c r="J2248">
        <v>6300000</v>
      </c>
      <c r="K2248" s="1" t="s">
        <v>15</v>
      </c>
      <c r="L2248">
        <f>Loan_Approval_Prediction_Dataset[[#This Row],[ residential_assets_value]]+Loan_Approval_Prediction_Dataset[[#This Row],[ commercial_assets_value]]</f>
        <v>13400000</v>
      </c>
      <c r="M2248" s="3">
        <f>Loan_Approval_Prediction_Dataset[[#This Row],[ loan_amount]]/Loan_Approval_Prediction_Dataset[[#This Row],[ income_annum]]</f>
        <v>3.1515151515151514</v>
      </c>
      <c r="N2248" s="3">
        <f>Loan_Approval_Prediction_Dataset[[#This Row],[ loan_amount]]/Loan_Approval_Prediction_Dataset[[#This Row],[total_assests_value]]</f>
        <v>0.77611940298507465</v>
      </c>
      <c r="O22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248" s="1" t="str">
        <f t="shared" si="34"/>
        <v>Low Risk</v>
      </c>
    </row>
    <row r="2249" spans="1:16" x14ac:dyDescent="0.2">
      <c r="A2249">
        <v>2248</v>
      </c>
      <c r="B2249">
        <v>5</v>
      </c>
      <c r="C2249" s="1" t="s">
        <v>16</v>
      </c>
      <c r="D2249" s="1" t="s">
        <v>14</v>
      </c>
      <c r="E2249" s="4">
        <v>1000000</v>
      </c>
      <c r="F2249" s="4">
        <v>2300000</v>
      </c>
      <c r="G2249">
        <v>16</v>
      </c>
      <c r="H2249">
        <v>423</v>
      </c>
      <c r="I2249">
        <v>1700000</v>
      </c>
      <c r="J2249">
        <v>700000</v>
      </c>
      <c r="K2249" s="1" t="s">
        <v>18</v>
      </c>
      <c r="L2249">
        <f>Loan_Approval_Prediction_Dataset[[#This Row],[ residential_assets_value]]+Loan_Approval_Prediction_Dataset[[#This Row],[ commercial_assets_value]]</f>
        <v>2400000</v>
      </c>
      <c r="M2249" s="3">
        <f>Loan_Approval_Prediction_Dataset[[#This Row],[ loan_amount]]/Loan_Approval_Prediction_Dataset[[#This Row],[ income_annum]]</f>
        <v>2.2999999999999998</v>
      </c>
      <c r="N2249" s="3">
        <f>Loan_Approval_Prediction_Dataset[[#This Row],[ loan_amount]]/Loan_Approval_Prediction_Dataset[[#This Row],[total_assests_value]]</f>
        <v>0.95833333333333337</v>
      </c>
      <c r="O22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49" s="1" t="str">
        <f t="shared" si="34"/>
        <v>Medium Risk</v>
      </c>
    </row>
    <row r="2250" spans="1:16" x14ac:dyDescent="0.2">
      <c r="A2250">
        <v>2249</v>
      </c>
      <c r="B2250">
        <v>5</v>
      </c>
      <c r="C2250" s="1" t="s">
        <v>13</v>
      </c>
      <c r="D2250" s="1" t="s">
        <v>17</v>
      </c>
      <c r="E2250" s="4">
        <v>6200000</v>
      </c>
      <c r="F2250" s="4">
        <v>12800000</v>
      </c>
      <c r="G2250">
        <v>2</v>
      </c>
      <c r="H2250">
        <v>539</v>
      </c>
      <c r="I2250">
        <v>5600000</v>
      </c>
      <c r="J2250">
        <v>9800000</v>
      </c>
      <c r="K2250" s="1" t="s">
        <v>18</v>
      </c>
      <c r="L2250">
        <f>Loan_Approval_Prediction_Dataset[[#This Row],[ residential_assets_value]]+Loan_Approval_Prediction_Dataset[[#This Row],[ commercial_assets_value]]</f>
        <v>15400000</v>
      </c>
      <c r="M2250" s="3">
        <f>Loan_Approval_Prediction_Dataset[[#This Row],[ loan_amount]]/Loan_Approval_Prediction_Dataset[[#This Row],[ income_annum]]</f>
        <v>2.064516129032258</v>
      </c>
      <c r="N2250" s="3">
        <f>Loan_Approval_Prediction_Dataset[[#This Row],[ loan_amount]]/Loan_Approval_Prediction_Dataset[[#This Row],[total_assests_value]]</f>
        <v>0.83116883116883122</v>
      </c>
      <c r="O22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50" s="1" t="str">
        <f t="shared" si="34"/>
        <v>Medium Risk</v>
      </c>
    </row>
    <row r="2251" spans="1:16" x14ac:dyDescent="0.2">
      <c r="A2251">
        <v>2250</v>
      </c>
      <c r="B2251">
        <v>1</v>
      </c>
      <c r="C2251" s="1" t="s">
        <v>13</v>
      </c>
      <c r="D2251" s="1" t="s">
        <v>14</v>
      </c>
      <c r="E2251" s="4">
        <v>7000000</v>
      </c>
      <c r="F2251" s="4">
        <v>21000000</v>
      </c>
      <c r="G2251">
        <v>20</v>
      </c>
      <c r="H2251">
        <v>554</v>
      </c>
      <c r="I2251">
        <v>16900000</v>
      </c>
      <c r="J2251">
        <v>6600000</v>
      </c>
      <c r="K2251" s="1" t="s">
        <v>15</v>
      </c>
      <c r="L2251">
        <f>Loan_Approval_Prediction_Dataset[[#This Row],[ residential_assets_value]]+Loan_Approval_Prediction_Dataset[[#This Row],[ commercial_assets_value]]</f>
        <v>23500000</v>
      </c>
      <c r="M2251" s="3">
        <f>Loan_Approval_Prediction_Dataset[[#This Row],[ loan_amount]]/Loan_Approval_Prediction_Dataset[[#This Row],[ income_annum]]</f>
        <v>3</v>
      </c>
      <c r="N2251" s="3">
        <f>Loan_Approval_Prediction_Dataset[[#This Row],[ loan_amount]]/Loan_Approval_Prediction_Dataset[[#This Row],[total_assests_value]]</f>
        <v>0.8936170212765957</v>
      </c>
      <c r="O22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251" s="1" t="str">
        <f t="shared" si="34"/>
        <v>Medium Risk</v>
      </c>
    </row>
    <row r="2252" spans="1:16" x14ac:dyDescent="0.2">
      <c r="A2252">
        <v>2251</v>
      </c>
      <c r="B2252">
        <v>2</v>
      </c>
      <c r="C2252" s="1" t="s">
        <v>13</v>
      </c>
      <c r="D2252" s="1" t="s">
        <v>17</v>
      </c>
      <c r="E2252" s="4">
        <v>7000000</v>
      </c>
      <c r="F2252" s="4">
        <v>19000000</v>
      </c>
      <c r="G2252">
        <v>6</v>
      </c>
      <c r="H2252">
        <v>523</v>
      </c>
      <c r="I2252">
        <v>5300000</v>
      </c>
      <c r="J2252">
        <v>9300000</v>
      </c>
      <c r="K2252" s="1" t="s">
        <v>18</v>
      </c>
      <c r="L2252">
        <f>Loan_Approval_Prediction_Dataset[[#This Row],[ residential_assets_value]]+Loan_Approval_Prediction_Dataset[[#This Row],[ commercial_assets_value]]</f>
        <v>14600000</v>
      </c>
      <c r="M2252" s="3">
        <f>Loan_Approval_Prediction_Dataset[[#This Row],[ loan_amount]]/Loan_Approval_Prediction_Dataset[[#This Row],[ income_annum]]</f>
        <v>2.7142857142857144</v>
      </c>
      <c r="N2252" s="3">
        <f>Loan_Approval_Prediction_Dataset[[#This Row],[ loan_amount]]/Loan_Approval_Prediction_Dataset[[#This Row],[total_assests_value]]</f>
        <v>1.3013698630136987</v>
      </c>
      <c r="O22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52" s="1" t="str">
        <f t="shared" si="34"/>
        <v>Medium Risk</v>
      </c>
    </row>
    <row r="2253" spans="1:16" x14ac:dyDescent="0.2">
      <c r="A2253">
        <v>2252</v>
      </c>
      <c r="B2253">
        <v>1</v>
      </c>
      <c r="C2253" s="1" t="s">
        <v>16</v>
      </c>
      <c r="D2253" s="1" t="s">
        <v>17</v>
      </c>
      <c r="E2253" s="4">
        <v>5300000</v>
      </c>
      <c r="F2253" s="4">
        <v>12000000</v>
      </c>
      <c r="G2253">
        <v>10</v>
      </c>
      <c r="H2253">
        <v>852</v>
      </c>
      <c r="I2253">
        <v>400000</v>
      </c>
      <c r="J2253">
        <v>10400000</v>
      </c>
      <c r="K2253" s="1" t="s">
        <v>15</v>
      </c>
      <c r="L2253">
        <f>Loan_Approval_Prediction_Dataset[[#This Row],[ residential_assets_value]]+Loan_Approval_Prediction_Dataset[[#This Row],[ commercial_assets_value]]</f>
        <v>10800000</v>
      </c>
      <c r="M2253" s="3">
        <f>Loan_Approval_Prediction_Dataset[[#This Row],[ loan_amount]]/Loan_Approval_Prediction_Dataset[[#This Row],[ income_annum]]</f>
        <v>2.2641509433962264</v>
      </c>
      <c r="N2253" s="3">
        <f>Loan_Approval_Prediction_Dataset[[#This Row],[ loan_amount]]/Loan_Approval_Prediction_Dataset[[#This Row],[total_assests_value]]</f>
        <v>1.1111111111111112</v>
      </c>
      <c r="O22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253" s="1" t="str">
        <f t="shared" si="34"/>
        <v>Medium Risk</v>
      </c>
    </row>
    <row r="2254" spans="1:16" x14ac:dyDescent="0.2">
      <c r="A2254">
        <v>2253</v>
      </c>
      <c r="B2254">
        <v>0</v>
      </c>
      <c r="C2254" s="1" t="s">
        <v>16</v>
      </c>
      <c r="D2254" s="1" t="s">
        <v>17</v>
      </c>
      <c r="E2254" s="4">
        <v>1800000</v>
      </c>
      <c r="F2254" s="4">
        <v>3700000</v>
      </c>
      <c r="G2254">
        <v>2</v>
      </c>
      <c r="H2254">
        <v>505</v>
      </c>
      <c r="I2254">
        <v>3900000</v>
      </c>
      <c r="J2254">
        <v>2400000</v>
      </c>
      <c r="K2254" s="1" t="s">
        <v>18</v>
      </c>
      <c r="L2254">
        <f>Loan_Approval_Prediction_Dataset[[#This Row],[ residential_assets_value]]+Loan_Approval_Prediction_Dataset[[#This Row],[ commercial_assets_value]]</f>
        <v>6300000</v>
      </c>
      <c r="M2254" s="3">
        <f>Loan_Approval_Prediction_Dataset[[#This Row],[ loan_amount]]/Loan_Approval_Prediction_Dataset[[#This Row],[ income_annum]]</f>
        <v>2.0555555555555554</v>
      </c>
      <c r="N2254" s="3">
        <f>Loan_Approval_Prediction_Dataset[[#This Row],[ loan_amount]]/Loan_Approval_Prediction_Dataset[[#This Row],[total_assests_value]]</f>
        <v>0.58730158730158732</v>
      </c>
      <c r="O22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54" s="1" t="str">
        <f t="shared" si="34"/>
        <v>Medium Risk</v>
      </c>
    </row>
    <row r="2255" spans="1:16" x14ac:dyDescent="0.2">
      <c r="A2255">
        <v>2254</v>
      </c>
      <c r="B2255">
        <v>0</v>
      </c>
      <c r="C2255" s="1" t="s">
        <v>13</v>
      </c>
      <c r="D2255" s="1" t="s">
        <v>17</v>
      </c>
      <c r="E2255" s="4">
        <v>2300000</v>
      </c>
      <c r="F2255" s="4">
        <v>7900000</v>
      </c>
      <c r="G2255">
        <v>10</v>
      </c>
      <c r="H2255">
        <v>430</v>
      </c>
      <c r="I2255">
        <v>6600000</v>
      </c>
      <c r="J2255">
        <v>2800000</v>
      </c>
      <c r="K2255" s="1" t="s">
        <v>18</v>
      </c>
      <c r="L2255">
        <f>Loan_Approval_Prediction_Dataset[[#This Row],[ residential_assets_value]]+Loan_Approval_Prediction_Dataset[[#This Row],[ commercial_assets_value]]</f>
        <v>9400000</v>
      </c>
      <c r="M2255" s="3">
        <f>Loan_Approval_Prediction_Dataset[[#This Row],[ loan_amount]]/Loan_Approval_Prediction_Dataset[[#This Row],[ income_annum]]</f>
        <v>3.4347826086956523</v>
      </c>
      <c r="N2255" s="3">
        <f>Loan_Approval_Prediction_Dataset[[#This Row],[ loan_amount]]/Loan_Approval_Prediction_Dataset[[#This Row],[total_assests_value]]</f>
        <v>0.84042553191489366</v>
      </c>
      <c r="O22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55" s="1" t="str">
        <f t="shared" si="34"/>
        <v>High Risk</v>
      </c>
    </row>
    <row r="2256" spans="1:16" x14ac:dyDescent="0.2">
      <c r="A2256">
        <v>2255</v>
      </c>
      <c r="B2256">
        <v>2</v>
      </c>
      <c r="C2256" s="1" t="s">
        <v>13</v>
      </c>
      <c r="D2256" s="1" t="s">
        <v>14</v>
      </c>
      <c r="E2256" s="4">
        <v>4000000</v>
      </c>
      <c r="F2256" s="4">
        <v>9200000</v>
      </c>
      <c r="G2256">
        <v>16</v>
      </c>
      <c r="H2256">
        <v>784</v>
      </c>
      <c r="I2256">
        <v>3200000</v>
      </c>
      <c r="J2256">
        <v>600000</v>
      </c>
      <c r="K2256" s="1" t="s">
        <v>15</v>
      </c>
      <c r="L2256">
        <f>Loan_Approval_Prediction_Dataset[[#This Row],[ residential_assets_value]]+Loan_Approval_Prediction_Dataset[[#This Row],[ commercial_assets_value]]</f>
        <v>3800000</v>
      </c>
      <c r="M2256" s="3">
        <f>Loan_Approval_Prediction_Dataset[[#This Row],[ loan_amount]]/Loan_Approval_Prediction_Dataset[[#This Row],[ income_annum]]</f>
        <v>2.2999999999999998</v>
      </c>
      <c r="N2256" s="3">
        <f>Loan_Approval_Prediction_Dataset[[#This Row],[ loan_amount]]/Loan_Approval_Prediction_Dataset[[#This Row],[total_assests_value]]</f>
        <v>2.4210526315789473</v>
      </c>
      <c r="O22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256" s="1" t="str">
        <f t="shared" si="34"/>
        <v>Medium Risk</v>
      </c>
    </row>
    <row r="2257" spans="1:16" x14ac:dyDescent="0.2">
      <c r="A2257">
        <v>2256</v>
      </c>
      <c r="B2257">
        <v>1</v>
      </c>
      <c r="C2257" s="1" t="s">
        <v>16</v>
      </c>
      <c r="D2257" s="1" t="s">
        <v>14</v>
      </c>
      <c r="E2257" s="4">
        <v>8900000</v>
      </c>
      <c r="F2257" s="4">
        <v>24000000</v>
      </c>
      <c r="G2257">
        <v>6</v>
      </c>
      <c r="H2257">
        <v>380</v>
      </c>
      <c r="I2257">
        <v>16500000</v>
      </c>
      <c r="J2257">
        <v>7400000</v>
      </c>
      <c r="K2257" s="1" t="s">
        <v>18</v>
      </c>
      <c r="L2257">
        <f>Loan_Approval_Prediction_Dataset[[#This Row],[ residential_assets_value]]+Loan_Approval_Prediction_Dataset[[#This Row],[ commercial_assets_value]]</f>
        <v>23900000</v>
      </c>
      <c r="M2257" s="3">
        <f>Loan_Approval_Prediction_Dataset[[#This Row],[ loan_amount]]/Loan_Approval_Prediction_Dataset[[#This Row],[ income_annum]]</f>
        <v>2.696629213483146</v>
      </c>
      <c r="N2257" s="3">
        <f>Loan_Approval_Prediction_Dataset[[#This Row],[ loan_amount]]/Loan_Approval_Prediction_Dataset[[#This Row],[total_assests_value]]</f>
        <v>1.00418410041841</v>
      </c>
      <c r="O22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57" s="1" t="str">
        <f t="shared" si="34"/>
        <v>Medium Risk</v>
      </c>
    </row>
    <row r="2258" spans="1:16" x14ac:dyDescent="0.2">
      <c r="A2258">
        <v>2257</v>
      </c>
      <c r="B2258">
        <v>3</v>
      </c>
      <c r="C2258" s="1" t="s">
        <v>13</v>
      </c>
      <c r="D2258" s="1" t="s">
        <v>14</v>
      </c>
      <c r="E2258" s="4">
        <v>8000000</v>
      </c>
      <c r="F2258" s="4">
        <v>18600000</v>
      </c>
      <c r="G2258">
        <v>20</v>
      </c>
      <c r="H2258">
        <v>565</v>
      </c>
      <c r="I2258">
        <v>1600000</v>
      </c>
      <c r="J2258">
        <v>8600000</v>
      </c>
      <c r="K2258" s="1" t="s">
        <v>15</v>
      </c>
      <c r="L2258">
        <f>Loan_Approval_Prediction_Dataset[[#This Row],[ residential_assets_value]]+Loan_Approval_Prediction_Dataset[[#This Row],[ commercial_assets_value]]</f>
        <v>10200000</v>
      </c>
      <c r="M2258" s="3">
        <f>Loan_Approval_Prediction_Dataset[[#This Row],[ loan_amount]]/Loan_Approval_Prediction_Dataset[[#This Row],[ income_annum]]</f>
        <v>2.3250000000000002</v>
      </c>
      <c r="N2258" s="3">
        <f>Loan_Approval_Prediction_Dataset[[#This Row],[ loan_amount]]/Loan_Approval_Prediction_Dataset[[#This Row],[total_assests_value]]</f>
        <v>1.8235294117647058</v>
      </c>
      <c r="O22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258" s="1" t="str">
        <f t="shared" si="34"/>
        <v>Medium Risk</v>
      </c>
    </row>
    <row r="2259" spans="1:16" x14ac:dyDescent="0.2">
      <c r="A2259">
        <v>2258</v>
      </c>
      <c r="B2259">
        <v>4</v>
      </c>
      <c r="C2259" s="1" t="s">
        <v>13</v>
      </c>
      <c r="D2259" s="1" t="s">
        <v>17</v>
      </c>
      <c r="E2259" s="4">
        <v>7900000</v>
      </c>
      <c r="F2259" s="4">
        <v>26900000</v>
      </c>
      <c r="G2259">
        <v>14</v>
      </c>
      <c r="H2259">
        <v>446</v>
      </c>
      <c r="I2259">
        <v>17900000</v>
      </c>
      <c r="J2259">
        <v>7300000</v>
      </c>
      <c r="K2259" s="1" t="s">
        <v>18</v>
      </c>
      <c r="L2259">
        <f>Loan_Approval_Prediction_Dataset[[#This Row],[ residential_assets_value]]+Loan_Approval_Prediction_Dataset[[#This Row],[ commercial_assets_value]]</f>
        <v>25200000</v>
      </c>
      <c r="M2259" s="3">
        <f>Loan_Approval_Prediction_Dataset[[#This Row],[ loan_amount]]/Loan_Approval_Prediction_Dataset[[#This Row],[ income_annum]]</f>
        <v>3.4050632911392404</v>
      </c>
      <c r="N2259" s="3">
        <f>Loan_Approval_Prediction_Dataset[[#This Row],[ loan_amount]]/Loan_Approval_Prediction_Dataset[[#This Row],[total_assests_value]]</f>
        <v>1.0674603174603174</v>
      </c>
      <c r="O22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59" s="1" t="str">
        <f t="shared" si="34"/>
        <v>High Risk</v>
      </c>
    </row>
    <row r="2260" spans="1:16" x14ac:dyDescent="0.2">
      <c r="A2260">
        <v>2259</v>
      </c>
      <c r="B2260">
        <v>5</v>
      </c>
      <c r="C2260" s="1" t="s">
        <v>13</v>
      </c>
      <c r="D2260" s="1" t="s">
        <v>17</v>
      </c>
      <c r="E2260" s="4">
        <v>6700000</v>
      </c>
      <c r="F2260" s="4">
        <v>20200000</v>
      </c>
      <c r="G2260">
        <v>8</v>
      </c>
      <c r="H2260">
        <v>406</v>
      </c>
      <c r="I2260">
        <v>6900000</v>
      </c>
      <c r="J2260">
        <v>4900000</v>
      </c>
      <c r="K2260" s="1" t="s">
        <v>18</v>
      </c>
      <c r="L2260">
        <f>Loan_Approval_Prediction_Dataset[[#This Row],[ residential_assets_value]]+Loan_Approval_Prediction_Dataset[[#This Row],[ commercial_assets_value]]</f>
        <v>11800000</v>
      </c>
      <c r="M2260" s="3">
        <f>Loan_Approval_Prediction_Dataset[[#This Row],[ loan_amount]]/Loan_Approval_Prediction_Dataset[[#This Row],[ income_annum]]</f>
        <v>3.0149253731343282</v>
      </c>
      <c r="N2260" s="3">
        <f>Loan_Approval_Prediction_Dataset[[#This Row],[ loan_amount]]/Loan_Approval_Prediction_Dataset[[#This Row],[total_assests_value]]</f>
        <v>1.7118644067796611</v>
      </c>
      <c r="O22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60" s="1" t="str">
        <f t="shared" si="34"/>
        <v>High Risk</v>
      </c>
    </row>
    <row r="2261" spans="1:16" x14ac:dyDescent="0.2">
      <c r="A2261">
        <v>2260</v>
      </c>
      <c r="B2261">
        <v>4</v>
      </c>
      <c r="C2261" s="1" t="s">
        <v>16</v>
      </c>
      <c r="D2261" s="1" t="s">
        <v>14</v>
      </c>
      <c r="E2261" s="4">
        <v>2400000</v>
      </c>
      <c r="F2261" s="4">
        <v>6000000</v>
      </c>
      <c r="G2261">
        <v>6</v>
      </c>
      <c r="H2261">
        <v>712</v>
      </c>
      <c r="I2261">
        <v>6800000</v>
      </c>
      <c r="J2261">
        <v>2200000</v>
      </c>
      <c r="K2261" s="1" t="s">
        <v>15</v>
      </c>
      <c r="L2261">
        <f>Loan_Approval_Prediction_Dataset[[#This Row],[ residential_assets_value]]+Loan_Approval_Prediction_Dataset[[#This Row],[ commercial_assets_value]]</f>
        <v>9000000</v>
      </c>
      <c r="M2261" s="3">
        <f>Loan_Approval_Prediction_Dataset[[#This Row],[ loan_amount]]/Loan_Approval_Prediction_Dataset[[#This Row],[ income_annum]]</f>
        <v>2.5</v>
      </c>
      <c r="N2261" s="3">
        <f>Loan_Approval_Prediction_Dataset[[#This Row],[ loan_amount]]/Loan_Approval_Prediction_Dataset[[#This Row],[total_assests_value]]</f>
        <v>0.66666666666666663</v>
      </c>
      <c r="O22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261" s="1" t="str">
        <f t="shared" si="34"/>
        <v>Medium Risk</v>
      </c>
    </row>
    <row r="2262" spans="1:16" x14ac:dyDescent="0.2">
      <c r="A2262">
        <v>2261</v>
      </c>
      <c r="B2262">
        <v>4</v>
      </c>
      <c r="C2262" s="1" t="s">
        <v>16</v>
      </c>
      <c r="D2262" s="1" t="s">
        <v>14</v>
      </c>
      <c r="E2262" s="4">
        <v>8600000</v>
      </c>
      <c r="F2262" s="4">
        <v>22600000</v>
      </c>
      <c r="G2262">
        <v>14</v>
      </c>
      <c r="H2262">
        <v>729</v>
      </c>
      <c r="I2262">
        <v>300000</v>
      </c>
      <c r="J2262">
        <v>16200000</v>
      </c>
      <c r="K2262" s="1" t="s">
        <v>15</v>
      </c>
      <c r="L2262">
        <f>Loan_Approval_Prediction_Dataset[[#This Row],[ residential_assets_value]]+Loan_Approval_Prediction_Dataset[[#This Row],[ commercial_assets_value]]</f>
        <v>16500000</v>
      </c>
      <c r="M2262" s="3">
        <f>Loan_Approval_Prediction_Dataset[[#This Row],[ loan_amount]]/Loan_Approval_Prediction_Dataset[[#This Row],[ income_annum]]</f>
        <v>2.6279069767441858</v>
      </c>
      <c r="N2262" s="3">
        <f>Loan_Approval_Prediction_Dataset[[#This Row],[ loan_amount]]/Loan_Approval_Prediction_Dataset[[#This Row],[total_assests_value]]</f>
        <v>1.3696969696969696</v>
      </c>
      <c r="O22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262" s="1" t="str">
        <f t="shared" si="34"/>
        <v>Medium Risk</v>
      </c>
    </row>
    <row r="2263" spans="1:16" x14ac:dyDescent="0.2">
      <c r="A2263">
        <v>2262</v>
      </c>
      <c r="B2263">
        <v>1</v>
      </c>
      <c r="C2263" s="1" t="s">
        <v>16</v>
      </c>
      <c r="D2263" s="1" t="s">
        <v>17</v>
      </c>
      <c r="E2263" s="4">
        <v>5300000</v>
      </c>
      <c r="F2263" s="4">
        <v>14600000</v>
      </c>
      <c r="G2263">
        <v>20</v>
      </c>
      <c r="H2263">
        <v>508</v>
      </c>
      <c r="I2263">
        <v>11200000</v>
      </c>
      <c r="J2263">
        <v>2800000</v>
      </c>
      <c r="K2263" s="1" t="s">
        <v>18</v>
      </c>
      <c r="L2263">
        <f>Loan_Approval_Prediction_Dataset[[#This Row],[ residential_assets_value]]+Loan_Approval_Prediction_Dataset[[#This Row],[ commercial_assets_value]]</f>
        <v>14000000</v>
      </c>
      <c r="M2263" s="3">
        <f>Loan_Approval_Prediction_Dataset[[#This Row],[ loan_amount]]/Loan_Approval_Prediction_Dataset[[#This Row],[ income_annum]]</f>
        <v>2.7547169811320753</v>
      </c>
      <c r="N2263" s="3">
        <f>Loan_Approval_Prediction_Dataset[[#This Row],[ loan_amount]]/Loan_Approval_Prediction_Dataset[[#This Row],[total_assests_value]]</f>
        <v>1.0428571428571429</v>
      </c>
      <c r="O22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63" s="1" t="str">
        <f t="shared" si="34"/>
        <v>Medium Risk</v>
      </c>
    </row>
    <row r="2264" spans="1:16" x14ac:dyDescent="0.2">
      <c r="A2264">
        <v>2263</v>
      </c>
      <c r="B2264">
        <v>0</v>
      </c>
      <c r="C2264" s="1" t="s">
        <v>13</v>
      </c>
      <c r="D2264" s="1" t="s">
        <v>14</v>
      </c>
      <c r="E2264" s="4">
        <v>7400000</v>
      </c>
      <c r="F2264" s="4">
        <v>24900000</v>
      </c>
      <c r="G2264">
        <v>20</v>
      </c>
      <c r="H2264">
        <v>648</v>
      </c>
      <c r="I2264">
        <v>7100000</v>
      </c>
      <c r="J2264">
        <v>7900000</v>
      </c>
      <c r="K2264" s="1" t="s">
        <v>15</v>
      </c>
      <c r="L2264">
        <f>Loan_Approval_Prediction_Dataset[[#This Row],[ residential_assets_value]]+Loan_Approval_Prediction_Dataset[[#This Row],[ commercial_assets_value]]</f>
        <v>15000000</v>
      </c>
      <c r="M2264" s="3">
        <f>Loan_Approval_Prediction_Dataset[[#This Row],[ loan_amount]]/Loan_Approval_Prediction_Dataset[[#This Row],[ income_annum]]</f>
        <v>3.3648648648648649</v>
      </c>
      <c r="N2264" s="3">
        <f>Loan_Approval_Prediction_Dataset[[#This Row],[ loan_amount]]/Loan_Approval_Prediction_Dataset[[#This Row],[total_assests_value]]</f>
        <v>1.66</v>
      </c>
      <c r="O22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264" s="1" t="str">
        <f t="shared" si="34"/>
        <v>Medium Risk</v>
      </c>
    </row>
    <row r="2265" spans="1:16" x14ac:dyDescent="0.2">
      <c r="A2265">
        <v>2264</v>
      </c>
      <c r="B2265">
        <v>0</v>
      </c>
      <c r="C2265" s="1" t="s">
        <v>16</v>
      </c>
      <c r="D2265" s="1" t="s">
        <v>17</v>
      </c>
      <c r="E2265" s="4">
        <v>8700000</v>
      </c>
      <c r="F2265" s="4">
        <v>18700000</v>
      </c>
      <c r="G2265">
        <v>10</v>
      </c>
      <c r="H2265">
        <v>346</v>
      </c>
      <c r="I2265">
        <v>1200000</v>
      </c>
      <c r="J2265">
        <v>1800000</v>
      </c>
      <c r="K2265" s="1" t="s">
        <v>18</v>
      </c>
      <c r="L2265">
        <f>Loan_Approval_Prediction_Dataset[[#This Row],[ residential_assets_value]]+Loan_Approval_Prediction_Dataset[[#This Row],[ commercial_assets_value]]</f>
        <v>3000000</v>
      </c>
      <c r="M2265" s="3">
        <f>Loan_Approval_Prediction_Dataset[[#This Row],[ loan_amount]]/Loan_Approval_Prediction_Dataset[[#This Row],[ income_annum]]</f>
        <v>2.1494252873563218</v>
      </c>
      <c r="N2265" s="3">
        <f>Loan_Approval_Prediction_Dataset[[#This Row],[ loan_amount]]/Loan_Approval_Prediction_Dataset[[#This Row],[total_assests_value]]</f>
        <v>6.2333333333333334</v>
      </c>
      <c r="O22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65" s="1" t="str">
        <f t="shared" si="34"/>
        <v>Medium Risk</v>
      </c>
    </row>
    <row r="2266" spans="1:16" x14ac:dyDescent="0.2">
      <c r="A2266">
        <v>2265</v>
      </c>
      <c r="B2266">
        <v>5</v>
      </c>
      <c r="C2266" s="1" t="s">
        <v>13</v>
      </c>
      <c r="D2266" s="1" t="s">
        <v>14</v>
      </c>
      <c r="E2266" s="4">
        <v>8200000</v>
      </c>
      <c r="F2266" s="4">
        <v>18500000</v>
      </c>
      <c r="G2266">
        <v>4</v>
      </c>
      <c r="H2266">
        <v>394</v>
      </c>
      <c r="I2266">
        <v>9600000</v>
      </c>
      <c r="J2266">
        <v>5700000</v>
      </c>
      <c r="K2266" s="1" t="s">
        <v>18</v>
      </c>
      <c r="L2266">
        <f>Loan_Approval_Prediction_Dataset[[#This Row],[ residential_assets_value]]+Loan_Approval_Prediction_Dataset[[#This Row],[ commercial_assets_value]]</f>
        <v>15300000</v>
      </c>
      <c r="M2266" s="3">
        <f>Loan_Approval_Prediction_Dataset[[#This Row],[ loan_amount]]/Loan_Approval_Prediction_Dataset[[#This Row],[ income_annum]]</f>
        <v>2.2560975609756095</v>
      </c>
      <c r="N2266" s="3">
        <f>Loan_Approval_Prediction_Dataset[[#This Row],[ loan_amount]]/Loan_Approval_Prediction_Dataset[[#This Row],[total_assests_value]]</f>
        <v>1.2091503267973855</v>
      </c>
      <c r="O22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66" s="1" t="str">
        <f t="shared" si="34"/>
        <v>Medium Risk</v>
      </c>
    </row>
    <row r="2267" spans="1:16" x14ac:dyDescent="0.2">
      <c r="A2267">
        <v>2266</v>
      </c>
      <c r="B2267">
        <v>0</v>
      </c>
      <c r="C2267" s="1" t="s">
        <v>16</v>
      </c>
      <c r="D2267" s="1" t="s">
        <v>17</v>
      </c>
      <c r="E2267" s="4">
        <v>3700000</v>
      </c>
      <c r="F2267" s="4">
        <v>9700000</v>
      </c>
      <c r="G2267">
        <v>12</v>
      </c>
      <c r="H2267">
        <v>501</v>
      </c>
      <c r="I2267">
        <v>2600000</v>
      </c>
      <c r="J2267">
        <v>6600000</v>
      </c>
      <c r="K2267" s="1" t="s">
        <v>18</v>
      </c>
      <c r="L2267">
        <f>Loan_Approval_Prediction_Dataset[[#This Row],[ residential_assets_value]]+Loan_Approval_Prediction_Dataset[[#This Row],[ commercial_assets_value]]</f>
        <v>9200000</v>
      </c>
      <c r="M2267" s="3">
        <f>Loan_Approval_Prediction_Dataset[[#This Row],[ loan_amount]]/Loan_Approval_Prediction_Dataset[[#This Row],[ income_annum]]</f>
        <v>2.6216216216216215</v>
      </c>
      <c r="N2267" s="3">
        <f>Loan_Approval_Prediction_Dataset[[#This Row],[ loan_amount]]/Loan_Approval_Prediction_Dataset[[#This Row],[total_assests_value]]</f>
        <v>1.0543478260869565</v>
      </c>
      <c r="O22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67" s="1" t="str">
        <f t="shared" si="34"/>
        <v>Medium Risk</v>
      </c>
    </row>
    <row r="2268" spans="1:16" x14ac:dyDescent="0.2">
      <c r="A2268">
        <v>2267</v>
      </c>
      <c r="B2268">
        <v>5</v>
      </c>
      <c r="C2268" s="1" t="s">
        <v>16</v>
      </c>
      <c r="D2268" s="1" t="s">
        <v>17</v>
      </c>
      <c r="E2268" s="4">
        <v>9200000</v>
      </c>
      <c r="F2268" s="4">
        <v>36300000</v>
      </c>
      <c r="G2268">
        <v>2</v>
      </c>
      <c r="H2268">
        <v>655</v>
      </c>
      <c r="I2268">
        <v>3000000</v>
      </c>
      <c r="J2268">
        <v>1200000</v>
      </c>
      <c r="K2268" s="1" t="s">
        <v>15</v>
      </c>
      <c r="L2268">
        <f>Loan_Approval_Prediction_Dataset[[#This Row],[ residential_assets_value]]+Loan_Approval_Prediction_Dataset[[#This Row],[ commercial_assets_value]]</f>
        <v>4200000</v>
      </c>
      <c r="M2268" s="3">
        <f>Loan_Approval_Prediction_Dataset[[#This Row],[ loan_amount]]/Loan_Approval_Prediction_Dataset[[#This Row],[ income_annum]]</f>
        <v>3.9456521739130435</v>
      </c>
      <c r="N2268" s="3">
        <f>Loan_Approval_Prediction_Dataset[[#This Row],[ loan_amount]]/Loan_Approval_Prediction_Dataset[[#This Row],[total_assests_value]]</f>
        <v>8.6428571428571423</v>
      </c>
      <c r="O22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268" s="1" t="str">
        <f t="shared" si="34"/>
        <v>Medium Risk</v>
      </c>
    </row>
    <row r="2269" spans="1:16" x14ac:dyDescent="0.2">
      <c r="A2269">
        <v>2268</v>
      </c>
      <c r="B2269">
        <v>4</v>
      </c>
      <c r="C2269" s="1" t="s">
        <v>16</v>
      </c>
      <c r="D2269" s="1" t="s">
        <v>14</v>
      </c>
      <c r="E2269" s="4">
        <v>6100000</v>
      </c>
      <c r="F2269" s="4">
        <v>20900000</v>
      </c>
      <c r="G2269">
        <v>4</v>
      </c>
      <c r="H2269">
        <v>662</v>
      </c>
      <c r="I2269">
        <v>10200000</v>
      </c>
      <c r="J2269">
        <v>7000000</v>
      </c>
      <c r="K2269" s="1" t="s">
        <v>15</v>
      </c>
      <c r="L2269">
        <f>Loan_Approval_Prediction_Dataset[[#This Row],[ residential_assets_value]]+Loan_Approval_Prediction_Dataset[[#This Row],[ commercial_assets_value]]</f>
        <v>17200000</v>
      </c>
      <c r="M2269" s="3">
        <f>Loan_Approval_Prediction_Dataset[[#This Row],[ loan_amount]]/Loan_Approval_Prediction_Dataset[[#This Row],[ income_annum]]</f>
        <v>3.4262295081967213</v>
      </c>
      <c r="N2269" s="3">
        <f>Loan_Approval_Prediction_Dataset[[#This Row],[ loan_amount]]/Loan_Approval_Prediction_Dataset[[#This Row],[total_assests_value]]</f>
        <v>1.2151162790697674</v>
      </c>
      <c r="O22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269" s="1" t="str">
        <f t="shared" si="34"/>
        <v>Medium Risk</v>
      </c>
    </row>
    <row r="2270" spans="1:16" x14ac:dyDescent="0.2">
      <c r="A2270">
        <v>2269</v>
      </c>
      <c r="B2270">
        <v>2</v>
      </c>
      <c r="C2270" s="1" t="s">
        <v>13</v>
      </c>
      <c r="D2270" s="1" t="s">
        <v>17</v>
      </c>
      <c r="E2270" s="4">
        <v>8800000</v>
      </c>
      <c r="F2270" s="4">
        <v>30800000</v>
      </c>
      <c r="G2270">
        <v>20</v>
      </c>
      <c r="H2270">
        <v>820</v>
      </c>
      <c r="I2270">
        <v>700000</v>
      </c>
      <c r="J2270">
        <v>4800000</v>
      </c>
      <c r="K2270" s="1" t="s">
        <v>15</v>
      </c>
      <c r="L2270">
        <f>Loan_Approval_Prediction_Dataset[[#This Row],[ residential_assets_value]]+Loan_Approval_Prediction_Dataset[[#This Row],[ commercial_assets_value]]</f>
        <v>5500000</v>
      </c>
      <c r="M2270" s="3">
        <f>Loan_Approval_Prediction_Dataset[[#This Row],[ loan_amount]]/Loan_Approval_Prediction_Dataset[[#This Row],[ income_annum]]</f>
        <v>3.5</v>
      </c>
      <c r="N2270" s="3">
        <f>Loan_Approval_Prediction_Dataset[[#This Row],[ loan_amount]]/Loan_Approval_Prediction_Dataset[[#This Row],[total_assests_value]]</f>
        <v>5.6</v>
      </c>
      <c r="O22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270" s="1" t="str">
        <f t="shared" si="34"/>
        <v>Low Risk</v>
      </c>
    </row>
    <row r="2271" spans="1:16" x14ac:dyDescent="0.2">
      <c r="A2271">
        <v>2270</v>
      </c>
      <c r="B2271">
        <v>5</v>
      </c>
      <c r="C2271" s="1" t="s">
        <v>16</v>
      </c>
      <c r="D2271" s="1" t="s">
        <v>14</v>
      </c>
      <c r="E2271" s="4">
        <v>9200000</v>
      </c>
      <c r="F2271" s="4">
        <v>18900000</v>
      </c>
      <c r="G2271">
        <v>10</v>
      </c>
      <c r="H2271">
        <v>521</v>
      </c>
      <c r="I2271">
        <v>8300000</v>
      </c>
      <c r="J2271">
        <v>14500000</v>
      </c>
      <c r="K2271" s="1" t="s">
        <v>18</v>
      </c>
      <c r="L2271">
        <f>Loan_Approval_Prediction_Dataset[[#This Row],[ residential_assets_value]]+Loan_Approval_Prediction_Dataset[[#This Row],[ commercial_assets_value]]</f>
        <v>22800000</v>
      </c>
      <c r="M2271" s="3">
        <f>Loan_Approval_Prediction_Dataset[[#This Row],[ loan_amount]]/Loan_Approval_Prediction_Dataset[[#This Row],[ income_annum]]</f>
        <v>2.0543478260869565</v>
      </c>
      <c r="N2271" s="3">
        <f>Loan_Approval_Prediction_Dataset[[#This Row],[ loan_amount]]/Loan_Approval_Prediction_Dataset[[#This Row],[total_assests_value]]</f>
        <v>0.82894736842105265</v>
      </c>
      <c r="O22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71" s="1" t="str">
        <f t="shared" si="34"/>
        <v>Medium Risk</v>
      </c>
    </row>
    <row r="2272" spans="1:16" x14ac:dyDescent="0.2">
      <c r="A2272">
        <v>2271</v>
      </c>
      <c r="B2272">
        <v>3</v>
      </c>
      <c r="C2272" s="1" t="s">
        <v>13</v>
      </c>
      <c r="D2272" s="1" t="s">
        <v>14</v>
      </c>
      <c r="E2272" s="4">
        <v>7200000</v>
      </c>
      <c r="F2272" s="4">
        <v>27900000</v>
      </c>
      <c r="G2272">
        <v>12</v>
      </c>
      <c r="H2272">
        <v>473</v>
      </c>
      <c r="I2272">
        <v>21100000</v>
      </c>
      <c r="J2272">
        <v>8800000</v>
      </c>
      <c r="K2272" s="1" t="s">
        <v>18</v>
      </c>
      <c r="L2272">
        <f>Loan_Approval_Prediction_Dataset[[#This Row],[ residential_assets_value]]+Loan_Approval_Prediction_Dataset[[#This Row],[ commercial_assets_value]]</f>
        <v>29900000</v>
      </c>
      <c r="M2272" s="3">
        <f>Loan_Approval_Prediction_Dataset[[#This Row],[ loan_amount]]/Loan_Approval_Prediction_Dataset[[#This Row],[ income_annum]]</f>
        <v>3.875</v>
      </c>
      <c r="N2272" s="3">
        <f>Loan_Approval_Prediction_Dataset[[#This Row],[ loan_amount]]/Loan_Approval_Prediction_Dataset[[#This Row],[total_assests_value]]</f>
        <v>0.93311036789297663</v>
      </c>
      <c r="O22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72" s="1" t="str">
        <f t="shared" si="34"/>
        <v>High Risk</v>
      </c>
    </row>
    <row r="2273" spans="1:16" x14ac:dyDescent="0.2">
      <c r="A2273">
        <v>2272</v>
      </c>
      <c r="B2273">
        <v>1</v>
      </c>
      <c r="C2273" s="1" t="s">
        <v>13</v>
      </c>
      <c r="D2273" s="1" t="s">
        <v>14</v>
      </c>
      <c r="E2273" s="4">
        <v>600000</v>
      </c>
      <c r="F2273" s="4">
        <v>1200000</v>
      </c>
      <c r="G2273">
        <v>10</v>
      </c>
      <c r="H2273">
        <v>561</v>
      </c>
      <c r="I2273">
        <v>900000</v>
      </c>
      <c r="J2273">
        <v>300000</v>
      </c>
      <c r="K2273" s="1" t="s">
        <v>15</v>
      </c>
      <c r="L2273">
        <f>Loan_Approval_Prediction_Dataset[[#This Row],[ residential_assets_value]]+Loan_Approval_Prediction_Dataset[[#This Row],[ commercial_assets_value]]</f>
        <v>1200000</v>
      </c>
      <c r="M2273" s="3">
        <f>Loan_Approval_Prediction_Dataset[[#This Row],[ loan_amount]]/Loan_Approval_Prediction_Dataset[[#This Row],[ income_annum]]</f>
        <v>2</v>
      </c>
      <c r="N2273" s="3">
        <f>Loan_Approval_Prediction_Dataset[[#This Row],[ loan_amount]]/Loan_Approval_Prediction_Dataset[[#This Row],[total_assests_value]]</f>
        <v>1</v>
      </c>
      <c r="O22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273" s="1" t="str">
        <f t="shared" si="34"/>
        <v>Medium Risk</v>
      </c>
    </row>
    <row r="2274" spans="1:16" x14ac:dyDescent="0.2">
      <c r="A2274">
        <v>2273</v>
      </c>
      <c r="B2274">
        <v>5</v>
      </c>
      <c r="C2274" s="1" t="s">
        <v>13</v>
      </c>
      <c r="D2274" s="1" t="s">
        <v>14</v>
      </c>
      <c r="E2274" s="4">
        <v>8000000</v>
      </c>
      <c r="F2274" s="4">
        <v>23100000</v>
      </c>
      <c r="G2274">
        <v>20</v>
      </c>
      <c r="H2274">
        <v>461</v>
      </c>
      <c r="I2274">
        <v>5900000</v>
      </c>
      <c r="J2274">
        <v>2400000</v>
      </c>
      <c r="K2274" s="1" t="s">
        <v>18</v>
      </c>
      <c r="L2274">
        <f>Loan_Approval_Prediction_Dataset[[#This Row],[ residential_assets_value]]+Loan_Approval_Prediction_Dataset[[#This Row],[ commercial_assets_value]]</f>
        <v>8300000</v>
      </c>
      <c r="M2274" s="3">
        <f>Loan_Approval_Prediction_Dataset[[#This Row],[ loan_amount]]/Loan_Approval_Prediction_Dataset[[#This Row],[ income_annum]]</f>
        <v>2.8875000000000002</v>
      </c>
      <c r="N2274" s="3">
        <f>Loan_Approval_Prediction_Dataset[[#This Row],[ loan_amount]]/Loan_Approval_Prediction_Dataset[[#This Row],[total_assests_value]]</f>
        <v>2.7831325301204819</v>
      </c>
      <c r="O22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74" s="1" t="str">
        <f t="shared" si="34"/>
        <v>Medium Risk</v>
      </c>
    </row>
    <row r="2275" spans="1:16" x14ac:dyDescent="0.2">
      <c r="A2275">
        <v>2274</v>
      </c>
      <c r="B2275">
        <v>4</v>
      </c>
      <c r="C2275" s="1" t="s">
        <v>13</v>
      </c>
      <c r="D2275" s="1" t="s">
        <v>17</v>
      </c>
      <c r="E2275" s="4">
        <v>6900000</v>
      </c>
      <c r="F2275" s="4">
        <v>13800000</v>
      </c>
      <c r="G2275">
        <v>16</v>
      </c>
      <c r="H2275">
        <v>715</v>
      </c>
      <c r="I2275">
        <v>2100000</v>
      </c>
      <c r="J2275">
        <v>6100000</v>
      </c>
      <c r="K2275" s="1" t="s">
        <v>15</v>
      </c>
      <c r="L2275">
        <f>Loan_Approval_Prediction_Dataset[[#This Row],[ residential_assets_value]]+Loan_Approval_Prediction_Dataset[[#This Row],[ commercial_assets_value]]</f>
        <v>8200000</v>
      </c>
      <c r="M2275" s="3">
        <f>Loan_Approval_Prediction_Dataset[[#This Row],[ loan_amount]]/Loan_Approval_Prediction_Dataset[[#This Row],[ income_annum]]</f>
        <v>2</v>
      </c>
      <c r="N2275" s="3">
        <f>Loan_Approval_Prediction_Dataset[[#This Row],[ loan_amount]]/Loan_Approval_Prediction_Dataset[[#This Row],[total_assests_value]]</f>
        <v>1.6829268292682926</v>
      </c>
      <c r="O22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275" s="1" t="str">
        <f t="shared" si="34"/>
        <v>Medium Risk</v>
      </c>
    </row>
    <row r="2276" spans="1:16" x14ac:dyDescent="0.2">
      <c r="A2276">
        <v>2275</v>
      </c>
      <c r="B2276">
        <v>0</v>
      </c>
      <c r="C2276" s="1" t="s">
        <v>16</v>
      </c>
      <c r="D2276" s="1" t="s">
        <v>17</v>
      </c>
      <c r="E2276" s="4">
        <v>4300000</v>
      </c>
      <c r="F2276" s="4">
        <v>15600000</v>
      </c>
      <c r="G2276">
        <v>18</v>
      </c>
      <c r="H2276">
        <v>440</v>
      </c>
      <c r="I2276">
        <v>6200000</v>
      </c>
      <c r="J2276">
        <v>1300000</v>
      </c>
      <c r="K2276" s="1" t="s">
        <v>18</v>
      </c>
      <c r="L2276">
        <f>Loan_Approval_Prediction_Dataset[[#This Row],[ residential_assets_value]]+Loan_Approval_Prediction_Dataset[[#This Row],[ commercial_assets_value]]</f>
        <v>7500000</v>
      </c>
      <c r="M2276" s="3">
        <f>Loan_Approval_Prediction_Dataset[[#This Row],[ loan_amount]]/Loan_Approval_Prediction_Dataset[[#This Row],[ income_annum]]</f>
        <v>3.6279069767441858</v>
      </c>
      <c r="N2276" s="3">
        <f>Loan_Approval_Prediction_Dataset[[#This Row],[ loan_amount]]/Loan_Approval_Prediction_Dataset[[#This Row],[total_assests_value]]</f>
        <v>2.08</v>
      </c>
      <c r="O22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76" s="1" t="str">
        <f t="shared" si="34"/>
        <v>High Risk</v>
      </c>
    </row>
    <row r="2277" spans="1:16" x14ac:dyDescent="0.2">
      <c r="A2277">
        <v>2276</v>
      </c>
      <c r="B2277">
        <v>3</v>
      </c>
      <c r="C2277" s="1" t="s">
        <v>16</v>
      </c>
      <c r="D2277" s="1" t="s">
        <v>17</v>
      </c>
      <c r="E2277" s="4">
        <v>8500000</v>
      </c>
      <c r="F2277" s="4">
        <v>24900000</v>
      </c>
      <c r="G2277">
        <v>18</v>
      </c>
      <c r="H2277">
        <v>749</v>
      </c>
      <c r="I2277">
        <v>9600000</v>
      </c>
      <c r="J2277">
        <v>1200000</v>
      </c>
      <c r="K2277" s="1" t="s">
        <v>15</v>
      </c>
      <c r="L2277">
        <f>Loan_Approval_Prediction_Dataset[[#This Row],[ residential_assets_value]]+Loan_Approval_Prediction_Dataset[[#This Row],[ commercial_assets_value]]</f>
        <v>10800000</v>
      </c>
      <c r="M2277" s="3">
        <f>Loan_Approval_Prediction_Dataset[[#This Row],[ loan_amount]]/Loan_Approval_Prediction_Dataset[[#This Row],[ income_annum]]</f>
        <v>2.9294117647058822</v>
      </c>
      <c r="N2277" s="3">
        <f>Loan_Approval_Prediction_Dataset[[#This Row],[ loan_amount]]/Loan_Approval_Prediction_Dataset[[#This Row],[total_assests_value]]</f>
        <v>2.3055555555555554</v>
      </c>
      <c r="O22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277" s="1" t="str">
        <f t="shared" si="34"/>
        <v>Medium Risk</v>
      </c>
    </row>
    <row r="2278" spans="1:16" x14ac:dyDescent="0.2">
      <c r="A2278">
        <v>2277</v>
      </c>
      <c r="B2278">
        <v>4</v>
      </c>
      <c r="C2278" s="1" t="s">
        <v>16</v>
      </c>
      <c r="D2278" s="1" t="s">
        <v>14</v>
      </c>
      <c r="E2278" s="4">
        <v>8600000</v>
      </c>
      <c r="F2278" s="4">
        <v>17400000</v>
      </c>
      <c r="G2278">
        <v>2</v>
      </c>
      <c r="H2278">
        <v>787</v>
      </c>
      <c r="I2278">
        <v>11700000</v>
      </c>
      <c r="J2278">
        <v>10600000</v>
      </c>
      <c r="K2278" s="1" t="s">
        <v>15</v>
      </c>
      <c r="L2278">
        <f>Loan_Approval_Prediction_Dataset[[#This Row],[ residential_assets_value]]+Loan_Approval_Prediction_Dataset[[#This Row],[ commercial_assets_value]]</f>
        <v>22300000</v>
      </c>
      <c r="M2278" s="3">
        <f>Loan_Approval_Prediction_Dataset[[#This Row],[ loan_amount]]/Loan_Approval_Prediction_Dataset[[#This Row],[ income_annum]]</f>
        <v>2.0232558139534884</v>
      </c>
      <c r="N2278" s="3">
        <f>Loan_Approval_Prediction_Dataset[[#This Row],[ loan_amount]]/Loan_Approval_Prediction_Dataset[[#This Row],[total_assests_value]]</f>
        <v>0.78026905829596416</v>
      </c>
      <c r="O22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278" s="1" t="str">
        <f t="shared" si="34"/>
        <v>Medium Risk</v>
      </c>
    </row>
    <row r="2279" spans="1:16" x14ac:dyDescent="0.2">
      <c r="A2279">
        <v>2278</v>
      </c>
      <c r="B2279">
        <v>3</v>
      </c>
      <c r="C2279" s="1" t="s">
        <v>13</v>
      </c>
      <c r="D2279" s="1" t="s">
        <v>14</v>
      </c>
      <c r="E2279" s="4">
        <v>6300000</v>
      </c>
      <c r="F2279" s="4">
        <v>13900000</v>
      </c>
      <c r="G2279">
        <v>18</v>
      </c>
      <c r="H2279">
        <v>748</v>
      </c>
      <c r="I2279">
        <v>17700000</v>
      </c>
      <c r="J2279">
        <v>8800000</v>
      </c>
      <c r="K2279" s="1" t="s">
        <v>15</v>
      </c>
      <c r="L2279">
        <f>Loan_Approval_Prediction_Dataset[[#This Row],[ residential_assets_value]]+Loan_Approval_Prediction_Dataset[[#This Row],[ commercial_assets_value]]</f>
        <v>26500000</v>
      </c>
      <c r="M2279" s="3">
        <f>Loan_Approval_Prediction_Dataset[[#This Row],[ loan_amount]]/Loan_Approval_Prediction_Dataset[[#This Row],[ income_annum]]</f>
        <v>2.2063492063492065</v>
      </c>
      <c r="N2279" s="3">
        <f>Loan_Approval_Prediction_Dataset[[#This Row],[ loan_amount]]/Loan_Approval_Prediction_Dataset[[#This Row],[total_assests_value]]</f>
        <v>0.52452830188679245</v>
      </c>
      <c r="O22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279" s="1" t="str">
        <f t="shared" si="34"/>
        <v>Medium Risk</v>
      </c>
    </row>
    <row r="2280" spans="1:16" x14ac:dyDescent="0.2">
      <c r="A2280">
        <v>2279</v>
      </c>
      <c r="B2280">
        <v>3</v>
      </c>
      <c r="C2280" s="1" t="s">
        <v>16</v>
      </c>
      <c r="D2280" s="1" t="s">
        <v>17</v>
      </c>
      <c r="E2280" s="4">
        <v>5800000</v>
      </c>
      <c r="F2280" s="4">
        <v>13600000</v>
      </c>
      <c r="G2280">
        <v>12</v>
      </c>
      <c r="H2280">
        <v>321</v>
      </c>
      <c r="I2280">
        <v>1700000</v>
      </c>
      <c r="J2280">
        <v>3300000</v>
      </c>
      <c r="K2280" s="1" t="s">
        <v>18</v>
      </c>
      <c r="L2280">
        <f>Loan_Approval_Prediction_Dataset[[#This Row],[ residential_assets_value]]+Loan_Approval_Prediction_Dataset[[#This Row],[ commercial_assets_value]]</f>
        <v>5000000</v>
      </c>
      <c r="M2280" s="3">
        <f>Loan_Approval_Prediction_Dataset[[#This Row],[ loan_amount]]/Loan_Approval_Prediction_Dataset[[#This Row],[ income_annum]]</f>
        <v>2.3448275862068964</v>
      </c>
      <c r="N2280" s="3">
        <f>Loan_Approval_Prediction_Dataset[[#This Row],[ loan_amount]]/Loan_Approval_Prediction_Dataset[[#This Row],[total_assests_value]]</f>
        <v>2.72</v>
      </c>
      <c r="O22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80" s="1" t="str">
        <f t="shared" si="34"/>
        <v>Medium Risk</v>
      </c>
    </row>
    <row r="2281" spans="1:16" x14ac:dyDescent="0.2">
      <c r="A2281">
        <v>2280</v>
      </c>
      <c r="B2281">
        <v>3</v>
      </c>
      <c r="C2281" s="1" t="s">
        <v>13</v>
      </c>
      <c r="D2281" s="1" t="s">
        <v>17</v>
      </c>
      <c r="E2281" s="4">
        <v>1000000</v>
      </c>
      <c r="F2281" s="4">
        <v>2300000</v>
      </c>
      <c r="G2281">
        <v>10</v>
      </c>
      <c r="H2281">
        <v>303</v>
      </c>
      <c r="I2281">
        <v>1000000</v>
      </c>
      <c r="J2281">
        <v>400000</v>
      </c>
      <c r="K2281" s="1" t="s">
        <v>18</v>
      </c>
      <c r="L2281">
        <f>Loan_Approval_Prediction_Dataset[[#This Row],[ residential_assets_value]]+Loan_Approval_Prediction_Dataset[[#This Row],[ commercial_assets_value]]</f>
        <v>1400000</v>
      </c>
      <c r="M2281" s="3">
        <f>Loan_Approval_Prediction_Dataset[[#This Row],[ loan_amount]]/Loan_Approval_Prediction_Dataset[[#This Row],[ income_annum]]</f>
        <v>2.2999999999999998</v>
      </c>
      <c r="N2281" s="3">
        <f>Loan_Approval_Prediction_Dataset[[#This Row],[ loan_amount]]/Loan_Approval_Prediction_Dataset[[#This Row],[total_assests_value]]</f>
        <v>1.6428571428571428</v>
      </c>
      <c r="O22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81" s="1" t="str">
        <f t="shared" si="34"/>
        <v>Medium Risk</v>
      </c>
    </row>
    <row r="2282" spans="1:16" x14ac:dyDescent="0.2">
      <c r="A2282">
        <v>2281</v>
      </c>
      <c r="B2282">
        <v>0</v>
      </c>
      <c r="C2282" s="1" t="s">
        <v>16</v>
      </c>
      <c r="D2282" s="1" t="s">
        <v>17</v>
      </c>
      <c r="E2282" s="4">
        <v>1700000</v>
      </c>
      <c r="F2282" s="4">
        <v>5400000</v>
      </c>
      <c r="G2282">
        <v>8</v>
      </c>
      <c r="H2282">
        <v>682</v>
      </c>
      <c r="I2282">
        <v>2400000</v>
      </c>
      <c r="J2282">
        <v>1000000</v>
      </c>
      <c r="K2282" s="1" t="s">
        <v>15</v>
      </c>
      <c r="L2282">
        <f>Loan_Approval_Prediction_Dataset[[#This Row],[ residential_assets_value]]+Loan_Approval_Prediction_Dataset[[#This Row],[ commercial_assets_value]]</f>
        <v>3400000</v>
      </c>
      <c r="M2282" s="3">
        <f>Loan_Approval_Prediction_Dataset[[#This Row],[ loan_amount]]/Loan_Approval_Prediction_Dataset[[#This Row],[ income_annum]]</f>
        <v>3.1764705882352939</v>
      </c>
      <c r="N2282" s="3">
        <f>Loan_Approval_Prediction_Dataset[[#This Row],[ loan_amount]]/Loan_Approval_Prediction_Dataset[[#This Row],[total_assests_value]]</f>
        <v>1.588235294117647</v>
      </c>
      <c r="O22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282" s="1" t="str">
        <f t="shared" si="34"/>
        <v>Medium Risk</v>
      </c>
    </row>
    <row r="2283" spans="1:16" x14ac:dyDescent="0.2">
      <c r="A2283">
        <v>2282</v>
      </c>
      <c r="B2283">
        <v>2</v>
      </c>
      <c r="C2283" s="1" t="s">
        <v>16</v>
      </c>
      <c r="D2283" s="1" t="s">
        <v>14</v>
      </c>
      <c r="E2283" s="4">
        <v>3200000</v>
      </c>
      <c r="F2283" s="4">
        <v>8600000</v>
      </c>
      <c r="G2283">
        <v>18</v>
      </c>
      <c r="H2283">
        <v>638</v>
      </c>
      <c r="I2283">
        <v>1000000</v>
      </c>
      <c r="J2283">
        <v>4900000</v>
      </c>
      <c r="K2283" s="1" t="s">
        <v>15</v>
      </c>
      <c r="L2283">
        <f>Loan_Approval_Prediction_Dataset[[#This Row],[ residential_assets_value]]+Loan_Approval_Prediction_Dataset[[#This Row],[ commercial_assets_value]]</f>
        <v>5900000</v>
      </c>
      <c r="M2283" s="3">
        <f>Loan_Approval_Prediction_Dataset[[#This Row],[ loan_amount]]/Loan_Approval_Prediction_Dataset[[#This Row],[ income_annum]]</f>
        <v>2.6875</v>
      </c>
      <c r="N2283" s="3">
        <f>Loan_Approval_Prediction_Dataset[[#This Row],[ loan_amount]]/Loan_Approval_Prediction_Dataset[[#This Row],[total_assests_value]]</f>
        <v>1.4576271186440677</v>
      </c>
      <c r="O22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283" s="1" t="str">
        <f t="shared" si="34"/>
        <v>Medium Risk</v>
      </c>
    </row>
    <row r="2284" spans="1:16" x14ac:dyDescent="0.2">
      <c r="A2284">
        <v>2283</v>
      </c>
      <c r="B2284">
        <v>0</v>
      </c>
      <c r="C2284" s="1" t="s">
        <v>13</v>
      </c>
      <c r="D2284" s="1" t="s">
        <v>17</v>
      </c>
      <c r="E2284" s="4">
        <v>7500000</v>
      </c>
      <c r="F2284" s="4">
        <v>16600000</v>
      </c>
      <c r="G2284">
        <v>14</v>
      </c>
      <c r="H2284">
        <v>440</v>
      </c>
      <c r="I2284">
        <v>17200000</v>
      </c>
      <c r="J2284">
        <v>14500000</v>
      </c>
      <c r="K2284" s="1" t="s">
        <v>18</v>
      </c>
      <c r="L2284">
        <f>Loan_Approval_Prediction_Dataset[[#This Row],[ residential_assets_value]]+Loan_Approval_Prediction_Dataset[[#This Row],[ commercial_assets_value]]</f>
        <v>31700000</v>
      </c>
      <c r="M2284" s="3">
        <f>Loan_Approval_Prediction_Dataset[[#This Row],[ loan_amount]]/Loan_Approval_Prediction_Dataset[[#This Row],[ income_annum]]</f>
        <v>2.2133333333333334</v>
      </c>
      <c r="N2284" s="3">
        <f>Loan_Approval_Prediction_Dataset[[#This Row],[ loan_amount]]/Loan_Approval_Prediction_Dataset[[#This Row],[total_assests_value]]</f>
        <v>0.52365930599369082</v>
      </c>
      <c r="O22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84" s="1" t="str">
        <f t="shared" si="34"/>
        <v>Medium Risk</v>
      </c>
    </row>
    <row r="2285" spans="1:16" x14ac:dyDescent="0.2">
      <c r="A2285">
        <v>2284</v>
      </c>
      <c r="B2285">
        <v>1</v>
      </c>
      <c r="C2285" s="1" t="s">
        <v>16</v>
      </c>
      <c r="D2285" s="1" t="s">
        <v>17</v>
      </c>
      <c r="E2285" s="4">
        <v>2000000</v>
      </c>
      <c r="F2285" s="4">
        <v>6600000</v>
      </c>
      <c r="G2285">
        <v>10</v>
      </c>
      <c r="H2285">
        <v>873</v>
      </c>
      <c r="I2285">
        <v>1400000</v>
      </c>
      <c r="J2285">
        <v>200000</v>
      </c>
      <c r="K2285" s="1" t="s">
        <v>15</v>
      </c>
      <c r="L2285">
        <f>Loan_Approval_Prediction_Dataset[[#This Row],[ residential_assets_value]]+Loan_Approval_Prediction_Dataset[[#This Row],[ commercial_assets_value]]</f>
        <v>1600000</v>
      </c>
      <c r="M2285" s="3">
        <f>Loan_Approval_Prediction_Dataset[[#This Row],[ loan_amount]]/Loan_Approval_Prediction_Dataset[[#This Row],[ income_annum]]</f>
        <v>3.3</v>
      </c>
      <c r="N2285" s="3">
        <f>Loan_Approval_Prediction_Dataset[[#This Row],[ loan_amount]]/Loan_Approval_Prediction_Dataset[[#This Row],[total_assests_value]]</f>
        <v>4.125</v>
      </c>
      <c r="O22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285" s="1" t="str">
        <f t="shared" si="34"/>
        <v>Low Risk</v>
      </c>
    </row>
    <row r="2286" spans="1:16" x14ac:dyDescent="0.2">
      <c r="A2286">
        <v>2285</v>
      </c>
      <c r="B2286">
        <v>3</v>
      </c>
      <c r="C2286" s="1" t="s">
        <v>16</v>
      </c>
      <c r="D2286" s="1" t="s">
        <v>14</v>
      </c>
      <c r="E2286" s="4">
        <v>9100000</v>
      </c>
      <c r="F2286" s="4">
        <v>19700000</v>
      </c>
      <c r="G2286">
        <v>20</v>
      </c>
      <c r="H2286">
        <v>437</v>
      </c>
      <c r="I2286">
        <v>6300000</v>
      </c>
      <c r="J2286">
        <v>13700000</v>
      </c>
      <c r="K2286" s="1" t="s">
        <v>18</v>
      </c>
      <c r="L2286">
        <f>Loan_Approval_Prediction_Dataset[[#This Row],[ residential_assets_value]]+Loan_Approval_Prediction_Dataset[[#This Row],[ commercial_assets_value]]</f>
        <v>20000000</v>
      </c>
      <c r="M2286" s="3">
        <f>Loan_Approval_Prediction_Dataset[[#This Row],[ loan_amount]]/Loan_Approval_Prediction_Dataset[[#This Row],[ income_annum]]</f>
        <v>2.1648351648351647</v>
      </c>
      <c r="N2286" s="3">
        <f>Loan_Approval_Prediction_Dataset[[#This Row],[ loan_amount]]/Loan_Approval_Prediction_Dataset[[#This Row],[total_assests_value]]</f>
        <v>0.98499999999999999</v>
      </c>
      <c r="O22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86" s="1" t="str">
        <f t="shared" si="34"/>
        <v>Medium Risk</v>
      </c>
    </row>
    <row r="2287" spans="1:16" x14ac:dyDescent="0.2">
      <c r="A2287">
        <v>2286</v>
      </c>
      <c r="B2287">
        <v>4</v>
      </c>
      <c r="C2287" s="1" t="s">
        <v>13</v>
      </c>
      <c r="D2287" s="1" t="s">
        <v>17</v>
      </c>
      <c r="E2287" s="4">
        <v>8400000</v>
      </c>
      <c r="F2287" s="4">
        <v>19700000</v>
      </c>
      <c r="G2287">
        <v>8</v>
      </c>
      <c r="H2287">
        <v>796</v>
      </c>
      <c r="I2287">
        <v>17900000</v>
      </c>
      <c r="J2287">
        <v>9200000</v>
      </c>
      <c r="K2287" s="1" t="s">
        <v>15</v>
      </c>
      <c r="L2287">
        <f>Loan_Approval_Prediction_Dataset[[#This Row],[ residential_assets_value]]+Loan_Approval_Prediction_Dataset[[#This Row],[ commercial_assets_value]]</f>
        <v>27100000</v>
      </c>
      <c r="M2287" s="3">
        <f>Loan_Approval_Prediction_Dataset[[#This Row],[ loan_amount]]/Loan_Approval_Prediction_Dataset[[#This Row],[ income_annum]]</f>
        <v>2.3452380952380953</v>
      </c>
      <c r="N2287" s="3">
        <f>Loan_Approval_Prediction_Dataset[[#This Row],[ loan_amount]]/Loan_Approval_Prediction_Dataset[[#This Row],[total_assests_value]]</f>
        <v>0.72693726937269376</v>
      </c>
      <c r="O22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287" s="1" t="str">
        <f t="shared" si="34"/>
        <v>Medium Risk</v>
      </c>
    </row>
    <row r="2288" spans="1:16" x14ac:dyDescent="0.2">
      <c r="A2288">
        <v>2287</v>
      </c>
      <c r="B2288">
        <v>4</v>
      </c>
      <c r="C2288" s="1" t="s">
        <v>13</v>
      </c>
      <c r="D2288" s="1" t="s">
        <v>14</v>
      </c>
      <c r="E2288" s="4">
        <v>7100000</v>
      </c>
      <c r="F2288" s="4">
        <v>27200000</v>
      </c>
      <c r="G2288">
        <v>16</v>
      </c>
      <c r="H2288">
        <v>824</v>
      </c>
      <c r="I2288">
        <v>2400000</v>
      </c>
      <c r="J2288">
        <v>8000000</v>
      </c>
      <c r="K2288" s="1" t="s">
        <v>15</v>
      </c>
      <c r="L2288">
        <f>Loan_Approval_Prediction_Dataset[[#This Row],[ residential_assets_value]]+Loan_Approval_Prediction_Dataset[[#This Row],[ commercial_assets_value]]</f>
        <v>10400000</v>
      </c>
      <c r="M2288" s="3">
        <f>Loan_Approval_Prediction_Dataset[[#This Row],[ loan_amount]]/Loan_Approval_Prediction_Dataset[[#This Row],[ income_annum]]</f>
        <v>3.8309859154929575</v>
      </c>
      <c r="N2288" s="3">
        <f>Loan_Approval_Prediction_Dataset[[#This Row],[ loan_amount]]/Loan_Approval_Prediction_Dataset[[#This Row],[total_assests_value]]</f>
        <v>2.6153846153846154</v>
      </c>
      <c r="O22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288" s="1" t="str">
        <f t="shared" si="34"/>
        <v>Low Risk</v>
      </c>
    </row>
    <row r="2289" spans="1:16" x14ac:dyDescent="0.2">
      <c r="A2289">
        <v>2288</v>
      </c>
      <c r="B2289">
        <v>2</v>
      </c>
      <c r="C2289" s="1" t="s">
        <v>16</v>
      </c>
      <c r="D2289" s="1" t="s">
        <v>14</v>
      </c>
      <c r="E2289" s="4">
        <v>200000</v>
      </c>
      <c r="F2289" s="4">
        <v>800000</v>
      </c>
      <c r="G2289">
        <v>6</v>
      </c>
      <c r="H2289">
        <v>338</v>
      </c>
      <c r="I2289">
        <v>100000</v>
      </c>
      <c r="J2289">
        <v>0</v>
      </c>
      <c r="K2289" s="1" t="s">
        <v>18</v>
      </c>
      <c r="L2289">
        <f>Loan_Approval_Prediction_Dataset[[#This Row],[ residential_assets_value]]+Loan_Approval_Prediction_Dataset[[#This Row],[ commercial_assets_value]]</f>
        <v>100000</v>
      </c>
      <c r="M2289" s="3">
        <f>Loan_Approval_Prediction_Dataset[[#This Row],[ loan_amount]]/Loan_Approval_Prediction_Dataset[[#This Row],[ income_annum]]</f>
        <v>4</v>
      </c>
      <c r="N2289" s="3">
        <f>Loan_Approval_Prediction_Dataset[[#This Row],[ loan_amount]]/Loan_Approval_Prediction_Dataset[[#This Row],[total_assests_value]]</f>
        <v>8</v>
      </c>
      <c r="O22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89" s="1" t="str">
        <f t="shared" si="34"/>
        <v>High Risk</v>
      </c>
    </row>
    <row r="2290" spans="1:16" x14ac:dyDescent="0.2">
      <c r="A2290">
        <v>2289</v>
      </c>
      <c r="B2290">
        <v>0</v>
      </c>
      <c r="C2290" s="1" t="s">
        <v>16</v>
      </c>
      <c r="D2290" s="1" t="s">
        <v>17</v>
      </c>
      <c r="E2290" s="4">
        <v>5000000</v>
      </c>
      <c r="F2290" s="4">
        <v>14900000</v>
      </c>
      <c r="G2290">
        <v>12</v>
      </c>
      <c r="H2290">
        <v>575</v>
      </c>
      <c r="I2290">
        <v>12800000</v>
      </c>
      <c r="J2290">
        <v>1500000</v>
      </c>
      <c r="K2290" s="1" t="s">
        <v>15</v>
      </c>
      <c r="L2290">
        <f>Loan_Approval_Prediction_Dataset[[#This Row],[ residential_assets_value]]+Loan_Approval_Prediction_Dataset[[#This Row],[ commercial_assets_value]]</f>
        <v>14300000</v>
      </c>
      <c r="M2290" s="3">
        <f>Loan_Approval_Prediction_Dataset[[#This Row],[ loan_amount]]/Loan_Approval_Prediction_Dataset[[#This Row],[ income_annum]]</f>
        <v>2.98</v>
      </c>
      <c r="N2290" s="3">
        <f>Loan_Approval_Prediction_Dataset[[#This Row],[ loan_amount]]/Loan_Approval_Prediction_Dataset[[#This Row],[total_assests_value]]</f>
        <v>1.0419580419580419</v>
      </c>
      <c r="O22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290" s="1" t="str">
        <f t="shared" si="34"/>
        <v>Medium Risk</v>
      </c>
    </row>
    <row r="2291" spans="1:16" x14ac:dyDescent="0.2">
      <c r="A2291">
        <v>2290</v>
      </c>
      <c r="B2291">
        <v>0</v>
      </c>
      <c r="C2291" s="1" t="s">
        <v>16</v>
      </c>
      <c r="D2291" s="1" t="s">
        <v>17</v>
      </c>
      <c r="E2291" s="4">
        <v>4500000</v>
      </c>
      <c r="F2291" s="4">
        <v>16900000</v>
      </c>
      <c r="G2291">
        <v>8</v>
      </c>
      <c r="H2291">
        <v>773</v>
      </c>
      <c r="I2291">
        <v>6300000</v>
      </c>
      <c r="J2291">
        <v>6800000</v>
      </c>
      <c r="K2291" s="1" t="s">
        <v>15</v>
      </c>
      <c r="L2291">
        <f>Loan_Approval_Prediction_Dataset[[#This Row],[ residential_assets_value]]+Loan_Approval_Prediction_Dataset[[#This Row],[ commercial_assets_value]]</f>
        <v>13100000</v>
      </c>
      <c r="M2291" s="3">
        <f>Loan_Approval_Prediction_Dataset[[#This Row],[ loan_amount]]/Loan_Approval_Prediction_Dataset[[#This Row],[ income_annum]]</f>
        <v>3.7555555555555555</v>
      </c>
      <c r="N2291" s="3">
        <f>Loan_Approval_Prediction_Dataset[[#This Row],[ loan_amount]]/Loan_Approval_Prediction_Dataset[[#This Row],[total_assests_value]]</f>
        <v>1.2900763358778626</v>
      </c>
      <c r="O22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291" s="1" t="str">
        <f t="shared" si="34"/>
        <v>Low Risk</v>
      </c>
    </row>
    <row r="2292" spans="1:16" x14ac:dyDescent="0.2">
      <c r="A2292">
        <v>2291</v>
      </c>
      <c r="B2292">
        <v>2</v>
      </c>
      <c r="C2292" s="1" t="s">
        <v>16</v>
      </c>
      <c r="D2292" s="1" t="s">
        <v>17</v>
      </c>
      <c r="E2292" s="4">
        <v>5100000</v>
      </c>
      <c r="F2292" s="4">
        <v>19700000</v>
      </c>
      <c r="G2292">
        <v>2</v>
      </c>
      <c r="H2292">
        <v>733</v>
      </c>
      <c r="I2292">
        <v>0</v>
      </c>
      <c r="J2292">
        <v>4500000</v>
      </c>
      <c r="K2292" s="1" t="s">
        <v>15</v>
      </c>
      <c r="L2292">
        <f>Loan_Approval_Prediction_Dataset[[#This Row],[ residential_assets_value]]+Loan_Approval_Prediction_Dataset[[#This Row],[ commercial_assets_value]]</f>
        <v>4500000</v>
      </c>
      <c r="M2292" s="3">
        <f>Loan_Approval_Prediction_Dataset[[#This Row],[ loan_amount]]/Loan_Approval_Prediction_Dataset[[#This Row],[ income_annum]]</f>
        <v>3.8627450980392157</v>
      </c>
      <c r="N2292" s="3">
        <f>Loan_Approval_Prediction_Dataset[[#This Row],[ loan_amount]]/Loan_Approval_Prediction_Dataset[[#This Row],[total_assests_value]]</f>
        <v>4.3777777777777782</v>
      </c>
      <c r="O22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292" s="1" t="str">
        <f t="shared" si="34"/>
        <v>Medium Risk</v>
      </c>
    </row>
    <row r="2293" spans="1:16" x14ac:dyDescent="0.2">
      <c r="A2293">
        <v>2292</v>
      </c>
      <c r="B2293">
        <v>3</v>
      </c>
      <c r="C2293" s="1" t="s">
        <v>13</v>
      </c>
      <c r="D2293" s="1" t="s">
        <v>17</v>
      </c>
      <c r="E2293" s="4">
        <v>4100000</v>
      </c>
      <c r="F2293" s="4">
        <v>10600000</v>
      </c>
      <c r="G2293">
        <v>14</v>
      </c>
      <c r="H2293">
        <v>475</v>
      </c>
      <c r="I2293">
        <v>5400000</v>
      </c>
      <c r="J2293">
        <v>4300000</v>
      </c>
      <c r="K2293" s="1" t="s">
        <v>18</v>
      </c>
      <c r="L2293">
        <f>Loan_Approval_Prediction_Dataset[[#This Row],[ residential_assets_value]]+Loan_Approval_Prediction_Dataset[[#This Row],[ commercial_assets_value]]</f>
        <v>9700000</v>
      </c>
      <c r="M2293" s="3">
        <f>Loan_Approval_Prediction_Dataset[[#This Row],[ loan_amount]]/Loan_Approval_Prediction_Dataset[[#This Row],[ income_annum]]</f>
        <v>2.5853658536585367</v>
      </c>
      <c r="N2293" s="3">
        <f>Loan_Approval_Prediction_Dataset[[#This Row],[ loan_amount]]/Loan_Approval_Prediction_Dataset[[#This Row],[total_assests_value]]</f>
        <v>1.0927835051546391</v>
      </c>
      <c r="O22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93" s="1" t="str">
        <f t="shared" si="34"/>
        <v>Medium Risk</v>
      </c>
    </row>
    <row r="2294" spans="1:16" x14ac:dyDescent="0.2">
      <c r="A2294">
        <v>2293</v>
      </c>
      <c r="B2294">
        <v>1</v>
      </c>
      <c r="C2294" s="1" t="s">
        <v>16</v>
      </c>
      <c r="D2294" s="1" t="s">
        <v>14</v>
      </c>
      <c r="E2294" s="4">
        <v>7200000</v>
      </c>
      <c r="F2294" s="4">
        <v>15000000</v>
      </c>
      <c r="G2294">
        <v>10</v>
      </c>
      <c r="H2294">
        <v>677</v>
      </c>
      <c r="I2294">
        <v>10600000</v>
      </c>
      <c r="J2294">
        <v>3900000</v>
      </c>
      <c r="K2294" s="1" t="s">
        <v>15</v>
      </c>
      <c r="L2294">
        <f>Loan_Approval_Prediction_Dataset[[#This Row],[ residential_assets_value]]+Loan_Approval_Prediction_Dataset[[#This Row],[ commercial_assets_value]]</f>
        <v>14500000</v>
      </c>
      <c r="M2294" s="3">
        <f>Loan_Approval_Prediction_Dataset[[#This Row],[ loan_amount]]/Loan_Approval_Prediction_Dataset[[#This Row],[ income_annum]]</f>
        <v>2.0833333333333335</v>
      </c>
      <c r="N2294" s="3">
        <f>Loan_Approval_Prediction_Dataset[[#This Row],[ loan_amount]]/Loan_Approval_Prediction_Dataset[[#This Row],[total_assests_value]]</f>
        <v>1.0344827586206897</v>
      </c>
      <c r="O22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294" s="1" t="str">
        <f t="shared" si="34"/>
        <v>Medium Risk</v>
      </c>
    </row>
    <row r="2295" spans="1:16" x14ac:dyDescent="0.2">
      <c r="A2295">
        <v>2294</v>
      </c>
      <c r="B2295">
        <v>3</v>
      </c>
      <c r="C2295" s="1" t="s">
        <v>16</v>
      </c>
      <c r="D2295" s="1" t="s">
        <v>14</v>
      </c>
      <c r="E2295" s="4">
        <v>7800000</v>
      </c>
      <c r="F2295" s="4">
        <v>17700000</v>
      </c>
      <c r="G2295">
        <v>6</v>
      </c>
      <c r="H2295">
        <v>403</v>
      </c>
      <c r="I2295">
        <v>12600000</v>
      </c>
      <c r="J2295">
        <v>3700000</v>
      </c>
      <c r="K2295" s="1" t="s">
        <v>18</v>
      </c>
      <c r="L2295">
        <f>Loan_Approval_Prediction_Dataset[[#This Row],[ residential_assets_value]]+Loan_Approval_Prediction_Dataset[[#This Row],[ commercial_assets_value]]</f>
        <v>16300000</v>
      </c>
      <c r="M2295" s="3">
        <f>Loan_Approval_Prediction_Dataset[[#This Row],[ loan_amount]]/Loan_Approval_Prediction_Dataset[[#This Row],[ income_annum]]</f>
        <v>2.2692307692307692</v>
      </c>
      <c r="N2295" s="3">
        <f>Loan_Approval_Prediction_Dataset[[#This Row],[ loan_amount]]/Loan_Approval_Prediction_Dataset[[#This Row],[total_assests_value]]</f>
        <v>1.0858895705521472</v>
      </c>
      <c r="O22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295" s="1" t="str">
        <f t="shared" si="34"/>
        <v>Medium Risk</v>
      </c>
    </row>
    <row r="2296" spans="1:16" x14ac:dyDescent="0.2">
      <c r="A2296">
        <v>2295</v>
      </c>
      <c r="B2296">
        <v>3</v>
      </c>
      <c r="C2296" s="1" t="s">
        <v>13</v>
      </c>
      <c r="D2296" s="1" t="s">
        <v>17</v>
      </c>
      <c r="E2296" s="4">
        <v>7500000</v>
      </c>
      <c r="F2296" s="4">
        <v>25300000</v>
      </c>
      <c r="G2296">
        <v>12</v>
      </c>
      <c r="H2296">
        <v>767</v>
      </c>
      <c r="I2296">
        <v>13200000</v>
      </c>
      <c r="J2296">
        <v>10800000</v>
      </c>
      <c r="K2296" s="1" t="s">
        <v>15</v>
      </c>
      <c r="L2296">
        <f>Loan_Approval_Prediction_Dataset[[#This Row],[ residential_assets_value]]+Loan_Approval_Prediction_Dataset[[#This Row],[ commercial_assets_value]]</f>
        <v>24000000</v>
      </c>
      <c r="M2296" s="3">
        <f>Loan_Approval_Prediction_Dataset[[#This Row],[ loan_amount]]/Loan_Approval_Prediction_Dataset[[#This Row],[ income_annum]]</f>
        <v>3.3733333333333335</v>
      </c>
      <c r="N2296" s="3">
        <f>Loan_Approval_Prediction_Dataset[[#This Row],[ loan_amount]]/Loan_Approval_Prediction_Dataset[[#This Row],[total_assests_value]]</f>
        <v>1.0541666666666667</v>
      </c>
      <c r="O22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296" s="1" t="str">
        <f t="shared" si="34"/>
        <v>Low Risk</v>
      </c>
    </row>
    <row r="2297" spans="1:16" x14ac:dyDescent="0.2">
      <c r="A2297">
        <v>2296</v>
      </c>
      <c r="B2297">
        <v>3</v>
      </c>
      <c r="C2297" s="1" t="s">
        <v>13</v>
      </c>
      <c r="D2297" s="1" t="s">
        <v>17</v>
      </c>
      <c r="E2297" s="4">
        <v>6400000</v>
      </c>
      <c r="F2297" s="4">
        <v>21000000</v>
      </c>
      <c r="G2297">
        <v>2</v>
      </c>
      <c r="H2297">
        <v>813</v>
      </c>
      <c r="I2297">
        <v>3900000</v>
      </c>
      <c r="J2297">
        <v>10900000</v>
      </c>
      <c r="K2297" s="1" t="s">
        <v>15</v>
      </c>
      <c r="L2297">
        <f>Loan_Approval_Prediction_Dataset[[#This Row],[ residential_assets_value]]+Loan_Approval_Prediction_Dataset[[#This Row],[ commercial_assets_value]]</f>
        <v>14800000</v>
      </c>
      <c r="M2297" s="3">
        <f>Loan_Approval_Prediction_Dataset[[#This Row],[ loan_amount]]/Loan_Approval_Prediction_Dataset[[#This Row],[ income_annum]]</f>
        <v>3.28125</v>
      </c>
      <c r="N2297" s="3">
        <f>Loan_Approval_Prediction_Dataset[[#This Row],[ loan_amount]]/Loan_Approval_Prediction_Dataset[[#This Row],[total_assests_value]]</f>
        <v>1.4189189189189189</v>
      </c>
      <c r="O22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297" s="1" t="str">
        <f t="shared" si="34"/>
        <v>Low Risk</v>
      </c>
    </row>
    <row r="2298" spans="1:16" x14ac:dyDescent="0.2">
      <c r="A2298">
        <v>2297</v>
      </c>
      <c r="B2298">
        <v>4</v>
      </c>
      <c r="C2298" s="1" t="s">
        <v>13</v>
      </c>
      <c r="D2298" s="1" t="s">
        <v>14</v>
      </c>
      <c r="E2298" s="4">
        <v>7000000</v>
      </c>
      <c r="F2298" s="4">
        <v>25700000</v>
      </c>
      <c r="G2298">
        <v>20</v>
      </c>
      <c r="H2298">
        <v>597</v>
      </c>
      <c r="I2298">
        <v>19900000</v>
      </c>
      <c r="J2298">
        <v>13500000</v>
      </c>
      <c r="K2298" s="1" t="s">
        <v>15</v>
      </c>
      <c r="L2298">
        <f>Loan_Approval_Prediction_Dataset[[#This Row],[ residential_assets_value]]+Loan_Approval_Prediction_Dataset[[#This Row],[ commercial_assets_value]]</f>
        <v>33400000</v>
      </c>
      <c r="M2298" s="3">
        <f>Loan_Approval_Prediction_Dataset[[#This Row],[ loan_amount]]/Loan_Approval_Prediction_Dataset[[#This Row],[ income_annum]]</f>
        <v>3.6714285714285713</v>
      </c>
      <c r="N2298" s="3">
        <f>Loan_Approval_Prediction_Dataset[[#This Row],[ loan_amount]]/Loan_Approval_Prediction_Dataset[[#This Row],[total_assests_value]]</f>
        <v>0.76946107784431139</v>
      </c>
      <c r="O22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298" s="1" t="str">
        <f t="shared" si="34"/>
        <v>High Risk</v>
      </c>
    </row>
    <row r="2299" spans="1:16" x14ac:dyDescent="0.2">
      <c r="A2299">
        <v>2298</v>
      </c>
      <c r="B2299">
        <v>4</v>
      </c>
      <c r="C2299" s="1" t="s">
        <v>16</v>
      </c>
      <c r="D2299" s="1" t="s">
        <v>17</v>
      </c>
      <c r="E2299" s="4">
        <v>9000000</v>
      </c>
      <c r="F2299" s="4">
        <v>31100000</v>
      </c>
      <c r="G2299">
        <v>8</v>
      </c>
      <c r="H2299">
        <v>896</v>
      </c>
      <c r="I2299">
        <v>7100000</v>
      </c>
      <c r="J2299">
        <v>4400000</v>
      </c>
      <c r="K2299" s="1" t="s">
        <v>15</v>
      </c>
      <c r="L2299">
        <f>Loan_Approval_Prediction_Dataset[[#This Row],[ residential_assets_value]]+Loan_Approval_Prediction_Dataset[[#This Row],[ commercial_assets_value]]</f>
        <v>11500000</v>
      </c>
      <c r="M2299" s="3">
        <f>Loan_Approval_Prediction_Dataset[[#This Row],[ loan_amount]]/Loan_Approval_Prediction_Dataset[[#This Row],[ income_annum]]</f>
        <v>3.4555555555555557</v>
      </c>
      <c r="N2299" s="3">
        <f>Loan_Approval_Prediction_Dataset[[#This Row],[ loan_amount]]/Loan_Approval_Prediction_Dataset[[#This Row],[total_assests_value]]</f>
        <v>2.7043478260869565</v>
      </c>
      <c r="O22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299" s="1" t="str">
        <f t="shared" si="34"/>
        <v>Low Risk</v>
      </c>
    </row>
    <row r="2300" spans="1:16" x14ac:dyDescent="0.2">
      <c r="A2300">
        <v>2299</v>
      </c>
      <c r="B2300">
        <v>2</v>
      </c>
      <c r="C2300" s="1" t="s">
        <v>16</v>
      </c>
      <c r="D2300" s="1" t="s">
        <v>17</v>
      </c>
      <c r="E2300" s="4">
        <v>4400000</v>
      </c>
      <c r="F2300" s="4">
        <v>13900000</v>
      </c>
      <c r="G2300">
        <v>6</v>
      </c>
      <c r="H2300">
        <v>810</v>
      </c>
      <c r="I2300">
        <v>13200000</v>
      </c>
      <c r="J2300">
        <v>4200000</v>
      </c>
      <c r="K2300" s="1" t="s">
        <v>15</v>
      </c>
      <c r="L2300">
        <f>Loan_Approval_Prediction_Dataset[[#This Row],[ residential_assets_value]]+Loan_Approval_Prediction_Dataset[[#This Row],[ commercial_assets_value]]</f>
        <v>17400000</v>
      </c>
      <c r="M2300" s="3">
        <f>Loan_Approval_Prediction_Dataset[[#This Row],[ loan_amount]]/Loan_Approval_Prediction_Dataset[[#This Row],[ income_annum]]</f>
        <v>3.1590909090909092</v>
      </c>
      <c r="N2300" s="3">
        <f>Loan_Approval_Prediction_Dataset[[#This Row],[ loan_amount]]/Loan_Approval_Prediction_Dataset[[#This Row],[total_assests_value]]</f>
        <v>0.79885057471264365</v>
      </c>
      <c r="O23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300" s="1" t="str">
        <f t="shared" si="34"/>
        <v>Low Risk</v>
      </c>
    </row>
    <row r="2301" spans="1:16" x14ac:dyDescent="0.2">
      <c r="A2301">
        <v>2300</v>
      </c>
      <c r="B2301">
        <v>2</v>
      </c>
      <c r="C2301" s="1" t="s">
        <v>16</v>
      </c>
      <c r="D2301" s="1" t="s">
        <v>14</v>
      </c>
      <c r="E2301" s="4">
        <v>900000</v>
      </c>
      <c r="F2301" s="4">
        <v>2000000</v>
      </c>
      <c r="G2301">
        <v>14</v>
      </c>
      <c r="H2301">
        <v>337</v>
      </c>
      <c r="I2301">
        <v>1700000</v>
      </c>
      <c r="J2301">
        <v>0</v>
      </c>
      <c r="K2301" s="1" t="s">
        <v>18</v>
      </c>
      <c r="L2301">
        <f>Loan_Approval_Prediction_Dataset[[#This Row],[ residential_assets_value]]+Loan_Approval_Prediction_Dataset[[#This Row],[ commercial_assets_value]]</f>
        <v>1700000</v>
      </c>
      <c r="M2301" s="3">
        <f>Loan_Approval_Prediction_Dataset[[#This Row],[ loan_amount]]/Loan_Approval_Prediction_Dataset[[#This Row],[ income_annum]]</f>
        <v>2.2222222222222223</v>
      </c>
      <c r="N2301" s="3">
        <f>Loan_Approval_Prediction_Dataset[[#This Row],[ loan_amount]]/Loan_Approval_Prediction_Dataset[[#This Row],[total_assests_value]]</f>
        <v>1.1764705882352942</v>
      </c>
      <c r="O23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01" s="1" t="str">
        <f t="shared" si="34"/>
        <v>Medium Risk</v>
      </c>
    </row>
    <row r="2302" spans="1:16" x14ac:dyDescent="0.2">
      <c r="A2302">
        <v>2301</v>
      </c>
      <c r="B2302">
        <v>1</v>
      </c>
      <c r="C2302" s="1" t="s">
        <v>13</v>
      </c>
      <c r="D2302" s="1" t="s">
        <v>14</v>
      </c>
      <c r="E2302" s="4">
        <v>9800000</v>
      </c>
      <c r="F2302" s="4">
        <v>26900000</v>
      </c>
      <c r="G2302">
        <v>18</v>
      </c>
      <c r="H2302">
        <v>792</v>
      </c>
      <c r="I2302">
        <v>15900000</v>
      </c>
      <c r="J2302">
        <v>14100000</v>
      </c>
      <c r="K2302" s="1" t="s">
        <v>15</v>
      </c>
      <c r="L2302">
        <f>Loan_Approval_Prediction_Dataset[[#This Row],[ residential_assets_value]]+Loan_Approval_Prediction_Dataset[[#This Row],[ commercial_assets_value]]</f>
        <v>30000000</v>
      </c>
      <c r="M2302" s="3">
        <f>Loan_Approval_Prediction_Dataset[[#This Row],[ loan_amount]]/Loan_Approval_Prediction_Dataset[[#This Row],[ income_annum]]</f>
        <v>2.7448979591836733</v>
      </c>
      <c r="N2302" s="3">
        <f>Loan_Approval_Prediction_Dataset[[#This Row],[ loan_amount]]/Loan_Approval_Prediction_Dataset[[#This Row],[total_assests_value]]</f>
        <v>0.89666666666666661</v>
      </c>
      <c r="O23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302" s="1" t="str">
        <f t="shared" si="34"/>
        <v>Medium Risk</v>
      </c>
    </row>
    <row r="2303" spans="1:16" x14ac:dyDescent="0.2">
      <c r="A2303">
        <v>2302</v>
      </c>
      <c r="B2303">
        <v>4</v>
      </c>
      <c r="C2303" s="1" t="s">
        <v>16</v>
      </c>
      <c r="D2303" s="1" t="s">
        <v>14</v>
      </c>
      <c r="E2303" s="4">
        <v>600000</v>
      </c>
      <c r="F2303" s="4">
        <v>1600000</v>
      </c>
      <c r="G2303">
        <v>6</v>
      </c>
      <c r="H2303">
        <v>784</v>
      </c>
      <c r="I2303">
        <v>300000</v>
      </c>
      <c r="J2303">
        <v>100000</v>
      </c>
      <c r="K2303" s="1" t="s">
        <v>15</v>
      </c>
      <c r="L2303">
        <f>Loan_Approval_Prediction_Dataset[[#This Row],[ residential_assets_value]]+Loan_Approval_Prediction_Dataset[[#This Row],[ commercial_assets_value]]</f>
        <v>400000</v>
      </c>
      <c r="M2303" s="3">
        <f>Loan_Approval_Prediction_Dataset[[#This Row],[ loan_amount]]/Loan_Approval_Prediction_Dataset[[#This Row],[ income_annum]]</f>
        <v>2.6666666666666665</v>
      </c>
      <c r="N2303" s="3">
        <f>Loan_Approval_Prediction_Dataset[[#This Row],[ loan_amount]]/Loan_Approval_Prediction_Dataset[[#This Row],[total_assests_value]]</f>
        <v>4</v>
      </c>
      <c r="O23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303" s="1" t="str">
        <f t="shared" si="34"/>
        <v>Medium Risk</v>
      </c>
    </row>
    <row r="2304" spans="1:16" x14ac:dyDescent="0.2">
      <c r="A2304">
        <v>2303</v>
      </c>
      <c r="B2304">
        <v>5</v>
      </c>
      <c r="C2304" s="1" t="s">
        <v>13</v>
      </c>
      <c r="D2304" s="1" t="s">
        <v>17</v>
      </c>
      <c r="E2304" s="4">
        <v>9700000</v>
      </c>
      <c r="F2304" s="4">
        <v>30100000</v>
      </c>
      <c r="G2304">
        <v>12</v>
      </c>
      <c r="H2304">
        <v>434</v>
      </c>
      <c r="I2304">
        <v>19600000</v>
      </c>
      <c r="J2304">
        <v>17900000</v>
      </c>
      <c r="K2304" s="1" t="s">
        <v>18</v>
      </c>
      <c r="L2304">
        <f>Loan_Approval_Prediction_Dataset[[#This Row],[ residential_assets_value]]+Loan_Approval_Prediction_Dataset[[#This Row],[ commercial_assets_value]]</f>
        <v>37500000</v>
      </c>
      <c r="M2304" s="3">
        <f>Loan_Approval_Prediction_Dataset[[#This Row],[ loan_amount]]/Loan_Approval_Prediction_Dataset[[#This Row],[ income_annum]]</f>
        <v>3.1030927835051547</v>
      </c>
      <c r="N2304" s="3">
        <f>Loan_Approval_Prediction_Dataset[[#This Row],[ loan_amount]]/Loan_Approval_Prediction_Dataset[[#This Row],[total_assests_value]]</f>
        <v>0.80266666666666664</v>
      </c>
      <c r="O23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04" s="1" t="str">
        <f t="shared" si="34"/>
        <v>High Risk</v>
      </c>
    </row>
    <row r="2305" spans="1:16" x14ac:dyDescent="0.2">
      <c r="A2305">
        <v>2304</v>
      </c>
      <c r="B2305">
        <v>2</v>
      </c>
      <c r="C2305" s="1" t="s">
        <v>13</v>
      </c>
      <c r="D2305" s="1" t="s">
        <v>17</v>
      </c>
      <c r="E2305" s="4">
        <v>8400000</v>
      </c>
      <c r="F2305" s="4">
        <v>32600000</v>
      </c>
      <c r="G2305">
        <v>10</v>
      </c>
      <c r="H2305">
        <v>384</v>
      </c>
      <c r="I2305">
        <v>13900000</v>
      </c>
      <c r="J2305">
        <v>1600000</v>
      </c>
      <c r="K2305" s="1" t="s">
        <v>18</v>
      </c>
      <c r="L2305">
        <f>Loan_Approval_Prediction_Dataset[[#This Row],[ residential_assets_value]]+Loan_Approval_Prediction_Dataset[[#This Row],[ commercial_assets_value]]</f>
        <v>15500000</v>
      </c>
      <c r="M2305" s="3">
        <f>Loan_Approval_Prediction_Dataset[[#This Row],[ loan_amount]]/Loan_Approval_Prediction_Dataset[[#This Row],[ income_annum]]</f>
        <v>3.8809523809523809</v>
      </c>
      <c r="N2305" s="3">
        <f>Loan_Approval_Prediction_Dataset[[#This Row],[ loan_amount]]/Loan_Approval_Prediction_Dataset[[#This Row],[total_assests_value]]</f>
        <v>2.1032258064516127</v>
      </c>
      <c r="O23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05" s="1" t="str">
        <f t="shared" si="34"/>
        <v>High Risk</v>
      </c>
    </row>
    <row r="2306" spans="1:16" x14ac:dyDescent="0.2">
      <c r="A2306">
        <v>2305</v>
      </c>
      <c r="B2306">
        <v>1</v>
      </c>
      <c r="C2306" s="1" t="s">
        <v>13</v>
      </c>
      <c r="D2306" s="1" t="s">
        <v>14</v>
      </c>
      <c r="E2306" s="4">
        <v>8300000</v>
      </c>
      <c r="F2306" s="4">
        <v>24900000</v>
      </c>
      <c r="G2306">
        <v>10</v>
      </c>
      <c r="H2306">
        <v>642</v>
      </c>
      <c r="I2306">
        <v>11500000</v>
      </c>
      <c r="J2306">
        <v>15400000</v>
      </c>
      <c r="K2306" s="1" t="s">
        <v>15</v>
      </c>
      <c r="L2306">
        <f>Loan_Approval_Prediction_Dataset[[#This Row],[ residential_assets_value]]+Loan_Approval_Prediction_Dataset[[#This Row],[ commercial_assets_value]]</f>
        <v>26900000</v>
      </c>
      <c r="M2306" s="3">
        <f>Loan_Approval_Prediction_Dataset[[#This Row],[ loan_amount]]/Loan_Approval_Prediction_Dataset[[#This Row],[ income_annum]]</f>
        <v>3</v>
      </c>
      <c r="N2306" s="3">
        <f>Loan_Approval_Prediction_Dataset[[#This Row],[ loan_amount]]/Loan_Approval_Prediction_Dataset[[#This Row],[total_assests_value]]</f>
        <v>0.92565055762081783</v>
      </c>
      <c r="O23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306" s="1" t="str">
        <f t="shared" ref="P2306:P2369" si="35">IF(AND(H2306&lt;600,M2306&gt;3),"High Risk",
IF(OR(AND(H2306&gt;=600,H2306&lt;750),AND(M2306&gt;1.5,M2306&lt;=3)),"Medium Risk","Low Risk"))</f>
        <v>Medium Risk</v>
      </c>
    </row>
    <row r="2307" spans="1:16" x14ac:dyDescent="0.2">
      <c r="A2307">
        <v>2306</v>
      </c>
      <c r="B2307">
        <v>4</v>
      </c>
      <c r="C2307" s="1" t="s">
        <v>13</v>
      </c>
      <c r="D2307" s="1" t="s">
        <v>14</v>
      </c>
      <c r="E2307" s="4">
        <v>7900000</v>
      </c>
      <c r="F2307" s="4">
        <v>29900000</v>
      </c>
      <c r="G2307">
        <v>8</v>
      </c>
      <c r="H2307">
        <v>314</v>
      </c>
      <c r="I2307">
        <v>22000000</v>
      </c>
      <c r="J2307">
        <v>4600000</v>
      </c>
      <c r="K2307" s="1" t="s">
        <v>18</v>
      </c>
      <c r="L2307">
        <f>Loan_Approval_Prediction_Dataset[[#This Row],[ residential_assets_value]]+Loan_Approval_Prediction_Dataset[[#This Row],[ commercial_assets_value]]</f>
        <v>26600000</v>
      </c>
      <c r="M2307" s="3">
        <f>Loan_Approval_Prediction_Dataset[[#This Row],[ loan_amount]]/Loan_Approval_Prediction_Dataset[[#This Row],[ income_annum]]</f>
        <v>3.7848101265822787</v>
      </c>
      <c r="N2307" s="3">
        <f>Loan_Approval_Prediction_Dataset[[#This Row],[ loan_amount]]/Loan_Approval_Prediction_Dataset[[#This Row],[total_assests_value]]</f>
        <v>1.1240601503759398</v>
      </c>
      <c r="O23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07" s="1" t="str">
        <f t="shared" si="35"/>
        <v>High Risk</v>
      </c>
    </row>
    <row r="2308" spans="1:16" x14ac:dyDescent="0.2">
      <c r="A2308">
        <v>2307</v>
      </c>
      <c r="B2308">
        <v>1</v>
      </c>
      <c r="C2308" s="1" t="s">
        <v>16</v>
      </c>
      <c r="D2308" s="1" t="s">
        <v>14</v>
      </c>
      <c r="E2308" s="4">
        <v>8600000</v>
      </c>
      <c r="F2308" s="4">
        <v>25900000</v>
      </c>
      <c r="G2308">
        <v>2</v>
      </c>
      <c r="H2308">
        <v>606</v>
      </c>
      <c r="I2308">
        <v>3700000</v>
      </c>
      <c r="J2308">
        <v>14900000</v>
      </c>
      <c r="K2308" s="1" t="s">
        <v>15</v>
      </c>
      <c r="L2308">
        <f>Loan_Approval_Prediction_Dataset[[#This Row],[ residential_assets_value]]+Loan_Approval_Prediction_Dataset[[#This Row],[ commercial_assets_value]]</f>
        <v>18600000</v>
      </c>
      <c r="M2308" s="3">
        <f>Loan_Approval_Prediction_Dataset[[#This Row],[ loan_amount]]/Loan_Approval_Prediction_Dataset[[#This Row],[ income_annum]]</f>
        <v>3.0116279069767442</v>
      </c>
      <c r="N2308" s="3">
        <f>Loan_Approval_Prediction_Dataset[[#This Row],[ loan_amount]]/Loan_Approval_Prediction_Dataset[[#This Row],[total_assests_value]]</f>
        <v>1.39247311827957</v>
      </c>
      <c r="O23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308" s="1" t="str">
        <f t="shared" si="35"/>
        <v>Medium Risk</v>
      </c>
    </row>
    <row r="2309" spans="1:16" x14ac:dyDescent="0.2">
      <c r="A2309">
        <v>2308</v>
      </c>
      <c r="B2309">
        <v>5</v>
      </c>
      <c r="C2309" s="1" t="s">
        <v>16</v>
      </c>
      <c r="D2309" s="1" t="s">
        <v>17</v>
      </c>
      <c r="E2309" s="4">
        <v>6700000</v>
      </c>
      <c r="F2309" s="4">
        <v>17600000</v>
      </c>
      <c r="G2309">
        <v>14</v>
      </c>
      <c r="H2309">
        <v>843</v>
      </c>
      <c r="I2309">
        <v>12700000</v>
      </c>
      <c r="J2309">
        <v>200000</v>
      </c>
      <c r="K2309" s="1" t="s">
        <v>15</v>
      </c>
      <c r="L2309">
        <f>Loan_Approval_Prediction_Dataset[[#This Row],[ residential_assets_value]]+Loan_Approval_Prediction_Dataset[[#This Row],[ commercial_assets_value]]</f>
        <v>12900000</v>
      </c>
      <c r="M2309" s="3">
        <f>Loan_Approval_Prediction_Dataset[[#This Row],[ loan_amount]]/Loan_Approval_Prediction_Dataset[[#This Row],[ income_annum]]</f>
        <v>2.6268656716417911</v>
      </c>
      <c r="N2309" s="3">
        <f>Loan_Approval_Prediction_Dataset[[#This Row],[ loan_amount]]/Loan_Approval_Prediction_Dataset[[#This Row],[total_assests_value]]</f>
        <v>1.3643410852713178</v>
      </c>
      <c r="O23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309" s="1" t="str">
        <f t="shared" si="35"/>
        <v>Medium Risk</v>
      </c>
    </row>
    <row r="2310" spans="1:16" x14ac:dyDescent="0.2">
      <c r="A2310">
        <v>2309</v>
      </c>
      <c r="B2310">
        <v>0</v>
      </c>
      <c r="C2310" s="1" t="s">
        <v>13</v>
      </c>
      <c r="D2310" s="1" t="s">
        <v>14</v>
      </c>
      <c r="E2310" s="4">
        <v>2700000</v>
      </c>
      <c r="F2310" s="4">
        <v>7400000</v>
      </c>
      <c r="G2310">
        <v>10</v>
      </c>
      <c r="H2310">
        <v>778</v>
      </c>
      <c r="I2310">
        <v>6800000</v>
      </c>
      <c r="J2310">
        <v>800000</v>
      </c>
      <c r="K2310" s="1" t="s">
        <v>15</v>
      </c>
      <c r="L2310">
        <f>Loan_Approval_Prediction_Dataset[[#This Row],[ residential_assets_value]]+Loan_Approval_Prediction_Dataset[[#This Row],[ commercial_assets_value]]</f>
        <v>7600000</v>
      </c>
      <c r="M2310" s="3">
        <f>Loan_Approval_Prediction_Dataset[[#This Row],[ loan_amount]]/Loan_Approval_Prediction_Dataset[[#This Row],[ income_annum]]</f>
        <v>2.7407407407407409</v>
      </c>
      <c r="N2310" s="3">
        <f>Loan_Approval_Prediction_Dataset[[#This Row],[ loan_amount]]/Loan_Approval_Prediction_Dataset[[#This Row],[total_assests_value]]</f>
        <v>0.97368421052631582</v>
      </c>
      <c r="O23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310" s="1" t="str">
        <f t="shared" si="35"/>
        <v>Medium Risk</v>
      </c>
    </row>
    <row r="2311" spans="1:16" x14ac:dyDescent="0.2">
      <c r="A2311">
        <v>2310</v>
      </c>
      <c r="B2311">
        <v>0</v>
      </c>
      <c r="C2311" s="1" t="s">
        <v>16</v>
      </c>
      <c r="D2311" s="1" t="s">
        <v>14</v>
      </c>
      <c r="E2311" s="4">
        <v>6600000</v>
      </c>
      <c r="F2311" s="4">
        <v>25600000</v>
      </c>
      <c r="G2311">
        <v>8</v>
      </c>
      <c r="H2311">
        <v>718</v>
      </c>
      <c r="I2311">
        <v>12600000</v>
      </c>
      <c r="J2311">
        <v>12200000</v>
      </c>
      <c r="K2311" s="1" t="s">
        <v>15</v>
      </c>
      <c r="L2311">
        <f>Loan_Approval_Prediction_Dataset[[#This Row],[ residential_assets_value]]+Loan_Approval_Prediction_Dataset[[#This Row],[ commercial_assets_value]]</f>
        <v>24800000</v>
      </c>
      <c r="M2311" s="3">
        <f>Loan_Approval_Prediction_Dataset[[#This Row],[ loan_amount]]/Loan_Approval_Prediction_Dataset[[#This Row],[ income_annum]]</f>
        <v>3.8787878787878789</v>
      </c>
      <c r="N2311" s="3">
        <f>Loan_Approval_Prediction_Dataset[[#This Row],[ loan_amount]]/Loan_Approval_Prediction_Dataset[[#This Row],[total_assests_value]]</f>
        <v>1.032258064516129</v>
      </c>
      <c r="O23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311" s="1" t="str">
        <f t="shared" si="35"/>
        <v>Medium Risk</v>
      </c>
    </row>
    <row r="2312" spans="1:16" x14ac:dyDescent="0.2">
      <c r="A2312">
        <v>2311</v>
      </c>
      <c r="B2312">
        <v>1</v>
      </c>
      <c r="C2312" s="1" t="s">
        <v>13</v>
      </c>
      <c r="D2312" s="1" t="s">
        <v>17</v>
      </c>
      <c r="E2312" s="4">
        <v>7100000</v>
      </c>
      <c r="F2312" s="4">
        <v>20800000</v>
      </c>
      <c r="G2312">
        <v>20</v>
      </c>
      <c r="H2312">
        <v>437</v>
      </c>
      <c r="I2312">
        <v>9600000</v>
      </c>
      <c r="J2312">
        <v>7300000</v>
      </c>
      <c r="K2312" s="1" t="s">
        <v>18</v>
      </c>
      <c r="L2312">
        <f>Loan_Approval_Prediction_Dataset[[#This Row],[ residential_assets_value]]+Loan_Approval_Prediction_Dataset[[#This Row],[ commercial_assets_value]]</f>
        <v>16900000</v>
      </c>
      <c r="M2312" s="3">
        <f>Loan_Approval_Prediction_Dataset[[#This Row],[ loan_amount]]/Loan_Approval_Prediction_Dataset[[#This Row],[ income_annum]]</f>
        <v>2.9295774647887325</v>
      </c>
      <c r="N2312" s="3">
        <f>Loan_Approval_Prediction_Dataset[[#This Row],[ loan_amount]]/Loan_Approval_Prediction_Dataset[[#This Row],[total_assests_value]]</f>
        <v>1.2307692307692308</v>
      </c>
      <c r="O23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12" s="1" t="str">
        <f t="shared" si="35"/>
        <v>Medium Risk</v>
      </c>
    </row>
    <row r="2313" spans="1:16" x14ac:dyDescent="0.2">
      <c r="A2313">
        <v>2312</v>
      </c>
      <c r="B2313">
        <v>5</v>
      </c>
      <c r="C2313" s="1" t="s">
        <v>13</v>
      </c>
      <c r="D2313" s="1" t="s">
        <v>17</v>
      </c>
      <c r="E2313" s="4">
        <v>300000</v>
      </c>
      <c r="F2313" s="4">
        <v>700000</v>
      </c>
      <c r="G2313">
        <v>10</v>
      </c>
      <c r="H2313">
        <v>586</v>
      </c>
      <c r="I2313">
        <v>0</v>
      </c>
      <c r="J2313">
        <v>400000</v>
      </c>
      <c r="K2313" s="1" t="s">
        <v>15</v>
      </c>
      <c r="L2313">
        <f>Loan_Approval_Prediction_Dataset[[#This Row],[ residential_assets_value]]+Loan_Approval_Prediction_Dataset[[#This Row],[ commercial_assets_value]]</f>
        <v>400000</v>
      </c>
      <c r="M2313" s="3">
        <f>Loan_Approval_Prediction_Dataset[[#This Row],[ loan_amount]]/Loan_Approval_Prediction_Dataset[[#This Row],[ income_annum]]</f>
        <v>2.3333333333333335</v>
      </c>
      <c r="N2313" s="3">
        <f>Loan_Approval_Prediction_Dataset[[#This Row],[ loan_amount]]/Loan_Approval_Prediction_Dataset[[#This Row],[total_assests_value]]</f>
        <v>1.75</v>
      </c>
      <c r="O23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313" s="1" t="str">
        <f t="shared" si="35"/>
        <v>Medium Risk</v>
      </c>
    </row>
    <row r="2314" spans="1:16" x14ac:dyDescent="0.2">
      <c r="A2314">
        <v>2313</v>
      </c>
      <c r="B2314">
        <v>2</v>
      </c>
      <c r="C2314" s="1" t="s">
        <v>13</v>
      </c>
      <c r="D2314" s="1" t="s">
        <v>14</v>
      </c>
      <c r="E2314" s="4">
        <v>2200000</v>
      </c>
      <c r="F2314" s="4">
        <v>7000000</v>
      </c>
      <c r="G2314">
        <v>6</v>
      </c>
      <c r="H2314">
        <v>777</v>
      </c>
      <c r="I2314">
        <v>6100000</v>
      </c>
      <c r="J2314">
        <v>400000</v>
      </c>
      <c r="K2314" s="1" t="s">
        <v>15</v>
      </c>
      <c r="L2314">
        <f>Loan_Approval_Prediction_Dataset[[#This Row],[ residential_assets_value]]+Loan_Approval_Prediction_Dataset[[#This Row],[ commercial_assets_value]]</f>
        <v>6500000</v>
      </c>
      <c r="M2314" s="3">
        <f>Loan_Approval_Prediction_Dataset[[#This Row],[ loan_amount]]/Loan_Approval_Prediction_Dataset[[#This Row],[ income_annum]]</f>
        <v>3.1818181818181817</v>
      </c>
      <c r="N2314" s="3">
        <f>Loan_Approval_Prediction_Dataset[[#This Row],[ loan_amount]]/Loan_Approval_Prediction_Dataset[[#This Row],[total_assests_value]]</f>
        <v>1.0769230769230769</v>
      </c>
      <c r="O23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314" s="1" t="str">
        <f t="shared" si="35"/>
        <v>Low Risk</v>
      </c>
    </row>
    <row r="2315" spans="1:16" x14ac:dyDescent="0.2">
      <c r="A2315">
        <v>2314</v>
      </c>
      <c r="B2315">
        <v>1</v>
      </c>
      <c r="C2315" s="1" t="s">
        <v>13</v>
      </c>
      <c r="D2315" s="1" t="s">
        <v>17</v>
      </c>
      <c r="E2315" s="4">
        <v>8700000</v>
      </c>
      <c r="F2315" s="4">
        <v>31700000</v>
      </c>
      <c r="G2315">
        <v>12</v>
      </c>
      <c r="H2315">
        <v>525</v>
      </c>
      <c r="I2315">
        <v>7800000</v>
      </c>
      <c r="J2315">
        <v>10200000</v>
      </c>
      <c r="K2315" s="1" t="s">
        <v>18</v>
      </c>
      <c r="L2315">
        <f>Loan_Approval_Prediction_Dataset[[#This Row],[ residential_assets_value]]+Loan_Approval_Prediction_Dataset[[#This Row],[ commercial_assets_value]]</f>
        <v>18000000</v>
      </c>
      <c r="M2315" s="3">
        <f>Loan_Approval_Prediction_Dataset[[#This Row],[ loan_amount]]/Loan_Approval_Prediction_Dataset[[#This Row],[ income_annum]]</f>
        <v>3.6436781609195403</v>
      </c>
      <c r="N2315" s="3">
        <f>Loan_Approval_Prediction_Dataset[[#This Row],[ loan_amount]]/Loan_Approval_Prediction_Dataset[[#This Row],[total_assests_value]]</f>
        <v>1.7611111111111111</v>
      </c>
      <c r="O23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15" s="1" t="str">
        <f t="shared" si="35"/>
        <v>High Risk</v>
      </c>
    </row>
    <row r="2316" spans="1:16" x14ac:dyDescent="0.2">
      <c r="A2316">
        <v>2315</v>
      </c>
      <c r="B2316">
        <v>4</v>
      </c>
      <c r="C2316" s="1" t="s">
        <v>13</v>
      </c>
      <c r="D2316" s="1" t="s">
        <v>14</v>
      </c>
      <c r="E2316" s="4">
        <v>7200000</v>
      </c>
      <c r="F2316" s="4">
        <v>23100000</v>
      </c>
      <c r="G2316">
        <v>12</v>
      </c>
      <c r="H2316">
        <v>632</v>
      </c>
      <c r="I2316">
        <v>4600000</v>
      </c>
      <c r="J2316">
        <v>8500000</v>
      </c>
      <c r="K2316" s="1" t="s">
        <v>15</v>
      </c>
      <c r="L2316">
        <f>Loan_Approval_Prediction_Dataset[[#This Row],[ residential_assets_value]]+Loan_Approval_Prediction_Dataset[[#This Row],[ commercial_assets_value]]</f>
        <v>13100000</v>
      </c>
      <c r="M2316" s="3">
        <f>Loan_Approval_Prediction_Dataset[[#This Row],[ loan_amount]]/Loan_Approval_Prediction_Dataset[[#This Row],[ income_annum]]</f>
        <v>3.2083333333333335</v>
      </c>
      <c r="N2316" s="3">
        <f>Loan_Approval_Prediction_Dataset[[#This Row],[ loan_amount]]/Loan_Approval_Prediction_Dataset[[#This Row],[total_assests_value]]</f>
        <v>1.7633587786259541</v>
      </c>
      <c r="O23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316" s="1" t="str">
        <f t="shared" si="35"/>
        <v>Medium Risk</v>
      </c>
    </row>
    <row r="2317" spans="1:16" x14ac:dyDescent="0.2">
      <c r="A2317">
        <v>2316</v>
      </c>
      <c r="B2317">
        <v>0</v>
      </c>
      <c r="C2317" s="1" t="s">
        <v>16</v>
      </c>
      <c r="D2317" s="1" t="s">
        <v>14</v>
      </c>
      <c r="E2317" s="4">
        <v>2000000</v>
      </c>
      <c r="F2317" s="4">
        <v>4800000</v>
      </c>
      <c r="G2317">
        <v>20</v>
      </c>
      <c r="H2317">
        <v>337</v>
      </c>
      <c r="I2317">
        <v>1300000</v>
      </c>
      <c r="J2317">
        <v>2200000</v>
      </c>
      <c r="K2317" s="1" t="s">
        <v>18</v>
      </c>
      <c r="L2317">
        <f>Loan_Approval_Prediction_Dataset[[#This Row],[ residential_assets_value]]+Loan_Approval_Prediction_Dataset[[#This Row],[ commercial_assets_value]]</f>
        <v>3500000</v>
      </c>
      <c r="M2317" s="3">
        <f>Loan_Approval_Prediction_Dataset[[#This Row],[ loan_amount]]/Loan_Approval_Prediction_Dataset[[#This Row],[ income_annum]]</f>
        <v>2.4</v>
      </c>
      <c r="N2317" s="3">
        <f>Loan_Approval_Prediction_Dataset[[#This Row],[ loan_amount]]/Loan_Approval_Prediction_Dataset[[#This Row],[total_assests_value]]</f>
        <v>1.3714285714285714</v>
      </c>
      <c r="O23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17" s="1" t="str">
        <f t="shared" si="35"/>
        <v>Medium Risk</v>
      </c>
    </row>
    <row r="2318" spans="1:16" x14ac:dyDescent="0.2">
      <c r="A2318">
        <v>2317</v>
      </c>
      <c r="B2318">
        <v>4</v>
      </c>
      <c r="C2318" s="1" t="s">
        <v>13</v>
      </c>
      <c r="D2318" s="1" t="s">
        <v>17</v>
      </c>
      <c r="E2318" s="4">
        <v>8600000</v>
      </c>
      <c r="F2318" s="4">
        <v>27900000</v>
      </c>
      <c r="G2318">
        <v>8</v>
      </c>
      <c r="H2318">
        <v>458</v>
      </c>
      <c r="I2318">
        <v>22400000</v>
      </c>
      <c r="J2318">
        <v>1800000</v>
      </c>
      <c r="K2318" s="1" t="s">
        <v>18</v>
      </c>
      <c r="L2318">
        <f>Loan_Approval_Prediction_Dataset[[#This Row],[ residential_assets_value]]+Loan_Approval_Prediction_Dataset[[#This Row],[ commercial_assets_value]]</f>
        <v>24200000</v>
      </c>
      <c r="M2318" s="3">
        <f>Loan_Approval_Prediction_Dataset[[#This Row],[ loan_amount]]/Loan_Approval_Prediction_Dataset[[#This Row],[ income_annum]]</f>
        <v>3.2441860465116279</v>
      </c>
      <c r="N2318" s="3">
        <f>Loan_Approval_Prediction_Dataset[[#This Row],[ loan_amount]]/Loan_Approval_Prediction_Dataset[[#This Row],[total_assests_value]]</f>
        <v>1.1528925619834711</v>
      </c>
      <c r="O23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18" s="1" t="str">
        <f t="shared" si="35"/>
        <v>High Risk</v>
      </c>
    </row>
    <row r="2319" spans="1:16" x14ac:dyDescent="0.2">
      <c r="A2319">
        <v>2318</v>
      </c>
      <c r="B2319">
        <v>2</v>
      </c>
      <c r="C2319" s="1" t="s">
        <v>13</v>
      </c>
      <c r="D2319" s="1" t="s">
        <v>17</v>
      </c>
      <c r="E2319" s="4">
        <v>2300000</v>
      </c>
      <c r="F2319" s="4">
        <v>5400000</v>
      </c>
      <c r="G2319">
        <v>8</v>
      </c>
      <c r="H2319">
        <v>364</v>
      </c>
      <c r="I2319">
        <v>4500000</v>
      </c>
      <c r="J2319">
        <v>500000</v>
      </c>
      <c r="K2319" s="1" t="s">
        <v>18</v>
      </c>
      <c r="L2319">
        <f>Loan_Approval_Prediction_Dataset[[#This Row],[ residential_assets_value]]+Loan_Approval_Prediction_Dataset[[#This Row],[ commercial_assets_value]]</f>
        <v>5000000</v>
      </c>
      <c r="M2319" s="3">
        <f>Loan_Approval_Prediction_Dataset[[#This Row],[ loan_amount]]/Loan_Approval_Prediction_Dataset[[#This Row],[ income_annum]]</f>
        <v>2.347826086956522</v>
      </c>
      <c r="N2319" s="3">
        <f>Loan_Approval_Prediction_Dataset[[#This Row],[ loan_amount]]/Loan_Approval_Prediction_Dataset[[#This Row],[total_assests_value]]</f>
        <v>1.08</v>
      </c>
      <c r="O23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19" s="1" t="str">
        <f t="shared" si="35"/>
        <v>Medium Risk</v>
      </c>
    </row>
    <row r="2320" spans="1:16" x14ac:dyDescent="0.2">
      <c r="A2320">
        <v>2319</v>
      </c>
      <c r="B2320">
        <v>2</v>
      </c>
      <c r="C2320" s="1" t="s">
        <v>16</v>
      </c>
      <c r="D2320" s="1" t="s">
        <v>17</v>
      </c>
      <c r="E2320" s="4">
        <v>9600000</v>
      </c>
      <c r="F2320" s="4">
        <v>29800000</v>
      </c>
      <c r="G2320">
        <v>16</v>
      </c>
      <c r="H2320">
        <v>499</v>
      </c>
      <c r="I2320">
        <v>28500000</v>
      </c>
      <c r="J2320">
        <v>6300000</v>
      </c>
      <c r="K2320" s="1" t="s">
        <v>18</v>
      </c>
      <c r="L2320">
        <f>Loan_Approval_Prediction_Dataset[[#This Row],[ residential_assets_value]]+Loan_Approval_Prediction_Dataset[[#This Row],[ commercial_assets_value]]</f>
        <v>34800000</v>
      </c>
      <c r="M2320" s="3">
        <f>Loan_Approval_Prediction_Dataset[[#This Row],[ loan_amount]]/Loan_Approval_Prediction_Dataset[[#This Row],[ income_annum]]</f>
        <v>3.1041666666666665</v>
      </c>
      <c r="N2320" s="3">
        <f>Loan_Approval_Prediction_Dataset[[#This Row],[ loan_amount]]/Loan_Approval_Prediction_Dataset[[#This Row],[total_assests_value]]</f>
        <v>0.85632183908045978</v>
      </c>
      <c r="O23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20" s="1" t="str">
        <f t="shared" si="35"/>
        <v>High Risk</v>
      </c>
    </row>
    <row r="2321" spans="1:16" x14ac:dyDescent="0.2">
      <c r="A2321">
        <v>2320</v>
      </c>
      <c r="B2321">
        <v>2</v>
      </c>
      <c r="C2321" s="1" t="s">
        <v>13</v>
      </c>
      <c r="D2321" s="1" t="s">
        <v>17</v>
      </c>
      <c r="E2321" s="4">
        <v>1900000</v>
      </c>
      <c r="F2321" s="4">
        <v>6500000</v>
      </c>
      <c r="G2321">
        <v>16</v>
      </c>
      <c r="H2321">
        <v>887</v>
      </c>
      <c r="I2321">
        <v>2000000</v>
      </c>
      <c r="J2321">
        <v>1200000</v>
      </c>
      <c r="K2321" s="1" t="s">
        <v>15</v>
      </c>
      <c r="L2321">
        <f>Loan_Approval_Prediction_Dataset[[#This Row],[ residential_assets_value]]+Loan_Approval_Prediction_Dataset[[#This Row],[ commercial_assets_value]]</f>
        <v>3200000</v>
      </c>
      <c r="M2321" s="3">
        <f>Loan_Approval_Prediction_Dataset[[#This Row],[ loan_amount]]/Loan_Approval_Prediction_Dataset[[#This Row],[ income_annum]]</f>
        <v>3.4210526315789473</v>
      </c>
      <c r="N2321" s="3">
        <f>Loan_Approval_Prediction_Dataset[[#This Row],[ loan_amount]]/Loan_Approval_Prediction_Dataset[[#This Row],[total_assests_value]]</f>
        <v>2.03125</v>
      </c>
      <c r="O23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321" s="1" t="str">
        <f t="shared" si="35"/>
        <v>Low Risk</v>
      </c>
    </row>
    <row r="2322" spans="1:16" x14ac:dyDescent="0.2">
      <c r="A2322">
        <v>2321</v>
      </c>
      <c r="B2322">
        <v>1</v>
      </c>
      <c r="C2322" s="1" t="s">
        <v>13</v>
      </c>
      <c r="D2322" s="1" t="s">
        <v>14</v>
      </c>
      <c r="E2322" s="4">
        <v>2100000</v>
      </c>
      <c r="F2322" s="4">
        <v>6300000</v>
      </c>
      <c r="G2322">
        <v>16</v>
      </c>
      <c r="H2322">
        <v>882</v>
      </c>
      <c r="I2322">
        <v>3900000</v>
      </c>
      <c r="J2322">
        <v>2200000</v>
      </c>
      <c r="K2322" s="1" t="s">
        <v>15</v>
      </c>
      <c r="L2322">
        <f>Loan_Approval_Prediction_Dataset[[#This Row],[ residential_assets_value]]+Loan_Approval_Prediction_Dataset[[#This Row],[ commercial_assets_value]]</f>
        <v>6100000</v>
      </c>
      <c r="M2322" s="3">
        <f>Loan_Approval_Prediction_Dataset[[#This Row],[ loan_amount]]/Loan_Approval_Prediction_Dataset[[#This Row],[ income_annum]]</f>
        <v>3</v>
      </c>
      <c r="N2322" s="3">
        <f>Loan_Approval_Prediction_Dataset[[#This Row],[ loan_amount]]/Loan_Approval_Prediction_Dataset[[#This Row],[total_assests_value]]</f>
        <v>1.0327868852459017</v>
      </c>
      <c r="O23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322" s="1" t="str">
        <f t="shared" si="35"/>
        <v>Medium Risk</v>
      </c>
    </row>
    <row r="2323" spans="1:16" x14ac:dyDescent="0.2">
      <c r="A2323">
        <v>2322</v>
      </c>
      <c r="B2323">
        <v>1</v>
      </c>
      <c r="C2323" s="1" t="s">
        <v>16</v>
      </c>
      <c r="D2323" s="1" t="s">
        <v>17</v>
      </c>
      <c r="E2323" s="4">
        <v>3900000</v>
      </c>
      <c r="F2323" s="4">
        <v>8700000</v>
      </c>
      <c r="G2323">
        <v>8</v>
      </c>
      <c r="H2323">
        <v>817</v>
      </c>
      <c r="I2323">
        <v>900000</v>
      </c>
      <c r="J2323">
        <v>2500000</v>
      </c>
      <c r="K2323" s="1" t="s">
        <v>15</v>
      </c>
      <c r="L2323">
        <f>Loan_Approval_Prediction_Dataset[[#This Row],[ residential_assets_value]]+Loan_Approval_Prediction_Dataset[[#This Row],[ commercial_assets_value]]</f>
        <v>3400000</v>
      </c>
      <c r="M2323" s="3">
        <f>Loan_Approval_Prediction_Dataset[[#This Row],[ loan_amount]]/Loan_Approval_Prediction_Dataset[[#This Row],[ income_annum]]</f>
        <v>2.2307692307692308</v>
      </c>
      <c r="N2323" s="3">
        <f>Loan_Approval_Prediction_Dataset[[#This Row],[ loan_amount]]/Loan_Approval_Prediction_Dataset[[#This Row],[total_assests_value]]</f>
        <v>2.5588235294117645</v>
      </c>
      <c r="O23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323" s="1" t="str">
        <f t="shared" si="35"/>
        <v>Medium Risk</v>
      </c>
    </row>
    <row r="2324" spans="1:16" x14ac:dyDescent="0.2">
      <c r="A2324">
        <v>2323</v>
      </c>
      <c r="B2324">
        <v>5</v>
      </c>
      <c r="C2324" s="1" t="s">
        <v>16</v>
      </c>
      <c r="D2324" s="1" t="s">
        <v>17</v>
      </c>
      <c r="E2324" s="4">
        <v>200000</v>
      </c>
      <c r="F2324" s="4">
        <v>300000</v>
      </c>
      <c r="G2324">
        <v>10</v>
      </c>
      <c r="H2324">
        <v>704</v>
      </c>
      <c r="I2324">
        <v>500000</v>
      </c>
      <c r="J2324">
        <v>100000</v>
      </c>
      <c r="K2324" s="1" t="s">
        <v>15</v>
      </c>
      <c r="L2324">
        <f>Loan_Approval_Prediction_Dataset[[#This Row],[ residential_assets_value]]+Loan_Approval_Prediction_Dataset[[#This Row],[ commercial_assets_value]]</f>
        <v>600000</v>
      </c>
      <c r="M2324" s="3">
        <f>Loan_Approval_Prediction_Dataset[[#This Row],[ loan_amount]]/Loan_Approval_Prediction_Dataset[[#This Row],[ income_annum]]</f>
        <v>1.5</v>
      </c>
      <c r="N2324" s="3">
        <f>Loan_Approval_Prediction_Dataset[[#This Row],[ loan_amount]]/Loan_Approval_Prediction_Dataset[[#This Row],[total_assests_value]]</f>
        <v>0.5</v>
      </c>
      <c r="O23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324" s="1" t="str">
        <f t="shared" si="35"/>
        <v>Medium Risk</v>
      </c>
    </row>
    <row r="2325" spans="1:16" x14ac:dyDescent="0.2">
      <c r="A2325">
        <v>2324</v>
      </c>
      <c r="B2325">
        <v>1</v>
      </c>
      <c r="C2325" s="1" t="s">
        <v>16</v>
      </c>
      <c r="D2325" s="1" t="s">
        <v>17</v>
      </c>
      <c r="E2325" s="4">
        <v>1900000</v>
      </c>
      <c r="F2325" s="4">
        <v>4500000</v>
      </c>
      <c r="G2325">
        <v>12</v>
      </c>
      <c r="H2325">
        <v>742</v>
      </c>
      <c r="I2325">
        <v>1200000</v>
      </c>
      <c r="J2325">
        <v>2000000</v>
      </c>
      <c r="K2325" s="1" t="s">
        <v>15</v>
      </c>
      <c r="L2325">
        <f>Loan_Approval_Prediction_Dataset[[#This Row],[ residential_assets_value]]+Loan_Approval_Prediction_Dataset[[#This Row],[ commercial_assets_value]]</f>
        <v>3200000</v>
      </c>
      <c r="M2325" s="3">
        <f>Loan_Approval_Prediction_Dataset[[#This Row],[ loan_amount]]/Loan_Approval_Prediction_Dataset[[#This Row],[ income_annum]]</f>
        <v>2.3684210526315788</v>
      </c>
      <c r="N2325" s="3">
        <f>Loan_Approval_Prediction_Dataset[[#This Row],[ loan_amount]]/Loan_Approval_Prediction_Dataset[[#This Row],[total_assests_value]]</f>
        <v>1.40625</v>
      </c>
      <c r="O23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325" s="1" t="str">
        <f t="shared" si="35"/>
        <v>Medium Risk</v>
      </c>
    </row>
    <row r="2326" spans="1:16" x14ac:dyDescent="0.2">
      <c r="A2326">
        <v>2325</v>
      </c>
      <c r="B2326">
        <v>0</v>
      </c>
      <c r="C2326" s="1" t="s">
        <v>16</v>
      </c>
      <c r="D2326" s="1" t="s">
        <v>17</v>
      </c>
      <c r="E2326" s="4">
        <v>3200000</v>
      </c>
      <c r="F2326" s="4">
        <v>11600000</v>
      </c>
      <c r="G2326">
        <v>4</v>
      </c>
      <c r="H2326">
        <v>393</v>
      </c>
      <c r="I2326">
        <v>4700000</v>
      </c>
      <c r="J2326">
        <v>300000</v>
      </c>
      <c r="K2326" s="1" t="s">
        <v>15</v>
      </c>
      <c r="L2326">
        <f>Loan_Approval_Prediction_Dataset[[#This Row],[ residential_assets_value]]+Loan_Approval_Prediction_Dataset[[#This Row],[ commercial_assets_value]]</f>
        <v>5000000</v>
      </c>
      <c r="M2326" s="3">
        <f>Loan_Approval_Prediction_Dataset[[#This Row],[ loan_amount]]/Loan_Approval_Prediction_Dataset[[#This Row],[ income_annum]]</f>
        <v>3.625</v>
      </c>
      <c r="N2326" s="3">
        <f>Loan_Approval_Prediction_Dataset[[#This Row],[ loan_amount]]/Loan_Approval_Prediction_Dataset[[#This Row],[total_assests_value]]</f>
        <v>2.3199999999999998</v>
      </c>
      <c r="O23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26" s="1" t="str">
        <f t="shared" si="35"/>
        <v>High Risk</v>
      </c>
    </row>
    <row r="2327" spans="1:16" x14ac:dyDescent="0.2">
      <c r="A2327">
        <v>2326</v>
      </c>
      <c r="B2327">
        <v>0</v>
      </c>
      <c r="C2327" s="1" t="s">
        <v>16</v>
      </c>
      <c r="D2327" s="1" t="s">
        <v>14</v>
      </c>
      <c r="E2327" s="4">
        <v>1100000</v>
      </c>
      <c r="F2327" s="4">
        <v>4300000</v>
      </c>
      <c r="G2327">
        <v>18</v>
      </c>
      <c r="H2327">
        <v>828</v>
      </c>
      <c r="I2327">
        <v>700000</v>
      </c>
      <c r="J2327">
        <v>800000</v>
      </c>
      <c r="K2327" s="1" t="s">
        <v>15</v>
      </c>
      <c r="L2327">
        <f>Loan_Approval_Prediction_Dataset[[#This Row],[ residential_assets_value]]+Loan_Approval_Prediction_Dataset[[#This Row],[ commercial_assets_value]]</f>
        <v>1500000</v>
      </c>
      <c r="M2327" s="3">
        <f>Loan_Approval_Prediction_Dataset[[#This Row],[ loan_amount]]/Loan_Approval_Prediction_Dataset[[#This Row],[ income_annum]]</f>
        <v>3.9090909090909092</v>
      </c>
      <c r="N2327" s="3">
        <f>Loan_Approval_Prediction_Dataset[[#This Row],[ loan_amount]]/Loan_Approval_Prediction_Dataset[[#This Row],[total_assests_value]]</f>
        <v>2.8666666666666667</v>
      </c>
      <c r="O23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327" s="1" t="str">
        <f t="shared" si="35"/>
        <v>Low Risk</v>
      </c>
    </row>
    <row r="2328" spans="1:16" x14ac:dyDescent="0.2">
      <c r="A2328">
        <v>2327</v>
      </c>
      <c r="B2328">
        <v>5</v>
      </c>
      <c r="C2328" s="1" t="s">
        <v>13</v>
      </c>
      <c r="D2328" s="1" t="s">
        <v>17</v>
      </c>
      <c r="E2328" s="4">
        <v>8000000</v>
      </c>
      <c r="F2328" s="4">
        <v>21500000</v>
      </c>
      <c r="G2328">
        <v>12</v>
      </c>
      <c r="H2328">
        <v>779</v>
      </c>
      <c r="I2328">
        <v>2600000</v>
      </c>
      <c r="J2328">
        <v>15100000</v>
      </c>
      <c r="K2328" s="1" t="s">
        <v>15</v>
      </c>
      <c r="L2328">
        <f>Loan_Approval_Prediction_Dataset[[#This Row],[ residential_assets_value]]+Loan_Approval_Prediction_Dataset[[#This Row],[ commercial_assets_value]]</f>
        <v>17700000</v>
      </c>
      <c r="M2328" s="3">
        <f>Loan_Approval_Prediction_Dataset[[#This Row],[ loan_amount]]/Loan_Approval_Prediction_Dataset[[#This Row],[ income_annum]]</f>
        <v>2.6875</v>
      </c>
      <c r="N2328" s="3">
        <f>Loan_Approval_Prediction_Dataset[[#This Row],[ loan_amount]]/Loan_Approval_Prediction_Dataset[[#This Row],[total_assests_value]]</f>
        <v>1.2146892655367232</v>
      </c>
      <c r="O23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328" s="1" t="str">
        <f t="shared" si="35"/>
        <v>Medium Risk</v>
      </c>
    </row>
    <row r="2329" spans="1:16" x14ac:dyDescent="0.2">
      <c r="A2329">
        <v>2328</v>
      </c>
      <c r="B2329">
        <v>4</v>
      </c>
      <c r="C2329" s="1" t="s">
        <v>13</v>
      </c>
      <c r="D2329" s="1" t="s">
        <v>17</v>
      </c>
      <c r="E2329" s="4">
        <v>6100000</v>
      </c>
      <c r="F2329" s="4">
        <v>21700000</v>
      </c>
      <c r="G2329">
        <v>6</v>
      </c>
      <c r="H2329">
        <v>860</v>
      </c>
      <c r="I2329">
        <v>13900000</v>
      </c>
      <c r="J2329">
        <v>900000</v>
      </c>
      <c r="K2329" s="1" t="s">
        <v>15</v>
      </c>
      <c r="L2329">
        <f>Loan_Approval_Prediction_Dataset[[#This Row],[ residential_assets_value]]+Loan_Approval_Prediction_Dataset[[#This Row],[ commercial_assets_value]]</f>
        <v>14800000</v>
      </c>
      <c r="M2329" s="3">
        <f>Loan_Approval_Prediction_Dataset[[#This Row],[ loan_amount]]/Loan_Approval_Prediction_Dataset[[#This Row],[ income_annum]]</f>
        <v>3.557377049180328</v>
      </c>
      <c r="N2329" s="3">
        <f>Loan_Approval_Prediction_Dataset[[#This Row],[ loan_amount]]/Loan_Approval_Prediction_Dataset[[#This Row],[total_assests_value]]</f>
        <v>1.4662162162162162</v>
      </c>
      <c r="O23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329" s="1" t="str">
        <f t="shared" si="35"/>
        <v>Low Risk</v>
      </c>
    </row>
    <row r="2330" spans="1:16" x14ac:dyDescent="0.2">
      <c r="A2330">
        <v>2329</v>
      </c>
      <c r="B2330">
        <v>5</v>
      </c>
      <c r="C2330" s="1" t="s">
        <v>13</v>
      </c>
      <c r="D2330" s="1" t="s">
        <v>14</v>
      </c>
      <c r="E2330" s="4">
        <v>3200000</v>
      </c>
      <c r="F2330" s="4">
        <v>10600000</v>
      </c>
      <c r="G2330">
        <v>2</v>
      </c>
      <c r="H2330">
        <v>432</v>
      </c>
      <c r="I2330">
        <v>6500000</v>
      </c>
      <c r="J2330">
        <v>3700000</v>
      </c>
      <c r="K2330" s="1" t="s">
        <v>15</v>
      </c>
      <c r="L2330">
        <f>Loan_Approval_Prediction_Dataset[[#This Row],[ residential_assets_value]]+Loan_Approval_Prediction_Dataset[[#This Row],[ commercial_assets_value]]</f>
        <v>10200000</v>
      </c>
      <c r="M2330" s="3">
        <f>Loan_Approval_Prediction_Dataset[[#This Row],[ loan_amount]]/Loan_Approval_Prediction_Dataset[[#This Row],[ income_annum]]</f>
        <v>3.3125</v>
      </c>
      <c r="N2330" s="3">
        <f>Loan_Approval_Prediction_Dataset[[#This Row],[ loan_amount]]/Loan_Approval_Prediction_Dataset[[#This Row],[total_assests_value]]</f>
        <v>1.0392156862745099</v>
      </c>
      <c r="O23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30" s="1" t="str">
        <f t="shared" si="35"/>
        <v>High Risk</v>
      </c>
    </row>
    <row r="2331" spans="1:16" x14ac:dyDescent="0.2">
      <c r="A2331">
        <v>2330</v>
      </c>
      <c r="B2331">
        <v>4</v>
      </c>
      <c r="C2331" s="1" t="s">
        <v>13</v>
      </c>
      <c r="D2331" s="1" t="s">
        <v>17</v>
      </c>
      <c r="E2331" s="4">
        <v>9000000</v>
      </c>
      <c r="F2331" s="4">
        <v>30400000</v>
      </c>
      <c r="G2331">
        <v>20</v>
      </c>
      <c r="H2331">
        <v>532</v>
      </c>
      <c r="I2331">
        <v>21000000</v>
      </c>
      <c r="J2331">
        <v>7400000</v>
      </c>
      <c r="K2331" s="1" t="s">
        <v>18</v>
      </c>
      <c r="L2331">
        <f>Loan_Approval_Prediction_Dataset[[#This Row],[ residential_assets_value]]+Loan_Approval_Prediction_Dataset[[#This Row],[ commercial_assets_value]]</f>
        <v>28400000</v>
      </c>
      <c r="M2331" s="3">
        <f>Loan_Approval_Prediction_Dataset[[#This Row],[ loan_amount]]/Loan_Approval_Prediction_Dataset[[#This Row],[ income_annum]]</f>
        <v>3.3777777777777778</v>
      </c>
      <c r="N2331" s="3">
        <f>Loan_Approval_Prediction_Dataset[[#This Row],[ loan_amount]]/Loan_Approval_Prediction_Dataset[[#This Row],[total_assests_value]]</f>
        <v>1.0704225352112675</v>
      </c>
      <c r="O23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31" s="1" t="str">
        <f t="shared" si="35"/>
        <v>High Risk</v>
      </c>
    </row>
    <row r="2332" spans="1:16" x14ac:dyDescent="0.2">
      <c r="A2332">
        <v>2331</v>
      </c>
      <c r="B2332">
        <v>0</v>
      </c>
      <c r="C2332" s="1" t="s">
        <v>16</v>
      </c>
      <c r="D2332" s="1" t="s">
        <v>17</v>
      </c>
      <c r="E2332" s="4">
        <v>1200000</v>
      </c>
      <c r="F2332" s="4">
        <v>3200000</v>
      </c>
      <c r="G2332">
        <v>2</v>
      </c>
      <c r="H2332">
        <v>678</v>
      </c>
      <c r="I2332">
        <v>1500000</v>
      </c>
      <c r="J2332">
        <v>1000000</v>
      </c>
      <c r="K2332" s="1" t="s">
        <v>15</v>
      </c>
      <c r="L2332">
        <f>Loan_Approval_Prediction_Dataset[[#This Row],[ residential_assets_value]]+Loan_Approval_Prediction_Dataset[[#This Row],[ commercial_assets_value]]</f>
        <v>2500000</v>
      </c>
      <c r="M2332" s="3">
        <f>Loan_Approval_Prediction_Dataset[[#This Row],[ loan_amount]]/Loan_Approval_Prediction_Dataset[[#This Row],[ income_annum]]</f>
        <v>2.6666666666666665</v>
      </c>
      <c r="N2332" s="3">
        <f>Loan_Approval_Prediction_Dataset[[#This Row],[ loan_amount]]/Loan_Approval_Prediction_Dataset[[#This Row],[total_assests_value]]</f>
        <v>1.28</v>
      </c>
      <c r="O23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332" s="1" t="str">
        <f t="shared" si="35"/>
        <v>Medium Risk</v>
      </c>
    </row>
    <row r="2333" spans="1:16" x14ac:dyDescent="0.2">
      <c r="A2333">
        <v>2332</v>
      </c>
      <c r="B2333">
        <v>3</v>
      </c>
      <c r="C2333" s="1" t="s">
        <v>13</v>
      </c>
      <c r="D2333" s="1" t="s">
        <v>14</v>
      </c>
      <c r="E2333" s="4">
        <v>7900000</v>
      </c>
      <c r="F2333" s="4">
        <v>27000000</v>
      </c>
      <c r="G2333">
        <v>6</v>
      </c>
      <c r="H2333">
        <v>601</v>
      </c>
      <c r="I2333">
        <v>17700000</v>
      </c>
      <c r="J2333">
        <v>7800000</v>
      </c>
      <c r="K2333" s="1" t="s">
        <v>15</v>
      </c>
      <c r="L2333">
        <f>Loan_Approval_Prediction_Dataset[[#This Row],[ residential_assets_value]]+Loan_Approval_Prediction_Dataset[[#This Row],[ commercial_assets_value]]</f>
        <v>25500000</v>
      </c>
      <c r="M2333" s="3">
        <f>Loan_Approval_Prediction_Dataset[[#This Row],[ loan_amount]]/Loan_Approval_Prediction_Dataset[[#This Row],[ income_annum]]</f>
        <v>3.4177215189873418</v>
      </c>
      <c r="N2333" s="3">
        <f>Loan_Approval_Prediction_Dataset[[#This Row],[ loan_amount]]/Loan_Approval_Prediction_Dataset[[#This Row],[total_assests_value]]</f>
        <v>1.0588235294117647</v>
      </c>
      <c r="O23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333" s="1" t="str">
        <f t="shared" si="35"/>
        <v>Medium Risk</v>
      </c>
    </row>
    <row r="2334" spans="1:16" x14ac:dyDescent="0.2">
      <c r="A2334">
        <v>2333</v>
      </c>
      <c r="B2334">
        <v>3</v>
      </c>
      <c r="C2334" s="1" t="s">
        <v>13</v>
      </c>
      <c r="D2334" s="1" t="s">
        <v>17</v>
      </c>
      <c r="E2334" s="4">
        <v>7700000</v>
      </c>
      <c r="F2334" s="4">
        <v>23100000</v>
      </c>
      <c r="G2334">
        <v>8</v>
      </c>
      <c r="H2334">
        <v>807</v>
      </c>
      <c r="I2334">
        <v>2900000</v>
      </c>
      <c r="J2334">
        <v>9800000</v>
      </c>
      <c r="K2334" s="1" t="s">
        <v>15</v>
      </c>
      <c r="L2334">
        <f>Loan_Approval_Prediction_Dataset[[#This Row],[ residential_assets_value]]+Loan_Approval_Prediction_Dataset[[#This Row],[ commercial_assets_value]]</f>
        <v>12700000</v>
      </c>
      <c r="M2334" s="3">
        <f>Loan_Approval_Prediction_Dataset[[#This Row],[ loan_amount]]/Loan_Approval_Prediction_Dataset[[#This Row],[ income_annum]]</f>
        <v>3</v>
      </c>
      <c r="N2334" s="3">
        <f>Loan_Approval_Prediction_Dataset[[#This Row],[ loan_amount]]/Loan_Approval_Prediction_Dataset[[#This Row],[total_assests_value]]</f>
        <v>1.8188976377952757</v>
      </c>
      <c r="O23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334" s="1" t="str">
        <f t="shared" si="35"/>
        <v>Medium Risk</v>
      </c>
    </row>
    <row r="2335" spans="1:16" x14ac:dyDescent="0.2">
      <c r="A2335">
        <v>2334</v>
      </c>
      <c r="B2335">
        <v>2</v>
      </c>
      <c r="C2335" s="1" t="s">
        <v>16</v>
      </c>
      <c r="D2335" s="1" t="s">
        <v>14</v>
      </c>
      <c r="E2335" s="4">
        <v>4400000</v>
      </c>
      <c r="F2335" s="4">
        <v>16500000</v>
      </c>
      <c r="G2335">
        <v>16</v>
      </c>
      <c r="H2335">
        <v>879</v>
      </c>
      <c r="I2335">
        <v>7800000</v>
      </c>
      <c r="J2335">
        <v>7500000</v>
      </c>
      <c r="K2335" s="1" t="s">
        <v>15</v>
      </c>
      <c r="L2335">
        <f>Loan_Approval_Prediction_Dataset[[#This Row],[ residential_assets_value]]+Loan_Approval_Prediction_Dataset[[#This Row],[ commercial_assets_value]]</f>
        <v>15300000</v>
      </c>
      <c r="M2335" s="3">
        <f>Loan_Approval_Prediction_Dataset[[#This Row],[ loan_amount]]/Loan_Approval_Prediction_Dataset[[#This Row],[ income_annum]]</f>
        <v>3.75</v>
      </c>
      <c r="N2335" s="3">
        <f>Loan_Approval_Prediction_Dataset[[#This Row],[ loan_amount]]/Loan_Approval_Prediction_Dataset[[#This Row],[total_assests_value]]</f>
        <v>1.0784313725490196</v>
      </c>
      <c r="O23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335" s="1" t="str">
        <f t="shared" si="35"/>
        <v>Low Risk</v>
      </c>
    </row>
    <row r="2336" spans="1:16" x14ac:dyDescent="0.2">
      <c r="A2336">
        <v>2335</v>
      </c>
      <c r="B2336">
        <v>1</v>
      </c>
      <c r="C2336" s="1" t="s">
        <v>16</v>
      </c>
      <c r="D2336" s="1" t="s">
        <v>14</v>
      </c>
      <c r="E2336" s="4">
        <v>3100000</v>
      </c>
      <c r="F2336" s="4">
        <v>11200000</v>
      </c>
      <c r="G2336">
        <v>18</v>
      </c>
      <c r="H2336">
        <v>665</v>
      </c>
      <c r="I2336">
        <v>2000000</v>
      </c>
      <c r="J2336">
        <v>5400000</v>
      </c>
      <c r="K2336" s="1" t="s">
        <v>15</v>
      </c>
      <c r="L2336">
        <f>Loan_Approval_Prediction_Dataset[[#This Row],[ residential_assets_value]]+Loan_Approval_Prediction_Dataset[[#This Row],[ commercial_assets_value]]</f>
        <v>7400000</v>
      </c>
      <c r="M2336" s="3">
        <f>Loan_Approval_Prediction_Dataset[[#This Row],[ loan_amount]]/Loan_Approval_Prediction_Dataset[[#This Row],[ income_annum]]</f>
        <v>3.6129032258064515</v>
      </c>
      <c r="N2336" s="3">
        <f>Loan_Approval_Prediction_Dataset[[#This Row],[ loan_amount]]/Loan_Approval_Prediction_Dataset[[#This Row],[total_assests_value]]</f>
        <v>1.5135135135135136</v>
      </c>
      <c r="O23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336" s="1" t="str">
        <f t="shared" si="35"/>
        <v>Medium Risk</v>
      </c>
    </row>
    <row r="2337" spans="1:16" x14ac:dyDescent="0.2">
      <c r="A2337">
        <v>2336</v>
      </c>
      <c r="B2337">
        <v>5</v>
      </c>
      <c r="C2337" s="1" t="s">
        <v>16</v>
      </c>
      <c r="D2337" s="1" t="s">
        <v>17</v>
      </c>
      <c r="E2337" s="4">
        <v>2600000</v>
      </c>
      <c r="F2337" s="4">
        <v>9300000</v>
      </c>
      <c r="G2337">
        <v>16</v>
      </c>
      <c r="H2337">
        <v>697</v>
      </c>
      <c r="I2337">
        <v>5100000</v>
      </c>
      <c r="J2337">
        <v>1200000</v>
      </c>
      <c r="K2337" s="1" t="s">
        <v>15</v>
      </c>
      <c r="L2337">
        <f>Loan_Approval_Prediction_Dataset[[#This Row],[ residential_assets_value]]+Loan_Approval_Prediction_Dataset[[#This Row],[ commercial_assets_value]]</f>
        <v>6300000</v>
      </c>
      <c r="M2337" s="3">
        <f>Loan_Approval_Prediction_Dataset[[#This Row],[ loan_amount]]/Loan_Approval_Prediction_Dataset[[#This Row],[ income_annum]]</f>
        <v>3.5769230769230771</v>
      </c>
      <c r="N2337" s="3">
        <f>Loan_Approval_Prediction_Dataset[[#This Row],[ loan_amount]]/Loan_Approval_Prediction_Dataset[[#This Row],[total_assests_value]]</f>
        <v>1.4761904761904763</v>
      </c>
      <c r="O23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337" s="1" t="str">
        <f t="shared" si="35"/>
        <v>Medium Risk</v>
      </c>
    </row>
    <row r="2338" spans="1:16" x14ac:dyDescent="0.2">
      <c r="A2338">
        <v>2337</v>
      </c>
      <c r="B2338">
        <v>4</v>
      </c>
      <c r="C2338" s="1" t="s">
        <v>13</v>
      </c>
      <c r="D2338" s="1" t="s">
        <v>14</v>
      </c>
      <c r="E2338" s="4">
        <v>5500000</v>
      </c>
      <c r="F2338" s="4">
        <v>21700000</v>
      </c>
      <c r="G2338">
        <v>14</v>
      </c>
      <c r="H2338">
        <v>867</v>
      </c>
      <c r="I2338">
        <v>5000000</v>
      </c>
      <c r="J2338">
        <v>8700000</v>
      </c>
      <c r="K2338" s="1" t="s">
        <v>15</v>
      </c>
      <c r="L2338">
        <f>Loan_Approval_Prediction_Dataset[[#This Row],[ residential_assets_value]]+Loan_Approval_Prediction_Dataset[[#This Row],[ commercial_assets_value]]</f>
        <v>13700000</v>
      </c>
      <c r="M2338" s="3">
        <f>Loan_Approval_Prediction_Dataset[[#This Row],[ loan_amount]]/Loan_Approval_Prediction_Dataset[[#This Row],[ income_annum]]</f>
        <v>3.9454545454545453</v>
      </c>
      <c r="N2338" s="3">
        <f>Loan_Approval_Prediction_Dataset[[#This Row],[ loan_amount]]/Loan_Approval_Prediction_Dataset[[#This Row],[total_assests_value]]</f>
        <v>1.583941605839416</v>
      </c>
      <c r="O23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338" s="1" t="str">
        <f t="shared" si="35"/>
        <v>Low Risk</v>
      </c>
    </row>
    <row r="2339" spans="1:16" x14ac:dyDescent="0.2">
      <c r="A2339">
        <v>2338</v>
      </c>
      <c r="B2339">
        <v>1</v>
      </c>
      <c r="C2339" s="1" t="s">
        <v>13</v>
      </c>
      <c r="D2339" s="1" t="s">
        <v>14</v>
      </c>
      <c r="E2339" s="4">
        <v>5700000</v>
      </c>
      <c r="F2339" s="4">
        <v>15500000</v>
      </c>
      <c r="G2339">
        <v>8</v>
      </c>
      <c r="H2339">
        <v>544</v>
      </c>
      <c r="I2339">
        <v>10500000</v>
      </c>
      <c r="J2339">
        <v>8700000</v>
      </c>
      <c r="K2339" s="1" t="s">
        <v>18</v>
      </c>
      <c r="L2339">
        <f>Loan_Approval_Prediction_Dataset[[#This Row],[ residential_assets_value]]+Loan_Approval_Prediction_Dataset[[#This Row],[ commercial_assets_value]]</f>
        <v>19200000</v>
      </c>
      <c r="M2339" s="3">
        <f>Loan_Approval_Prediction_Dataset[[#This Row],[ loan_amount]]/Loan_Approval_Prediction_Dataset[[#This Row],[ income_annum]]</f>
        <v>2.7192982456140351</v>
      </c>
      <c r="N2339" s="3">
        <f>Loan_Approval_Prediction_Dataset[[#This Row],[ loan_amount]]/Loan_Approval_Prediction_Dataset[[#This Row],[total_assests_value]]</f>
        <v>0.80729166666666663</v>
      </c>
      <c r="O23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39" s="1" t="str">
        <f t="shared" si="35"/>
        <v>Medium Risk</v>
      </c>
    </row>
    <row r="2340" spans="1:16" x14ac:dyDescent="0.2">
      <c r="A2340">
        <v>2339</v>
      </c>
      <c r="B2340">
        <v>5</v>
      </c>
      <c r="C2340" s="1" t="s">
        <v>13</v>
      </c>
      <c r="D2340" s="1" t="s">
        <v>14</v>
      </c>
      <c r="E2340" s="4">
        <v>6100000</v>
      </c>
      <c r="F2340" s="4">
        <v>20700000</v>
      </c>
      <c r="G2340">
        <v>20</v>
      </c>
      <c r="H2340">
        <v>482</v>
      </c>
      <c r="I2340">
        <v>9400000</v>
      </c>
      <c r="J2340">
        <v>2000000</v>
      </c>
      <c r="K2340" s="1" t="s">
        <v>18</v>
      </c>
      <c r="L2340">
        <f>Loan_Approval_Prediction_Dataset[[#This Row],[ residential_assets_value]]+Loan_Approval_Prediction_Dataset[[#This Row],[ commercial_assets_value]]</f>
        <v>11400000</v>
      </c>
      <c r="M2340" s="3">
        <f>Loan_Approval_Prediction_Dataset[[#This Row],[ loan_amount]]/Loan_Approval_Prediction_Dataset[[#This Row],[ income_annum]]</f>
        <v>3.3934426229508197</v>
      </c>
      <c r="N2340" s="3">
        <f>Loan_Approval_Prediction_Dataset[[#This Row],[ loan_amount]]/Loan_Approval_Prediction_Dataset[[#This Row],[total_assests_value]]</f>
        <v>1.8157894736842106</v>
      </c>
      <c r="O23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40" s="1" t="str">
        <f t="shared" si="35"/>
        <v>High Risk</v>
      </c>
    </row>
    <row r="2341" spans="1:16" x14ac:dyDescent="0.2">
      <c r="A2341">
        <v>2340</v>
      </c>
      <c r="B2341">
        <v>2</v>
      </c>
      <c r="C2341" s="1" t="s">
        <v>13</v>
      </c>
      <c r="D2341" s="1" t="s">
        <v>14</v>
      </c>
      <c r="E2341" s="4">
        <v>8200000</v>
      </c>
      <c r="F2341" s="4">
        <v>22500000</v>
      </c>
      <c r="G2341">
        <v>18</v>
      </c>
      <c r="H2341">
        <v>857</v>
      </c>
      <c r="I2341">
        <v>13400000</v>
      </c>
      <c r="J2341">
        <v>14300000</v>
      </c>
      <c r="K2341" s="1" t="s">
        <v>15</v>
      </c>
      <c r="L2341">
        <f>Loan_Approval_Prediction_Dataset[[#This Row],[ residential_assets_value]]+Loan_Approval_Prediction_Dataset[[#This Row],[ commercial_assets_value]]</f>
        <v>27700000</v>
      </c>
      <c r="M2341" s="3">
        <f>Loan_Approval_Prediction_Dataset[[#This Row],[ loan_amount]]/Loan_Approval_Prediction_Dataset[[#This Row],[ income_annum]]</f>
        <v>2.7439024390243905</v>
      </c>
      <c r="N2341" s="3">
        <f>Loan_Approval_Prediction_Dataset[[#This Row],[ loan_amount]]/Loan_Approval_Prediction_Dataset[[#This Row],[total_assests_value]]</f>
        <v>0.81227436823104693</v>
      </c>
      <c r="O23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341" s="1" t="str">
        <f t="shared" si="35"/>
        <v>Medium Risk</v>
      </c>
    </row>
    <row r="2342" spans="1:16" x14ac:dyDescent="0.2">
      <c r="A2342">
        <v>2341</v>
      </c>
      <c r="B2342">
        <v>1</v>
      </c>
      <c r="C2342" s="1" t="s">
        <v>13</v>
      </c>
      <c r="D2342" s="1" t="s">
        <v>14</v>
      </c>
      <c r="E2342" s="4">
        <v>6000000</v>
      </c>
      <c r="F2342" s="4">
        <v>21200000</v>
      </c>
      <c r="G2342">
        <v>12</v>
      </c>
      <c r="H2342">
        <v>549</v>
      </c>
      <c r="I2342">
        <v>17900000</v>
      </c>
      <c r="J2342">
        <v>8200000</v>
      </c>
      <c r="K2342" s="1" t="s">
        <v>18</v>
      </c>
      <c r="L2342">
        <f>Loan_Approval_Prediction_Dataset[[#This Row],[ residential_assets_value]]+Loan_Approval_Prediction_Dataset[[#This Row],[ commercial_assets_value]]</f>
        <v>26100000</v>
      </c>
      <c r="M2342" s="3">
        <f>Loan_Approval_Prediction_Dataset[[#This Row],[ loan_amount]]/Loan_Approval_Prediction_Dataset[[#This Row],[ income_annum]]</f>
        <v>3.5333333333333332</v>
      </c>
      <c r="N2342" s="3">
        <f>Loan_Approval_Prediction_Dataset[[#This Row],[ loan_amount]]/Loan_Approval_Prediction_Dataset[[#This Row],[total_assests_value]]</f>
        <v>0.8122605363984674</v>
      </c>
      <c r="O23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42" s="1" t="str">
        <f t="shared" si="35"/>
        <v>High Risk</v>
      </c>
    </row>
    <row r="2343" spans="1:16" x14ac:dyDescent="0.2">
      <c r="A2343">
        <v>2342</v>
      </c>
      <c r="B2343">
        <v>1</v>
      </c>
      <c r="C2343" s="1" t="s">
        <v>13</v>
      </c>
      <c r="D2343" s="1" t="s">
        <v>17</v>
      </c>
      <c r="E2343" s="4">
        <v>8000000</v>
      </c>
      <c r="F2343" s="4">
        <v>30600000</v>
      </c>
      <c r="G2343">
        <v>10</v>
      </c>
      <c r="H2343">
        <v>720</v>
      </c>
      <c r="I2343">
        <v>23700000</v>
      </c>
      <c r="J2343">
        <v>8500000</v>
      </c>
      <c r="K2343" s="1" t="s">
        <v>15</v>
      </c>
      <c r="L2343">
        <f>Loan_Approval_Prediction_Dataset[[#This Row],[ residential_assets_value]]+Loan_Approval_Prediction_Dataset[[#This Row],[ commercial_assets_value]]</f>
        <v>32200000</v>
      </c>
      <c r="M2343" s="3">
        <f>Loan_Approval_Prediction_Dataset[[#This Row],[ loan_amount]]/Loan_Approval_Prediction_Dataset[[#This Row],[ income_annum]]</f>
        <v>3.8250000000000002</v>
      </c>
      <c r="N2343" s="3">
        <f>Loan_Approval_Prediction_Dataset[[#This Row],[ loan_amount]]/Loan_Approval_Prediction_Dataset[[#This Row],[total_assests_value]]</f>
        <v>0.9503105590062112</v>
      </c>
      <c r="O23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343" s="1" t="str">
        <f t="shared" si="35"/>
        <v>Medium Risk</v>
      </c>
    </row>
    <row r="2344" spans="1:16" x14ac:dyDescent="0.2">
      <c r="A2344">
        <v>2343</v>
      </c>
      <c r="B2344">
        <v>4</v>
      </c>
      <c r="C2344" s="1" t="s">
        <v>16</v>
      </c>
      <c r="D2344" s="1" t="s">
        <v>14</v>
      </c>
      <c r="E2344" s="4">
        <v>2000000</v>
      </c>
      <c r="F2344" s="4">
        <v>4800000</v>
      </c>
      <c r="G2344">
        <v>8</v>
      </c>
      <c r="H2344">
        <v>302</v>
      </c>
      <c r="I2344">
        <v>1500000</v>
      </c>
      <c r="J2344">
        <v>800000</v>
      </c>
      <c r="K2344" s="1" t="s">
        <v>18</v>
      </c>
      <c r="L2344">
        <f>Loan_Approval_Prediction_Dataset[[#This Row],[ residential_assets_value]]+Loan_Approval_Prediction_Dataset[[#This Row],[ commercial_assets_value]]</f>
        <v>2300000</v>
      </c>
      <c r="M2344" s="3">
        <f>Loan_Approval_Prediction_Dataset[[#This Row],[ loan_amount]]/Loan_Approval_Prediction_Dataset[[#This Row],[ income_annum]]</f>
        <v>2.4</v>
      </c>
      <c r="N2344" s="3">
        <f>Loan_Approval_Prediction_Dataset[[#This Row],[ loan_amount]]/Loan_Approval_Prediction_Dataset[[#This Row],[total_assests_value]]</f>
        <v>2.0869565217391304</v>
      </c>
      <c r="O23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44" s="1" t="str">
        <f t="shared" si="35"/>
        <v>Medium Risk</v>
      </c>
    </row>
    <row r="2345" spans="1:16" x14ac:dyDescent="0.2">
      <c r="A2345">
        <v>2344</v>
      </c>
      <c r="B2345">
        <v>5</v>
      </c>
      <c r="C2345" s="1" t="s">
        <v>13</v>
      </c>
      <c r="D2345" s="1" t="s">
        <v>17</v>
      </c>
      <c r="E2345" s="4">
        <v>1300000</v>
      </c>
      <c r="F2345" s="4">
        <v>2900000</v>
      </c>
      <c r="G2345">
        <v>12</v>
      </c>
      <c r="H2345">
        <v>669</v>
      </c>
      <c r="I2345">
        <v>400000</v>
      </c>
      <c r="J2345">
        <v>1700000</v>
      </c>
      <c r="K2345" s="1" t="s">
        <v>15</v>
      </c>
      <c r="L2345">
        <f>Loan_Approval_Prediction_Dataset[[#This Row],[ residential_assets_value]]+Loan_Approval_Prediction_Dataset[[#This Row],[ commercial_assets_value]]</f>
        <v>2100000</v>
      </c>
      <c r="M2345" s="3">
        <f>Loan_Approval_Prediction_Dataset[[#This Row],[ loan_amount]]/Loan_Approval_Prediction_Dataset[[#This Row],[ income_annum]]</f>
        <v>2.2307692307692308</v>
      </c>
      <c r="N2345" s="3">
        <f>Loan_Approval_Prediction_Dataset[[#This Row],[ loan_amount]]/Loan_Approval_Prediction_Dataset[[#This Row],[total_assests_value]]</f>
        <v>1.3809523809523809</v>
      </c>
      <c r="O23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345" s="1" t="str">
        <f t="shared" si="35"/>
        <v>Medium Risk</v>
      </c>
    </row>
    <row r="2346" spans="1:16" x14ac:dyDescent="0.2">
      <c r="A2346">
        <v>2345</v>
      </c>
      <c r="B2346">
        <v>1</v>
      </c>
      <c r="C2346" s="1" t="s">
        <v>13</v>
      </c>
      <c r="D2346" s="1" t="s">
        <v>14</v>
      </c>
      <c r="E2346" s="4">
        <v>7000000</v>
      </c>
      <c r="F2346" s="4">
        <v>27100000</v>
      </c>
      <c r="G2346">
        <v>6</v>
      </c>
      <c r="H2346">
        <v>591</v>
      </c>
      <c r="I2346">
        <v>6700000</v>
      </c>
      <c r="J2346">
        <v>12200000</v>
      </c>
      <c r="K2346" s="1" t="s">
        <v>15</v>
      </c>
      <c r="L2346">
        <f>Loan_Approval_Prediction_Dataset[[#This Row],[ residential_assets_value]]+Loan_Approval_Prediction_Dataset[[#This Row],[ commercial_assets_value]]</f>
        <v>18900000</v>
      </c>
      <c r="M2346" s="3">
        <f>Loan_Approval_Prediction_Dataset[[#This Row],[ loan_amount]]/Loan_Approval_Prediction_Dataset[[#This Row],[ income_annum]]</f>
        <v>3.8714285714285714</v>
      </c>
      <c r="N2346" s="3">
        <f>Loan_Approval_Prediction_Dataset[[#This Row],[ loan_amount]]/Loan_Approval_Prediction_Dataset[[#This Row],[total_assests_value]]</f>
        <v>1.4338624338624339</v>
      </c>
      <c r="O23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346" s="1" t="str">
        <f t="shared" si="35"/>
        <v>High Risk</v>
      </c>
    </row>
    <row r="2347" spans="1:16" x14ac:dyDescent="0.2">
      <c r="A2347">
        <v>2346</v>
      </c>
      <c r="B2347">
        <v>3</v>
      </c>
      <c r="C2347" s="1" t="s">
        <v>13</v>
      </c>
      <c r="D2347" s="1" t="s">
        <v>14</v>
      </c>
      <c r="E2347" s="4">
        <v>4100000</v>
      </c>
      <c r="F2347" s="4">
        <v>15300000</v>
      </c>
      <c r="G2347">
        <v>6</v>
      </c>
      <c r="H2347">
        <v>440</v>
      </c>
      <c r="I2347">
        <v>7500000</v>
      </c>
      <c r="J2347">
        <v>5100000</v>
      </c>
      <c r="K2347" s="1" t="s">
        <v>18</v>
      </c>
      <c r="L2347">
        <f>Loan_Approval_Prediction_Dataset[[#This Row],[ residential_assets_value]]+Loan_Approval_Prediction_Dataset[[#This Row],[ commercial_assets_value]]</f>
        <v>12600000</v>
      </c>
      <c r="M2347" s="3">
        <f>Loan_Approval_Prediction_Dataset[[#This Row],[ loan_amount]]/Loan_Approval_Prediction_Dataset[[#This Row],[ income_annum]]</f>
        <v>3.7317073170731709</v>
      </c>
      <c r="N2347" s="3">
        <f>Loan_Approval_Prediction_Dataset[[#This Row],[ loan_amount]]/Loan_Approval_Prediction_Dataset[[#This Row],[total_assests_value]]</f>
        <v>1.2142857142857142</v>
      </c>
      <c r="O23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47" s="1" t="str">
        <f t="shared" si="35"/>
        <v>High Risk</v>
      </c>
    </row>
    <row r="2348" spans="1:16" x14ac:dyDescent="0.2">
      <c r="A2348">
        <v>2347</v>
      </c>
      <c r="B2348">
        <v>3</v>
      </c>
      <c r="C2348" s="1" t="s">
        <v>13</v>
      </c>
      <c r="D2348" s="1" t="s">
        <v>14</v>
      </c>
      <c r="E2348" s="4">
        <v>8000000</v>
      </c>
      <c r="F2348" s="4">
        <v>26200000</v>
      </c>
      <c r="G2348">
        <v>16</v>
      </c>
      <c r="H2348">
        <v>890</v>
      </c>
      <c r="I2348">
        <v>15800000</v>
      </c>
      <c r="J2348">
        <v>4300000</v>
      </c>
      <c r="K2348" s="1" t="s">
        <v>15</v>
      </c>
      <c r="L2348">
        <f>Loan_Approval_Prediction_Dataset[[#This Row],[ residential_assets_value]]+Loan_Approval_Prediction_Dataset[[#This Row],[ commercial_assets_value]]</f>
        <v>20100000</v>
      </c>
      <c r="M2348" s="3">
        <f>Loan_Approval_Prediction_Dataset[[#This Row],[ loan_amount]]/Loan_Approval_Prediction_Dataset[[#This Row],[ income_annum]]</f>
        <v>3.2749999999999999</v>
      </c>
      <c r="N2348" s="3">
        <f>Loan_Approval_Prediction_Dataset[[#This Row],[ loan_amount]]/Loan_Approval_Prediction_Dataset[[#This Row],[total_assests_value]]</f>
        <v>1.3034825870646767</v>
      </c>
      <c r="O23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348" s="1" t="str">
        <f t="shared" si="35"/>
        <v>Low Risk</v>
      </c>
    </row>
    <row r="2349" spans="1:16" x14ac:dyDescent="0.2">
      <c r="A2349">
        <v>2348</v>
      </c>
      <c r="B2349">
        <v>4</v>
      </c>
      <c r="C2349" s="1" t="s">
        <v>16</v>
      </c>
      <c r="D2349" s="1" t="s">
        <v>14</v>
      </c>
      <c r="E2349" s="4">
        <v>8100000</v>
      </c>
      <c r="F2349" s="4">
        <v>28000000</v>
      </c>
      <c r="G2349">
        <v>8</v>
      </c>
      <c r="H2349">
        <v>663</v>
      </c>
      <c r="I2349">
        <v>8800000</v>
      </c>
      <c r="J2349">
        <v>11300000</v>
      </c>
      <c r="K2349" s="1" t="s">
        <v>15</v>
      </c>
      <c r="L2349">
        <f>Loan_Approval_Prediction_Dataset[[#This Row],[ residential_assets_value]]+Loan_Approval_Prediction_Dataset[[#This Row],[ commercial_assets_value]]</f>
        <v>20100000</v>
      </c>
      <c r="M2349" s="3">
        <f>Loan_Approval_Prediction_Dataset[[#This Row],[ loan_amount]]/Loan_Approval_Prediction_Dataset[[#This Row],[ income_annum]]</f>
        <v>3.4567901234567899</v>
      </c>
      <c r="N2349" s="3">
        <f>Loan_Approval_Prediction_Dataset[[#This Row],[ loan_amount]]/Loan_Approval_Prediction_Dataset[[#This Row],[total_assests_value]]</f>
        <v>1.3930348258706469</v>
      </c>
      <c r="O23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349" s="1" t="str">
        <f t="shared" si="35"/>
        <v>Medium Risk</v>
      </c>
    </row>
    <row r="2350" spans="1:16" x14ac:dyDescent="0.2">
      <c r="A2350">
        <v>2349</v>
      </c>
      <c r="B2350">
        <v>4</v>
      </c>
      <c r="C2350" s="1" t="s">
        <v>13</v>
      </c>
      <c r="D2350" s="1" t="s">
        <v>17</v>
      </c>
      <c r="E2350" s="4">
        <v>9500000</v>
      </c>
      <c r="F2350" s="4">
        <v>22600000</v>
      </c>
      <c r="G2350">
        <v>14</v>
      </c>
      <c r="H2350">
        <v>433</v>
      </c>
      <c r="I2350">
        <v>10000000</v>
      </c>
      <c r="J2350">
        <v>900000</v>
      </c>
      <c r="K2350" s="1" t="s">
        <v>18</v>
      </c>
      <c r="L2350">
        <f>Loan_Approval_Prediction_Dataset[[#This Row],[ residential_assets_value]]+Loan_Approval_Prediction_Dataset[[#This Row],[ commercial_assets_value]]</f>
        <v>10900000</v>
      </c>
      <c r="M2350" s="3">
        <f>Loan_Approval_Prediction_Dataset[[#This Row],[ loan_amount]]/Loan_Approval_Prediction_Dataset[[#This Row],[ income_annum]]</f>
        <v>2.3789473684210525</v>
      </c>
      <c r="N2350" s="3">
        <f>Loan_Approval_Prediction_Dataset[[#This Row],[ loan_amount]]/Loan_Approval_Prediction_Dataset[[#This Row],[total_assests_value]]</f>
        <v>2.073394495412844</v>
      </c>
      <c r="O23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50" s="1" t="str">
        <f t="shared" si="35"/>
        <v>Medium Risk</v>
      </c>
    </row>
    <row r="2351" spans="1:16" x14ac:dyDescent="0.2">
      <c r="A2351">
        <v>2350</v>
      </c>
      <c r="B2351">
        <v>0</v>
      </c>
      <c r="C2351" s="1" t="s">
        <v>13</v>
      </c>
      <c r="D2351" s="1" t="s">
        <v>14</v>
      </c>
      <c r="E2351" s="4">
        <v>9200000</v>
      </c>
      <c r="F2351" s="4">
        <v>22500000</v>
      </c>
      <c r="G2351">
        <v>10</v>
      </c>
      <c r="H2351">
        <v>317</v>
      </c>
      <c r="I2351">
        <v>14200000</v>
      </c>
      <c r="J2351">
        <v>17400000</v>
      </c>
      <c r="K2351" s="1" t="s">
        <v>18</v>
      </c>
      <c r="L2351">
        <f>Loan_Approval_Prediction_Dataset[[#This Row],[ residential_assets_value]]+Loan_Approval_Prediction_Dataset[[#This Row],[ commercial_assets_value]]</f>
        <v>31600000</v>
      </c>
      <c r="M2351" s="3">
        <f>Loan_Approval_Prediction_Dataset[[#This Row],[ loan_amount]]/Loan_Approval_Prediction_Dataset[[#This Row],[ income_annum]]</f>
        <v>2.4456521739130435</v>
      </c>
      <c r="N2351" s="3">
        <f>Loan_Approval_Prediction_Dataset[[#This Row],[ loan_amount]]/Loan_Approval_Prediction_Dataset[[#This Row],[total_assests_value]]</f>
        <v>0.71202531645569622</v>
      </c>
      <c r="O23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51" s="1" t="str">
        <f t="shared" si="35"/>
        <v>Medium Risk</v>
      </c>
    </row>
    <row r="2352" spans="1:16" x14ac:dyDescent="0.2">
      <c r="A2352">
        <v>2351</v>
      </c>
      <c r="B2352">
        <v>2</v>
      </c>
      <c r="C2352" s="1" t="s">
        <v>13</v>
      </c>
      <c r="D2352" s="1" t="s">
        <v>14</v>
      </c>
      <c r="E2352" s="4">
        <v>3900000</v>
      </c>
      <c r="F2352" s="4">
        <v>14700000</v>
      </c>
      <c r="G2352">
        <v>16</v>
      </c>
      <c r="H2352">
        <v>360</v>
      </c>
      <c r="I2352">
        <v>2600000</v>
      </c>
      <c r="J2352">
        <v>200000</v>
      </c>
      <c r="K2352" s="1" t="s">
        <v>18</v>
      </c>
      <c r="L2352">
        <f>Loan_Approval_Prediction_Dataset[[#This Row],[ residential_assets_value]]+Loan_Approval_Prediction_Dataset[[#This Row],[ commercial_assets_value]]</f>
        <v>2800000</v>
      </c>
      <c r="M2352" s="3">
        <f>Loan_Approval_Prediction_Dataset[[#This Row],[ loan_amount]]/Loan_Approval_Prediction_Dataset[[#This Row],[ income_annum]]</f>
        <v>3.7692307692307692</v>
      </c>
      <c r="N2352" s="3">
        <f>Loan_Approval_Prediction_Dataset[[#This Row],[ loan_amount]]/Loan_Approval_Prediction_Dataset[[#This Row],[total_assests_value]]</f>
        <v>5.25</v>
      </c>
      <c r="O23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52" s="1" t="str">
        <f t="shared" si="35"/>
        <v>High Risk</v>
      </c>
    </row>
    <row r="2353" spans="1:16" x14ac:dyDescent="0.2">
      <c r="A2353">
        <v>2352</v>
      </c>
      <c r="B2353">
        <v>1</v>
      </c>
      <c r="C2353" s="1" t="s">
        <v>13</v>
      </c>
      <c r="D2353" s="1" t="s">
        <v>14</v>
      </c>
      <c r="E2353" s="4">
        <v>9100000</v>
      </c>
      <c r="F2353" s="4">
        <v>26200000</v>
      </c>
      <c r="G2353">
        <v>8</v>
      </c>
      <c r="H2353">
        <v>727</v>
      </c>
      <c r="I2353">
        <v>20800000</v>
      </c>
      <c r="J2353">
        <v>7100000</v>
      </c>
      <c r="K2353" s="1" t="s">
        <v>15</v>
      </c>
      <c r="L2353">
        <f>Loan_Approval_Prediction_Dataset[[#This Row],[ residential_assets_value]]+Loan_Approval_Prediction_Dataset[[#This Row],[ commercial_assets_value]]</f>
        <v>27900000</v>
      </c>
      <c r="M2353" s="3">
        <f>Loan_Approval_Prediction_Dataset[[#This Row],[ loan_amount]]/Loan_Approval_Prediction_Dataset[[#This Row],[ income_annum]]</f>
        <v>2.8791208791208791</v>
      </c>
      <c r="N2353" s="3">
        <f>Loan_Approval_Prediction_Dataset[[#This Row],[ loan_amount]]/Loan_Approval_Prediction_Dataset[[#This Row],[total_assests_value]]</f>
        <v>0.93906810035842292</v>
      </c>
      <c r="O23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353" s="1" t="str">
        <f t="shared" si="35"/>
        <v>Medium Risk</v>
      </c>
    </row>
    <row r="2354" spans="1:16" x14ac:dyDescent="0.2">
      <c r="A2354">
        <v>2353</v>
      </c>
      <c r="B2354">
        <v>3</v>
      </c>
      <c r="C2354" s="1" t="s">
        <v>13</v>
      </c>
      <c r="D2354" s="1" t="s">
        <v>17</v>
      </c>
      <c r="E2354" s="4">
        <v>3000000</v>
      </c>
      <c r="F2354" s="4">
        <v>8300000</v>
      </c>
      <c r="G2354">
        <v>4</v>
      </c>
      <c r="H2354">
        <v>685</v>
      </c>
      <c r="I2354">
        <v>2900000</v>
      </c>
      <c r="J2354">
        <v>5400000</v>
      </c>
      <c r="K2354" s="1" t="s">
        <v>15</v>
      </c>
      <c r="L2354">
        <f>Loan_Approval_Prediction_Dataset[[#This Row],[ residential_assets_value]]+Loan_Approval_Prediction_Dataset[[#This Row],[ commercial_assets_value]]</f>
        <v>8300000</v>
      </c>
      <c r="M2354" s="3">
        <f>Loan_Approval_Prediction_Dataset[[#This Row],[ loan_amount]]/Loan_Approval_Prediction_Dataset[[#This Row],[ income_annum]]</f>
        <v>2.7666666666666666</v>
      </c>
      <c r="N2354" s="3">
        <f>Loan_Approval_Prediction_Dataset[[#This Row],[ loan_amount]]/Loan_Approval_Prediction_Dataset[[#This Row],[total_assests_value]]</f>
        <v>1</v>
      </c>
      <c r="O23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354" s="1" t="str">
        <f t="shared" si="35"/>
        <v>Medium Risk</v>
      </c>
    </row>
    <row r="2355" spans="1:16" x14ac:dyDescent="0.2">
      <c r="A2355">
        <v>2354</v>
      </c>
      <c r="B2355">
        <v>4</v>
      </c>
      <c r="C2355" s="1" t="s">
        <v>13</v>
      </c>
      <c r="D2355" s="1" t="s">
        <v>14</v>
      </c>
      <c r="E2355" s="4">
        <v>2000000</v>
      </c>
      <c r="F2355" s="4">
        <v>4300000</v>
      </c>
      <c r="G2355">
        <v>8</v>
      </c>
      <c r="H2355">
        <v>373</v>
      </c>
      <c r="I2355">
        <v>2000000</v>
      </c>
      <c r="J2355">
        <v>2700000</v>
      </c>
      <c r="K2355" s="1" t="s">
        <v>18</v>
      </c>
      <c r="L2355">
        <f>Loan_Approval_Prediction_Dataset[[#This Row],[ residential_assets_value]]+Loan_Approval_Prediction_Dataset[[#This Row],[ commercial_assets_value]]</f>
        <v>4700000</v>
      </c>
      <c r="M2355" s="3">
        <f>Loan_Approval_Prediction_Dataset[[#This Row],[ loan_amount]]/Loan_Approval_Prediction_Dataset[[#This Row],[ income_annum]]</f>
        <v>2.15</v>
      </c>
      <c r="N2355" s="3">
        <f>Loan_Approval_Prediction_Dataset[[#This Row],[ loan_amount]]/Loan_Approval_Prediction_Dataset[[#This Row],[total_assests_value]]</f>
        <v>0.91489361702127658</v>
      </c>
      <c r="O23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55" s="1" t="str">
        <f t="shared" si="35"/>
        <v>Medium Risk</v>
      </c>
    </row>
    <row r="2356" spans="1:16" x14ac:dyDescent="0.2">
      <c r="A2356">
        <v>2355</v>
      </c>
      <c r="B2356">
        <v>5</v>
      </c>
      <c r="C2356" s="1" t="s">
        <v>13</v>
      </c>
      <c r="D2356" s="1" t="s">
        <v>14</v>
      </c>
      <c r="E2356" s="4">
        <v>6300000</v>
      </c>
      <c r="F2356" s="4">
        <v>14600000</v>
      </c>
      <c r="G2356">
        <v>8</v>
      </c>
      <c r="H2356">
        <v>469</v>
      </c>
      <c r="I2356">
        <v>13300000</v>
      </c>
      <c r="J2356">
        <v>10100000</v>
      </c>
      <c r="K2356" s="1" t="s">
        <v>18</v>
      </c>
      <c r="L2356">
        <f>Loan_Approval_Prediction_Dataset[[#This Row],[ residential_assets_value]]+Loan_Approval_Prediction_Dataset[[#This Row],[ commercial_assets_value]]</f>
        <v>23400000</v>
      </c>
      <c r="M2356" s="3">
        <f>Loan_Approval_Prediction_Dataset[[#This Row],[ loan_amount]]/Loan_Approval_Prediction_Dataset[[#This Row],[ income_annum]]</f>
        <v>2.3174603174603177</v>
      </c>
      <c r="N2356" s="3">
        <f>Loan_Approval_Prediction_Dataset[[#This Row],[ loan_amount]]/Loan_Approval_Prediction_Dataset[[#This Row],[total_assests_value]]</f>
        <v>0.62393162393162394</v>
      </c>
      <c r="O23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56" s="1" t="str">
        <f t="shared" si="35"/>
        <v>Medium Risk</v>
      </c>
    </row>
    <row r="2357" spans="1:16" x14ac:dyDescent="0.2">
      <c r="A2357">
        <v>2356</v>
      </c>
      <c r="B2357">
        <v>3</v>
      </c>
      <c r="C2357" s="1" t="s">
        <v>16</v>
      </c>
      <c r="D2357" s="1" t="s">
        <v>17</v>
      </c>
      <c r="E2357" s="4">
        <v>4100000</v>
      </c>
      <c r="F2357" s="4">
        <v>10900000</v>
      </c>
      <c r="G2357">
        <v>8</v>
      </c>
      <c r="H2357">
        <v>548</v>
      </c>
      <c r="I2357">
        <v>8800000</v>
      </c>
      <c r="J2357">
        <v>5200000</v>
      </c>
      <c r="K2357" s="1" t="s">
        <v>18</v>
      </c>
      <c r="L2357">
        <f>Loan_Approval_Prediction_Dataset[[#This Row],[ residential_assets_value]]+Loan_Approval_Prediction_Dataset[[#This Row],[ commercial_assets_value]]</f>
        <v>14000000</v>
      </c>
      <c r="M2357" s="3">
        <f>Loan_Approval_Prediction_Dataset[[#This Row],[ loan_amount]]/Loan_Approval_Prediction_Dataset[[#This Row],[ income_annum]]</f>
        <v>2.6585365853658538</v>
      </c>
      <c r="N2357" s="3">
        <f>Loan_Approval_Prediction_Dataset[[#This Row],[ loan_amount]]/Loan_Approval_Prediction_Dataset[[#This Row],[total_assests_value]]</f>
        <v>0.77857142857142858</v>
      </c>
      <c r="O23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57" s="1" t="str">
        <f t="shared" si="35"/>
        <v>Medium Risk</v>
      </c>
    </row>
    <row r="2358" spans="1:16" x14ac:dyDescent="0.2">
      <c r="A2358">
        <v>2357</v>
      </c>
      <c r="B2358">
        <v>0</v>
      </c>
      <c r="C2358" s="1" t="s">
        <v>16</v>
      </c>
      <c r="D2358" s="1" t="s">
        <v>14</v>
      </c>
      <c r="E2358" s="4">
        <v>9800000</v>
      </c>
      <c r="F2358" s="4">
        <v>29400000</v>
      </c>
      <c r="G2358">
        <v>20</v>
      </c>
      <c r="H2358">
        <v>618</v>
      </c>
      <c r="I2358">
        <v>1200000</v>
      </c>
      <c r="J2358">
        <v>14600000</v>
      </c>
      <c r="K2358" s="1" t="s">
        <v>15</v>
      </c>
      <c r="L2358">
        <f>Loan_Approval_Prediction_Dataset[[#This Row],[ residential_assets_value]]+Loan_Approval_Prediction_Dataset[[#This Row],[ commercial_assets_value]]</f>
        <v>15800000</v>
      </c>
      <c r="M2358" s="3">
        <f>Loan_Approval_Prediction_Dataset[[#This Row],[ loan_amount]]/Loan_Approval_Prediction_Dataset[[#This Row],[ income_annum]]</f>
        <v>3</v>
      </c>
      <c r="N2358" s="3">
        <f>Loan_Approval_Prediction_Dataset[[#This Row],[ loan_amount]]/Loan_Approval_Prediction_Dataset[[#This Row],[total_assests_value]]</f>
        <v>1.860759493670886</v>
      </c>
      <c r="O23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358" s="1" t="str">
        <f t="shared" si="35"/>
        <v>Medium Risk</v>
      </c>
    </row>
    <row r="2359" spans="1:16" x14ac:dyDescent="0.2">
      <c r="A2359">
        <v>2358</v>
      </c>
      <c r="B2359">
        <v>2</v>
      </c>
      <c r="C2359" s="1" t="s">
        <v>13</v>
      </c>
      <c r="D2359" s="1" t="s">
        <v>14</v>
      </c>
      <c r="E2359" s="4">
        <v>5200000</v>
      </c>
      <c r="F2359" s="4">
        <v>15400000</v>
      </c>
      <c r="G2359">
        <v>8</v>
      </c>
      <c r="H2359">
        <v>658</v>
      </c>
      <c r="I2359">
        <v>1200000</v>
      </c>
      <c r="J2359">
        <v>7500000</v>
      </c>
      <c r="K2359" s="1" t="s">
        <v>15</v>
      </c>
      <c r="L2359">
        <f>Loan_Approval_Prediction_Dataset[[#This Row],[ residential_assets_value]]+Loan_Approval_Prediction_Dataset[[#This Row],[ commercial_assets_value]]</f>
        <v>8700000</v>
      </c>
      <c r="M2359" s="3">
        <f>Loan_Approval_Prediction_Dataset[[#This Row],[ loan_amount]]/Loan_Approval_Prediction_Dataset[[#This Row],[ income_annum]]</f>
        <v>2.9615384615384617</v>
      </c>
      <c r="N2359" s="3">
        <f>Loan_Approval_Prediction_Dataset[[#This Row],[ loan_amount]]/Loan_Approval_Prediction_Dataset[[#This Row],[total_assests_value]]</f>
        <v>1.7701149425287357</v>
      </c>
      <c r="O23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359" s="1" t="str">
        <f t="shared" si="35"/>
        <v>Medium Risk</v>
      </c>
    </row>
    <row r="2360" spans="1:16" x14ac:dyDescent="0.2">
      <c r="A2360">
        <v>2359</v>
      </c>
      <c r="B2360">
        <v>3</v>
      </c>
      <c r="C2360" s="1" t="s">
        <v>13</v>
      </c>
      <c r="D2360" s="1" t="s">
        <v>14</v>
      </c>
      <c r="E2360" s="4">
        <v>7600000</v>
      </c>
      <c r="F2360" s="4">
        <v>28700000</v>
      </c>
      <c r="G2360">
        <v>18</v>
      </c>
      <c r="H2360">
        <v>781</v>
      </c>
      <c r="I2360">
        <v>21300000</v>
      </c>
      <c r="J2360">
        <v>12400000</v>
      </c>
      <c r="K2360" s="1" t="s">
        <v>15</v>
      </c>
      <c r="L2360">
        <f>Loan_Approval_Prediction_Dataset[[#This Row],[ residential_assets_value]]+Loan_Approval_Prediction_Dataset[[#This Row],[ commercial_assets_value]]</f>
        <v>33700000</v>
      </c>
      <c r="M2360" s="3">
        <f>Loan_Approval_Prediction_Dataset[[#This Row],[ loan_amount]]/Loan_Approval_Prediction_Dataset[[#This Row],[ income_annum]]</f>
        <v>3.7763157894736841</v>
      </c>
      <c r="N2360" s="3">
        <f>Loan_Approval_Prediction_Dataset[[#This Row],[ loan_amount]]/Loan_Approval_Prediction_Dataset[[#This Row],[total_assests_value]]</f>
        <v>0.85163204747774479</v>
      </c>
      <c r="O23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360" s="1" t="str">
        <f t="shared" si="35"/>
        <v>Low Risk</v>
      </c>
    </row>
    <row r="2361" spans="1:16" x14ac:dyDescent="0.2">
      <c r="A2361">
        <v>2360</v>
      </c>
      <c r="B2361">
        <v>3</v>
      </c>
      <c r="C2361" s="1" t="s">
        <v>16</v>
      </c>
      <c r="D2361" s="1" t="s">
        <v>14</v>
      </c>
      <c r="E2361" s="4">
        <v>9200000</v>
      </c>
      <c r="F2361" s="4">
        <v>35500000</v>
      </c>
      <c r="G2361">
        <v>2</v>
      </c>
      <c r="H2361">
        <v>715</v>
      </c>
      <c r="I2361">
        <v>11100000</v>
      </c>
      <c r="J2361">
        <v>11800000</v>
      </c>
      <c r="K2361" s="1" t="s">
        <v>15</v>
      </c>
      <c r="L2361">
        <f>Loan_Approval_Prediction_Dataset[[#This Row],[ residential_assets_value]]+Loan_Approval_Prediction_Dataset[[#This Row],[ commercial_assets_value]]</f>
        <v>22900000</v>
      </c>
      <c r="M2361" s="3">
        <f>Loan_Approval_Prediction_Dataset[[#This Row],[ loan_amount]]/Loan_Approval_Prediction_Dataset[[#This Row],[ income_annum]]</f>
        <v>3.8586956521739131</v>
      </c>
      <c r="N2361" s="3">
        <f>Loan_Approval_Prediction_Dataset[[#This Row],[ loan_amount]]/Loan_Approval_Prediction_Dataset[[#This Row],[total_assests_value]]</f>
        <v>1.5502183406113537</v>
      </c>
      <c r="O23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361" s="1" t="str">
        <f t="shared" si="35"/>
        <v>Medium Risk</v>
      </c>
    </row>
    <row r="2362" spans="1:16" x14ac:dyDescent="0.2">
      <c r="A2362">
        <v>2361</v>
      </c>
      <c r="B2362">
        <v>5</v>
      </c>
      <c r="C2362" s="1" t="s">
        <v>16</v>
      </c>
      <c r="D2362" s="1" t="s">
        <v>14</v>
      </c>
      <c r="E2362" s="4">
        <v>2200000</v>
      </c>
      <c r="F2362" s="4">
        <v>8100000</v>
      </c>
      <c r="G2362">
        <v>4</v>
      </c>
      <c r="H2362">
        <v>409</v>
      </c>
      <c r="I2362">
        <v>300000</v>
      </c>
      <c r="J2362">
        <v>0</v>
      </c>
      <c r="K2362" s="1" t="s">
        <v>18</v>
      </c>
      <c r="L2362">
        <f>Loan_Approval_Prediction_Dataset[[#This Row],[ residential_assets_value]]+Loan_Approval_Prediction_Dataset[[#This Row],[ commercial_assets_value]]</f>
        <v>300000</v>
      </c>
      <c r="M2362" s="3">
        <f>Loan_Approval_Prediction_Dataset[[#This Row],[ loan_amount]]/Loan_Approval_Prediction_Dataset[[#This Row],[ income_annum]]</f>
        <v>3.6818181818181817</v>
      </c>
      <c r="N2362" s="3">
        <f>Loan_Approval_Prediction_Dataset[[#This Row],[ loan_amount]]/Loan_Approval_Prediction_Dataset[[#This Row],[total_assests_value]]</f>
        <v>27</v>
      </c>
      <c r="O23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62" s="1" t="str">
        <f t="shared" si="35"/>
        <v>High Risk</v>
      </c>
    </row>
    <row r="2363" spans="1:16" x14ac:dyDescent="0.2">
      <c r="A2363">
        <v>2362</v>
      </c>
      <c r="B2363">
        <v>2</v>
      </c>
      <c r="C2363" s="1" t="s">
        <v>16</v>
      </c>
      <c r="D2363" s="1" t="s">
        <v>17</v>
      </c>
      <c r="E2363" s="4">
        <v>8300000</v>
      </c>
      <c r="F2363" s="4">
        <v>20600000</v>
      </c>
      <c r="G2363">
        <v>10</v>
      </c>
      <c r="H2363">
        <v>504</v>
      </c>
      <c r="I2363">
        <v>100000</v>
      </c>
      <c r="J2363">
        <v>900000</v>
      </c>
      <c r="K2363" s="1" t="s">
        <v>18</v>
      </c>
      <c r="L2363">
        <f>Loan_Approval_Prediction_Dataset[[#This Row],[ residential_assets_value]]+Loan_Approval_Prediction_Dataset[[#This Row],[ commercial_assets_value]]</f>
        <v>1000000</v>
      </c>
      <c r="M2363" s="3">
        <f>Loan_Approval_Prediction_Dataset[[#This Row],[ loan_amount]]/Loan_Approval_Prediction_Dataset[[#This Row],[ income_annum]]</f>
        <v>2.4819277108433737</v>
      </c>
      <c r="N2363" s="3">
        <f>Loan_Approval_Prediction_Dataset[[#This Row],[ loan_amount]]/Loan_Approval_Prediction_Dataset[[#This Row],[total_assests_value]]</f>
        <v>20.6</v>
      </c>
      <c r="O23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63" s="1" t="str">
        <f t="shared" si="35"/>
        <v>Medium Risk</v>
      </c>
    </row>
    <row r="2364" spans="1:16" x14ac:dyDescent="0.2">
      <c r="A2364">
        <v>2363</v>
      </c>
      <c r="B2364">
        <v>3</v>
      </c>
      <c r="C2364" s="1" t="s">
        <v>13</v>
      </c>
      <c r="D2364" s="1" t="s">
        <v>17</v>
      </c>
      <c r="E2364" s="4">
        <v>6100000</v>
      </c>
      <c r="F2364" s="4">
        <v>21600000</v>
      </c>
      <c r="G2364">
        <v>16</v>
      </c>
      <c r="H2364">
        <v>428</v>
      </c>
      <c r="I2364">
        <v>2900000</v>
      </c>
      <c r="J2364">
        <v>6100000</v>
      </c>
      <c r="K2364" s="1" t="s">
        <v>18</v>
      </c>
      <c r="L2364">
        <f>Loan_Approval_Prediction_Dataset[[#This Row],[ residential_assets_value]]+Loan_Approval_Prediction_Dataset[[#This Row],[ commercial_assets_value]]</f>
        <v>9000000</v>
      </c>
      <c r="M2364" s="3">
        <f>Loan_Approval_Prediction_Dataset[[#This Row],[ loan_amount]]/Loan_Approval_Prediction_Dataset[[#This Row],[ income_annum]]</f>
        <v>3.540983606557377</v>
      </c>
      <c r="N2364" s="3">
        <f>Loan_Approval_Prediction_Dataset[[#This Row],[ loan_amount]]/Loan_Approval_Prediction_Dataset[[#This Row],[total_assests_value]]</f>
        <v>2.4</v>
      </c>
      <c r="O23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64" s="1" t="str">
        <f t="shared" si="35"/>
        <v>High Risk</v>
      </c>
    </row>
    <row r="2365" spans="1:16" x14ac:dyDescent="0.2">
      <c r="A2365">
        <v>2364</v>
      </c>
      <c r="B2365">
        <v>2</v>
      </c>
      <c r="C2365" s="1" t="s">
        <v>13</v>
      </c>
      <c r="D2365" s="1" t="s">
        <v>14</v>
      </c>
      <c r="E2365" s="4">
        <v>4500000</v>
      </c>
      <c r="F2365" s="4">
        <v>16600000</v>
      </c>
      <c r="G2365">
        <v>20</v>
      </c>
      <c r="H2365">
        <v>704</v>
      </c>
      <c r="I2365">
        <v>6400000</v>
      </c>
      <c r="J2365">
        <v>4200000</v>
      </c>
      <c r="K2365" s="1" t="s">
        <v>15</v>
      </c>
      <c r="L2365">
        <f>Loan_Approval_Prediction_Dataset[[#This Row],[ residential_assets_value]]+Loan_Approval_Prediction_Dataset[[#This Row],[ commercial_assets_value]]</f>
        <v>10600000</v>
      </c>
      <c r="M2365" s="3">
        <f>Loan_Approval_Prediction_Dataset[[#This Row],[ loan_amount]]/Loan_Approval_Prediction_Dataset[[#This Row],[ income_annum]]</f>
        <v>3.6888888888888891</v>
      </c>
      <c r="N2365" s="3">
        <f>Loan_Approval_Prediction_Dataset[[#This Row],[ loan_amount]]/Loan_Approval_Prediction_Dataset[[#This Row],[total_assests_value]]</f>
        <v>1.5660377358490567</v>
      </c>
      <c r="O23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365" s="1" t="str">
        <f t="shared" si="35"/>
        <v>Medium Risk</v>
      </c>
    </row>
    <row r="2366" spans="1:16" x14ac:dyDescent="0.2">
      <c r="A2366">
        <v>2365</v>
      </c>
      <c r="B2366">
        <v>3</v>
      </c>
      <c r="C2366" s="1" t="s">
        <v>16</v>
      </c>
      <c r="D2366" s="1" t="s">
        <v>14</v>
      </c>
      <c r="E2366" s="4">
        <v>6600000</v>
      </c>
      <c r="F2366" s="4">
        <v>18800000</v>
      </c>
      <c r="G2366">
        <v>12</v>
      </c>
      <c r="H2366">
        <v>834</v>
      </c>
      <c r="I2366">
        <v>18800000</v>
      </c>
      <c r="J2366">
        <v>9300000</v>
      </c>
      <c r="K2366" s="1" t="s">
        <v>15</v>
      </c>
      <c r="L2366">
        <f>Loan_Approval_Prediction_Dataset[[#This Row],[ residential_assets_value]]+Loan_Approval_Prediction_Dataset[[#This Row],[ commercial_assets_value]]</f>
        <v>28100000</v>
      </c>
      <c r="M2366" s="3">
        <f>Loan_Approval_Prediction_Dataset[[#This Row],[ loan_amount]]/Loan_Approval_Prediction_Dataset[[#This Row],[ income_annum]]</f>
        <v>2.8484848484848486</v>
      </c>
      <c r="N2366" s="3">
        <f>Loan_Approval_Prediction_Dataset[[#This Row],[ loan_amount]]/Loan_Approval_Prediction_Dataset[[#This Row],[total_assests_value]]</f>
        <v>0.66903914590747326</v>
      </c>
      <c r="O23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366" s="1" t="str">
        <f t="shared" si="35"/>
        <v>Medium Risk</v>
      </c>
    </row>
    <row r="2367" spans="1:16" x14ac:dyDescent="0.2">
      <c r="A2367">
        <v>2366</v>
      </c>
      <c r="B2367">
        <v>4</v>
      </c>
      <c r="C2367" s="1" t="s">
        <v>16</v>
      </c>
      <c r="D2367" s="1" t="s">
        <v>14</v>
      </c>
      <c r="E2367" s="4">
        <v>8900000</v>
      </c>
      <c r="F2367" s="4">
        <v>34900000</v>
      </c>
      <c r="G2367">
        <v>14</v>
      </c>
      <c r="H2367">
        <v>694</v>
      </c>
      <c r="I2367">
        <v>15400000</v>
      </c>
      <c r="J2367">
        <v>2800000</v>
      </c>
      <c r="K2367" s="1" t="s">
        <v>15</v>
      </c>
      <c r="L2367">
        <f>Loan_Approval_Prediction_Dataset[[#This Row],[ residential_assets_value]]+Loan_Approval_Prediction_Dataset[[#This Row],[ commercial_assets_value]]</f>
        <v>18200000</v>
      </c>
      <c r="M2367" s="3">
        <f>Loan_Approval_Prediction_Dataset[[#This Row],[ loan_amount]]/Loan_Approval_Prediction_Dataset[[#This Row],[ income_annum]]</f>
        <v>3.9213483146067416</v>
      </c>
      <c r="N2367" s="3">
        <f>Loan_Approval_Prediction_Dataset[[#This Row],[ loan_amount]]/Loan_Approval_Prediction_Dataset[[#This Row],[total_assests_value]]</f>
        <v>1.9175824175824177</v>
      </c>
      <c r="O23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367" s="1" t="str">
        <f t="shared" si="35"/>
        <v>Medium Risk</v>
      </c>
    </row>
    <row r="2368" spans="1:16" x14ac:dyDescent="0.2">
      <c r="A2368">
        <v>2367</v>
      </c>
      <c r="B2368">
        <v>4</v>
      </c>
      <c r="C2368" s="1" t="s">
        <v>13</v>
      </c>
      <c r="D2368" s="1" t="s">
        <v>17</v>
      </c>
      <c r="E2368" s="4">
        <v>3900000</v>
      </c>
      <c r="F2368" s="4">
        <v>13300000</v>
      </c>
      <c r="G2368">
        <v>20</v>
      </c>
      <c r="H2368">
        <v>453</v>
      </c>
      <c r="I2368">
        <v>9800000</v>
      </c>
      <c r="J2368">
        <v>500000</v>
      </c>
      <c r="K2368" s="1" t="s">
        <v>18</v>
      </c>
      <c r="L2368">
        <f>Loan_Approval_Prediction_Dataset[[#This Row],[ residential_assets_value]]+Loan_Approval_Prediction_Dataset[[#This Row],[ commercial_assets_value]]</f>
        <v>10300000</v>
      </c>
      <c r="M2368" s="3">
        <f>Loan_Approval_Prediction_Dataset[[#This Row],[ loan_amount]]/Loan_Approval_Prediction_Dataset[[#This Row],[ income_annum]]</f>
        <v>3.4102564102564101</v>
      </c>
      <c r="N2368" s="3">
        <f>Loan_Approval_Prediction_Dataset[[#This Row],[ loan_amount]]/Loan_Approval_Prediction_Dataset[[#This Row],[total_assests_value]]</f>
        <v>1.2912621359223302</v>
      </c>
      <c r="O23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68" s="1" t="str">
        <f t="shared" si="35"/>
        <v>High Risk</v>
      </c>
    </row>
    <row r="2369" spans="1:16" x14ac:dyDescent="0.2">
      <c r="A2369">
        <v>2368</v>
      </c>
      <c r="B2369">
        <v>3</v>
      </c>
      <c r="C2369" s="1" t="s">
        <v>13</v>
      </c>
      <c r="D2369" s="1" t="s">
        <v>17</v>
      </c>
      <c r="E2369" s="4">
        <v>8900000</v>
      </c>
      <c r="F2369" s="4">
        <v>35400000</v>
      </c>
      <c r="G2369">
        <v>14</v>
      </c>
      <c r="H2369">
        <v>404</v>
      </c>
      <c r="I2369">
        <v>22300000</v>
      </c>
      <c r="J2369">
        <v>7700000</v>
      </c>
      <c r="K2369" s="1" t="s">
        <v>18</v>
      </c>
      <c r="L2369">
        <f>Loan_Approval_Prediction_Dataset[[#This Row],[ residential_assets_value]]+Loan_Approval_Prediction_Dataset[[#This Row],[ commercial_assets_value]]</f>
        <v>30000000</v>
      </c>
      <c r="M2369" s="3">
        <f>Loan_Approval_Prediction_Dataset[[#This Row],[ loan_amount]]/Loan_Approval_Prediction_Dataset[[#This Row],[ income_annum]]</f>
        <v>3.9775280898876404</v>
      </c>
      <c r="N2369" s="3">
        <f>Loan_Approval_Prediction_Dataset[[#This Row],[ loan_amount]]/Loan_Approval_Prediction_Dataset[[#This Row],[total_assests_value]]</f>
        <v>1.18</v>
      </c>
      <c r="O23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69" s="1" t="str">
        <f t="shared" si="35"/>
        <v>High Risk</v>
      </c>
    </row>
    <row r="2370" spans="1:16" x14ac:dyDescent="0.2">
      <c r="A2370">
        <v>2369</v>
      </c>
      <c r="B2370">
        <v>5</v>
      </c>
      <c r="C2370" s="1" t="s">
        <v>16</v>
      </c>
      <c r="D2370" s="1" t="s">
        <v>14</v>
      </c>
      <c r="E2370" s="4">
        <v>6400000</v>
      </c>
      <c r="F2370" s="4">
        <v>22300000</v>
      </c>
      <c r="G2370">
        <v>12</v>
      </c>
      <c r="H2370">
        <v>776</v>
      </c>
      <c r="I2370">
        <v>500000</v>
      </c>
      <c r="J2370">
        <v>9100000</v>
      </c>
      <c r="K2370" s="1" t="s">
        <v>15</v>
      </c>
      <c r="L2370">
        <f>Loan_Approval_Prediction_Dataset[[#This Row],[ residential_assets_value]]+Loan_Approval_Prediction_Dataset[[#This Row],[ commercial_assets_value]]</f>
        <v>9600000</v>
      </c>
      <c r="M2370" s="3">
        <f>Loan_Approval_Prediction_Dataset[[#This Row],[ loan_amount]]/Loan_Approval_Prediction_Dataset[[#This Row],[ income_annum]]</f>
        <v>3.484375</v>
      </c>
      <c r="N2370" s="3">
        <f>Loan_Approval_Prediction_Dataset[[#This Row],[ loan_amount]]/Loan_Approval_Prediction_Dataset[[#This Row],[total_assests_value]]</f>
        <v>2.3229166666666665</v>
      </c>
      <c r="O23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370" s="1" t="str">
        <f t="shared" ref="P2370:P2433" si="36">IF(AND(H2370&lt;600,M2370&gt;3),"High Risk",
IF(OR(AND(H2370&gt;=600,H2370&lt;750),AND(M2370&gt;1.5,M2370&lt;=3)),"Medium Risk","Low Risk"))</f>
        <v>Low Risk</v>
      </c>
    </row>
    <row r="2371" spans="1:16" x14ac:dyDescent="0.2">
      <c r="A2371">
        <v>2370</v>
      </c>
      <c r="B2371">
        <v>1</v>
      </c>
      <c r="C2371" s="1" t="s">
        <v>16</v>
      </c>
      <c r="D2371" s="1" t="s">
        <v>17</v>
      </c>
      <c r="E2371" s="4">
        <v>9500000</v>
      </c>
      <c r="F2371" s="4">
        <v>28700000</v>
      </c>
      <c r="G2371">
        <v>16</v>
      </c>
      <c r="H2371">
        <v>526</v>
      </c>
      <c r="I2371">
        <v>24600000</v>
      </c>
      <c r="J2371">
        <v>4900000</v>
      </c>
      <c r="K2371" s="1" t="s">
        <v>18</v>
      </c>
      <c r="L2371">
        <f>Loan_Approval_Prediction_Dataset[[#This Row],[ residential_assets_value]]+Loan_Approval_Prediction_Dataset[[#This Row],[ commercial_assets_value]]</f>
        <v>29500000</v>
      </c>
      <c r="M2371" s="3">
        <f>Loan_Approval_Prediction_Dataset[[#This Row],[ loan_amount]]/Loan_Approval_Prediction_Dataset[[#This Row],[ income_annum]]</f>
        <v>3.0210526315789474</v>
      </c>
      <c r="N2371" s="3">
        <f>Loan_Approval_Prediction_Dataset[[#This Row],[ loan_amount]]/Loan_Approval_Prediction_Dataset[[#This Row],[total_assests_value]]</f>
        <v>0.97288135593220337</v>
      </c>
      <c r="O23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71" s="1" t="str">
        <f t="shared" si="36"/>
        <v>High Risk</v>
      </c>
    </row>
    <row r="2372" spans="1:16" x14ac:dyDescent="0.2">
      <c r="A2372">
        <v>2371</v>
      </c>
      <c r="B2372">
        <v>3</v>
      </c>
      <c r="C2372" s="1" t="s">
        <v>13</v>
      </c>
      <c r="D2372" s="1" t="s">
        <v>17</v>
      </c>
      <c r="E2372" s="4">
        <v>300000</v>
      </c>
      <c r="F2372" s="4">
        <v>1000000</v>
      </c>
      <c r="G2372">
        <v>8</v>
      </c>
      <c r="H2372">
        <v>641</v>
      </c>
      <c r="I2372">
        <v>700000</v>
      </c>
      <c r="J2372">
        <v>200000</v>
      </c>
      <c r="K2372" s="1" t="s">
        <v>15</v>
      </c>
      <c r="L2372">
        <f>Loan_Approval_Prediction_Dataset[[#This Row],[ residential_assets_value]]+Loan_Approval_Prediction_Dataset[[#This Row],[ commercial_assets_value]]</f>
        <v>900000</v>
      </c>
      <c r="M2372" s="3">
        <f>Loan_Approval_Prediction_Dataset[[#This Row],[ loan_amount]]/Loan_Approval_Prediction_Dataset[[#This Row],[ income_annum]]</f>
        <v>3.3333333333333335</v>
      </c>
      <c r="N2372" s="3">
        <f>Loan_Approval_Prediction_Dataset[[#This Row],[ loan_amount]]/Loan_Approval_Prediction_Dataset[[#This Row],[total_assests_value]]</f>
        <v>1.1111111111111112</v>
      </c>
      <c r="O23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372" s="1" t="str">
        <f t="shared" si="36"/>
        <v>Medium Risk</v>
      </c>
    </row>
    <row r="2373" spans="1:16" x14ac:dyDescent="0.2">
      <c r="A2373">
        <v>2372</v>
      </c>
      <c r="B2373">
        <v>5</v>
      </c>
      <c r="C2373" s="1" t="s">
        <v>16</v>
      </c>
      <c r="D2373" s="1" t="s">
        <v>14</v>
      </c>
      <c r="E2373" s="4">
        <v>4100000</v>
      </c>
      <c r="F2373" s="4">
        <v>12300000</v>
      </c>
      <c r="G2373">
        <v>6</v>
      </c>
      <c r="H2373">
        <v>582</v>
      </c>
      <c r="I2373">
        <v>10900000</v>
      </c>
      <c r="J2373">
        <v>6100000</v>
      </c>
      <c r="K2373" s="1" t="s">
        <v>15</v>
      </c>
      <c r="L2373">
        <f>Loan_Approval_Prediction_Dataset[[#This Row],[ residential_assets_value]]+Loan_Approval_Prediction_Dataset[[#This Row],[ commercial_assets_value]]</f>
        <v>17000000</v>
      </c>
      <c r="M2373" s="3">
        <f>Loan_Approval_Prediction_Dataset[[#This Row],[ loan_amount]]/Loan_Approval_Prediction_Dataset[[#This Row],[ income_annum]]</f>
        <v>3</v>
      </c>
      <c r="N2373" s="3">
        <f>Loan_Approval_Prediction_Dataset[[#This Row],[ loan_amount]]/Loan_Approval_Prediction_Dataset[[#This Row],[total_assests_value]]</f>
        <v>0.72352941176470587</v>
      </c>
      <c r="O23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373" s="1" t="str">
        <f t="shared" si="36"/>
        <v>Medium Risk</v>
      </c>
    </row>
    <row r="2374" spans="1:16" x14ac:dyDescent="0.2">
      <c r="A2374">
        <v>2373</v>
      </c>
      <c r="B2374">
        <v>2</v>
      </c>
      <c r="C2374" s="1" t="s">
        <v>13</v>
      </c>
      <c r="D2374" s="1" t="s">
        <v>14</v>
      </c>
      <c r="E2374" s="4">
        <v>8100000</v>
      </c>
      <c r="F2374" s="4">
        <v>20800000</v>
      </c>
      <c r="G2374">
        <v>18</v>
      </c>
      <c r="H2374">
        <v>778</v>
      </c>
      <c r="I2374">
        <v>4100000</v>
      </c>
      <c r="J2374">
        <v>15500000</v>
      </c>
      <c r="K2374" s="1" t="s">
        <v>15</v>
      </c>
      <c r="L2374">
        <f>Loan_Approval_Prediction_Dataset[[#This Row],[ residential_assets_value]]+Loan_Approval_Prediction_Dataset[[#This Row],[ commercial_assets_value]]</f>
        <v>19600000</v>
      </c>
      <c r="M2374" s="3">
        <f>Loan_Approval_Prediction_Dataset[[#This Row],[ loan_amount]]/Loan_Approval_Prediction_Dataset[[#This Row],[ income_annum]]</f>
        <v>2.5679012345679011</v>
      </c>
      <c r="N2374" s="3">
        <f>Loan_Approval_Prediction_Dataset[[#This Row],[ loan_amount]]/Loan_Approval_Prediction_Dataset[[#This Row],[total_assests_value]]</f>
        <v>1.0612244897959184</v>
      </c>
      <c r="O23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374" s="1" t="str">
        <f t="shared" si="36"/>
        <v>Medium Risk</v>
      </c>
    </row>
    <row r="2375" spans="1:16" x14ac:dyDescent="0.2">
      <c r="A2375">
        <v>2374</v>
      </c>
      <c r="B2375">
        <v>4</v>
      </c>
      <c r="C2375" s="1" t="s">
        <v>13</v>
      </c>
      <c r="D2375" s="1" t="s">
        <v>14</v>
      </c>
      <c r="E2375" s="4">
        <v>9900000</v>
      </c>
      <c r="F2375" s="4">
        <v>28400000</v>
      </c>
      <c r="G2375">
        <v>10</v>
      </c>
      <c r="H2375">
        <v>763</v>
      </c>
      <c r="I2375">
        <v>23700000</v>
      </c>
      <c r="J2375">
        <v>12700000</v>
      </c>
      <c r="K2375" s="1" t="s">
        <v>15</v>
      </c>
      <c r="L2375">
        <f>Loan_Approval_Prediction_Dataset[[#This Row],[ residential_assets_value]]+Loan_Approval_Prediction_Dataset[[#This Row],[ commercial_assets_value]]</f>
        <v>36400000</v>
      </c>
      <c r="M2375" s="3">
        <f>Loan_Approval_Prediction_Dataset[[#This Row],[ loan_amount]]/Loan_Approval_Prediction_Dataset[[#This Row],[ income_annum]]</f>
        <v>2.8686868686868685</v>
      </c>
      <c r="N2375" s="3">
        <f>Loan_Approval_Prediction_Dataset[[#This Row],[ loan_amount]]/Loan_Approval_Prediction_Dataset[[#This Row],[total_assests_value]]</f>
        <v>0.78021978021978022</v>
      </c>
      <c r="O23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375" s="1" t="str">
        <f t="shared" si="36"/>
        <v>Medium Risk</v>
      </c>
    </row>
    <row r="2376" spans="1:16" x14ac:dyDescent="0.2">
      <c r="A2376">
        <v>2375</v>
      </c>
      <c r="B2376">
        <v>0</v>
      </c>
      <c r="C2376" s="1" t="s">
        <v>16</v>
      </c>
      <c r="D2376" s="1" t="s">
        <v>14</v>
      </c>
      <c r="E2376" s="4">
        <v>4800000</v>
      </c>
      <c r="F2376" s="4">
        <v>19000000</v>
      </c>
      <c r="G2376">
        <v>12</v>
      </c>
      <c r="H2376">
        <v>650</v>
      </c>
      <c r="I2376">
        <v>7000000</v>
      </c>
      <c r="J2376">
        <v>1000000</v>
      </c>
      <c r="K2376" s="1" t="s">
        <v>15</v>
      </c>
      <c r="L2376">
        <f>Loan_Approval_Prediction_Dataset[[#This Row],[ residential_assets_value]]+Loan_Approval_Prediction_Dataset[[#This Row],[ commercial_assets_value]]</f>
        <v>8000000</v>
      </c>
      <c r="M2376" s="3">
        <f>Loan_Approval_Prediction_Dataset[[#This Row],[ loan_amount]]/Loan_Approval_Prediction_Dataset[[#This Row],[ income_annum]]</f>
        <v>3.9583333333333335</v>
      </c>
      <c r="N2376" s="3">
        <f>Loan_Approval_Prediction_Dataset[[#This Row],[ loan_amount]]/Loan_Approval_Prediction_Dataset[[#This Row],[total_assests_value]]</f>
        <v>2.375</v>
      </c>
      <c r="O23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376" s="1" t="str">
        <f t="shared" si="36"/>
        <v>Medium Risk</v>
      </c>
    </row>
    <row r="2377" spans="1:16" x14ac:dyDescent="0.2">
      <c r="A2377">
        <v>2376</v>
      </c>
      <c r="B2377">
        <v>0</v>
      </c>
      <c r="C2377" s="1" t="s">
        <v>13</v>
      </c>
      <c r="D2377" s="1" t="s">
        <v>17</v>
      </c>
      <c r="E2377" s="4">
        <v>2900000</v>
      </c>
      <c r="F2377" s="4">
        <v>9700000</v>
      </c>
      <c r="G2377">
        <v>2</v>
      </c>
      <c r="H2377">
        <v>820</v>
      </c>
      <c r="I2377">
        <v>6700000</v>
      </c>
      <c r="J2377">
        <v>1600000</v>
      </c>
      <c r="K2377" s="1" t="s">
        <v>15</v>
      </c>
      <c r="L2377">
        <f>Loan_Approval_Prediction_Dataset[[#This Row],[ residential_assets_value]]+Loan_Approval_Prediction_Dataset[[#This Row],[ commercial_assets_value]]</f>
        <v>8300000</v>
      </c>
      <c r="M2377" s="3">
        <f>Loan_Approval_Prediction_Dataset[[#This Row],[ loan_amount]]/Loan_Approval_Prediction_Dataset[[#This Row],[ income_annum]]</f>
        <v>3.3448275862068964</v>
      </c>
      <c r="N2377" s="3">
        <f>Loan_Approval_Prediction_Dataset[[#This Row],[ loan_amount]]/Loan_Approval_Prediction_Dataset[[#This Row],[total_assests_value]]</f>
        <v>1.1686746987951808</v>
      </c>
      <c r="O23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377" s="1" t="str">
        <f t="shared" si="36"/>
        <v>Low Risk</v>
      </c>
    </row>
    <row r="2378" spans="1:16" x14ac:dyDescent="0.2">
      <c r="A2378">
        <v>2377</v>
      </c>
      <c r="B2378">
        <v>1</v>
      </c>
      <c r="C2378" s="1" t="s">
        <v>16</v>
      </c>
      <c r="D2378" s="1" t="s">
        <v>17</v>
      </c>
      <c r="E2378" s="4">
        <v>3500000</v>
      </c>
      <c r="F2378" s="4">
        <v>13500000</v>
      </c>
      <c r="G2378">
        <v>12</v>
      </c>
      <c r="H2378">
        <v>824</v>
      </c>
      <c r="I2378">
        <v>8400000</v>
      </c>
      <c r="J2378">
        <v>3900000</v>
      </c>
      <c r="K2378" s="1" t="s">
        <v>15</v>
      </c>
      <c r="L2378">
        <f>Loan_Approval_Prediction_Dataset[[#This Row],[ residential_assets_value]]+Loan_Approval_Prediction_Dataset[[#This Row],[ commercial_assets_value]]</f>
        <v>12300000</v>
      </c>
      <c r="M2378" s="3">
        <f>Loan_Approval_Prediction_Dataset[[#This Row],[ loan_amount]]/Loan_Approval_Prediction_Dataset[[#This Row],[ income_annum]]</f>
        <v>3.8571428571428572</v>
      </c>
      <c r="N2378" s="3">
        <f>Loan_Approval_Prediction_Dataset[[#This Row],[ loan_amount]]/Loan_Approval_Prediction_Dataset[[#This Row],[total_assests_value]]</f>
        <v>1.0975609756097562</v>
      </c>
      <c r="O23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378" s="1" t="str">
        <f t="shared" si="36"/>
        <v>Low Risk</v>
      </c>
    </row>
    <row r="2379" spans="1:16" x14ac:dyDescent="0.2">
      <c r="A2379">
        <v>2378</v>
      </c>
      <c r="B2379">
        <v>1</v>
      </c>
      <c r="C2379" s="1" t="s">
        <v>16</v>
      </c>
      <c r="D2379" s="1" t="s">
        <v>17</v>
      </c>
      <c r="E2379" s="4">
        <v>4900000</v>
      </c>
      <c r="F2379" s="4">
        <v>12600000</v>
      </c>
      <c r="G2379">
        <v>4</v>
      </c>
      <c r="H2379">
        <v>718</v>
      </c>
      <c r="I2379">
        <v>11800000</v>
      </c>
      <c r="J2379">
        <v>7300000</v>
      </c>
      <c r="K2379" s="1" t="s">
        <v>15</v>
      </c>
      <c r="L2379">
        <f>Loan_Approval_Prediction_Dataset[[#This Row],[ residential_assets_value]]+Loan_Approval_Prediction_Dataset[[#This Row],[ commercial_assets_value]]</f>
        <v>19100000</v>
      </c>
      <c r="M2379" s="3">
        <f>Loan_Approval_Prediction_Dataset[[#This Row],[ loan_amount]]/Loan_Approval_Prediction_Dataset[[#This Row],[ income_annum]]</f>
        <v>2.5714285714285716</v>
      </c>
      <c r="N2379" s="3">
        <f>Loan_Approval_Prediction_Dataset[[#This Row],[ loan_amount]]/Loan_Approval_Prediction_Dataset[[#This Row],[total_assests_value]]</f>
        <v>0.65968586387434558</v>
      </c>
      <c r="O23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379" s="1" t="str">
        <f t="shared" si="36"/>
        <v>Medium Risk</v>
      </c>
    </row>
    <row r="2380" spans="1:16" x14ac:dyDescent="0.2">
      <c r="A2380">
        <v>2379</v>
      </c>
      <c r="B2380">
        <v>2</v>
      </c>
      <c r="C2380" s="1" t="s">
        <v>16</v>
      </c>
      <c r="D2380" s="1" t="s">
        <v>17</v>
      </c>
      <c r="E2380" s="4">
        <v>5100000</v>
      </c>
      <c r="F2380" s="4">
        <v>13300000</v>
      </c>
      <c r="G2380">
        <v>14</v>
      </c>
      <c r="H2380">
        <v>313</v>
      </c>
      <c r="I2380">
        <v>5900000</v>
      </c>
      <c r="J2380">
        <v>7900000</v>
      </c>
      <c r="K2380" s="1" t="s">
        <v>18</v>
      </c>
      <c r="L2380">
        <f>Loan_Approval_Prediction_Dataset[[#This Row],[ residential_assets_value]]+Loan_Approval_Prediction_Dataset[[#This Row],[ commercial_assets_value]]</f>
        <v>13800000</v>
      </c>
      <c r="M2380" s="3">
        <f>Loan_Approval_Prediction_Dataset[[#This Row],[ loan_amount]]/Loan_Approval_Prediction_Dataset[[#This Row],[ income_annum]]</f>
        <v>2.607843137254902</v>
      </c>
      <c r="N2380" s="3">
        <f>Loan_Approval_Prediction_Dataset[[#This Row],[ loan_amount]]/Loan_Approval_Prediction_Dataset[[#This Row],[total_assests_value]]</f>
        <v>0.96376811594202894</v>
      </c>
      <c r="O23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80" s="1" t="str">
        <f t="shared" si="36"/>
        <v>Medium Risk</v>
      </c>
    </row>
    <row r="2381" spans="1:16" x14ac:dyDescent="0.2">
      <c r="A2381">
        <v>2380</v>
      </c>
      <c r="B2381">
        <v>5</v>
      </c>
      <c r="C2381" s="1" t="s">
        <v>13</v>
      </c>
      <c r="D2381" s="1" t="s">
        <v>14</v>
      </c>
      <c r="E2381" s="4">
        <v>7300000</v>
      </c>
      <c r="F2381" s="4">
        <v>26200000</v>
      </c>
      <c r="G2381">
        <v>10</v>
      </c>
      <c r="H2381">
        <v>751</v>
      </c>
      <c r="I2381">
        <v>1400000</v>
      </c>
      <c r="J2381">
        <v>12200000</v>
      </c>
      <c r="K2381" s="1" t="s">
        <v>15</v>
      </c>
      <c r="L2381">
        <f>Loan_Approval_Prediction_Dataset[[#This Row],[ residential_assets_value]]+Loan_Approval_Prediction_Dataset[[#This Row],[ commercial_assets_value]]</f>
        <v>13600000</v>
      </c>
      <c r="M2381" s="3">
        <f>Loan_Approval_Prediction_Dataset[[#This Row],[ loan_amount]]/Loan_Approval_Prediction_Dataset[[#This Row],[ income_annum]]</f>
        <v>3.5890410958904111</v>
      </c>
      <c r="N2381" s="3">
        <f>Loan_Approval_Prediction_Dataset[[#This Row],[ loan_amount]]/Loan_Approval_Prediction_Dataset[[#This Row],[total_assests_value]]</f>
        <v>1.9264705882352942</v>
      </c>
      <c r="O23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381" s="1" t="str">
        <f t="shared" si="36"/>
        <v>Low Risk</v>
      </c>
    </row>
    <row r="2382" spans="1:16" x14ac:dyDescent="0.2">
      <c r="A2382">
        <v>2381</v>
      </c>
      <c r="B2382">
        <v>0</v>
      </c>
      <c r="C2382" s="1" t="s">
        <v>13</v>
      </c>
      <c r="D2382" s="1" t="s">
        <v>17</v>
      </c>
      <c r="E2382" s="4">
        <v>200000</v>
      </c>
      <c r="F2382" s="4">
        <v>300000</v>
      </c>
      <c r="G2382">
        <v>18</v>
      </c>
      <c r="H2382">
        <v>520</v>
      </c>
      <c r="I2382">
        <v>100000</v>
      </c>
      <c r="J2382">
        <v>300000</v>
      </c>
      <c r="K2382" s="1" t="s">
        <v>18</v>
      </c>
      <c r="L2382">
        <f>Loan_Approval_Prediction_Dataset[[#This Row],[ residential_assets_value]]+Loan_Approval_Prediction_Dataset[[#This Row],[ commercial_assets_value]]</f>
        <v>400000</v>
      </c>
      <c r="M2382" s="3">
        <f>Loan_Approval_Prediction_Dataset[[#This Row],[ loan_amount]]/Loan_Approval_Prediction_Dataset[[#This Row],[ income_annum]]</f>
        <v>1.5</v>
      </c>
      <c r="N2382" s="3">
        <f>Loan_Approval_Prediction_Dataset[[#This Row],[ loan_amount]]/Loan_Approval_Prediction_Dataset[[#This Row],[total_assests_value]]</f>
        <v>0.75</v>
      </c>
      <c r="O23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82" s="1" t="str">
        <f t="shared" si="36"/>
        <v>Low Risk</v>
      </c>
    </row>
    <row r="2383" spans="1:16" x14ac:dyDescent="0.2">
      <c r="A2383">
        <v>2382</v>
      </c>
      <c r="B2383">
        <v>2</v>
      </c>
      <c r="C2383" s="1" t="s">
        <v>13</v>
      </c>
      <c r="D2383" s="1" t="s">
        <v>14</v>
      </c>
      <c r="E2383" s="4">
        <v>1400000</v>
      </c>
      <c r="F2383" s="4">
        <v>4700000</v>
      </c>
      <c r="G2383">
        <v>4</v>
      </c>
      <c r="H2383">
        <v>355</v>
      </c>
      <c r="I2383">
        <v>2100000</v>
      </c>
      <c r="J2383">
        <v>600000</v>
      </c>
      <c r="K2383" s="1" t="s">
        <v>15</v>
      </c>
      <c r="L2383">
        <f>Loan_Approval_Prediction_Dataset[[#This Row],[ residential_assets_value]]+Loan_Approval_Prediction_Dataset[[#This Row],[ commercial_assets_value]]</f>
        <v>2700000</v>
      </c>
      <c r="M2383" s="3">
        <f>Loan_Approval_Prediction_Dataset[[#This Row],[ loan_amount]]/Loan_Approval_Prediction_Dataset[[#This Row],[ income_annum]]</f>
        <v>3.3571428571428572</v>
      </c>
      <c r="N2383" s="3">
        <f>Loan_Approval_Prediction_Dataset[[#This Row],[ loan_amount]]/Loan_Approval_Prediction_Dataset[[#This Row],[total_assests_value]]</f>
        <v>1.7407407407407407</v>
      </c>
      <c r="O23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83" s="1" t="str">
        <f t="shared" si="36"/>
        <v>High Risk</v>
      </c>
    </row>
    <row r="2384" spans="1:16" x14ac:dyDescent="0.2">
      <c r="A2384">
        <v>2383</v>
      </c>
      <c r="B2384">
        <v>3</v>
      </c>
      <c r="C2384" s="1" t="s">
        <v>13</v>
      </c>
      <c r="D2384" s="1" t="s">
        <v>17</v>
      </c>
      <c r="E2384" s="4">
        <v>8700000</v>
      </c>
      <c r="F2384" s="4">
        <v>33600000</v>
      </c>
      <c r="G2384">
        <v>14</v>
      </c>
      <c r="H2384">
        <v>314</v>
      </c>
      <c r="I2384">
        <v>7700000</v>
      </c>
      <c r="J2384">
        <v>10000000</v>
      </c>
      <c r="K2384" s="1" t="s">
        <v>18</v>
      </c>
      <c r="L2384">
        <f>Loan_Approval_Prediction_Dataset[[#This Row],[ residential_assets_value]]+Loan_Approval_Prediction_Dataset[[#This Row],[ commercial_assets_value]]</f>
        <v>17700000</v>
      </c>
      <c r="M2384" s="3">
        <f>Loan_Approval_Prediction_Dataset[[#This Row],[ loan_amount]]/Loan_Approval_Prediction_Dataset[[#This Row],[ income_annum]]</f>
        <v>3.8620689655172415</v>
      </c>
      <c r="N2384" s="3">
        <f>Loan_Approval_Prediction_Dataset[[#This Row],[ loan_amount]]/Loan_Approval_Prediction_Dataset[[#This Row],[total_assests_value]]</f>
        <v>1.8983050847457628</v>
      </c>
      <c r="O23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84" s="1" t="str">
        <f t="shared" si="36"/>
        <v>High Risk</v>
      </c>
    </row>
    <row r="2385" spans="1:16" x14ac:dyDescent="0.2">
      <c r="A2385">
        <v>2384</v>
      </c>
      <c r="B2385">
        <v>1</v>
      </c>
      <c r="C2385" s="1" t="s">
        <v>16</v>
      </c>
      <c r="D2385" s="1" t="s">
        <v>17</v>
      </c>
      <c r="E2385" s="4">
        <v>2800000</v>
      </c>
      <c r="F2385" s="4">
        <v>5900000</v>
      </c>
      <c r="G2385">
        <v>20</v>
      </c>
      <c r="H2385">
        <v>728</v>
      </c>
      <c r="I2385">
        <v>1000000</v>
      </c>
      <c r="J2385">
        <v>3200000</v>
      </c>
      <c r="K2385" s="1" t="s">
        <v>15</v>
      </c>
      <c r="L2385">
        <f>Loan_Approval_Prediction_Dataset[[#This Row],[ residential_assets_value]]+Loan_Approval_Prediction_Dataset[[#This Row],[ commercial_assets_value]]</f>
        <v>4200000</v>
      </c>
      <c r="M2385" s="3">
        <f>Loan_Approval_Prediction_Dataset[[#This Row],[ loan_amount]]/Loan_Approval_Prediction_Dataset[[#This Row],[ income_annum]]</f>
        <v>2.1071428571428572</v>
      </c>
      <c r="N2385" s="3">
        <f>Loan_Approval_Prediction_Dataset[[#This Row],[ loan_amount]]/Loan_Approval_Prediction_Dataset[[#This Row],[total_assests_value]]</f>
        <v>1.4047619047619047</v>
      </c>
      <c r="O23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385" s="1" t="str">
        <f t="shared" si="36"/>
        <v>Medium Risk</v>
      </c>
    </row>
    <row r="2386" spans="1:16" x14ac:dyDescent="0.2">
      <c r="A2386">
        <v>2385</v>
      </c>
      <c r="B2386">
        <v>3</v>
      </c>
      <c r="C2386" s="1" t="s">
        <v>13</v>
      </c>
      <c r="D2386" s="1" t="s">
        <v>17</v>
      </c>
      <c r="E2386" s="4">
        <v>9100000</v>
      </c>
      <c r="F2386" s="4">
        <v>30100000</v>
      </c>
      <c r="G2386">
        <v>14</v>
      </c>
      <c r="H2386">
        <v>564</v>
      </c>
      <c r="I2386">
        <v>26600000</v>
      </c>
      <c r="J2386">
        <v>7300000</v>
      </c>
      <c r="K2386" s="1" t="s">
        <v>15</v>
      </c>
      <c r="L2386">
        <f>Loan_Approval_Prediction_Dataset[[#This Row],[ residential_assets_value]]+Loan_Approval_Prediction_Dataset[[#This Row],[ commercial_assets_value]]</f>
        <v>33900000</v>
      </c>
      <c r="M2386" s="3">
        <f>Loan_Approval_Prediction_Dataset[[#This Row],[ loan_amount]]/Loan_Approval_Prediction_Dataset[[#This Row],[ income_annum]]</f>
        <v>3.3076923076923075</v>
      </c>
      <c r="N2386" s="3">
        <f>Loan_Approval_Prediction_Dataset[[#This Row],[ loan_amount]]/Loan_Approval_Prediction_Dataset[[#This Row],[total_assests_value]]</f>
        <v>0.88790560471976399</v>
      </c>
      <c r="O23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386" s="1" t="str">
        <f t="shared" si="36"/>
        <v>High Risk</v>
      </c>
    </row>
    <row r="2387" spans="1:16" x14ac:dyDescent="0.2">
      <c r="A2387">
        <v>2386</v>
      </c>
      <c r="B2387">
        <v>0</v>
      </c>
      <c r="C2387" s="1" t="s">
        <v>16</v>
      </c>
      <c r="D2387" s="1" t="s">
        <v>17</v>
      </c>
      <c r="E2387" s="4">
        <v>6800000</v>
      </c>
      <c r="F2387" s="4">
        <v>15300000</v>
      </c>
      <c r="G2387">
        <v>14</v>
      </c>
      <c r="H2387">
        <v>699</v>
      </c>
      <c r="I2387">
        <v>19900000</v>
      </c>
      <c r="J2387">
        <v>2600000</v>
      </c>
      <c r="K2387" s="1" t="s">
        <v>15</v>
      </c>
      <c r="L2387">
        <f>Loan_Approval_Prediction_Dataset[[#This Row],[ residential_assets_value]]+Loan_Approval_Prediction_Dataset[[#This Row],[ commercial_assets_value]]</f>
        <v>22500000</v>
      </c>
      <c r="M2387" s="3">
        <f>Loan_Approval_Prediction_Dataset[[#This Row],[ loan_amount]]/Loan_Approval_Prediction_Dataset[[#This Row],[ income_annum]]</f>
        <v>2.25</v>
      </c>
      <c r="N2387" s="3">
        <f>Loan_Approval_Prediction_Dataset[[#This Row],[ loan_amount]]/Loan_Approval_Prediction_Dataset[[#This Row],[total_assests_value]]</f>
        <v>0.68</v>
      </c>
      <c r="O23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387" s="1" t="str">
        <f t="shared" si="36"/>
        <v>Medium Risk</v>
      </c>
    </row>
    <row r="2388" spans="1:16" x14ac:dyDescent="0.2">
      <c r="A2388">
        <v>2387</v>
      </c>
      <c r="B2388">
        <v>0</v>
      </c>
      <c r="C2388" s="1" t="s">
        <v>16</v>
      </c>
      <c r="D2388" s="1" t="s">
        <v>17</v>
      </c>
      <c r="E2388" s="4">
        <v>5000000</v>
      </c>
      <c r="F2388" s="4">
        <v>17000000</v>
      </c>
      <c r="G2388">
        <v>6</v>
      </c>
      <c r="H2388">
        <v>624</v>
      </c>
      <c r="I2388">
        <v>6700000</v>
      </c>
      <c r="J2388">
        <v>6200000</v>
      </c>
      <c r="K2388" s="1" t="s">
        <v>15</v>
      </c>
      <c r="L2388">
        <f>Loan_Approval_Prediction_Dataset[[#This Row],[ residential_assets_value]]+Loan_Approval_Prediction_Dataset[[#This Row],[ commercial_assets_value]]</f>
        <v>12900000</v>
      </c>
      <c r="M2388" s="3">
        <f>Loan_Approval_Prediction_Dataset[[#This Row],[ loan_amount]]/Loan_Approval_Prediction_Dataset[[#This Row],[ income_annum]]</f>
        <v>3.4</v>
      </c>
      <c r="N2388" s="3">
        <f>Loan_Approval_Prediction_Dataset[[#This Row],[ loan_amount]]/Loan_Approval_Prediction_Dataset[[#This Row],[total_assests_value]]</f>
        <v>1.317829457364341</v>
      </c>
      <c r="O23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388" s="1" t="str">
        <f t="shared" si="36"/>
        <v>Medium Risk</v>
      </c>
    </row>
    <row r="2389" spans="1:16" x14ac:dyDescent="0.2">
      <c r="A2389">
        <v>2388</v>
      </c>
      <c r="B2389">
        <v>0</v>
      </c>
      <c r="C2389" s="1" t="s">
        <v>13</v>
      </c>
      <c r="D2389" s="1" t="s">
        <v>17</v>
      </c>
      <c r="E2389" s="4">
        <v>4400000</v>
      </c>
      <c r="F2389" s="4">
        <v>16800000</v>
      </c>
      <c r="G2389">
        <v>14</v>
      </c>
      <c r="H2389">
        <v>795</v>
      </c>
      <c r="I2389">
        <v>8700000</v>
      </c>
      <c r="J2389">
        <v>8700000</v>
      </c>
      <c r="K2389" s="1" t="s">
        <v>15</v>
      </c>
      <c r="L2389">
        <f>Loan_Approval_Prediction_Dataset[[#This Row],[ residential_assets_value]]+Loan_Approval_Prediction_Dataset[[#This Row],[ commercial_assets_value]]</f>
        <v>17400000</v>
      </c>
      <c r="M2389" s="3">
        <f>Loan_Approval_Prediction_Dataset[[#This Row],[ loan_amount]]/Loan_Approval_Prediction_Dataset[[#This Row],[ income_annum]]</f>
        <v>3.8181818181818183</v>
      </c>
      <c r="N2389" s="3">
        <f>Loan_Approval_Prediction_Dataset[[#This Row],[ loan_amount]]/Loan_Approval_Prediction_Dataset[[#This Row],[total_assests_value]]</f>
        <v>0.96551724137931039</v>
      </c>
      <c r="O23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389" s="1" t="str">
        <f t="shared" si="36"/>
        <v>Low Risk</v>
      </c>
    </row>
    <row r="2390" spans="1:16" x14ac:dyDescent="0.2">
      <c r="A2390">
        <v>2389</v>
      </c>
      <c r="B2390">
        <v>5</v>
      </c>
      <c r="C2390" s="1" t="s">
        <v>16</v>
      </c>
      <c r="D2390" s="1" t="s">
        <v>17</v>
      </c>
      <c r="E2390" s="4">
        <v>8400000</v>
      </c>
      <c r="F2390" s="4">
        <v>18600000</v>
      </c>
      <c r="G2390">
        <v>20</v>
      </c>
      <c r="H2390">
        <v>703</v>
      </c>
      <c r="I2390">
        <v>2500000</v>
      </c>
      <c r="J2390">
        <v>7100000</v>
      </c>
      <c r="K2390" s="1" t="s">
        <v>15</v>
      </c>
      <c r="L2390">
        <f>Loan_Approval_Prediction_Dataset[[#This Row],[ residential_assets_value]]+Loan_Approval_Prediction_Dataset[[#This Row],[ commercial_assets_value]]</f>
        <v>9600000</v>
      </c>
      <c r="M2390" s="3">
        <f>Loan_Approval_Prediction_Dataset[[#This Row],[ loan_amount]]/Loan_Approval_Prediction_Dataset[[#This Row],[ income_annum]]</f>
        <v>2.2142857142857144</v>
      </c>
      <c r="N2390" s="3">
        <f>Loan_Approval_Prediction_Dataset[[#This Row],[ loan_amount]]/Loan_Approval_Prediction_Dataset[[#This Row],[total_assests_value]]</f>
        <v>1.9375</v>
      </c>
      <c r="O23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390" s="1" t="str">
        <f t="shared" si="36"/>
        <v>Medium Risk</v>
      </c>
    </row>
    <row r="2391" spans="1:16" x14ac:dyDescent="0.2">
      <c r="A2391">
        <v>2390</v>
      </c>
      <c r="B2391">
        <v>4</v>
      </c>
      <c r="C2391" s="1" t="s">
        <v>13</v>
      </c>
      <c r="D2391" s="1" t="s">
        <v>14</v>
      </c>
      <c r="E2391" s="4">
        <v>7800000</v>
      </c>
      <c r="F2391" s="4">
        <v>17300000</v>
      </c>
      <c r="G2391">
        <v>4</v>
      </c>
      <c r="H2391">
        <v>394</v>
      </c>
      <c r="I2391">
        <v>3600000</v>
      </c>
      <c r="J2391">
        <v>13100000</v>
      </c>
      <c r="K2391" s="1" t="s">
        <v>18</v>
      </c>
      <c r="L2391">
        <f>Loan_Approval_Prediction_Dataset[[#This Row],[ residential_assets_value]]+Loan_Approval_Prediction_Dataset[[#This Row],[ commercial_assets_value]]</f>
        <v>16700000</v>
      </c>
      <c r="M2391" s="3">
        <f>Loan_Approval_Prediction_Dataset[[#This Row],[ loan_amount]]/Loan_Approval_Prediction_Dataset[[#This Row],[ income_annum]]</f>
        <v>2.2179487179487181</v>
      </c>
      <c r="N2391" s="3">
        <f>Loan_Approval_Prediction_Dataset[[#This Row],[ loan_amount]]/Loan_Approval_Prediction_Dataset[[#This Row],[total_assests_value]]</f>
        <v>1.0359281437125749</v>
      </c>
      <c r="O23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91" s="1" t="str">
        <f t="shared" si="36"/>
        <v>Medium Risk</v>
      </c>
    </row>
    <row r="2392" spans="1:16" x14ac:dyDescent="0.2">
      <c r="A2392">
        <v>2391</v>
      </c>
      <c r="B2392">
        <v>4</v>
      </c>
      <c r="C2392" s="1" t="s">
        <v>13</v>
      </c>
      <c r="D2392" s="1" t="s">
        <v>17</v>
      </c>
      <c r="E2392" s="4">
        <v>4800000</v>
      </c>
      <c r="F2392" s="4">
        <v>9900000</v>
      </c>
      <c r="G2392">
        <v>14</v>
      </c>
      <c r="H2392">
        <v>779</v>
      </c>
      <c r="I2392">
        <v>5200000</v>
      </c>
      <c r="J2392">
        <v>9300000</v>
      </c>
      <c r="K2392" s="1" t="s">
        <v>15</v>
      </c>
      <c r="L2392">
        <f>Loan_Approval_Prediction_Dataset[[#This Row],[ residential_assets_value]]+Loan_Approval_Prediction_Dataset[[#This Row],[ commercial_assets_value]]</f>
        <v>14500000</v>
      </c>
      <c r="M2392" s="3">
        <f>Loan_Approval_Prediction_Dataset[[#This Row],[ loan_amount]]/Loan_Approval_Prediction_Dataset[[#This Row],[ income_annum]]</f>
        <v>2.0625</v>
      </c>
      <c r="N2392" s="3">
        <f>Loan_Approval_Prediction_Dataset[[#This Row],[ loan_amount]]/Loan_Approval_Prediction_Dataset[[#This Row],[total_assests_value]]</f>
        <v>0.6827586206896552</v>
      </c>
      <c r="O23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392" s="1" t="str">
        <f t="shared" si="36"/>
        <v>Medium Risk</v>
      </c>
    </row>
    <row r="2393" spans="1:16" x14ac:dyDescent="0.2">
      <c r="A2393">
        <v>2392</v>
      </c>
      <c r="B2393">
        <v>1</v>
      </c>
      <c r="C2393" s="1" t="s">
        <v>13</v>
      </c>
      <c r="D2393" s="1" t="s">
        <v>14</v>
      </c>
      <c r="E2393" s="4">
        <v>3200000</v>
      </c>
      <c r="F2393" s="4">
        <v>8800000</v>
      </c>
      <c r="G2393">
        <v>4</v>
      </c>
      <c r="H2393">
        <v>405</v>
      </c>
      <c r="I2393">
        <v>1000000</v>
      </c>
      <c r="J2393">
        <v>2600000</v>
      </c>
      <c r="K2393" s="1" t="s">
        <v>18</v>
      </c>
      <c r="L2393">
        <f>Loan_Approval_Prediction_Dataset[[#This Row],[ residential_assets_value]]+Loan_Approval_Prediction_Dataset[[#This Row],[ commercial_assets_value]]</f>
        <v>3600000</v>
      </c>
      <c r="M2393" s="3">
        <f>Loan_Approval_Prediction_Dataset[[#This Row],[ loan_amount]]/Loan_Approval_Prediction_Dataset[[#This Row],[ income_annum]]</f>
        <v>2.75</v>
      </c>
      <c r="N2393" s="3">
        <f>Loan_Approval_Prediction_Dataset[[#This Row],[ loan_amount]]/Loan_Approval_Prediction_Dataset[[#This Row],[total_assests_value]]</f>
        <v>2.4444444444444446</v>
      </c>
      <c r="O23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93" s="1" t="str">
        <f t="shared" si="36"/>
        <v>Medium Risk</v>
      </c>
    </row>
    <row r="2394" spans="1:16" x14ac:dyDescent="0.2">
      <c r="A2394">
        <v>2393</v>
      </c>
      <c r="B2394">
        <v>5</v>
      </c>
      <c r="C2394" s="1" t="s">
        <v>13</v>
      </c>
      <c r="D2394" s="1" t="s">
        <v>17</v>
      </c>
      <c r="E2394" s="4">
        <v>2300000</v>
      </c>
      <c r="F2394" s="4">
        <v>6700000</v>
      </c>
      <c r="G2394">
        <v>16</v>
      </c>
      <c r="H2394">
        <v>612</v>
      </c>
      <c r="I2394">
        <v>6700000</v>
      </c>
      <c r="J2394">
        <v>3300000</v>
      </c>
      <c r="K2394" s="1" t="s">
        <v>15</v>
      </c>
      <c r="L2394">
        <f>Loan_Approval_Prediction_Dataset[[#This Row],[ residential_assets_value]]+Loan_Approval_Prediction_Dataset[[#This Row],[ commercial_assets_value]]</f>
        <v>10000000</v>
      </c>
      <c r="M2394" s="3">
        <f>Loan_Approval_Prediction_Dataset[[#This Row],[ loan_amount]]/Loan_Approval_Prediction_Dataset[[#This Row],[ income_annum]]</f>
        <v>2.9130434782608696</v>
      </c>
      <c r="N2394" s="3">
        <f>Loan_Approval_Prediction_Dataset[[#This Row],[ loan_amount]]/Loan_Approval_Prediction_Dataset[[#This Row],[total_assests_value]]</f>
        <v>0.67</v>
      </c>
      <c r="O23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394" s="1" t="str">
        <f t="shared" si="36"/>
        <v>Medium Risk</v>
      </c>
    </row>
    <row r="2395" spans="1:16" x14ac:dyDescent="0.2">
      <c r="A2395">
        <v>2394</v>
      </c>
      <c r="B2395">
        <v>5</v>
      </c>
      <c r="C2395" s="1" t="s">
        <v>16</v>
      </c>
      <c r="D2395" s="1" t="s">
        <v>17</v>
      </c>
      <c r="E2395" s="4">
        <v>9200000</v>
      </c>
      <c r="F2395" s="4">
        <v>28100000</v>
      </c>
      <c r="G2395">
        <v>10</v>
      </c>
      <c r="H2395">
        <v>448</v>
      </c>
      <c r="I2395">
        <v>22300000</v>
      </c>
      <c r="J2395">
        <v>3300000</v>
      </c>
      <c r="K2395" s="1" t="s">
        <v>18</v>
      </c>
      <c r="L2395">
        <f>Loan_Approval_Prediction_Dataset[[#This Row],[ residential_assets_value]]+Loan_Approval_Prediction_Dataset[[#This Row],[ commercial_assets_value]]</f>
        <v>25600000</v>
      </c>
      <c r="M2395" s="3">
        <f>Loan_Approval_Prediction_Dataset[[#This Row],[ loan_amount]]/Loan_Approval_Prediction_Dataset[[#This Row],[ income_annum]]</f>
        <v>3.0543478260869565</v>
      </c>
      <c r="N2395" s="3">
        <f>Loan_Approval_Prediction_Dataset[[#This Row],[ loan_amount]]/Loan_Approval_Prediction_Dataset[[#This Row],[total_assests_value]]</f>
        <v>1.09765625</v>
      </c>
      <c r="O23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95" s="1" t="str">
        <f t="shared" si="36"/>
        <v>High Risk</v>
      </c>
    </row>
    <row r="2396" spans="1:16" x14ac:dyDescent="0.2">
      <c r="A2396">
        <v>2395</v>
      </c>
      <c r="B2396">
        <v>2</v>
      </c>
      <c r="C2396" s="1" t="s">
        <v>16</v>
      </c>
      <c r="D2396" s="1" t="s">
        <v>17</v>
      </c>
      <c r="E2396" s="4">
        <v>4700000</v>
      </c>
      <c r="F2396" s="4">
        <v>13700000</v>
      </c>
      <c r="G2396">
        <v>6</v>
      </c>
      <c r="H2396">
        <v>506</v>
      </c>
      <c r="I2396">
        <v>1300000</v>
      </c>
      <c r="J2396">
        <v>7900000</v>
      </c>
      <c r="K2396" s="1" t="s">
        <v>18</v>
      </c>
      <c r="L2396">
        <f>Loan_Approval_Prediction_Dataset[[#This Row],[ residential_assets_value]]+Loan_Approval_Prediction_Dataset[[#This Row],[ commercial_assets_value]]</f>
        <v>9200000</v>
      </c>
      <c r="M2396" s="3">
        <f>Loan_Approval_Prediction_Dataset[[#This Row],[ loan_amount]]/Loan_Approval_Prediction_Dataset[[#This Row],[ income_annum]]</f>
        <v>2.9148936170212765</v>
      </c>
      <c r="N2396" s="3">
        <f>Loan_Approval_Prediction_Dataset[[#This Row],[ loan_amount]]/Loan_Approval_Prediction_Dataset[[#This Row],[total_assests_value]]</f>
        <v>1.4891304347826086</v>
      </c>
      <c r="O23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396" s="1" t="str">
        <f t="shared" si="36"/>
        <v>Medium Risk</v>
      </c>
    </row>
    <row r="2397" spans="1:16" x14ac:dyDescent="0.2">
      <c r="A2397">
        <v>2396</v>
      </c>
      <c r="B2397">
        <v>0</v>
      </c>
      <c r="C2397" s="1" t="s">
        <v>16</v>
      </c>
      <c r="D2397" s="1" t="s">
        <v>17</v>
      </c>
      <c r="E2397" s="4">
        <v>8000000</v>
      </c>
      <c r="F2397" s="4">
        <v>30400000</v>
      </c>
      <c r="G2397">
        <v>2</v>
      </c>
      <c r="H2397">
        <v>776</v>
      </c>
      <c r="I2397">
        <v>16600000</v>
      </c>
      <c r="J2397">
        <v>1400000</v>
      </c>
      <c r="K2397" s="1" t="s">
        <v>15</v>
      </c>
      <c r="L2397">
        <f>Loan_Approval_Prediction_Dataset[[#This Row],[ residential_assets_value]]+Loan_Approval_Prediction_Dataset[[#This Row],[ commercial_assets_value]]</f>
        <v>18000000</v>
      </c>
      <c r="M2397" s="3">
        <f>Loan_Approval_Prediction_Dataset[[#This Row],[ loan_amount]]/Loan_Approval_Prediction_Dataset[[#This Row],[ income_annum]]</f>
        <v>3.8</v>
      </c>
      <c r="N2397" s="3">
        <f>Loan_Approval_Prediction_Dataset[[#This Row],[ loan_amount]]/Loan_Approval_Prediction_Dataset[[#This Row],[total_assests_value]]</f>
        <v>1.6888888888888889</v>
      </c>
      <c r="O23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397" s="1" t="str">
        <f t="shared" si="36"/>
        <v>Low Risk</v>
      </c>
    </row>
    <row r="2398" spans="1:16" x14ac:dyDescent="0.2">
      <c r="A2398">
        <v>2397</v>
      </c>
      <c r="B2398">
        <v>1</v>
      </c>
      <c r="C2398" s="1" t="s">
        <v>13</v>
      </c>
      <c r="D2398" s="1" t="s">
        <v>17</v>
      </c>
      <c r="E2398" s="4">
        <v>2600000</v>
      </c>
      <c r="F2398" s="4">
        <v>8600000</v>
      </c>
      <c r="G2398">
        <v>6</v>
      </c>
      <c r="H2398">
        <v>730</v>
      </c>
      <c r="I2398">
        <v>800000</v>
      </c>
      <c r="J2398">
        <v>2900000</v>
      </c>
      <c r="K2398" s="1" t="s">
        <v>15</v>
      </c>
      <c r="L2398">
        <f>Loan_Approval_Prediction_Dataset[[#This Row],[ residential_assets_value]]+Loan_Approval_Prediction_Dataset[[#This Row],[ commercial_assets_value]]</f>
        <v>3700000</v>
      </c>
      <c r="M2398" s="3">
        <f>Loan_Approval_Prediction_Dataset[[#This Row],[ loan_amount]]/Loan_Approval_Prediction_Dataset[[#This Row],[ income_annum]]</f>
        <v>3.3076923076923075</v>
      </c>
      <c r="N2398" s="3">
        <f>Loan_Approval_Prediction_Dataset[[#This Row],[ loan_amount]]/Loan_Approval_Prediction_Dataset[[#This Row],[total_assests_value]]</f>
        <v>2.3243243243243241</v>
      </c>
      <c r="O23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398" s="1" t="str">
        <f t="shared" si="36"/>
        <v>Medium Risk</v>
      </c>
    </row>
    <row r="2399" spans="1:16" x14ac:dyDescent="0.2">
      <c r="A2399">
        <v>2398</v>
      </c>
      <c r="B2399">
        <v>3</v>
      </c>
      <c r="C2399" s="1" t="s">
        <v>16</v>
      </c>
      <c r="D2399" s="1" t="s">
        <v>14</v>
      </c>
      <c r="E2399" s="4">
        <v>200000</v>
      </c>
      <c r="F2399" s="4">
        <v>800000</v>
      </c>
      <c r="G2399">
        <v>20</v>
      </c>
      <c r="H2399">
        <v>730</v>
      </c>
      <c r="I2399">
        <v>0</v>
      </c>
      <c r="J2399">
        <v>300000</v>
      </c>
      <c r="K2399" s="1" t="s">
        <v>15</v>
      </c>
      <c r="L2399">
        <f>Loan_Approval_Prediction_Dataset[[#This Row],[ residential_assets_value]]+Loan_Approval_Prediction_Dataset[[#This Row],[ commercial_assets_value]]</f>
        <v>300000</v>
      </c>
      <c r="M2399" s="3">
        <f>Loan_Approval_Prediction_Dataset[[#This Row],[ loan_amount]]/Loan_Approval_Prediction_Dataset[[#This Row],[ income_annum]]</f>
        <v>4</v>
      </c>
      <c r="N2399" s="3">
        <f>Loan_Approval_Prediction_Dataset[[#This Row],[ loan_amount]]/Loan_Approval_Prediction_Dataset[[#This Row],[total_assests_value]]</f>
        <v>2.6666666666666665</v>
      </c>
      <c r="O23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399" s="1" t="str">
        <f t="shared" si="36"/>
        <v>Medium Risk</v>
      </c>
    </row>
    <row r="2400" spans="1:16" x14ac:dyDescent="0.2">
      <c r="A2400">
        <v>2399</v>
      </c>
      <c r="B2400">
        <v>5</v>
      </c>
      <c r="C2400" s="1" t="s">
        <v>13</v>
      </c>
      <c r="D2400" s="1" t="s">
        <v>14</v>
      </c>
      <c r="E2400" s="4">
        <v>7300000</v>
      </c>
      <c r="F2400" s="4">
        <v>17200000</v>
      </c>
      <c r="G2400">
        <v>2</v>
      </c>
      <c r="H2400">
        <v>345</v>
      </c>
      <c r="I2400">
        <v>6100000</v>
      </c>
      <c r="J2400">
        <v>8400000</v>
      </c>
      <c r="K2400" s="1" t="s">
        <v>18</v>
      </c>
      <c r="L2400">
        <f>Loan_Approval_Prediction_Dataset[[#This Row],[ residential_assets_value]]+Loan_Approval_Prediction_Dataset[[#This Row],[ commercial_assets_value]]</f>
        <v>14500000</v>
      </c>
      <c r="M2400" s="3">
        <f>Loan_Approval_Prediction_Dataset[[#This Row],[ loan_amount]]/Loan_Approval_Prediction_Dataset[[#This Row],[ income_annum]]</f>
        <v>2.3561643835616439</v>
      </c>
      <c r="N2400" s="3">
        <f>Loan_Approval_Prediction_Dataset[[#This Row],[ loan_amount]]/Loan_Approval_Prediction_Dataset[[#This Row],[total_assests_value]]</f>
        <v>1.1862068965517241</v>
      </c>
      <c r="O24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00" s="1" t="str">
        <f t="shared" si="36"/>
        <v>Medium Risk</v>
      </c>
    </row>
    <row r="2401" spans="1:16" x14ac:dyDescent="0.2">
      <c r="A2401">
        <v>2400</v>
      </c>
      <c r="B2401">
        <v>4</v>
      </c>
      <c r="C2401" s="1" t="s">
        <v>16</v>
      </c>
      <c r="D2401" s="1" t="s">
        <v>14</v>
      </c>
      <c r="E2401" s="4">
        <v>3300000</v>
      </c>
      <c r="F2401" s="4">
        <v>11800000</v>
      </c>
      <c r="G2401">
        <v>2</v>
      </c>
      <c r="H2401">
        <v>847</v>
      </c>
      <c r="I2401">
        <v>7800000</v>
      </c>
      <c r="J2401">
        <v>2400000</v>
      </c>
      <c r="K2401" s="1" t="s">
        <v>15</v>
      </c>
      <c r="L2401">
        <f>Loan_Approval_Prediction_Dataset[[#This Row],[ residential_assets_value]]+Loan_Approval_Prediction_Dataset[[#This Row],[ commercial_assets_value]]</f>
        <v>10200000</v>
      </c>
      <c r="M2401" s="3">
        <f>Loan_Approval_Prediction_Dataset[[#This Row],[ loan_amount]]/Loan_Approval_Prediction_Dataset[[#This Row],[ income_annum]]</f>
        <v>3.5757575757575757</v>
      </c>
      <c r="N2401" s="3">
        <f>Loan_Approval_Prediction_Dataset[[#This Row],[ loan_amount]]/Loan_Approval_Prediction_Dataset[[#This Row],[total_assests_value]]</f>
        <v>1.1568627450980393</v>
      </c>
      <c r="O24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01" s="1" t="str">
        <f t="shared" si="36"/>
        <v>Low Risk</v>
      </c>
    </row>
    <row r="2402" spans="1:16" x14ac:dyDescent="0.2">
      <c r="A2402">
        <v>2401</v>
      </c>
      <c r="B2402">
        <v>4</v>
      </c>
      <c r="C2402" s="1" t="s">
        <v>16</v>
      </c>
      <c r="D2402" s="1" t="s">
        <v>14</v>
      </c>
      <c r="E2402" s="4">
        <v>8300000</v>
      </c>
      <c r="F2402" s="4">
        <v>23300000</v>
      </c>
      <c r="G2402">
        <v>20</v>
      </c>
      <c r="H2402">
        <v>398</v>
      </c>
      <c r="I2402">
        <v>18500000</v>
      </c>
      <c r="J2402">
        <v>11500000</v>
      </c>
      <c r="K2402" s="1" t="s">
        <v>18</v>
      </c>
      <c r="L2402">
        <f>Loan_Approval_Prediction_Dataset[[#This Row],[ residential_assets_value]]+Loan_Approval_Prediction_Dataset[[#This Row],[ commercial_assets_value]]</f>
        <v>30000000</v>
      </c>
      <c r="M2402" s="3">
        <f>Loan_Approval_Prediction_Dataset[[#This Row],[ loan_amount]]/Loan_Approval_Prediction_Dataset[[#This Row],[ income_annum]]</f>
        <v>2.8072289156626504</v>
      </c>
      <c r="N2402" s="3">
        <f>Loan_Approval_Prediction_Dataset[[#This Row],[ loan_amount]]/Loan_Approval_Prediction_Dataset[[#This Row],[total_assests_value]]</f>
        <v>0.77666666666666662</v>
      </c>
      <c r="O24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02" s="1" t="str">
        <f t="shared" si="36"/>
        <v>Medium Risk</v>
      </c>
    </row>
    <row r="2403" spans="1:16" x14ac:dyDescent="0.2">
      <c r="A2403">
        <v>2402</v>
      </c>
      <c r="B2403">
        <v>5</v>
      </c>
      <c r="C2403" s="1" t="s">
        <v>16</v>
      </c>
      <c r="D2403" s="1" t="s">
        <v>17</v>
      </c>
      <c r="E2403" s="4">
        <v>4100000</v>
      </c>
      <c r="F2403" s="4">
        <v>9600000</v>
      </c>
      <c r="G2403">
        <v>2</v>
      </c>
      <c r="H2403">
        <v>307</v>
      </c>
      <c r="I2403">
        <v>8800000</v>
      </c>
      <c r="J2403">
        <v>7800000</v>
      </c>
      <c r="K2403" s="1" t="s">
        <v>18</v>
      </c>
      <c r="L2403">
        <f>Loan_Approval_Prediction_Dataset[[#This Row],[ residential_assets_value]]+Loan_Approval_Prediction_Dataset[[#This Row],[ commercial_assets_value]]</f>
        <v>16600000</v>
      </c>
      <c r="M2403" s="3">
        <f>Loan_Approval_Prediction_Dataset[[#This Row],[ loan_amount]]/Loan_Approval_Prediction_Dataset[[#This Row],[ income_annum]]</f>
        <v>2.3414634146341462</v>
      </c>
      <c r="N2403" s="3">
        <f>Loan_Approval_Prediction_Dataset[[#This Row],[ loan_amount]]/Loan_Approval_Prediction_Dataset[[#This Row],[total_assests_value]]</f>
        <v>0.57831325301204817</v>
      </c>
      <c r="O24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03" s="1" t="str">
        <f t="shared" si="36"/>
        <v>Medium Risk</v>
      </c>
    </row>
    <row r="2404" spans="1:16" x14ac:dyDescent="0.2">
      <c r="A2404">
        <v>2403</v>
      </c>
      <c r="B2404">
        <v>1</v>
      </c>
      <c r="C2404" s="1" t="s">
        <v>16</v>
      </c>
      <c r="D2404" s="1" t="s">
        <v>14</v>
      </c>
      <c r="E2404" s="4">
        <v>7300000</v>
      </c>
      <c r="F2404" s="4">
        <v>23700000</v>
      </c>
      <c r="G2404">
        <v>16</v>
      </c>
      <c r="H2404">
        <v>852</v>
      </c>
      <c r="I2404">
        <v>9400000</v>
      </c>
      <c r="J2404">
        <v>6800000</v>
      </c>
      <c r="K2404" s="1" t="s">
        <v>15</v>
      </c>
      <c r="L2404">
        <f>Loan_Approval_Prediction_Dataset[[#This Row],[ residential_assets_value]]+Loan_Approval_Prediction_Dataset[[#This Row],[ commercial_assets_value]]</f>
        <v>16200000</v>
      </c>
      <c r="M2404" s="3">
        <f>Loan_Approval_Prediction_Dataset[[#This Row],[ loan_amount]]/Loan_Approval_Prediction_Dataset[[#This Row],[ income_annum]]</f>
        <v>3.2465753424657535</v>
      </c>
      <c r="N2404" s="3">
        <f>Loan_Approval_Prediction_Dataset[[#This Row],[ loan_amount]]/Loan_Approval_Prediction_Dataset[[#This Row],[total_assests_value]]</f>
        <v>1.462962962962963</v>
      </c>
      <c r="O24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04" s="1" t="str">
        <f t="shared" si="36"/>
        <v>Low Risk</v>
      </c>
    </row>
    <row r="2405" spans="1:16" x14ac:dyDescent="0.2">
      <c r="A2405">
        <v>2404</v>
      </c>
      <c r="B2405">
        <v>1</v>
      </c>
      <c r="C2405" s="1" t="s">
        <v>16</v>
      </c>
      <c r="D2405" s="1" t="s">
        <v>14</v>
      </c>
      <c r="E2405" s="4">
        <v>9300000</v>
      </c>
      <c r="F2405" s="4">
        <v>27500000</v>
      </c>
      <c r="G2405">
        <v>6</v>
      </c>
      <c r="H2405">
        <v>364</v>
      </c>
      <c r="I2405">
        <v>12200000</v>
      </c>
      <c r="J2405">
        <v>13800000</v>
      </c>
      <c r="K2405" s="1" t="s">
        <v>18</v>
      </c>
      <c r="L2405">
        <f>Loan_Approval_Prediction_Dataset[[#This Row],[ residential_assets_value]]+Loan_Approval_Prediction_Dataset[[#This Row],[ commercial_assets_value]]</f>
        <v>26000000</v>
      </c>
      <c r="M2405" s="3">
        <f>Loan_Approval_Prediction_Dataset[[#This Row],[ loan_amount]]/Loan_Approval_Prediction_Dataset[[#This Row],[ income_annum]]</f>
        <v>2.956989247311828</v>
      </c>
      <c r="N2405" s="3">
        <f>Loan_Approval_Prediction_Dataset[[#This Row],[ loan_amount]]/Loan_Approval_Prediction_Dataset[[#This Row],[total_assests_value]]</f>
        <v>1.0576923076923077</v>
      </c>
      <c r="O24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05" s="1" t="str">
        <f t="shared" si="36"/>
        <v>Medium Risk</v>
      </c>
    </row>
    <row r="2406" spans="1:16" x14ac:dyDescent="0.2">
      <c r="A2406">
        <v>2405</v>
      </c>
      <c r="B2406">
        <v>2</v>
      </c>
      <c r="C2406" s="1" t="s">
        <v>13</v>
      </c>
      <c r="D2406" s="1" t="s">
        <v>17</v>
      </c>
      <c r="E2406" s="4">
        <v>4300000</v>
      </c>
      <c r="F2406" s="4">
        <v>15200000</v>
      </c>
      <c r="G2406">
        <v>12</v>
      </c>
      <c r="H2406">
        <v>552</v>
      </c>
      <c r="I2406">
        <v>3400000</v>
      </c>
      <c r="J2406">
        <v>2100000</v>
      </c>
      <c r="K2406" s="1" t="s">
        <v>15</v>
      </c>
      <c r="L2406">
        <f>Loan_Approval_Prediction_Dataset[[#This Row],[ residential_assets_value]]+Loan_Approval_Prediction_Dataset[[#This Row],[ commercial_assets_value]]</f>
        <v>5500000</v>
      </c>
      <c r="M2406" s="3">
        <f>Loan_Approval_Prediction_Dataset[[#This Row],[ loan_amount]]/Loan_Approval_Prediction_Dataset[[#This Row],[ income_annum]]</f>
        <v>3.5348837209302326</v>
      </c>
      <c r="N2406" s="3">
        <f>Loan_Approval_Prediction_Dataset[[#This Row],[ loan_amount]]/Loan_Approval_Prediction_Dataset[[#This Row],[total_assests_value]]</f>
        <v>2.7636363636363637</v>
      </c>
      <c r="O24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406" s="1" t="str">
        <f t="shared" si="36"/>
        <v>High Risk</v>
      </c>
    </row>
    <row r="2407" spans="1:16" x14ac:dyDescent="0.2">
      <c r="A2407">
        <v>2406</v>
      </c>
      <c r="B2407">
        <v>3</v>
      </c>
      <c r="C2407" s="1" t="s">
        <v>16</v>
      </c>
      <c r="D2407" s="1" t="s">
        <v>14</v>
      </c>
      <c r="E2407" s="4">
        <v>2600000</v>
      </c>
      <c r="F2407" s="4">
        <v>8100000</v>
      </c>
      <c r="G2407">
        <v>2</v>
      </c>
      <c r="H2407">
        <v>421</v>
      </c>
      <c r="I2407">
        <v>4200000</v>
      </c>
      <c r="J2407">
        <v>3100000</v>
      </c>
      <c r="K2407" s="1" t="s">
        <v>15</v>
      </c>
      <c r="L2407">
        <f>Loan_Approval_Prediction_Dataset[[#This Row],[ residential_assets_value]]+Loan_Approval_Prediction_Dataset[[#This Row],[ commercial_assets_value]]</f>
        <v>7300000</v>
      </c>
      <c r="M2407" s="3">
        <f>Loan_Approval_Prediction_Dataset[[#This Row],[ loan_amount]]/Loan_Approval_Prediction_Dataset[[#This Row],[ income_annum]]</f>
        <v>3.1153846153846154</v>
      </c>
      <c r="N2407" s="3">
        <f>Loan_Approval_Prediction_Dataset[[#This Row],[ loan_amount]]/Loan_Approval_Prediction_Dataset[[#This Row],[total_assests_value]]</f>
        <v>1.1095890410958904</v>
      </c>
      <c r="O24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07" s="1" t="str">
        <f t="shared" si="36"/>
        <v>High Risk</v>
      </c>
    </row>
    <row r="2408" spans="1:16" x14ac:dyDescent="0.2">
      <c r="A2408">
        <v>2407</v>
      </c>
      <c r="B2408">
        <v>5</v>
      </c>
      <c r="C2408" s="1" t="s">
        <v>13</v>
      </c>
      <c r="D2408" s="1" t="s">
        <v>14</v>
      </c>
      <c r="E2408" s="4">
        <v>2900000</v>
      </c>
      <c r="F2408" s="4">
        <v>9800000</v>
      </c>
      <c r="G2408">
        <v>12</v>
      </c>
      <c r="H2408">
        <v>588</v>
      </c>
      <c r="I2408">
        <v>5900000</v>
      </c>
      <c r="J2408">
        <v>2300000</v>
      </c>
      <c r="K2408" s="1" t="s">
        <v>15</v>
      </c>
      <c r="L2408">
        <f>Loan_Approval_Prediction_Dataset[[#This Row],[ residential_assets_value]]+Loan_Approval_Prediction_Dataset[[#This Row],[ commercial_assets_value]]</f>
        <v>8200000</v>
      </c>
      <c r="M2408" s="3">
        <f>Loan_Approval_Prediction_Dataset[[#This Row],[ loan_amount]]/Loan_Approval_Prediction_Dataset[[#This Row],[ income_annum]]</f>
        <v>3.3793103448275863</v>
      </c>
      <c r="N2408" s="3">
        <f>Loan_Approval_Prediction_Dataset[[#This Row],[ loan_amount]]/Loan_Approval_Prediction_Dataset[[#This Row],[total_assests_value]]</f>
        <v>1.1951219512195121</v>
      </c>
      <c r="O24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408" s="1" t="str">
        <f t="shared" si="36"/>
        <v>High Risk</v>
      </c>
    </row>
    <row r="2409" spans="1:16" x14ac:dyDescent="0.2">
      <c r="A2409">
        <v>2408</v>
      </c>
      <c r="B2409">
        <v>2</v>
      </c>
      <c r="C2409" s="1" t="s">
        <v>13</v>
      </c>
      <c r="D2409" s="1" t="s">
        <v>17</v>
      </c>
      <c r="E2409" s="4">
        <v>900000</v>
      </c>
      <c r="F2409" s="4">
        <v>3500000</v>
      </c>
      <c r="G2409">
        <v>6</v>
      </c>
      <c r="H2409">
        <v>763</v>
      </c>
      <c r="I2409">
        <v>2300000</v>
      </c>
      <c r="J2409">
        <v>300000</v>
      </c>
      <c r="K2409" s="1" t="s">
        <v>15</v>
      </c>
      <c r="L2409">
        <f>Loan_Approval_Prediction_Dataset[[#This Row],[ residential_assets_value]]+Loan_Approval_Prediction_Dataset[[#This Row],[ commercial_assets_value]]</f>
        <v>2600000</v>
      </c>
      <c r="M2409" s="3">
        <f>Loan_Approval_Prediction_Dataset[[#This Row],[ loan_amount]]/Loan_Approval_Prediction_Dataset[[#This Row],[ income_annum]]</f>
        <v>3.8888888888888888</v>
      </c>
      <c r="N2409" s="3">
        <f>Loan_Approval_Prediction_Dataset[[#This Row],[ loan_amount]]/Loan_Approval_Prediction_Dataset[[#This Row],[total_assests_value]]</f>
        <v>1.3461538461538463</v>
      </c>
      <c r="O24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09" s="1" t="str">
        <f t="shared" si="36"/>
        <v>Low Risk</v>
      </c>
    </row>
    <row r="2410" spans="1:16" x14ac:dyDescent="0.2">
      <c r="A2410">
        <v>2409</v>
      </c>
      <c r="B2410">
        <v>3</v>
      </c>
      <c r="C2410" s="1" t="s">
        <v>16</v>
      </c>
      <c r="D2410" s="1" t="s">
        <v>17</v>
      </c>
      <c r="E2410" s="4">
        <v>4900000</v>
      </c>
      <c r="F2410" s="4">
        <v>17500000</v>
      </c>
      <c r="G2410">
        <v>20</v>
      </c>
      <c r="H2410">
        <v>823</v>
      </c>
      <c r="I2410">
        <v>12600000</v>
      </c>
      <c r="J2410">
        <v>8700000</v>
      </c>
      <c r="K2410" s="1" t="s">
        <v>15</v>
      </c>
      <c r="L2410">
        <f>Loan_Approval_Prediction_Dataset[[#This Row],[ residential_assets_value]]+Loan_Approval_Prediction_Dataset[[#This Row],[ commercial_assets_value]]</f>
        <v>21300000</v>
      </c>
      <c r="M2410" s="3">
        <f>Loan_Approval_Prediction_Dataset[[#This Row],[ loan_amount]]/Loan_Approval_Prediction_Dataset[[#This Row],[ income_annum]]</f>
        <v>3.5714285714285716</v>
      </c>
      <c r="N2410" s="3">
        <f>Loan_Approval_Prediction_Dataset[[#This Row],[ loan_amount]]/Loan_Approval_Prediction_Dataset[[#This Row],[total_assests_value]]</f>
        <v>0.82159624413145538</v>
      </c>
      <c r="O24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10" s="1" t="str">
        <f t="shared" si="36"/>
        <v>Low Risk</v>
      </c>
    </row>
    <row r="2411" spans="1:16" x14ac:dyDescent="0.2">
      <c r="A2411">
        <v>2410</v>
      </c>
      <c r="B2411">
        <v>0</v>
      </c>
      <c r="C2411" s="1" t="s">
        <v>13</v>
      </c>
      <c r="D2411" s="1" t="s">
        <v>14</v>
      </c>
      <c r="E2411" s="4">
        <v>7700000</v>
      </c>
      <c r="F2411" s="4">
        <v>24800000</v>
      </c>
      <c r="G2411">
        <v>10</v>
      </c>
      <c r="H2411">
        <v>642</v>
      </c>
      <c r="I2411">
        <v>16800000</v>
      </c>
      <c r="J2411">
        <v>10700000</v>
      </c>
      <c r="K2411" s="1" t="s">
        <v>15</v>
      </c>
      <c r="L2411">
        <f>Loan_Approval_Prediction_Dataset[[#This Row],[ residential_assets_value]]+Loan_Approval_Prediction_Dataset[[#This Row],[ commercial_assets_value]]</f>
        <v>27500000</v>
      </c>
      <c r="M2411" s="3">
        <f>Loan_Approval_Prediction_Dataset[[#This Row],[ loan_amount]]/Loan_Approval_Prediction_Dataset[[#This Row],[ income_annum]]</f>
        <v>3.220779220779221</v>
      </c>
      <c r="N2411" s="3">
        <f>Loan_Approval_Prediction_Dataset[[#This Row],[ loan_amount]]/Loan_Approval_Prediction_Dataset[[#This Row],[total_assests_value]]</f>
        <v>0.90181818181818185</v>
      </c>
      <c r="O24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411" s="1" t="str">
        <f t="shared" si="36"/>
        <v>Medium Risk</v>
      </c>
    </row>
    <row r="2412" spans="1:16" x14ac:dyDescent="0.2">
      <c r="A2412">
        <v>2411</v>
      </c>
      <c r="B2412">
        <v>1</v>
      </c>
      <c r="C2412" s="1" t="s">
        <v>13</v>
      </c>
      <c r="D2412" s="1" t="s">
        <v>14</v>
      </c>
      <c r="E2412" s="4">
        <v>4700000</v>
      </c>
      <c r="F2412" s="4">
        <v>16800000</v>
      </c>
      <c r="G2412">
        <v>12</v>
      </c>
      <c r="H2412">
        <v>647</v>
      </c>
      <c r="I2412">
        <v>10400000</v>
      </c>
      <c r="J2412">
        <v>8300000</v>
      </c>
      <c r="K2412" s="1" t="s">
        <v>15</v>
      </c>
      <c r="L2412">
        <f>Loan_Approval_Prediction_Dataset[[#This Row],[ residential_assets_value]]+Loan_Approval_Prediction_Dataset[[#This Row],[ commercial_assets_value]]</f>
        <v>18700000</v>
      </c>
      <c r="M2412" s="3">
        <f>Loan_Approval_Prediction_Dataset[[#This Row],[ loan_amount]]/Loan_Approval_Prediction_Dataset[[#This Row],[ income_annum]]</f>
        <v>3.5744680851063828</v>
      </c>
      <c r="N2412" s="3">
        <f>Loan_Approval_Prediction_Dataset[[#This Row],[ loan_amount]]/Loan_Approval_Prediction_Dataset[[#This Row],[total_assests_value]]</f>
        <v>0.89839572192513373</v>
      </c>
      <c r="O24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412" s="1" t="str">
        <f t="shared" si="36"/>
        <v>Medium Risk</v>
      </c>
    </row>
    <row r="2413" spans="1:16" x14ac:dyDescent="0.2">
      <c r="A2413">
        <v>2412</v>
      </c>
      <c r="B2413">
        <v>5</v>
      </c>
      <c r="C2413" s="1" t="s">
        <v>16</v>
      </c>
      <c r="D2413" s="1" t="s">
        <v>14</v>
      </c>
      <c r="E2413" s="4">
        <v>3000000</v>
      </c>
      <c r="F2413" s="4">
        <v>8900000</v>
      </c>
      <c r="G2413">
        <v>20</v>
      </c>
      <c r="H2413">
        <v>886</v>
      </c>
      <c r="I2413">
        <v>2600000</v>
      </c>
      <c r="J2413">
        <v>1000000</v>
      </c>
      <c r="K2413" s="1" t="s">
        <v>15</v>
      </c>
      <c r="L2413">
        <f>Loan_Approval_Prediction_Dataset[[#This Row],[ residential_assets_value]]+Loan_Approval_Prediction_Dataset[[#This Row],[ commercial_assets_value]]</f>
        <v>3600000</v>
      </c>
      <c r="M2413" s="3">
        <f>Loan_Approval_Prediction_Dataset[[#This Row],[ loan_amount]]/Loan_Approval_Prediction_Dataset[[#This Row],[ income_annum]]</f>
        <v>2.9666666666666668</v>
      </c>
      <c r="N2413" s="3">
        <f>Loan_Approval_Prediction_Dataset[[#This Row],[ loan_amount]]/Loan_Approval_Prediction_Dataset[[#This Row],[total_assests_value]]</f>
        <v>2.4722222222222223</v>
      </c>
      <c r="O24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13" s="1" t="str">
        <f t="shared" si="36"/>
        <v>Medium Risk</v>
      </c>
    </row>
    <row r="2414" spans="1:16" x14ac:dyDescent="0.2">
      <c r="A2414">
        <v>2413</v>
      </c>
      <c r="B2414">
        <v>4</v>
      </c>
      <c r="C2414" s="1" t="s">
        <v>16</v>
      </c>
      <c r="D2414" s="1" t="s">
        <v>14</v>
      </c>
      <c r="E2414" s="4">
        <v>9700000</v>
      </c>
      <c r="F2414" s="4">
        <v>26200000</v>
      </c>
      <c r="G2414">
        <v>4</v>
      </c>
      <c r="H2414">
        <v>518</v>
      </c>
      <c r="I2414">
        <v>26200000</v>
      </c>
      <c r="J2414">
        <v>0</v>
      </c>
      <c r="K2414" s="1" t="s">
        <v>18</v>
      </c>
      <c r="L2414">
        <f>Loan_Approval_Prediction_Dataset[[#This Row],[ residential_assets_value]]+Loan_Approval_Prediction_Dataset[[#This Row],[ commercial_assets_value]]</f>
        <v>26200000</v>
      </c>
      <c r="M2414" s="3">
        <f>Loan_Approval_Prediction_Dataset[[#This Row],[ loan_amount]]/Loan_Approval_Prediction_Dataset[[#This Row],[ income_annum]]</f>
        <v>2.7010309278350517</v>
      </c>
      <c r="N2414" s="3">
        <f>Loan_Approval_Prediction_Dataset[[#This Row],[ loan_amount]]/Loan_Approval_Prediction_Dataset[[#This Row],[total_assests_value]]</f>
        <v>1</v>
      </c>
      <c r="O24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14" s="1" t="str">
        <f t="shared" si="36"/>
        <v>Medium Risk</v>
      </c>
    </row>
    <row r="2415" spans="1:16" x14ac:dyDescent="0.2">
      <c r="A2415">
        <v>2414</v>
      </c>
      <c r="B2415">
        <v>0</v>
      </c>
      <c r="C2415" s="1" t="s">
        <v>13</v>
      </c>
      <c r="D2415" s="1" t="s">
        <v>17</v>
      </c>
      <c r="E2415" s="4">
        <v>6900000</v>
      </c>
      <c r="F2415" s="4">
        <v>26800000</v>
      </c>
      <c r="G2415">
        <v>20</v>
      </c>
      <c r="H2415">
        <v>515</v>
      </c>
      <c r="I2415">
        <v>10800000</v>
      </c>
      <c r="J2415">
        <v>2500000</v>
      </c>
      <c r="K2415" s="1" t="s">
        <v>18</v>
      </c>
      <c r="L2415">
        <f>Loan_Approval_Prediction_Dataset[[#This Row],[ residential_assets_value]]+Loan_Approval_Prediction_Dataset[[#This Row],[ commercial_assets_value]]</f>
        <v>13300000</v>
      </c>
      <c r="M2415" s="3">
        <f>Loan_Approval_Prediction_Dataset[[#This Row],[ loan_amount]]/Loan_Approval_Prediction_Dataset[[#This Row],[ income_annum]]</f>
        <v>3.8840579710144927</v>
      </c>
      <c r="N2415" s="3">
        <f>Loan_Approval_Prediction_Dataset[[#This Row],[ loan_amount]]/Loan_Approval_Prediction_Dataset[[#This Row],[total_assests_value]]</f>
        <v>2.0150375939849625</v>
      </c>
      <c r="O24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15" s="1" t="str">
        <f t="shared" si="36"/>
        <v>High Risk</v>
      </c>
    </row>
    <row r="2416" spans="1:16" x14ac:dyDescent="0.2">
      <c r="A2416">
        <v>2415</v>
      </c>
      <c r="B2416">
        <v>2</v>
      </c>
      <c r="C2416" s="1" t="s">
        <v>16</v>
      </c>
      <c r="D2416" s="1" t="s">
        <v>17</v>
      </c>
      <c r="E2416" s="4">
        <v>3800000</v>
      </c>
      <c r="F2416" s="4">
        <v>12400000</v>
      </c>
      <c r="G2416">
        <v>8</v>
      </c>
      <c r="H2416">
        <v>340</v>
      </c>
      <c r="I2416">
        <v>1800000</v>
      </c>
      <c r="J2416">
        <v>2600000</v>
      </c>
      <c r="K2416" s="1" t="s">
        <v>18</v>
      </c>
      <c r="L2416">
        <f>Loan_Approval_Prediction_Dataset[[#This Row],[ residential_assets_value]]+Loan_Approval_Prediction_Dataset[[#This Row],[ commercial_assets_value]]</f>
        <v>4400000</v>
      </c>
      <c r="M2416" s="3">
        <f>Loan_Approval_Prediction_Dataset[[#This Row],[ loan_amount]]/Loan_Approval_Prediction_Dataset[[#This Row],[ income_annum]]</f>
        <v>3.263157894736842</v>
      </c>
      <c r="N2416" s="3">
        <f>Loan_Approval_Prediction_Dataset[[#This Row],[ loan_amount]]/Loan_Approval_Prediction_Dataset[[#This Row],[total_assests_value]]</f>
        <v>2.8181818181818183</v>
      </c>
      <c r="O24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16" s="1" t="str">
        <f t="shared" si="36"/>
        <v>High Risk</v>
      </c>
    </row>
    <row r="2417" spans="1:16" x14ac:dyDescent="0.2">
      <c r="A2417">
        <v>2416</v>
      </c>
      <c r="B2417">
        <v>3</v>
      </c>
      <c r="C2417" s="1" t="s">
        <v>16</v>
      </c>
      <c r="D2417" s="1" t="s">
        <v>17</v>
      </c>
      <c r="E2417" s="4">
        <v>600000</v>
      </c>
      <c r="F2417" s="4">
        <v>1700000</v>
      </c>
      <c r="G2417">
        <v>14</v>
      </c>
      <c r="H2417">
        <v>521</v>
      </c>
      <c r="I2417">
        <v>0</v>
      </c>
      <c r="J2417">
        <v>1000000</v>
      </c>
      <c r="K2417" s="1" t="s">
        <v>18</v>
      </c>
      <c r="L2417">
        <f>Loan_Approval_Prediction_Dataset[[#This Row],[ residential_assets_value]]+Loan_Approval_Prediction_Dataset[[#This Row],[ commercial_assets_value]]</f>
        <v>1000000</v>
      </c>
      <c r="M2417" s="3">
        <f>Loan_Approval_Prediction_Dataset[[#This Row],[ loan_amount]]/Loan_Approval_Prediction_Dataset[[#This Row],[ income_annum]]</f>
        <v>2.8333333333333335</v>
      </c>
      <c r="N2417" s="3">
        <f>Loan_Approval_Prediction_Dataset[[#This Row],[ loan_amount]]/Loan_Approval_Prediction_Dataset[[#This Row],[total_assests_value]]</f>
        <v>1.7</v>
      </c>
      <c r="O24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17" s="1" t="str">
        <f t="shared" si="36"/>
        <v>Medium Risk</v>
      </c>
    </row>
    <row r="2418" spans="1:16" x14ac:dyDescent="0.2">
      <c r="A2418">
        <v>2417</v>
      </c>
      <c r="B2418">
        <v>2</v>
      </c>
      <c r="C2418" s="1" t="s">
        <v>16</v>
      </c>
      <c r="D2418" s="1" t="s">
        <v>17</v>
      </c>
      <c r="E2418" s="4">
        <v>1200000</v>
      </c>
      <c r="F2418" s="4">
        <v>2900000</v>
      </c>
      <c r="G2418">
        <v>12</v>
      </c>
      <c r="H2418">
        <v>330</v>
      </c>
      <c r="I2418">
        <v>400000</v>
      </c>
      <c r="J2418">
        <v>1600000</v>
      </c>
      <c r="K2418" s="1" t="s">
        <v>18</v>
      </c>
      <c r="L2418">
        <f>Loan_Approval_Prediction_Dataset[[#This Row],[ residential_assets_value]]+Loan_Approval_Prediction_Dataset[[#This Row],[ commercial_assets_value]]</f>
        <v>2000000</v>
      </c>
      <c r="M2418" s="3">
        <f>Loan_Approval_Prediction_Dataset[[#This Row],[ loan_amount]]/Loan_Approval_Prediction_Dataset[[#This Row],[ income_annum]]</f>
        <v>2.4166666666666665</v>
      </c>
      <c r="N2418" s="3">
        <f>Loan_Approval_Prediction_Dataset[[#This Row],[ loan_amount]]/Loan_Approval_Prediction_Dataset[[#This Row],[total_assests_value]]</f>
        <v>1.45</v>
      </c>
      <c r="O24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18" s="1" t="str">
        <f t="shared" si="36"/>
        <v>Medium Risk</v>
      </c>
    </row>
    <row r="2419" spans="1:16" x14ac:dyDescent="0.2">
      <c r="A2419">
        <v>2418</v>
      </c>
      <c r="B2419">
        <v>4</v>
      </c>
      <c r="C2419" s="1" t="s">
        <v>16</v>
      </c>
      <c r="D2419" s="1" t="s">
        <v>17</v>
      </c>
      <c r="E2419" s="4">
        <v>7800000</v>
      </c>
      <c r="F2419" s="4">
        <v>26800000</v>
      </c>
      <c r="G2419">
        <v>2</v>
      </c>
      <c r="H2419">
        <v>474</v>
      </c>
      <c r="I2419">
        <v>8900000</v>
      </c>
      <c r="J2419">
        <v>11200000</v>
      </c>
      <c r="K2419" s="1" t="s">
        <v>15</v>
      </c>
      <c r="L2419">
        <f>Loan_Approval_Prediction_Dataset[[#This Row],[ residential_assets_value]]+Loan_Approval_Prediction_Dataset[[#This Row],[ commercial_assets_value]]</f>
        <v>20100000</v>
      </c>
      <c r="M2419" s="3">
        <f>Loan_Approval_Prediction_Dataset[[#This Row],[ loan_amount]]/Loan_Approval_Prediction_Dataset[[#This Row],[ income_annum]]</f>
        <v>3.4358974358974357</v>
      </c>
      <c r="N2419" s="3">
        <f>Loan_Approval_Prediction_Dataset[[#This Row],[ loan_amount]]/Loan_Approval_Prediction_Dataset[[#This Row],[total_assests_value]]</f>
        <v>1.3333333333333333</v>
      </c>
      <c r="O24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19" s="1" t="str">
        <f t="shared" si="36"/>
        <v>High Risk</v>
      </c>
    </row>
    <row r="2420" spans="1:16" x14ac:dyDescent="0.2">
      <c r="A2420">
        <v>2419</v>
      </c>
      <c r="B2420">
        <v>0</v>
      </c>
      <c r="C2420" s="1" t="s">
        <v>16</v>
      </c>
      <c r="D2420" s="1" t="s">
        <v>14</v>
      </c>
      <c r="E2420" s="4">
        <v>9000000</v>
      </c>
      <c r="F2420" s="4">
        <v>35100000</v>
      </c>
      <c r="G2420">
        <v>6</v>
      </c>
      <c r="H2420">
        <v>898</v>
      </c>
      <c r="I2420">
        <v>500000</v>
      </c>
      <c r="J2420">
        <v>16200000</v>
      </c>
      <c r="K2420" s="1" t="s">
        <v>15</v>
      </c>
      <c r="L2420">
        <f>Loan_Approval_Prediction_Dataset[[#This Row],[ residential_assets_value]]+Loan_Approval_Prediction_Dataset[[#This Row],[ commercial_assets_value]]</f>
        <v>16700000</v>
      </c>
      <c r="M2420" s="3">
        <f>Loan_Approval_Prediction_Dataset[[#This Row],[ loan_amount]]/Loan_Approval_Prediction_Dataset[[#This Row],[ income_annum]]</f>
        <v>3.9</v>
      </c>
      <c r="N2420" s="3">
        <f>Loan_Approval_Prediction_Dataset[[#This Row],[ loan_amount]]/Loan_Approval_Prediction_Dataset[[#This Row],[total_assests_value]]</f>
        <v>2.1017964071856285</v>
      </c>
      <c r="O24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20" s="1" t="str">
        <f t="shared" si="36"/>
        <v>Low Risk</v>
      </c>
    </row>
    <row r="2421" spans="1:16" x14ac:dyDescent="0.2">
      <c r="A2421">
        <v>2420</v>
      </c>
      <c r="B2421">
        <v>1</v>
      </c>
      <c r="C2421" s="1" t="s">
        <v>16</v>
      </c>
      <c r="D2421" s="1" t="s">
        <v>14</v>
      </c>
      <c r="E2421" s="4">
        <v>2800000</v>
      </c>
      <c r="F2421" s="4">
        <v>9100000</v>
      </c>
      <c r="G2421">
        <v>12</v>
      </c>
      <c r="H2421">
        <v>436</v>
      </c>
      <c r="I2421">
        <v>3600000</v>
      </c>
      <c r="J2421">
        <v>500000</v>
      </c>
      <c r="K2421" s="1" t="s">
        <v>18</v>
      </c>
      <c r="L2421">
        <f>Loan_Approval_Prediction_Dataset[[#This Row],[ residential_assets_value]]+Loan_Approval_Prediction_Dataset[[#This Row],[ commercial_assets_value]]</f>
        <v>4100000</v>
      </c>
      <c r="M2421" s="3">
        <f>Loan_Approval_Prediction_Dataset[[#This Row],[ loan_amount]]/Loan_Approval_Prediction_Dataset[[#This Row],[ income_annum]]</f>
        <v>3.25</v>
      </c>
      <c r="N2421" s="3">
        <f>Loan_Approval_Prediction_Dataset[[#This Row],[ loan_amount]]/Loan_Approval_Prediction_Dataset[[#This Row],[total_assests_value]]</f>
        <v>2.2195121951219514</v>
      </c>
      <c r="O24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21" s="1" t="str">
        <f t="shared" si="36"/>
        <v>High Risk</v>
      </c>
    </row>
    <row r="2422" spans="1:16" x14ac:dyDescent="0.2">
      <c r="A2422">
        <v>2421</v>
      </c>
      <c r="B2422">
        <v>1</v>
      </c>
      <c r="C2422" s="1" t="s">
        <v>16</v>
      </c>
      <c r="D2422" s="1" t="s">
        <v>14</v>
      </c>
      <c r="E2422" s="4">
        <v>7800000</v>
      </c>
      <c r="F2422" s="4">
        <v>21300000</v>
      </c>
      <c r="G2422">
        <v>10</v>
      </c>
      <c r="H2422">
        <v>326</v>
      </c>
      <c r="I2422">
        <v>22800000</v>
      </c>
      <c r="J2422">
        <v>10700000</v>
      </c>
      <c r="K2422" s="1" t="s">
        <v>18</v>
      </c>
      <c r="L2422">
        <f>Loan_Approval_Prediction_Dataset[[#This Row],[ residential_assets_value]]+Loan_Approval_Prediction_Dataset[[#This Row],[ commercial_assets_value]]</f>
        <v>33500000</v>
      </c>
      <c r="M2422" s="3">
        <f>Loan_Approval_Prediction_Dataset[[#This Row],[ loan_amount]]/Loan_Approval_Prediction_Dataset[[#This Row],[ income_annum]]</f>
        <v>2.7307692307692308</v>
      </c>
      <c r="N2422" s="3">
        <f>Loan_Approval_Prediction_Dataset[[#This Row],[ loan_amount]]/Loan_Approval_Prediction_Dataset[[#This Row],[total_assests_value]]</f>
        <v>0.63582089552238807</v>
      </c>
      <c r="O24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22" s="1" t="str">
        <f t="shared" si="36"/>
        <v>Medium Risk</v>
      </c>
    </row>
    <row r="2423" spans="1:16" x14ac:dyDescent="0.2">
      <c r="A2423">
        <v>2422</v>
      </c>
      <c r="B2423">
        <v>4</v>
      </c>
      <c r="C2423" s="1" t="s">
        <v>13</v>
      </c>
      <c r="D2423" s="1" t="s">
        <v>17</v>
      </c>
      <c r="E2423" s="4">
        <v>4700000</v>
      </c>
      <c r="F2423" s="4">
        <v>9500000</v>
      </c>
      <c r="G2423">
        <v>18</v>
      </c>
      <c r="H2423">
        <v>876</v>
      </c>
      <c r="I2423">
        <v>11800000</v>
      </c>
      <c r="J2423">
        <v>6600000</v>
      </c>
      <c r="K2423" s="1" t="s">
        <v>15</v>
      </c>
      <c r="L2423">
        <f>Loan_Approval_Prediction_Dataset[[#This Row],[ residential_assets_value]]+Loan_Approval_Prediction_Dataset[[#This Row],[ commercial_assets_value]]</f>
        <v>18400000</v>
      </c>
      <c r="M2423" s="3">
        <f>Loan_Approval_Prediction_Dataset[[#This Row],[ loan_amount]]/Loan_Approval_Prediction_Dataset[[#This Row],[ income_annum]]</f>
        <v>2.021276595744681</v>
      </c>
      <c r="N2423" s="3">
        <f>Loan_Approval_Prediction_Dataset[[#This Row],[ loan_amount]]/Loan_Approval_Prediction_Dataset[[#This Row],[total_assests_value]]</f>
        <v>0.51630434782608692</v>
      </c>
      <c r="O24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23" s="1" t="str">
        <f t="shared" si="36"/>
        <v>Medium Risk</v>
      </c>
    </row>
    <row r="2424" spans="1:16" x14ac:dyDescent="0.2">
      <c r="A2424">
        <v>2423</v>
      </c>
      <c r="B2424">
        <v>2</v>
      </c>
      <c r="C2424" s="1" t="s">
        <v>13</v>
      </c>
      <c r="D2424" s="1" t="s">
        <v>14</v>
      </c>
      <c r="E2424" s="4">
        <v>4600000</v>
      </c>
      <c r="F2424" s="4">
        <v>17500000</v>
      </c>
      <c r="G2424">
        <v>20</v>
      </c>
      <c r="H2424">
        <v>597</v>
      </c>
      <c r="I2424">
        <v>11400000</v>
      </c>
      <c r="J2424">
        <v>6100000</v>
      </c>
      <c r="K2424" s="1" t="s">
        <v>15</v>
      </c>
      <c r="L2424">
        <f>Loan_Approval_Prediction_Dataset[[#This Row],[ residential_assets_value]]+Loan_Approval_Prediction_Dataset[[#This Row],[ commercial_assets_value]]</f>
        <v>17500000</v>
      </c>
      <c r="M2424" s="3">
        <f>Loan_Approval_Prediction_Dataset[[#This Row],[ loan_amount]]/Loan_Approval_Prediction_Dataset[[#This Row],[ income_annum]]</f>
        <v>3.8043478260869565</v>
      </c>
      <c r="N2424" s="3">
        <f>Loan_Approval_Prediction_Dataset[[#This Row],[ loan_amount]]/Loan_Approval_Prediction_Dataset[[#This Row],[total_assests_value]]</f>
        <v>1</v>
      </c>
      <c r="O24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424" s="1" t="str">
        <f t="shared" si="36"/>
        <v>High Risk</v>
      </c>
    </row>
    <row r="2425" spans="1:16" x14ac:dyDescent="0.2">
      <c r="A2425">
        <v>2424</v>
      </c>
      <c r="B2425">
        <v>4</v>
      </c>
      <c r="C2425" s="1" t="s">
        <v>13</v>
      </c>
      <c r="D2425" s="1" t="s">
        <v>14</v>
      </c>
      <c r="E2425" s="4">
        <v>5100000</v>
      </c>
      <c r="F2425" s="4">
        <v>16100000</v>
      </c>
      <c r="G2425">
        <v>14</v>
      </c>
      <c r="H2425">
        <v>436</v>
      </c>
      <c r="I2425">
        <v>11400000</v>
      </c>
      <c r="J2425">
        <v>2700000</v>
      </c>
      <c r="K2425" s="1" t="s">
        <v>18</v>
      </c>
      <c r="L2425">
        <f>Loan_Approval_Prediction_Dataset[[#This Row],[ residential_assets_value]]+Loan_Approval_Prediction_Dataset[[#This Row],[ commercial_assets_value]]</f>
        <v>14100000</v>
      </c>
      <c r="M2425" s="3">
        <f>Loan_Approval_Prediction_Dataset[[#This Row],[ loan_amount]]/Loan_Approval_Prediction_Dataset[[#This Row],[ income_annum]]</f>
        <v>3.1568627450980391</v>
      </c>
      <c r="N2425" s="3">
        <f>Loan_Approval_Prediction_Dataset[[#This Row],[ loan_amount]]/Loan_Approval_Prediction_Dataset[[#This Row],[total_assests_value]]</f>
        <v>1.1418439716312057</v>
      </c>
      <c r="O24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25" s="1" t="str">
        <f t="shared" si="36"/>
        <v>High Risk</v>
      </c>
    </row>
    <row r="2426" spans="1:16" x14ac:dyDescent="0.2">
      <c r="A2426">
        <v>2425</v>
      </c>
      <c r="B2426">
        <v>3</v>
      </c>
      <c r="C2426" s="1" t="s">
        <v>16</v>
      </c>
      <c r="D2426" s="1" t="s">
        <v>17</v>
      </c>
      <c r="E2426" s="4">
        <v>6100000</v>
      </c>
      <c r="F2426" s="4">
        <v>22800000</v>
      </c>
      <c r="G2426">
        <v>18</v>
      </c>
      <c r="H2426">
        <v>640</v>
      </c>
      <c r="I2426">
        <v>16800000</v>
      </c>
      <c r="J2426">
        <v>7300000</v>
      </c>
      <c r="K2426" s="1" t="s">
        <v>15</v>
      </c>
      <c r="L2426">
        <f>Loan_Approval_Prediction_Dataset[[#This Row],[ residential_assets_value]]+Loan_Approval_Prediction_Dataset[[#This Row],[ commercial_assets_value]]</f>
        <v>24100000</v>
      </c>
      <c r="M2426" s="3">
        <f>Loan_Approval_Prediction_Dataset[[#This Row],[ loan_amount]]/Loan_Approval_Prediction_Dataset[[#This Row],[ income_annum]]</f>
        <v>3.737704918032787</v>
      </c>
      <c r="N2426" s="3">
        <f>Loan_Approval_Prediction_Dataset[[#This Row],[ loan_amount]]/Loan_Approval_Prediction_Dataset[[#This Row],[total_assests_value]]</f>
        <v>0.94605809128630702</v>
      </c>
      <c r="O24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426" s="1" t="str">
        <f t="shared" si="36"/>
        <v>Medium Risk</v>
      </c>
    </row>
    <row r="2427" spans="1:16" x14ac:dyDescent="0.2">
      <c r="A2427">
        <v>2426</v>
      </c>
      <c r="B2427">
        <v>0</v>
      </c>
      <c r="C2427" s="1" t="s">
        <v>16</v>
      </c>
      <c r="D2427" s="1" t="s">
        <v>14</v>
      </c>
      <c r="E2427" s="4">
        <v>6000000</v>
      </c>
      <c r="F2427" s="4">
        <v>22900000</v>
      </c>
      <c r="G2427">
        <v>16</v>
      </c>
      <c r="H2427">
        <v>302</v>
      </c>
      <c r="I2427">
        <v>12200000</v>
      </c>
      <c r="J2427">
        <v>6500000</v>
      </c>
      <c r="K2427" s="1" t="s">
        <v>18</v>
      </c>
      <c r="L2427">
        <f>Loan_Approval_Prediction_Dataset[[#This Row],[ residential_assets_value]]+Loan_Approval_Prediction_Dataset[[#This Row],[ commercial_assets_value]]</f>
        <v>18700000</v>
      </c>
      <c r="M2427" s="3">
        <f>Loan_Approval_Prediction_Dataset[[#This Row],[ loan_amount]]/Loan_Approval_Prediction_Dataset[[#This Row],[ income_annum]]</f>
        <v>3.8166666666666669</v>
      </c>
      <c r="N2427" s="3">
        <f>Loan_Approval_Prediction_Dataset[[#This Row],[ loan_amount]]/Loan_Approval_Prediction_Dataset[[#This Row],[total_assests_value]]</f>
        <v>1.2245989304812834</v>
      </c>
      <c r="O24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27" s="1" t="str">
        <f t="shared" si="36"/>
        <v>High Risk</v>
      </c>
    </row>
    <row r="2428" spans="1:16" x14ac:dyDescent="0.2">
      <c r="A2428">
        <v>2427</v>
      </c>
      <c r="B2428">
        <v>2</v>
      </c>
      <c r="C2428" s="1" t="s">
        <v>16</v>
      </c>
      <c r="D2428" s="1" t="s">
        <v>14</v>
      </c>
      <c r="E2428" s="4">
        <v>8400000</v>
      </c>
      <c r="F2428" s="4">
        <v>23200000</v>
      </c>
      <c r="G2428">
        <v>16</v>
      </c>
      <c r="H2428">
        <v>476</v>
      </c>
      <c r="I2428">
        <v>15200000</v>
      </c>
      <c r="J2428">
        <v>5400000</v>
      </c>
      <c r="K2428" s="1" t="s">
        <v>18</v>
      </c>
      <c r="L2428">
        <f>Loan_Approval_Prediction_Dataset[[#This Row],[ residential_assets_value]]+Loan_Approval_Prediction_Dataset[[#This Row],[ commercial_assets_value]]</f>
        <v>20600000</v>
      </c>
      <c r="M2428" s="3">
        <f>Loan_Approval_Prediction_Dataset[[#This Row],[ loan_amount]]/Loan_Approval_Prediction_Dataset[[#This Row],[ income_annum]]</f>
        <v>2.7619047619047619</v>
      </c>
      <c r="N2428" s="3">
        <f>Loan_Approval_Prediction_Dataset[[#This Row],[ loan_amount]]/Loan_Approval_Prediction_Dataset[[#This Row],[total_assests_value]]</f>
        <v>1.1262135922330097</v>
      </c>
      <c r="O24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28" s="1" t="str">
        <f t="shared" si="36"/>
        <v>Medium Risk</v>
      </c>
    </row>
    <row r="2429" spans="1:16" x14ac:dyDescent="0.2">
      <c r="A2429">
        <v>2428</v>
      </c>
      <c r="B2429">
        <v>2</v>
      </c>
      <c r="C2429" s="1" t="s">
        <v>13</v>
      </c>
      <c r="D2429" s="1" t="s">
        <v>14</v>
      </c>
      <c r="E2429" s="4">
        <v>9300000</v>
      </c>
      <c r="F2429" s="4">
        <v>22000000</v>
      </c>
      <c r="G2429">
        <v>14</v>
      </c>
      <c r="H2429">
        <v>393</v>
      </c>
      <c r="I2429">
        <v>4300000</v>
      </c>
      <c r="J2429">
        <v>3800000</v>
      </c>
      <c r="K2429" s="1" t="s">
        <v>18</v>
      </c>
      <c r="L2429">
        <f>Loan_Approval_Prediction_Dataset[[#This Row],[ residential_assets_value]]+Loan_Approval_Prediction_Dataset[[#This Row],[ commercial_assets_value]]</f>
        <v>8100000</v>
      </c>
      <c r="M2429" s="3">
        <f>Loan_Approval_Prediction_Dataset[[#This Row],[ loan_amount]]/Loan_Approval_Prediction_Dataset[[#This Row],[ income_annum]]</f>
        <v>2.3655913978494625</v>
      </c>
      <c r="N2429" s="3">
        <f>Loan_Approval_Prediction_Dataset[[#This Row],[ loan_amount]]/Loan_Approval_Prediction_Dataset[[#This Row],[total_assests_value]]</f>
        <v>2.7160493827160495</v>
      </c>
      <c r="O24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29" s="1" t="str">
        <f t="shared" si="36"/>
        <v>Medium Risk</v>
      </c>
    </row>
    <row r="2430" spans="1:16" x14ac:dyDescent="0.2">
      <c r="A2430">
        <v>2429</v>
      </c>
      <c r="B2430">
        <v>0</v>
      </c>
      <c r="C2430" s="1" t="s">
        <v>13</v>
      </c>
      <c r="D2430" s="1" t="s">
        <v>14</v>
      </c>
      <c r="E2430" s="4">
        <v>4200000</v>
      </c>
      <c r="F2430" s="4">
        <v>10300000</v>
      </c>
      <c r="G2430">
        <v>10</v>
      </c>
      <c r="H2430">
        <v>506</v>
      </c>
      <c r="I2430">
        <v>9300000</v>
      </c>
      <c r="J2430">
        <v>4500000</v>
      </c>
      <c r="K2430" s="1" t="s">
        <v>18</v>
      </c>
      <c r="L2430">
        <f>Loan_Approval_Prediction_Dataset[[#This Row],[ residential_assets_value]]+Loan_Approval_Prediction_Dataset[[#This Row],[ commercial_assets_value]]</f>
        <v>13800000</v>
      </c>
      <c r="M2430" s="3">
        <f>Loan_Approval_Prediction_Dataset[[#This Row],[ loan_amount]]/Loan_Approval_Prediction_Dataset[[#This Row],[ income_annum]]</f>
        <v>2.4523809523809526</v>
      </c>
      <c r="N2430" s="3">
        <f>Loan_Approval_Prediction_Dataset[[#This Row],[ loan_amount]]/Loan_Approval_Prediction_Dataset[[#This Row],[total_assests_value]]</f>
        <v>0.74637681159420288</v>
      </c>
      <c r="O24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30" s="1" t="str">
        <f t="shared" si="36"/>
        <v>Medium Risk</v>
      </c>
    </row>
    <row r="2431" spans="1:16" x14ac:dyDescent="0.2">
      <c r="A2431">
        <v>2430</v>
      </c>
      <c r="B2431">
        <v>3</v>
      </c>
      <c r="C2431" s="1" t="s">
        <v>13</v>
      </c>
      <c r="D2431" s="1" t="s">
        <v>14</v>
      </c>
      <c r="E2431" s="4">
        <v>9600000</v>
      </c>
      <c r="F2431" s="4">
        <v>37800000</v>
      </c>
      <c r="G2431">
        <v>10</v>
      </c>
      <c r="H2431">
        <v>418</v>
      </c>
      <c r="I2431">
        <v>6700000</v>
      </c>
      <c r="J2431">
        <v>5500000</v>
      </c>
      <c r="K2431" s="1" t="s">
        <v>18</v>
      </c>
      <c r="L2431">
        <f>Loan_Approval_Prediction_Dataset[[#This Row],[ residential_assets_value]]+Loan_Approval_Prediction_Dataset[[#This Row],[ commercial_assets_value]]</f>
        <v>12200000</v>
      </c>
      <c r="M2431" s="3">
        <f>Loan_Approval_Prediction_Dataset[[#This Row],[ loan_amount]]/Loan_Approval_Prediction_Dataset[[#This Row],[ income_annum]]</f>
        <v>3.9375</v>
      </c>
      <c r="N2431" s="3">
        <f>Loan_Approval_Prediction_Dataset[[#This Row],[ loan_amount]]/Loan_Approval_Prediction_Dataset[[#This Row],[total_assests_value]]</f>
        <v>3.098360655737705</v>
      </c>
      <c r="O24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31" s="1" t="str">
        <f t="shared" si="36"/>
        <v>High Risk</v>
      </c>
    </row>
    <row r="2432" spans="1:16" x14ac:dyDescent="0.2">
      <c r="A2432">
        <v>2431</v>
      </c>
      <c r="B2432">
        <v>3</v>
      </c>
      <c r="C2432" s="1" t="s">
        <v>13</v>
      </c>
      <c r="D2432" s="1" t="s">
        <v>14</v>
      </c>
      <c r="E2432" s="4">
        <v>5600000</v>
      </c>
      <c r="F2432" s="4">
        <v>13400000</v>
      </c>
      <c r="G2432">
        <v>6</v>
      </c>
      <c r="H2432">
        <v>865</v>
      </c>
      <c r="I2432">
        <v>14900000</v>
      </c>
      <c r="J2432">
        <v>9700000</v>
      </c>
      <c r="K2432" s="1" t="s">
        <v>15</v>
      </c>
      <c r="L2432">
        <f>Loan_Approval_Prediction_Dataset[[#This Row],[ residential_assets_value]]+Loan_Approval_Prediction_Dataset[[#This Row],[ commercial_assets_value]]</f>
        <v>24600000</v>
      </c>
      <c r="M2432" s="3">
        <f>Loan_Approval_Prediction_Dataset[[#This Row],[ loan_amount]]/Loan_Approval_Prediction_Dataset[[#This Row],[ income_annum]]</f>
        <v>2.3928571428571428</v>
      </c>
      <c r="N2432" s="3">
        <f>Loan_Approval_Prediction_Dataset[[#This Row],[ loan_amount]]/Loan_Approval_Prediction_Dataset[[#This Row],[total_assests_value]]</f>
        <v>0.54471544715447151</v>
      </c>
      <c r="O24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32" s="1" t="str">
        <f t="shared" si="36"/>
        <v>Medium Risk</v>
      </c>
    </row>
    <row r="2433" spans="1:16" x14ac:dyDescent="0.2">
      <c r="A2433">
        <v>2432</v>
      </c>
      <c r="B2433">
        <v>4</v>
      </c>
      <c r="C2433" s="1" t="s">
        <v>13</v>
      </c>
      <c r="D2433" s="1" t="s">
        <v>14</v>
      </c>
      <c r="E2433" s="4">
        <v>7800000</v>
      </c>
      <c r="F2433" s="4">
        <v>28600000</v>
      </c>
      <c r="G2433">
        <v>2</v>
      </c>
      <c r="H2433">
        <v>703</v>
      </c>
      <c r="I2433">
        <v>500000</v>
      </c>
      <c r="J2433">
        <v>12400000</v>
      </c>
      <c r="K2433" s="1" t="s">
        <v>15</v>
      </c>
      <c r="L2433">
        <f>Loan_Approval_Prediction_Dataset[[#This Row],[ residential_assets_value]]+Loan_Approval_Prediction_Dataset[[#This Row],[ commercial_assets_value]]</f>
        <v>12900000</v>
      </c>
      <c r="M2433" s="3">
        <f>Loan_Approval_Prediction_Dataset[[#This Row],[ loan_amount]]/Loan_Approval_Prediction_Dataset[[#This Row],[ income_annum]]</f>
        <v>3.6666666666666665</v>
      </c>
      <c r="N2433" s="3">
        <f>Loan_Approval_Prediction_Dataset[[#This Row],[ loan_amount]]/Loan_Approval_Prediction_Dataset[[#This Row],[total_assests_value]]</f>
        <v>2.2170542635658914</v>
      </c>
      <c r="O24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433" s="1" t="str">
        <f t="shared" si="36"/>
        <v>Medium Risk</v>
      </c>
    </row>
    <row r="2434" spans="1:16" x14ac:dyDescent="0.2">
      <c r="A2434">
        <v>2433</v>
      </c>
      <c r="B2434">
        <v>2</v>
      </c>
      <c r="C2434" s="1" t="s">
        <v>13</v>
      </c>
      <c r="D2434" s="1" t="s">
        <v>17</v>
      </c>
      <c r="E2434" s="4">
        <v>4500000</v>
      </c>
      <c r="F2434" s="4">
        <v>12600000</v>
      </c>
      <c r="G2434">
        <v>2</v>
      </c>
      <c r="H2434">
        <v>568</v>
      </c>
      <c r="I2434">
        <v>6900000</v>
      </c>
      <c r="J2434">
        <v>3900000</v>
      </c>
      <c r="K2434" s="1" t="s">
        <v>15</v>
      </c>
      <c r="L2434">
        <f>Loan_Approval_Prediction_Dataset[[#This Row],[ residential_assets_value]]+Loan_Approval_Prediction_Dataset[[#This Row],[ commercial_assets_value]]</f>
        <v>10800000</v>
      </c>
      <c r="M2434" s="3">
        <f>Loan_Approval_Prediction_Dataset[[#This Row],[ loan_amount]]/Loan_Approval_Prediction_Dataset[[#This Row],[ income_annum]]</f>
        <v>2.8</v>
      </c>
      <c r="N2434" s="3">
        <f>Loan_Approval_Prediction_Dataset[[#This Row],[ loan_amount]]/Loan_Approval_Prediction_Dataset[[#This Row],[total_assests_value]]</f>
        <v>1.1666666666666667</v>
      </c>
      <c r="O24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434" s="1" t="str">
        <f t="shared" ref="P2434:P2497" si="37">IF(AND(H2434&lt;600,M2434&gt;3),"High Risk",
IF(OR(AND(H2434&gt;=600,H2434&lt;750),AND(M2434&gt;1.5,M2434&lt;=3)),"Medium Risk","Low Risk"))</f>
        <v>Medium Risk</v>
      </c>
    </row>
    <row r="2435" spans="1:16" x14ac:dyDescent="0.2">
      <c r="A2435">
        <v>2434</v>
      </c>
      <c r="B2435">
        <v>3</v>
      </c>
      <c r="C2435" s="1" t="s">
        <v>13</v>
      </c>
      <c r="D2435" s="1" t="s">
        <v>14</v>
      </c>
      <c r="E2435" s="4">
        <v>2400000</v>
      </c>
      <c r="F2435" s="4">
        <v>5900000</v>
      </c>
      <c r="G2435">
        <v>2</v>
      </c>
      <c r="H2435">
        <v>425</v>
      </c>
      <c r="I2435">
        <v>1100000</v>
      </c>
      <c r="J2435">
        <v>500000</v>
      </c>
      <c r="K2435" s="1" t="s">
        <v>18</v>
      </c>
      <c r="L2435">
        <f>Loan_Approval_Prediction_Dataset[[#This Row],[ residential_assets_value]]+Loan_Approval_Prediction_Dataset[[#This Row],[ commercial_assets_value]]</f>
        <v>1600000</v>
      </c>
      <c r="M2435" s="3">
        <f>Loan_Approval_Prediction_Dataset[[#This Row],[ loan_amount]]/Loan_Approval_Prediction_Dataset[[#This Row],[ income_annum]]</f>
        <v>2.4583333333333335</v>
      </c>
      <c r="N2435" s="3">
        <f>Loan_Approval_Prediction_Dataset[[#This Row],[ loan_amount]]/Loan_Approval_Prediction_Dataset[[#This Row],[total_assests_value]]</f>
        <v>3.6875</v>
      </c>
      <c r="O24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35" s="1" t="str">
        <f t="shared" si="37"/>
        <v>Medium Risk</v>
      </c>
    </row>
    <row r="2436" spans="1:16" x14ac:dyDescent="0.2">
      <c r="A2436">
        <v>2435</v>
      </c>
      <c r="B2436">
        <v>0</v>
      </c>
      <c r="C2436" s="1" t="s">
        <v>16</v>
      </c>
      <c r="D2436" s="1" t="s">
        <v>14</v>
      </c>
      <c r="E2436" s="4">
        <v>3900000</v>
      </c>
      <c r="F2436" s="4">
        <v>11300000</v>
      </c>
      <c r="G2436">
        <v>12</v>
      </c>
      <c r="H2436">
        <v>305</v>
      </c>
      <c r="I2436">
        <v>5000000</v>
      </c>
      <c r="J2436">
        <v>5900000</v>
      </c>
      <c r="K2436" s="1" t="s">
        <v>18</v>
      </c>
      <c r="L2436">
        <f>Loan_Approval_Prediction_Dataset[[#This Row],[ residential_assets_value]]+Loan_Approval_Prediction_Dataset[[#This Row],[ commercial_assets_value]]</f>
        <v>10900000</v>
      </c>
      <c r="M2436" s="3">
        <f>Loan_Approval_Prediction_Dataset[[#This Row],[ loan_amount]]/Loan_Approval_Prediction_Dataset[[#This Row],[ income_annum]]</f>
        <v>2.8974358974358974</v>
      </c>
      <c r="N2436" s="3">
        <f>Loan_Approval_Prediction_Dataset[[#This Row],[ loan_amount]]/Loan_Approval_Prediction_Dataset[[#This Row],[total_assests_value]]</f>
        <v>1.036697247706422</v>
      </c>
      <c r="O24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36" s="1" t="str">
        <f t="shared" si="37"/>
        <v>Medium Risk</v>
      </c>
    </row>
    <row r="2437" spans="1:16" x14ac:dyDescent="0.2">
      <c r="A2437">
        <v>2436</v>
      </c>
      <c r="B2437">
        <v>5</v>
      </c>
      <c r="C2437" s="1" t="s">
        <v>13</v>
      </c>
      <c r="D2437" s="1" t="s">
        <v>17</v>
      </c>
      <c r="E2437" s="4">
        <v>9600000</v>
      </c>
      <c r="F2437" s="4">
        <v>20600000</v>
      </c>
      <c r="G2437">
        <v>6</v>
      </c>
      <c r="H2437">
        <v>456</v>
      </c>
      <c r="I2437">
        <v>17300000</v>
      </c>
      <c r="J2437">
        <v>11000000</v>
      </c>
      <c r="K2437" s="1" t="s">
        <v>18</v>
      </c>
      <c r="L2437">
        <f>Loan_Approval_Prediction_Dataset[[#This Row],[ residential_assets_value]]+Loan_Approval_Prediction_Dataset[[#This Row],[ commercial_assets_value]]</f>
        <v>28300000</v>
      </c>
      <c r="M2437" s="3">
        <f>Loan_Approval_Prediction_Dataset[[#This Row],[ loan_amount]]/Loan_Approval_Prediction_Dataset[[#This Row],[ income_annum]]</f>
        <v>2.1458333333333335</v>
      </c>
      <c r="N2437" s="3">
        <f>Loan_Approval_Prediction_Dataset[[#This Row],[ loan_amount]]/Loan_Approval_Prediction_Dataset[[#This Row],[total_assests_value]]</f>
        <v>0.72791519434628971</v>
      </c>
      <c r="O24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37" s="1" t="str">
        <f t="shared" si="37"/>
        <v>Medium Risk</v>
      </c>
    </row>
    <row r="2438" spans="1:16" x14ac:dyDescent="0.2">
      <c r="A2438">
        <v>2437</v>
      </c>
      <c r="B2438">
        <v>4</v>
      </c>
      <c r="C2438" s="1" t="s">
        <v>16</v>
      </c>
      <c r="D2438" s="1" t="s">
        <v>14</v>
      </c>
      <c r="E2438" s="4">
        <v>900000</v>
      </c>
      <c r="F2438" s="4">
        <v>2600000</v>
      </c>
      <c r="G2438">
        <v>2</v>
      </c>
      <c r="H2438">
        <v>602</v>
      </c>
      <c r="I2438">
        <v>600000</v>
      </c>
      <c r="J2438">
        <v>800000</v>
      </c>
      <c r="K2438" s="1" t="s">
        <v>15</v>
      </c>
      <c r="L2438">
        <f>Loan_Approval_Prediction_Dataset[[#This Row],[ residential_assets_value]]+Loan_Approval_Prediction_Dataset[[#This Row],[ commercial_assets_value]]</f>
        <v>1400000</v>
      </c>
      <c r="M2438" s="3">
        <f>Loan_Approval_Prediction_Dataset[[#This Row],[ loan_amount]]/Loan_Approval_Prediction_Dataset[[#This Row],[ income_annum]]</f>
        <v>2.8888888888888888</v>
      </c>
      <c r="N2438" s="3">
        <f>Loan_Approval_Prediction_Dataset[[#This Row],[ loan_amount]]/Loan_Approval_Prediction_Dataset[[#This Row],[total_assests_value]]</f>
        <v>1.8571428571428572</v>
      </c>
      <c r="O24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438" s="1" t="str">
        <f t="shared" si="37"/>
        <v>Medium Risk</v>
      </c>
    </row>
    <row r="2439" spans="1:16" x14ac:dyDescent="0.2">
      <c r="A2439">
        <v>2438</v>
      </c>
      <c r="B2439">
        <v>3</v>
      </c>
      <c r="C2439" s="1" t="s">
        <v>13</v>
      </c>
      <c r="D2439" s="1" t="s">
        <v>17</v>
      </c>
      <c r="E2439" s="4">
        <v>1100000</v>
      </c>
      <c r="F2439" s="4">
        <v>3800000</v>
      </c>
      <c r="G2439">
        <v>20</v>
      </c>
      <c r="H2439">
        <v>814</v>
      </c>
      <c r="I2439">
        <v>1400000</v>
      </c>
      <c r="J2439">
        <v>1500000</v>
      </c>
      <c r="K2439" s="1" t="s">
        <v>15</v>
      </c>
      <c r="L2439">
        <f>Loan_Approval_Prediction_Dataset[[#This Row],[ residential_assets_value]]+Loan_Approval_Prediction_Dataset[[#This Row],[ commercial_assets_value]]</f>
        <v>2900000</v>
      </c>
      <c r="M2439" s="3">
        <f>Loan_Approval_Prediction_Dataset[[#This Row],[ loan_amount]]/Loan_Approval_Prediction_Dataset[[#This Row],[ income_annum]]</f>
        <v>3.4545454545454546</v>
      </c>
      <c r="N2439" s="3">
        <f>Loan_Approval_Prediction_Dataset[[#This Row],[ loan_amount]]/Loan_Approval_Prediction_Dataset[[#This Row],[total_assests_value]]</f>
        <v>1.3103448275862069</v>
      </c>
      <c r="O24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39" s="1" t="str">
        <f t="shared" si="37"/>
        <v>Low Risk</v>
      </c>
    </row>
    <row r="2440" spans="1:16" x14ac:dyDescent="0.2">
      <c r="A2440">
        <v>2439</v>
      </c>
      <c r="B2440">
        <v>4</v>
      </c>
      <c r="C2440" s="1" t="s">
        <v>16</v>
      </c>
      <c r="D2440" s="1" t="s">
        <v>14</v>
      </c>
      <c r="E2440" s="4">
        <v>6400000</v>
      </c>
      <c r="F2440" s="4">
        <v>24900000</v>
      </c>
      <c r="G2440">
        <v>2</v>
      </c>
      <c r="H2440">
        <v>640</v>
      </c>
      <c r="I2440">
        <v>10000000</v>
      </c>
      <c r="J2440">
        <v>5700000</v>
      </c>
      <c r="K2440" s="1" t="s">
        <v>15</v>
      </c>
      <c r="L2440">
        <f>Loan_Approval_Prediction_Dataset[[#This Row],[ residential_assets_value]]+Loan_Approval_Prediction_Dataset[[#This Row],[ commercial_assets_value]]</f>
        <v>15700000</v>
      </c>
      <c r="M2440" s="3">
        <f>Loan_Approval_Prediction_Dataset[[#This Row],[ loan_amount]]/Loan_Approval_Prediction_Dataset[[#This Row],[ income_annum]]</f>
        <v>3.890625</v>
      </c>
      <c r="N2440" s="3">
        <f>Loan_Approval_Prediction_Dataset[[#This Row],[ loan_amount]]/Loan_Approval_Prediction_Dataset[[#This Row],[total_assests_value]]</f>
        <v>1.5859872611464969</v>
      </c>
      <c r="O24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440" s="1" t="str">
        <f t="shared" si="37"/>
        <v>Medium Risk</v>
      </c>
    </row>
    <row r="2441" spans="1:16" x14ac:dyDescent="0.2">
      <c r="A2441">
        <v>2440</v>
      </c>
      <c r="B2441">
        <v>2</v>
      </c>
      <c r="C2441" s="1" t="s">
        <v>13</v>
      </c>
      <c r="D2441" s="1" t="s">
        <v>14</v>
      </c>
      <c r="E2441" s="4">
        <v>4600000</v>
      </c>
      <c r="F2441" s="4">
        <v>15000000</v>
      </c>
      <c r="G2441">
        <v>4</v>
      </c>
      <c r="H2441">
        <v>817</v>
      </c>
      <c r="I2441">
        <v>7200000</v>
      </c>
      <c r="J2441">
        <v>2400000</v>
      </c>
      <c r="K2441" s="1" t="s">
        <v>15</v>
      </c>
      <c r="L2441">
        <f>Loan_Approval_Prediction_Dataset[[#This Row],[ residential_assets_value]]+Loan_Approval_Prediction_Dataset[[#This Row],[ commercial_assets_value]]</f>
        <v>9600000</v>
      </c>
      <c r="M2441" s="3">
        <f>Loan_Approval_Prediction_Dataset[[#This Row],[ loan_amount]]/Loan_Approval_Prediction_Dataset[[#This Row],[ income_annum]]</f>
        <v>3.2608695652173911</v>
      </c>
      <c r="N2441" s="3">
        <f>Loan_Approval_Prediction_Dataset[[#This Row],[ loan_amount]]/Loan_Approval_Prediction_Dataset[[#This Row],[total_assests_value]]</f>
        <v>1.5625</v>
      </c>
      <c r="O24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41" s="1" t="str">
        <f t="shared" si="37"/>
        <v>Low Risk</v>
      </c>
    </row>
    <row r="2442" spans="1:16" x14ac:dyDescent="0.2">
      <c r="A2442">
        <v>2441</v>
      </c>
      <c r="B2442">
        <v>4</v>
      </c>
      <c r="C2442" s="1" t="s">
        <v>13</v>
      </c>
      <c r="D2442" s="1" t="s">
        <v>14</v>
      </c>
      <c r="E2442" s="4">
        <v>7600000</v>
      </c>
      <c r="F2442" s="4">
        <v>29800000</v>
      </c>
      <c r="G2442">
        <v>20</v>
      </c>
      <c r="H2442">
        <v>361</v>
      </c>
      <c r="I2442">
        <v>13800000</v>
      </c>
      <c r="J2442">
        <v>5800000</v>
      </c>
      <c r="K2442" s="1" t="s">
        <v>18</v>
      </c>
      <c r="L2442">
        <f>Loan_Approval_Prediction_Dataset[[#This Row],[ residential_assets_value]]+Loan_Approval_Prediction_Dataset[[#This Row],[ commercial_assets_value]]</f>
        <v>19600000</v>
      </c>
      <c r="M2442" s="3">
        <f>Loan_Approval_Prediction_Dataset[[#This Row],[ loan_amount]]/Loan_Approval_Prediction_Dataset[[#This Row],[ income_annum]]</f>
        <v>3.9210526315789473</v>
      </c>
      <c r="N2442" s="3">
        <f>Loan_Approval_Prediction_Dataset[[#This Row],[ loan_amount]]/Loan_Approval_Prediction_Dataset[[#This Row],[total_assests_value]]</f>
        <v>1.5204081632653061</v>
      </c>
      <c r="O24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42" s="1" t="str">
        <f t="shared" si="37"/>
        <v>High Risk</v>
      </c>
    </row>
    <row r="2443" spans="1:16" x14ac:dyDescent="0.2">
      <c r="A2443">
        <v>2442</v>
      </c>
      <c r="B2443">
        <v>5</v>
      </c>
      <c r="C2443" s="1" t="s">
        <v>16</v>
      </c>
      <c r="D2443" s="1" t="s">
        <v>14</v>
      </c>
      <c r="E2443" s="4">
        <v>6800000</v>
      </c>
      <c r="F2443" s="4">
        <v>20100000</v>
      </c>
      <c r="G2443">
        <v>14</v>
      </c>
      <c r="H2443">
        <v>839</v>
      </c>
      <c r="I2443">
        <v>1900000</v>
      </c>
      <c r="J2443">
        <v>600000</v>
      </c>
      <c r="K2443" s="1" t="s">
        <v>15</v>
      </c>
      <c r="L2443">
        <f>Loan_Approval_Prediction_Dataset[[#This Row],[ residential_assets_value]]+Loan_Approval_Prediction_Dataset[[#This Row],[ commercial_assets_value]]</f>
        <v>2500000</v>
      </c>
      <c r="M2443" s="3">
        <f>Loan_Approval_Prediction_Dataset[[#This Row],[ loan_amount]]/Loan_Approval_Prediction_Dataset[[#This Row],[ income_annum]]</f>
        <v>2.9558823529411766</v>
      </c>
      <c r="N2443" s="3">
        <f>Loan_Approval_Prediction_Dataset[[#This Row],[ loan_amount]]/Loan_Approval_Prediction_Dataset[[#This Row],[total_assests_value]]</f>
        <v>8.0399999999999991</v>
      </c>
      <c r="O24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43" s="1" t="str">
        <f t="shared" si="37"/>
        <v>Medium Risk</v>
      </c>
    </row>
    <row r="2444" spans="1:16" x14ac:dyDescent="0.2">
      <c r="A2444">
        <v>2443</v>
      </c>
      <c r="B2444">
        <v>5</v>
      </c>
      <c r="C2444" s="1" t="s">
        <v>13</v>
      </c>
      <c r="D2444" s="1" t="s">
        <v>14</v>
      </c>
      <c r="E2444" s="4">
        <v>7100000</v>
      </c>
      <c r="F2444" s="4">
        <v>27000000</v>
      </c>
      <c r="G2444">
        <v>20</v>
      </c>
      <c r="H2444">
        <v>592</v>
      </c>
      <c r="I2444">
        <v>5100000</v>
      </c>
      <c r="J2444">
        <v>9600000</v>
      </c>
      <c r="K2444" s="1" t="s">
        <v>15</v>
      </c>
      <c r="L2444">
        <f>Loan_Approval_Prediction_Dataset[[#This Row],[ residential_assets_value]]+Loan_Approval_Prediction_Dataset[[#This Row],[ commercial_assets_value]]</f>
        <v>14700000</v>
      </c>
      <c r="M2444" s="3">
        <f>Loan_Approval_Prediction_Dataset[[#This Row],[ loan_amount]]/Loan_Approval_Prediction_Dataset[[#This Row],[ income_annum]]</f>
        <v>3.8028169014084505</v>
      </c>
      <c r="N2444" s="3">
        <f>Loan_Approval_Prediction_Dataset[[#This Row],[ loan_amount]]/Loan_Approval_Prediction_Dataset[[#This Row],[total_assests_value]]</f>
        <v>1.8367346938775511</v>
      </c>
      <c r="O24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444" s="1" t="str">
        <f t="shared" si="37"/>
        <v>High Risk</v>
      </c>
    </row>
    <row r="2445" spans="1:16" x14ac:dyDescent="0.2">
      <c r="A2445">
        <v>2444</v>
      </c>
      <c r="B2445">
        <v>4</v>
      </c>
      <c r="C2445" s="1" t="s">
        <v>16</v>
      </c>
      <c r="D2445" s="1" t="s">
        <v>17</v>
      </c>
      <c r="E2445" s="4">
        <v>6700000</v>
      </c>
      <c r="F2445" s="4">
        <v>24700000</v>
      </c>
      <c r="G2445">
        <v>6</v>
      </c>
      <c r="H2445">
        <v>498</v>
      </c>
      <c r="I2445">
        <v>12900000</v>
      </c>
      <c r="J2445">
        <v>700000</v>
      </c>
      <c r="K2445" s="1" t="s">
        <v>18</v>
      </c>
      <c r="L2445">
        <f>Loan_Approval_Prediction_Dataset[[#This Row],[ residential_assets_value]]+Loan_Approval_Prediction_Dataset[[#This Row],[ commercial_assets_value]]</f>
        <v>13600000</v>
      </c>
      <c r="M2445" s="3">
        <f>Loan_Approval_Prediction_Dataset[[#This Row],[ loan_amount]]/Loan_Approval_Prediction_Dataset[[#This Row],[ income_annum]]</f>
        <v>3.6865671641791047</v>
      </c>
      <c r="N2445" s="3">
        <f>Loan_Approval_Prediction_Dataset[[#This Row],[ loan_amount]]/Loan_Approval_Prediction_Dataset[[#This Row],[total_assests_value]]</f>
        <v>1.8161764705882353</v>
      </c>
      <c r="O24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45" s="1" t="str">
        <f t="shared" si="37"/>
        <v>High Risk</v>
      </c>
    </row>
    <row r="2446" spans="1:16" x14ac:dyDescent="0.2">
      <c r="A2446">
        <v>2445</v>
      </c>
      <c r="B2446">
        <v>5</v>
      </c>
      <c r="C2446" s="1" t="s">
        <v>16</v>
      </c>
      <c r="D2446" s="1" t="s">
        <v>17</v>
      </c>
      <c r="E2446" s="4">
        <v>5800000</v>
      </c>
      <c r="F2446" s="4">
        <v>12400000</v>
      </c>
      <c r="G2446">
        <v>6</v>
      </c>
      <c r="H2446">
        <v>847</v>
      </c>
      <c r="I2446">
        <v>5100000</v>
      </c>
      <c r="J2446">
        <v>9000000</v>
      </c>
      <c r="K2446" s="1" t="s">
        <v>15</v>
      </c>
      <c r="L2446">
        <f>Loan_Approval_Prediction_Dataset[[#This Row],[ residential_assets_value]]+Loan_Approval_Prediction_Dataset[[#This Row],[ commercial_assets_value]]</f>
        <v>14100000</v>
      </c>
      <c r="M2446" s="3">
        <f>Loan_Approval_Prediction_Dataset[[#This Row],[ loan_amount]]/Loan_Approval_Prediction_Dataset[[#This Row],[ income_annum]]</f>
        <v>2.1379310344827585</v>
      </c>
      <c r="N2446" s="3">
        <f>Loan_Approval_Prediction_Dataset[[#This Row],[ loan_amount]]/Loan_Approval_Prediction_Dataset[[#This Row],[total_assests_value]]</f>
        <v>0.87943262411347523</v>
      </c>
      <c r="O24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46" s="1" t="str">
        <f t="shared" si="37"/>
        <v>Medium Risk</v>
      </c>
    </row>
    <row r="2447" spans="1:16" x14ac:dyDescent="0.2">
      <c r="A2447">
        <v>2446</v>
      </c>
      <c r="B2447">
        <v>0</v>
      </c>
      <c r="C2447" s="1" t="s">
        <v>13</v>
      </c>
      <c r="D2447" s="1" t="s">
        <v>17</v>
      </c>
      <c r="E2447" s="4">
        <v>8600000</v>
      </c>
      <c r="F2447" s="4">
        <v>29400000</v>
      </c>
      <c r="G2447">
        <v>16</v>
      </c>
      <c r="H2447">
        <v>643</v>
      </c>
      <c r="I2447">
        <v>1000000</v>
      </c>
      <c r="J2447">
        <v>14100000</v>
      </c>
      <c r="K2447" s="1" t="s">
        <v>15</v>
      </c>
      <c r="L2447">
        <f>Loan_Approval_Prediction_Dataset[[#This Row],[ residential_assets_value]]+Loan_Approval_Prediction_Dataset[[#This Row],[ commercial_assets_value]]</f>
        <v>15100000</v>
      </c>
      <c r="M2447" s="3">
        <f>Loan_Approval_Prediction_Dataset[[#This Row],[ loan_amount]]/Loan_Approval_Prediction_Dataset[[#This Row],[ income_annum]]</f>
        <v>3.4186046511627906</v>
      </c>
      <c r="N2447" s="3">
        <f>Loan_Approval_Prediction_Dataset[[#This Row],[ loan_amount]]/Loan_Approval_Prediction_Dataset[[#This Row],[total_assests_value]]</f>
        <v>1.9470198675496688</v>
      </c>
      <c r="O24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447" s="1" t="str">
        <f t="shared" si="37"/>
        <v>Medium Risk</v>
      </c>
    </row>
    <row r="2448" spans="1:16" x14ac:dyDescent="0.2">
      <c r="A2448">
        <v>2447</v>
      </c>
      <c r="B2448">
        <v>0</v>
      </c>
      <c r="C2448" s="1" t="s">
        <v>13</v>
      </c>
      <c r="D2448" s="1" t="s">
        <v>17</v>
      </c>
      <c r="E2448" s="4">
        <v>3500000</v>
      </c>
      <c r="F2448" s="4">
        <v>10600000</v>
      </c>
      <c r="G2448">
        <v>4</v>
      </c>
      <c r="H2448">
        <v>389</v>
      </c>
      <c r="I2448">
        <v>8300000</v>
      </c>
      <c r="J2448">
        <v>4800000</v>
      </c>
      <c r="K2448" s="1" t="s">
        <v>15</v>
      </c>
      <c r="L2448">
        <f>Loan_Approval_Prediction_Dataset[[#This Row],[ residential_assets_value]]+Loan_Approval_Prediction_Dataset[[#This Row],[ commercial_assets_value]]</f>
        <v>13100000</v>
      </c>
      <c r="M2448" s="3">
        <f>Loan_Approval_Prediction_Dataset[[#This Row],[ loan_amount]]/Loan_Approval_Prediction_Dataset[[#This Row],[ income_annum]]</f>
        <v>3.0285714285714285</v>
      </c>
      <c r="N2448" s="3">
        <f>Loan_Approval_Prediction_Dataset[[#This Row],[ loan_amount]]/Loan_Approval_Prediction_Dataset[[#This Row],[total_assests_value]]</f>
        <v>0.80916030534351147</v>
      </c>
      <c r="O24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48" s="1" t="str">
        <f t="shared" si="37"/>
        <v>High Risk</v>
      </c>
    </row>
    <row r="2449" spans="1:16" x14ac:dyDescent="0.2">
      <c r="A2449">
        <v>2448</v>
      </c>
      <c r="B2449">
        <v>2</v>
      </c>
      <c r="C2449" s="1" t="s">
        <v>13</v>
      </c>
      <c r="D2449" s="1" t="s">
        <v>17</v>
      </c>
      <c r="E2449" s="4">
        <v>4800000</v>
      </c>
      <c r="F2449" s="4">
        <v>17500000</v>
      </c>
      <c r="G2449">
        <v>20</v>
      </c>
      <c r="H2449">
        <v>381</v>
      </c>
      <c r="I2449">
        <v>400000</v>
      </c>
      <c r="J2449">
        <v>6900000</v>
      </c>
      <c r="K2449" s="1" t="s">
        <v>18</v>
      </c>
      <c r="L2449">
        <f>Loan_Approval_Prediction_Dataset[[#This Row],[ residential_assets_value]]+Loan_Approval_Prediction_Dataset[[#This Row],[ commercial_assets_value]]</f>
        <v>7300000</v>
      </c>
      <c r="M2449" s="3">
        <f>Loan_Approval_Prediction_Dataset[[#This Row],[ loan_amount]]/Loan_Approval_Prediction_Dataset[[#This Row],[ income_annum]]</f>
        <v>3.6458333333333335</v>
      </c>
      <c r="N2449" s="3">
        <f>Loan_Approval_Prediction_Dataset[[#This Row],[ loan_amount]]/Loan_Approval_Prediction_Dataset[[#This Row],[total_assests_value]]</f>
        <v>2.3972602739726026</v>
      </c>
      <c r="O24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49" s="1" t="str">
        <f t="shared" si="37"/>
        <v>High Risk</v>
      </c>
    </row>
    <row r="2450" spans="1:16" x14ac:dyDescent="0.2">
      <c r="A2450">
        <v>2449</v>
      </c>
      <c r="B2450">
        <v>5</v>
      </c>
      <c r="C2450" s="1" t="s">
        <v>13</v>
      </c>
      <c r="D2450" s="1" t="s">
        <v>17</v>
      </c>
      <c r="E2450" s="4">
        <v>6100000</v>
      </c>
      <c r="F2450" s="4">
        <v>14400000</v>
      </c>
      <c r="G2450">
        <v>16</v>
      </c>
      <c r="H2450">
        <v>400</v>
      </c>
      <c r="I2450">
        <v>9200000</v>
      </c>
      <c r="J2450">
        <v>2800000</v>
      </c>
      <c r="K2450" s="1" t="s">
        <v>18</v>
      </c>
      <c r="L2450">
        <f>Loan_Approval_Prediction_Dataset[[#This Row],[ residential_assets_value]]+Loan_Approval_Prediction_Dataset[[#This Row],[ commercial_assets_value]]</f>
        <v>12000000</v>
      </c>
      <c r="M2450" s="3">
        <f>Loan_Approval_Prediction_Dataset[[#This Row],[ loan_amount]]/Loan_Approval_Prediction_Dataset[[#This Row],[ income_annum]]</f>
        <v>2.360655737704918</v>
      </c>
      <c r="N2450" s="3">
        <f>Loan_Approval_Prediction_Dataset[[#This Row],[ loan_amount]]/Loan_Approval_Prediction_Dataset[[#This Row],[total_assests_value]]</f>
        <v>1.2</v>
      </c>
      <c r="O24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50" s="1" t="str">
        <f t="shared" si="37"/>
        <v>Medium Risk</v>
      </c>
    </row>
    <row r="2451" spans="1:16" x14ac:dyDescent="0.2">
      <c r="A2451">
        <v>2450</v>
      </c>
      <c r="B2451">
        <v>5</v>
      </c>
      <c r="C2451" s="1" t="s">
        <v>13</v>
      </c>
      <c r="D2451" s="1" t="s">
        <v>17</v>
      </c>
      <c r="E2451" s="4">
        <v>5200000</v>
      </c>
      <c r="F2451" s="4">
        <v>12700000</v>
      </c>
      <c r="G2451">
        <v>16</v>
      </c>
      <c r="H2451">
        <v>718</v>
      </c>
      <c r="I2451">
        <v>11700000</v>
      </c>
      <c r="J2451">
        <v>100000</v>
      </c>
      <c r="K2451" s="1" t="s">
        <v>15</v>
      </c>
      <c r="L2451">
        <f>Loan_Approval_Prediction_Dataset[[#This Row],[ residential_assets_value]]+Loan_Approval_Prediction_Dataset[[#This Row],[ commercial_assets_value]]</f>
        <v>11800000</v>
      </c>
      <c r="M2451" s="3">
        <f>Loan_Approval_Prediction_Dataset[[#This Row],[ loan_amount]]/Loan_Approval_Prediction_Dataset[[#This Row],[ income_annum]]</f>
        <v>2.4423076923076925</v>
      </c>
      <c r="N2451" s="3">
        <f>Loan_Approval_Prediction_Dataset[[#This Row],[ loan_amount]]/Loan_Approval_Prediction_Dataset[[#This Row],[total_assests_value]]</f>
        <v>1.076271186440678</v>
      </c>
      <c r="O24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451" s="1" t="str">
        <f t="shared" si="37"/>
        <v>Medium Risk</v>
      </c>
    </row>
    <row r="2452" spans="1:16" x14ac:dyDescent="0.2">
      <c r="A2452">
        <v>2451</v>
      </c>
      <c r="B2452">
        <v>5</v>
      </c>
      <c r="C2452" s="1" t="s">
        <v>16</v>
      </c>
      <c r="D2452" s="1" t="s">
        <v>17</v>
      </c>
      <c r="E2452" s="4">
        <v>4100000</v>
      </c>
      <c r="F2452" s="4">
        <v>12400000</v>
      </c>
      <c r="G2452">
        <v>8</v>
      </c>
      <c r="H2452">
        <v>309</v>
      </c>
      <c r="I2452">
        <v>8200000</v>
      </c>
      <c r="J2452">
        <v>1000000</v>
      </c>
      <c r="K2452" s="1" t="s">
        <v>18</v>
      </c>
      <c r="L2452">
        <f>Loan_Approval_Prediction_Dataset[[#This Row],[ residential_assets_value]]+Loan_Approval_Prediction_Dataset[[#This Row],[ commercial_assets_value]]</f>
        <v>9200000</v>
      </c>
      <c r="M2452" s="3">
        <f>Loan_Approval_Prediction_Dataset[[#This Row],[ loan_amount]]/Loan_Approval_Prediction_Dataset[[#This Row],[ income_annum]]</f>
        <v>3.024390243902439</v>
      </c>
      <c r="N2452" s="3">
        <f>Loan_Approval_Prediction_Dataset[[#This Row],[ loan_amount]]/Loan_Approval_Prediction_Dataset[[#This Row],[total_assests_value]]</f>
        <v>1.3478260869565217</v>
      </c>
      <c r="O24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52" s="1" t="str">
        <f t="shared" si="37"/>
        <v>High Risk</v>
      </c>
    </row>
    <row r="2453" spans="1:16" x14ac:dyDescent="0.2">
      <c r="A2453">
        <v>2452</v>
      </c>
      <c r="B2453">
        <v>5</v>
      </c>
      <c r="C2453" s="1" t="s">
        <v>16</v>
      </c>
      <c r="D2453" s="1" t="s">
        <v>14</v>
      </c>
      <c r="E2453" s="4">
        <v>3200000</v>
      </c>
      <c r="F2453" s="4">
        <v>7400000</v>
      </c>
      <c r="G2453">
        <v>2</v>
      </c>
      <c r="H2453">
        <v>838</v>
      </c>
      <c r="I2453">
        <v>2200000</v>
      </c>
      <c r="J2453">
        <v>2900000</v>
      </c>
      <c r="K2453" s="1" t="s">
        <v>15</v>
      </c>
      <c r="L2453">
        <f>Loan_Approval_Prediction_Dataset[[#This Row],[ residential_assets_value]]+Loan_Approval_Prediction_Dataset[[#This Row],[ commercial_assets_value]]</f>
        <v>5100000</v>
      </c>
      <c r="M2453" s="3">
        <f>Loan_Approval_Prediction_Dataset[[#This Row],[ loan_amount]]/Loan_Approval_Prediction_Dataset[[#This Row],[ income_annum]]</f>
        <v>2.3125</v>
      </c>
      <c r="N2453" s="3">
        <f>Loan_Approval_Prediction_Dataset[[#This Row],[ loan_amount]]/Loan_Approval_Prediction_Dataset[[#This Row],[total_assests_value]]</f>
        <v>1.4509803921568627</v>
      </c>
      <c r="O24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53" s="1" t="str">
        <f t="shared" si="37"/>
        <v>Medium Risk</v>
      </c>
    </row>
    <row r="2454" spans="1:16" x14ac:dyDescent="0.2">
      <c r="A2454">
        <v>2453</v>
      </c>
      <c r="B2454">
        <v>3</v>
      </c>
      <c r="C2454" s="1" t="s">
        <v>16</v>
      </c>
      <c r="D2454" s="1" t="s">
        <v>17</v>
      </c>
      <c r="E2454" s="4">
        <v>7500000</v>
      </c>
      <c r="F2454" s="4">
        <v>21600000</v>
      </c>
      <c r="G2454">
        <v>14</v>
      </c>
      <c r="H2454">
        <v>678</v>
      </c>
      <c r="I2454">
        <v>8800000</v>
      </c>
      <c r="J2454">
        <v>12100000</v>
      </c>
      <c r="K2454" s="1" t="s">
        <v>15</v>
      </c>
      <c r="L2454">
        <f>Loan_Approval_Prediction_Dataset[[#This Row],[ residential_assets_value]]+Loan_Approval_Prediction_Dataset[[#This Row],[ commercial_assets_value]]</f>
        <v>20900000</v>
      </c>
      <c r="M2454" s="3">
        <f>Loan_Approval_Prediction_Dataset[[#This Row],[ loan_amount]]/Loan_Approval_Prediction_Dataset[[#This Row],[ income_annum]]</f>
        <v>2.88</v>
      </c>
      <c r="N2454" s="3">
        <f>Loan_Approval_Prediction_Dataset[[#This Row],[ loan_amount]]/Loan_Approval_Prediction_Dataset[[#This Row],[total_assests_value]]</f>
        <v>1.0334928229665072</v>
      </c>
      <c r="O24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454" s="1" t="str">
        <f t="shared" si="37"/>
        <v>Medium Risk</v>
      </c>
    </row>
    <row r="2455" spans="1:16" x14ac:dyDescent="0.2">
      <c r="A2455">
        <v>2454</v>
      </c>
      <c r="B2455">
        <v>2</v>
      </c>
      <c r="C2455" s="1" t="s">
        <v>16</v>
      </c>
      <c r="D2455" s="1" t="s">
        <v>17</v>
      </c>
      <c r="E2455" s="4">
        <v>1500000</v>
      </c>
      <c r="F2455" s="4">
        <v>4500000</v>
      </c>
      <c r="G2455">
        <v>14</v>
      </c>
      <c r="H2455">
        <v>826</v>
      </c>
      <c r="I2455">
        <v>3200000</v>
      </c>
      <c r="J2455">
        <v>1700000</v>
      </c>
      <c r="K2455" s="1" t="s">
        <v>15</v>
      </c>
      <c r="L2455">
        <f>Loan_Approval_Prediction_Dataset[[#This Row],[ residential_assets_value]]+Loan_Approval_Prediction_Dataset[[#This Row],[ commercial_assets_value]]</f>
        <v>4900000</v>
      </c>
      <c r="M2455" s="3">
        <f>Loan_Approval_Prediction_Dataset[[#This Row],[ loan_amount]]/Loan_Approval_Prediction_Dataset[[#This Row],[ income_annum]]</f>
        <v>3</v>
      </c>
      <c r="N2455" s="3">
        <f>Loan_Approval_Prediction_Dataset[[#This Row],[ loan_amount]]/Loan_Approval_Prediction_Dataset[[#This Row],[total_assests_value]]</f>
        <v>0.91836734693877553</v>
      </c>
      <c r="O24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55" s="1" t="str">
        <f t="shared" si="37"/>
        <v>Medium Risk</v>
      </c>
    </row>
    <row r="2456" spans="1:16" x14ac:dyDescent="0.2">
      <c r="A2456">
        <v>2455</v>
      </c>
      <c r="B2456">
        <v>4</v>
      </c>
      <c r="C2456" s="1" t="s">
        <v>13</v>
      </c>
      <c r="D2456" s="1" t="s">
        <v>17</v>
      </c>
      <c r="E2456" s="4">
        <v>1200000</v>
      </c>
      <c r="F2456" s="4">
        <v>3100000</v>
      </c>
      <c r="G2456">
        <v>16</v>
      </c>
      <c r="H2456">
        <v>348</v>
      </c>
      <c r="I2456">
        <v>1200000</v>
      </c>
      <c r="J2456">
        <v>2200000</v>
      </c>
      <c r="K2456" s="1" t="s">
        <v>18</v>
      </c>
      <c r="L2456">
        <f>Loan_Approval_Prediction_Dataset[[#This Row],[ residential_assets_value]]+Loan_Approval_Prediction_Dataset[[#This Row],[ commercial_assets_value]]</f>
        <v>3400000</v>
      </c>
      <c r="M2456" s="3">
        <f>Loan_Approval_Prediction_Dataset[[#This Row],[ loan_amount]]/Loan_Approval_Prediction_Dataset[[#This Row],[ income_annum]]</f>
        <v>2.5833333333333335</v>
      </c>
      <c r="N2456" s="3">
        <f>Loan_Approval_Prediction_Dataset[[#This Row],[ loan_amount]]/Loan_Approval_Prediction_Dataset[[#This Row],[total_assests_value]]</f>
        <v>0.91176470588235292</v>
      </c>
      <c r="O24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56" s="1" t="str">
        <f t="shared" si="37"/>
        <v>Medium Risk</v>
      </c>
    </row>
    <row r="2457" spans="1:16" x14ac:dyDescent="0.2">
      <c r="A2457">
        <v>2456</v>
      </c>
      <c r="B2457">
        <v>1</v>
      </c>
      <c r="C2457" s="1" t="s">
        <v>13</v>
      </c>
      <c r="D2457" s="1" t="s">
        <v>17</v>
      </c>
      <c r="E2457" s="4">
        <v>8400000</v>
      </c>
      <c r="F2457" s="4">
        <v>19700000</v>
      </c>
      <c r="G2457">
        <v>6</v>
      </c>
      <c r="H2457">
        <v>476</v>
      </c>
      <c r="I2457">
        <v>24700000</v>
      </c>
      <c r="J2457">
        <v>16500000</v>
      </c>
      <c r="K2457" s="1" t="s">
        <v>18</v>
      </c>
      <c r="L2457">
        <f>Loan_Approval_Prediction_Dataset[[#This Row],[ residential_assets_value]]+Loan_Approval_Prediction_Dataset[[#This Row],[ commercial_assets_value]]</f>
        <v>41200000</v>
      </c>
      <c r="M2457" s="3">
        <f>Loan_Approval_Prediction_Dataset[[#This Row],[ loan_amount]]/Loan_Approval_Prediction_Dataset[[#This Row],[ income_annum]]</f>
        <v>2.3452380952380953</v>
      </c>
      <c r="N2457" s="3">
        <f>Loan_Approval_Prediction_Dataset[[#This Row],[ loan_amount]]/Loan_Approval_Prediction_Dataset[[#This Row],[total_assests_value]]</f>
        <v>0.47815533980582525</v>
      </c>
      <c r="O24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57" s="1" t="str">
        <f t="shared" si="37"/>
        <v>Medium Risk</v>
      </c>
    </row>
    <row r="2458" spans="1:16" x14ac:dyDescent="0.2">
      <c r="A2458">
        <v>2457</v>
      </c>
      <c r="B2458">
        <v>0</v>
      </c>
      <c r="C2458" s="1" t="s">
        <v>16</v>
      </c>
      <c r="D2458" s="1" t="s">
        <v>17</v>
      </c>
      <c r="E2458" s="4">
        <v>7900000</v>
      </c>
      <c r="F2458" s="4">
        <v>26300000</v>
      </c>
      <c r="G2458">
        <v>8</v>
      </c>
      <c r="H2458">
        <v>666</v>
      </c>
      <c r="I2458">
        <v>4600000</v>
      </c>
      <c r="J2458">
        <v>9200000</v>
      </c>
      <c r="K2458" s="1" t="s">
        <v>15</v>
      </c>
      <c r="L2458">
        <f>Loan_Approval_Prediction_Dataset[[#This Row],[ residential_assets_value]]+Loan_Approval_Prediction_Dataset[[#This Row],[ commercial_assets_value]]</f>
        <v>13800000</v>
      </c>
      <c r="M2458" s="3">
        <f>Loan_Approval_Prediction_Dataset[[#This Row],[ loan_amount]]/Loan_Approval_Prediction_Dataset[[#This Row],[ income_annum]]</f>
        <v>3.3291139240506329</v>
      </c>
      <c r="N2458" s="3">
        <f>Loan_Approval_Prediction_Dataset[[#This Row],[ loan_amount]]/Loan_Approval_Prediction_Dataset[[#This Row],[total_assests_value]]</f>
        <v>1.9057971014492754</v>
      </c>
      <c r="O24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458" s="1" t="str">
        <f t="shared" si="37"/>
        <v>Medium Risk</v>
      </c>
    </row>
    <row r="2459" spans="1:16" x14ac:dyDescent="0.2">
      <c r="A2459">
        <v>2458</v>
      </c>
      <c r="B2459">
        <v>1</v>
      </c>
      <c r="C2459" s="1" t="s">
        <v>13</v>
      </c>
      <c r="D2459" s="1" t="s">
        <v>17</v>
      </c>
      <c r="E2459" s="4">
        <v>2100000</v>
      </c>
      <c r="F2459" s="4">
        <v>4300000</v>
      </c>
      <c r="G2459">
        <v>20</v>
      </c>
      <c r="H2459">
        <v>896</v>
      </c>
      <c r="I2459">
        <v>100000</v>
      </c>
      <c r="J2459">
        <v>2300000</v>
      </c>
      <c r="K2459" s="1" t="s">
        <v>15</v>
      </c>
      <c r="L2459">
        <f>Loan_Approval_Prediction_Dataset[[#This Row],[ residential_assets_value]]+Loan_Approval_Prediction_Dataset[[#This Row],[ commercial_assets_value]]</f>
        <v>2400000</v>
      </c>
      <c r="M2459" s="3">
        <f>Loan_Approval_Prediction_Dataset[[#This Row],[ loan_amount]]/Loan_Approval_Prediction_Dataset[[#This Row],[ income_annum]]</f>
        <v>2.0476190476190474</v>
      </c>
      <c r="N2459" s="3">
        <f>Loan_Approval_Prediction_Dataset[[#This Row],[ loan_amount]]/Loan_Approval_Prediction_Dataset[[#This Row],[total_assests_value]]</f>
        <v>1.7916666666666667</v>
      </c>
      <c r="O24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59" s="1" t="str">
        <f t="shared" si="37"/>
        <v>Medium Risk</v>
      </c>
    </row>
    <row r="2460" spans="1:16" x14ac:dyDescent="0.2">
      <c r="A2460">
        <v>2459</v>
      </c>
      <c r="B2460">
        <v>2</v>
      </c>
      <c r="C2460" s="1" t="s">
        <v>13</v>
      </c>
      <c r="D2460" s="1" t="s">
        <v>14</v>
      </c>
      <c r="E2460" s="4">
        <v>2500000</v>
      </c>
      <c r="F2460" s="4">
        <v>7000000</v>
      </c>
      <c r="G2460">
        <v>20</v>
      </c>
      <c r="H2460">
        <v>547</v>
      </c>
      <c r="I2460">
        <v>800000</v>
      </c>
      <c r="J2460">
        <v>1200000</v>
      </c>
      <c r="K2460" s="1" t="s">
        <v>18</v>
      </c>
      <c r="L2460">
        <f>Loan_Approval_Prediction_Dataset[[#This Row],[ residential_assets_value]]+Loan_Approval_Prediction_Dataset[[#This Row],[ commercial_assets_value]]</f>
        <v>2000000</v>
      </c>
      <c r="M2460" s="3">
        <f>Loan_Approval_Prediction_Dataset[[#This Row],[ loan_amount]]/Loan_Approval_Prediction_Dataset[[#This Row],[ income_annum]]</f>
        <v>2.8</v>
      </c>
      <c r="N2460" s="3">
        <f>Loan_Approval_Prediction_Dataset[[#This Row],[ loan_amount]]/Loan_Approval_Prediction_Dataset[[#This Row],[total_assests_value]]</f>
        <v>3.5</v>
      </c>
      <c r="O24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60" s="1" t="str">
        <f t="shared" si="37"/>
        <v>Medium Risk</v>
      </c>
    </row>
    <row r="2461" spans="1:16" x14ac:dyDescent="0.2">
      <c r="A2461">
        <v>2460</v>
      </c>
      <c r="B2461">
        <v>2</v>
      </c>
      <c r="C2461" s="1" t="s">
        <v>16</v>
      </c>
      <c r="D2461" s="1" t="s">
        <v>17</v>
      </c>
      <c r="E2461" s="4">
        <v>3700000</v>
      </c>
      <c r="F2461" s="4">
        <v>13900000</v>
      </c>
      <c r="G2461">
        <v>2</v>
      </c>
      <c r="H2461">
        <v>405</v>
      </c>
      <c r="I2461">
        <v>5900000</v>
      </c>
      <c r="J2461">
        <v>3200000</v>
      </c>
      <c r="K2461" s="1" t="s">
        <v>15</v>
      </c>
      <c r="L2461">
        <f>Loan_Approval_Prediction_Dataset[[#This Row],[ residential_assets_value]]+Loan_Approval_Prediction_Dataset[[#This Row],[ commercial_assets_value]]</f>
        <v>9100000</v>
      </c>
      <c r="M2461" s="3">
        <f>Loan_Approval_Prediction_Dataset[[#This Row],[ loan_amount]]/Loan_Approval_Prediction_Dataset[[#This Row],[ income_annum]]</f>
        <v>3.7567567567567566</v>
      </c>
      <c r="N2461" s="3">
        <f>Loan_Approval_Prediction_Dataset[[#This Row],[ loan_amount]]/Loan_Approval_Prediction_Dataset[[#This Row],[total_assests_value]]</f>
        <v>1.5274725274725274</v>
      </c>
      <c r="O24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61" s="1" t="str">
        <f t="shared" si="37"/>
        <v>High Risk</v>
      </c>
    </row>
    <row r="2462" spans="1:16" x14ac:dyDescent="0.2">
      <c r="A2462">
        <v>2461</v>
      </c>
      <c r="B2462">
        <v>5</v>
      </c>
      <c r="C2462" s="1" t="s">
        <v>13</v>
      </c>
      <c r="D2462" s="1" t="s">
        <v>14</v>
      </c>
      <c r="E2462" s="4">
        <v>1100000</v>
      </c>
      <c r="F2462" s="4">
        <v>4000000</v>
      </c>
      <c r="G2462">
        <v>16</v>
      </c>
      <c r="H2462">
        <v>498</v>
      </c>
      <c r="I2462">
        <v>400000</v>
      </c>
      <c r="J2462">
        <v>100000</v>
      </c>
      <c r="K2462" s="1" t="s">
        <v>18</v>
      </c>
      <c r="L2462">
        <f>Loan_Approval_Prediction_Dataset[[#This Row],[ residential_assets_value]]+Loan_Approval_Prediction_Dataset[[#This Row],[ commercial_assets_value]]</f>
        <v>500000</v>
      </c>
      <c r="M2462" s="3">
        <f>Loan_Approval_Prediction_Dataset[[#This Row],[ loan_amount]]/Loan_Approval_Prediction_Dataset[[#This Row],[ income_annum]]</f>
        <v>3.6363636363636362</v>
      </c>
      <c r="N2462" s="3">
        <f>Loan_Approval_Prediction_Dataset[[#This Row],[ loan_amount]]/Loan_Approval_Prediction_Dataset[[#This Row],[total_assests_value]]</f>
        <v>8</v>
      </c>
      <c r="O24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62" s="1" t="str">
        <f t="shared" si="37"/>
        <v>High Risk</v>
      </c>
    </row>
    <row r="2463" spans="1:16" x14ac:dyDescent="0.2">
      <c r="A2463">
        <v>2462</v>
      </c>
      <c r="B2463">
        <v>5</v>
      </c>
      <c r="C2463" s="1" t="s">
        <v>13</v>
      </c>
      <c r="D2463" s="1" t="s">
        <v>14</v>
      </c>
      <c r="E2463" s="4">
        <v>6500000</v>
      </c>
      <c r="F2463" s="4">
        <v>24800000</v>
      </c>
      <c r="G2463">
        <v>8</v>
      </c>
      <c r="H2463">
        <v>779</v>
      </c>
      <c r="I2463">
        <v>7000000</v>
      </c>
      <c r="J2463">
        <v>9600000</v>
      </c>
      <c r="K2463" s="1" t="s">
        <v>15</v>
      </c>
      <c r="L2463">
        <f>Loan_Approval_Prediction_Dataset[[#This Row],[ residential_assets_value]]+Loan_Approval_Prediction_Dataset[[#This Row],[ commercial_assets_value]]</f>
        <v>16600000</v>
      </c>
      <c r="M2463" s="3">
        <f>Loan_Approval_Prediction_Dataset[[#This Row],[ loan_amount]]/Loan_Approval_Prediction_Dataset[[#This Row],[ income_annum]]</f>
        <v>3.8153846153846156</v>
      </c>
      <c r="N2463" s="3">
        <f>Loan_Approval_Prediction_Dataset[[#This Row],[ loan_amount]]/Loan_Approval_Prediction_Dataset[[#This Row],[total_assests_value]]</f>
        <v>1.4939759036144578</v>
      </c>
      <c r="O24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63" s="1" t="str">
        <f t="shared" si="37"/>
        <v>Low Risk</v>
      </c>
    </row>
    <row r="2464" spans="1:16" x14ac:dyDescent="0.2">
      <c r="A2464">
        <v>2463</v>
      </c>
      <c r="B2464">
        <v>0</v>
      </c>
      <c r="C2464" s="1" t="s">
        <v>16</v>
      </c>
      <c r="D2464" s="1" t="s">
        <v>17</v>
      </c>
      <c r="E2464" s="4">
        <v>8200000</v>
      </c>
      <c r="F2464" s="4">
        <v>31500000</v>
      </c>
      <c r="G2464">
        <v>8</v>
      </c>
      <c r="H2464">
        <v>403</v>
      </c>
      <c r="I2464">
        <v>11500000</v>
      </c>
      <c r="J2464">
        <v>8800000</v>
      </c>
      <c r="K2464" s="1" t="s">
        <v>18</v>
      </c>
      <c r="L2464">
        <f>Loan_Approval_Prediction_Dataset[[#This Row],[ residential_assets_value]]+Loan_Approval_Prediction_Dataset[[#This Row],[ commercial_assets_value]]</f>
        <v>20300000</v>
      </c>
      <c r="M2464" s="3">
        <f>Loan_Approval_Prediction_Dataset[[#This Row],[ loan_amount]]/Loan_Approval_Prediction_Dataset[[#This Row],[ income_annum]]</f>
        <v>3.8414634146341462</v>
      </c>
      <c r="N2464" s="3">
        <f>Loan_Approval_Prediction_Dataset[[#This Row],[ loan_amount]]/Loan_Approval_Prediction_Dataset[[#This Row],[total_assests_value]]</f>
        <v>1.5517241379310345</v>
      </c>
      <c r="O24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64" s="1" t="str">
        <f t="shared" si="37"/>
        <v>High Risk</v>
      </c>
    </row>
    <row r="2465" spans="1:16" x14ac:dyDescent="0.2">
      <c r="A2465">
        <v>2464</v>
      </c>
      <c r="B2465">
        <v>2</v>
      </c>
      <c r="C2465" s="1" t="s">
        <v>16</v>
      </c>
      <c r="D2465" s="1" t="s">
        <v>14</v>
      </c>
      <c r="E2465" s="4">
        <v>5000000</v>
      </c>
      <c r="F2465" s="4">
        <v>12400000</v>
      </c>
      <c r="G2465">
        <v>8</v>
      </c>
      <c r="H2465">
        <v>709</v>
      </c>
      <c r="I2465">
        <v>11300000</v>
      </c>
      <c r="J2465">
        <v>6800000</v>
      </c>
      <c r="K2465" s="1" t="s">
        <v>15</v>
      </c>
      <c r="L2465">
        <f>Loan_Approval_Prediction_Dataset[[#This Row],[ residential_assets_value]]+Loan_Approval_Prediction_Dataset[[#This Row],[ commercial_assets_value]]</f>
        <v>18100000</v>
      </c>
      <c r="M2465" s="3">
        <f>Loan_Approval_Prediction_Dataset[[#This Row],[ loan_amount]]/Loan_Approval_Prediction_Dataset[[#This Row],[ income_annum]]</f>
        <v>2.48</v>
      </c>
      <c r="N2465" s="3">
        <f>Loan_Approval_Prediction_Dataset[[#This Row],[ loan_amount]]/Loan_Approval_Prediction_Dataset[[#This Row],[total_assests_value]]</f>
        <v>0.68508287292817682</v>
      </c>
      <c r="O24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465" s="1" t="str">
        <f t="shared" si="37"/>
        <v>Medium Risk</v>
      </c>
    </row>
    <row r="2466" spans="1:16" x14ac:dyDescent="0.2">
      <c r="A2466">
        <v>2465</v>
      </c>
      <c r="B2466">
        <v>1</v>
      </c>
      <c r="C2466" s="1" t="s">
        <v>16</v>
      </c>
      <c r="D2466" s="1" t="s">
        <v>14</v>
      </c>
      <c r="E2466" s="4">
        <v>1500000</v>
      </c>
      <c r="F2466" s="4">
        <v>6000000</v>
      </c>
      <c r="G2466">
        <v>6</v>
      </c>
      <c r="H2466">
        <v>507</v>
      </c>
      <c r="I2466">
        <v>2600000</v>
      </c>
      <c r="J2466">
        <v>2700000</v>
      </c>
      <c r="K2466" s="1" t="s">
        <v>18</v>
      </c>
      <c r="L2466">
        <f>Loan_Approval_Prediction_Dataset[[#This Row],[ residential_assets_value]]+Loan_Approval_Prediction_Dataset[[#This Row],[ commercial_assets_value]]</f>
        <v>5300000</v>
      </c>
      <c r="M2466" s="3">
        <f>Loan_Approval_Prediction_Dataset[[#This Row],[ loan_amount]]/Loan_Approval_Prediction_Dataset[[#This Row],[ income_annum]]</f>
        <v>4</v>
      </c>
      <c r="N2466" s="3">
        <f>Loan_Approval_Prediction_Dataset[[#This Row],[ loan_amount]]/Loan_Approval_Prediction_Dataset[[#This Row],[total_assests_value]]</f>
        <v>1.1320754716981132</v>
      </c>
      <c r="O24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66" s="1" t="str">
        <f t="shared" si="37"/>
        <v>High Risk</v>
      </c>
    </row>
    <row r="2467" spans="1:16" x14ac:dyDescent="0.2">
      <c r="A2467">
        <v>2466</v>
      </c>
      <c r="B2467">
        <v>5</v>
      </c>
      <c r="C2467" s="1" t="s">
        <v>16</v>
      </c>
      <c r="D2467" s="1" t="s">
        <v>14</v>
      </c>
      <c r="E2467" s="4">
        <v>3700000</v>
      </c>
      <c r="F2467" s="4">
        <v>9100000</v>
      </c>
      <c r="G2467">
        <v>18</v>
      </c>
      <c r="H2467">
        <v>368</v>
      </c>
      <c r="I2467">
        <v>3400000</v>
      </c>
      <c r="J2467">
        <v>2400000</v>
      </c>
      <c r="K2467" s="1" t="s">
        <v>18</v>
      </c>
      <c r="L2467">
        <f>Loan_Approval_Prediction_Dataset[[#This Row],[ residential_assets_value]]+Loan_Approval_Prediction_Dataset[[#This Row],[ commercial_assets_value]]</f>
        <v>5800000</v>
      </c>
      <c r="M2467" s="3">
        <f>Loan_Approval_Prediction_Dataset[[#This Row],[ loan_amount]]/Loan_Approval_Prediction_Dataset[[#This Row],[ income_annum]]</f>
        <v>2.4594594594594597</v>
      </c>
      <c r="N2467" s="3">
        <f>Loan_Approval_Prediction_Dataset[[#This Row],[ loan_amount]]/Loan_Approval_Prediction_Dataset[[#This Row],[total_assests_value]]</f>
        <v>1.5689655172413792</v>
      </c>
      <c r="O24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67" s="1" t="str">
        <f t="shared" si="37"/>
        <v>Medium Risk</v>
      </c>
    </row>
    <row r="2468" spans="1:16" x14ac:dyDescent="0.2">
      <c r="A2468">
        <v>2467</v>
      </c>
      <c r="B2468">
        <v>3</v>
      </c>
      <c r="C2468" s="1" t="s">
        <v>13</v>
      </c>
      <c r="D2468" s="1" t="s">
        <v>17</v>
      </c>
      <c r="E2468" s="4">
        <v>4100000</v>
      </c>
      <c r="F2468" s="4">
        <v>14600000</v>
      </c>
      <c r="G2468">
        <v>16</v>
      </c>
      <c r="H2468">
        <v>760</v>
      </c>
      <c r="I2468">
        <v>4700000</v>
      </c>
      <c r="J2468">
        <v>6600000</v>
      </c>
      <c r="K2468" s="1" t="s">
        <v>15</v>
      </c>
      <c r="L2468">
        <f>Loan_Approval_Prediction_Dataset[[#This Row],[ residential_assets_value]]+Loan_Approval_Prediction_Dataset[[#This Row],[ commercial_assets_value]]</f>
        <v>11300000</v>
      </c>
      <c r="M2468" s="3">
        <f>Loan_Approval_Prediction_Dataset[[#This Row],[ loan_amount]]/Loan_Approval_Prediction_Dataset[[#This Row],[ income_annum]]</f>
        <v>3.5609756097560976</v>
      </c>
      <c r="N2468" s="3">
        <f>Loan_Approval_Prediction_Dataset[[#This Row],[ loan_amount]]/Loan_Approval_Prediction_Dataset[[#This Row],[total_assests_value]]</f>
        <v>1.2920353982300885</v>
      </c>
      <c r="O24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68" s="1" t="str">
        <f t="shared" si="37"/>
        <v>Low Risk</v>
      </c>
    </row>
    <row r="2469" spans="1:16" x14ac:dyDescent="0.2">
      <c r="A2469">
        <v>2468</v>
      </c>
      <c r="B2469">
        <v>2</v>
      </c>
      <c r="C2469" s="1" t="s">
        <v>16</v>
      </c>
      <c r="D2469" s="1" t="s">
        <v>14</v>
      </c>
      <c r="E2469" s="4">
        <v>7200000</v>
      </c>
      <c r="F2469" s="4">
        <v>16800000</v>
      </c>
      <c r="G2469">
        <v>6</v>
      </c>
      <c r="H2469">
        <v>796</v>
      </c>
      <c r="I2469">
        <v>6600000</v>
      </c>
      <c r="J2469">
        <v>6100000</v>
      </c>
      <c r="K2469" s="1" t="s">
        <v>15</v>
      </c>
      <c r="L2469">
        <f>Loan_Approval_Prediction_Dataset[[#This Row],[ residential_assets_value]]+Loan_Approval_Prediction_Dataset[[#This Row],[ commercial_assets_value]]</f>
        <v>12700000</v>
      </c>
      <c r="M2469" s="3">
        <f>Loan_Approval_Prediction_Dataset[[#This Row],[ loan_amount]]/Loan_Approval_Prediction_Dataset[[#This Row],[ income_annum]]</f>
        <v>2.3333333333333335</v>
      </c>
      <c r="N2469" s="3">
        <f>Loan_Approval_Prediction_Dataset[[#This Row],[ loan_amount]]/Loan_Approval_Prediction_Dataset[[#This Row],[total_assests_value]]</f>
        <v>1.3228346456692914</v>
      </c>
      <c r="O24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69" s="1" t="str">
        <f t="shared" si="37"/>
        <v>Medium Risk</v>
      </c>
    </row>
    <row r="2470" spans="1:16" x14ac:dyDescent="0.2">
      <c r="A2470">
        <v>2469</v>
      </c>
      <c r="B2470">
        <v>1</v>
      </c>
      <c r="C2470" s="1" t="s">
        <v>13</v>
      </c>
      <c r="D2470" s="1" t="s">
        <v>14</v>
      </c>
      <c r="E2470" s="4">
        <v>2000000</v>
      </c>
      <c r="F2470" s="4">
        <v>5000000</v>
      </c>
      <c r="G2470">
        <v>6</v>
      </c>
      <c r="H2470">
        <v>876</v>
      </c>
      <c r="I2470">
        <v>500000</v>
      </c>
      <c r="J2470">
        <v>2900000</v>
      </c>
      <c r="K2470" s="1" t="s">
        <v>15</v>
      </c>
      <c r="L2470">
        <f>Loan_Approval_Prediction_Dataset[[#This Row],[ residential_assets_value]]+Loan_Approval_Prediction_Dataset[[#This Row],[ commercial_assets_value]]</f>
        <v>3400000</v>
      </c>
      <c r="M2470" s="3">
        <f>Loan_Approval_Prediction_Dataset[[#This Row],[ loan_amount]]/Loan_Approval_Prediction_Dataset[[#This Row],[ income_annum]]</f>
        <v>2.5</v>
      </c>
      <c r="N2470" s="3">
        <f>Loan_Approval_Prediction_Dataset[[#This Row],[ loan_amount]]/Loan_Approval_Prediction_Dataset[[#This Row],[total_assests_value]]</f>
        <v>1.4705882352941178</v>
      </c>
      <c r="O24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70" s="1" t="str">
        <f t="shared" si="37"/>
        <v>Medium Risk</v>
      </c>
    </row>
    <row r="2471" spans="1:16" x14ac:dyDescent="0.2">
      <c r="A2471">
        <v>2470</v>
      </c>
      <c r="B2471">
        <v>3</v>
      </c>
      <c r="C2471" s="1" t="s">
        <v>16</v>
      </c>
      <c r="D2471" s="1" t="s">
        <v>14</v>
      </c>
      <c r="E2471" s="4">
        <v>2000000</v>
      </c>
      <c r="F2471" s="4">
        <v>4700000</v>
      </c>
      <c r="G2471">
        <v>14</v>
      </c>
      <c r="H2471">
        <v>673</v>
      </c>
      <c r="I2471">
        <v>800000</v>
      </c>
      <c r="J2471">
        <v>3400000</v>
      </c>
      <c r="K2471" s="1" t="s">
        <v>15</v>
      </c>
      <c r="L2471">
        <f>Loan_Approval_Prediction_Dataset[[#This Row],[ residential_assets_value]]+Loan_Approval_Prediction_Dataset[[#This Row],[ commercial_assets_value]]</f>
        <v>4200000</v>
      </c>
      <c r="M2471" s="3">
        <f>Loan_Approval_Prediction_Dataset[[#This Row],[ loan_amount]]/Loan_Approval_Prediction_Dataset[[#This Row],[ income_annum]]</f>
        <v>2.35</v>
      </c>
      <c r="N2471" s="3">
        <f>Loan_Approval_Prediction_Dataset[[#This Row],[ loan_amount]]/Loan_Approval_Prediction_Dataset[[#This Row],[total_assests_value]]</f>
        <v>1.1190476190476191</v>
      </c>
      <c r="O24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471" s="1" t="str">
        <f t="shared" si="37"/>
        <v>Medium Risk</v>
      </c>
    </row>
    <row r="2472" spans="1:16" x14ac:dyDescent="0.2">
      <c r="A2472">
        <v>2471</v>
      </c>
      <c r="B2472">
        <v>1</v>
      </c>
      <c r="C2472" s="1" t="s">
        <v>13</v>
      </c>
      <c r="D2472" s="1" t="s">
        <v>17</v>
      </c>
      <c r="E2472" s="4">
        <v>5100000</v>
      </c>
      <c r="F2472" s="4">
        <v>11500000</v>
      </c>
      <c r="G2472">
        <v>4</v>
      </c>
      <c r="H2472">
        <v>747</v>
      </c>
      <c r="I2472">
        <v>5000000</v>
      </c>
      <c r="J2472">
        <v>8900000</v>
      </c>
      <c r="K2472" s="1" t="s">
        <v>15</v>
      </c>
      <c r="L2472">
        <f>Loan_Approval_Prediction_Dataset[[#This Row],[ residential_assets_value]]+Loan_Approval_Prediction_Dataset[[#This Row],[ commercial_assets_value]]</f>
        <v>13900000</v>
      </c>
      <c r="M2472" s="3">
        <f>Loan_Approval_Prediction_Dataset[[#This Row],[ loan_amount]]/Loan_Approval_Prediction_Dataset[[#This Row],[ income_annum]]</f>
        <v>2.2549019607843137</v>
      </c>
      <c r="N2472" s="3">
        <f>Loan_Approval_Prediction_Dataset[[#This Row],[ loan_amount]]/Loan_Approval_Prediction_Dataset[[#This Row],[total_assests_value]]</f>
        <v>0.82733812949640284</v>
      </c>
      <c r="O24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472" s="1" t="str">
        <f t="shared" si="37"/>
        <v>Medium Risk</v>
      </c>
    </row>
    <row r="2473" spans="1:16" x14ac:dyDescent="0.2">
      <c r="A2473">
        <v>2472</v>
      </c>
      <c r="B2473">
        <v>1</v>
      </c>
      <c r="C2473" s="1" t="s">
        <v>16</v>
      </c>
      <c r="D2473" s="1" t="s">
        <v>14</v>
      </c>
      <c r="E2473" s="4">
        <v>6000000</v>
      </c>
      <c r="F2473" s="4">
        <v>13600000</v>
      </c>
      <c r="G2473">
        <v>12</v>
      </c>
      <c r="H2473">
        <v>589</v>
      </c>
      <c r="I2473">
        <v>9000000</v>
      </c>
      <c r="J2473">
        <v>300000</v>
      </c>
      <c r="K2473" s="1" t="s">
        <v>15</v>
      </c>
      <c r="L2473">
        <f>Loan_Approval_Prediction_Dataset[[#This Row],[ residential_assets_value]]+Loan_Approval_Prediction_Dataset[[#This Row],[ commercial_assets_value]]</f>
        <v>9300000</v>
      </c>
      <c r="M2473" s="3">
        <f>Loan_Approval_Prediction_Dataset[[#This Row],[ loan_amount]]/Loan_Approval_Prediction_Dataset[[#This Row],[ income_annum]]</f>
        <v>2.2666666666666666</v>
      </c>
      <c r="N2473" s="3">
        <f>Loan_Approval_Prediction_Dataset[[#This Row],[ loan_amount]]/Loan_Approval_Prediction_Dataset[[#This Row],[total_assests_value]]</f>
        <v>1.4623655913978495</v>
      </c>
      <c r="O24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473" s="1" t="str">
        <f t="shared" si="37"/>
        <v>Medium Risk</v>
      </c>
    </row>
    <row r="2474" spans="1:16" x14ac:dyDescent="0.2">
      <c r="A2474">
        <v>2473</v>
      </c>
      <c r="B2474">
        <v>1</v>
      </c>
      <c r="C2474" s="1" t="s">
        <v>13</v>
      </c>
      <c r="D2474" s="1" t="s">
        <v>14</v>
      </c>
      <c r="E2474" s="4">
        <v>4900000</v>
      </c>
      <c r="F2474" s="4">
        <v>18100000</v>
      </c>
      <c r="G2474">
        <v>8</v>
      </c>
      <c r="H2474">
        <v>382</v>
      </c>
      <c r="I2474">
        <v>13600000</v>
      </c>
      <c r="J2474">
        <v>400000</v>
      </c>
      <c r="K2474" s="1" t="s">
        <v>18</v>
      </c>
      <c r="L2474">
        <f>Loan_Approval_Prediction_Dataset[[#This Row],[ residential_assets_value]]+Loan_Approval_Prediction_Dataset[[#This Row],[ commercial_assets_value]]</f>
        <v>14000000</v>
      </c>
      <c r="M2474" s="3">
        <f>Loan_Approval_Prediction_Dataset[[#This Row],[ loan_amount]]/Loan_Approval_Prediction_Dataset[[#This Row],[ income_annum]]</f>
        <v>3.693877551020408</v>
      </c>
      <c r="N2474" s="3">
        <f>Loan_Approval_Prediction_Dataset[[#This Row],[ loan_amount]]/Loan_Approval_Prediction_Dataset[[#This Row],[total_assests_value]]</f>
        <v>1.2928571428571429</v>
      </c>
      <c r="O24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74" s="1" t="str">
        <f t="shared" si="37"/>
        <v>High Risk</v>
      </c>
    </row>
    <row r="2475" spans="1:16" x14ac:dyDescent="0.2">
      <c r="A2475">
        <v>2474</v>
      </c>
      <c r="B2475">
        <v>3</v>
      </c>
      <c r="C2475" s="1" t="s">
        <v>16</v>
      </c>
      <c r="D2475" s="1" t="s">
        <v>17</v>
      </c>
      <c r="E2475" s="4">
        <v>900000</v>
      </c>
      <c r="F2475" s="4">
        <v>2300000</v>
      </c>
      <c r="G2475">
        <v>12</v>
      </c>
      <c r="H2475">
        <v>900</v>
      </c>
      <c r="I2475">
        <v>1300000</v>
      </c>
      <c r="J2475">
        <v>0</v>
      </c>
      <c r="K2475" s="1" t="s">
        <v>15</v>
      </c>
      <c r="L2475">
        <f>Loan_Approval_Prediction_Dataset[[#This Row],[ residential_assets_value]]+Loan_Approval_Prediction_Dataset[[#This Row],[ commercial_assets_value]]</f>
        <v>1300000</v>
      </c>
      <c r="M2475" s="3">
        <f>Loan_Approval_Prediction_Dataset[[#This Row],[ loan_amount]]/Loan_Approval_Prediction_Dataset[[#This Row],[ income_annum]]</f>
        <v>2.5555555555555554</v>
      </c>
      <c r="N2475" s="3">
        <f>Loan_Approval_Prediction_Dataset[[#This Row],[ loan_amount]]/Loan_Approval_Prediction_Dataset[[#This Row],[total_assests_value]]</f>
        <v>1.7692307692307692</v>
      </c>
      <c r="O24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75" s="1" t="str">
        <f t="shared" si="37"/>
        <v>Medium Risk</v>
      </c>
    </row>
    <row r="2476" spans="1:16" x14ac:dyDescent="0.2">
      <c r="A2476">
        <v>2475</v>
      </c>
      <c r="B2476">
        <v>1</v>
      </c>
      <c r="C2476" s="1" t="s">
        <v>13</v>
      </c>
      <c r="D2476" s="1" t="s">
        <v>17</v>
      </c>
      <c r="E2476" s="4">
        <v>7500000</v>
      </c>
      <c r="F2476" s="4">
        <v>25000000</v>
      </c>
      <c r="G2476">
        <v>18</v>
      </c>
      <c r="H2476">
        <v>628</v>
      </c>
      <c r="I2476">
        <v>3500000</v>
      </c>
      <c r="J2476">
        <v>2200000</v>
      </c>
      <c r="K2476" s="1" t="s">
        <v>15</v>
      </c>
      <c r="L2476">
        <f>Loan_Approval_Prediction_Dataset[[#This Row],[ residential_assets_value]]+Loan_Approval_Prediction_Dataset[[#This Row],[ commercial_assets_value]]</f>
        <v>5700000</v>
      </c>
      <c r="M2476" s="3">
        <f>Loan_Approval_Prediction_Dataset[[#This Row],[ loan_amount]]/Loan_Approval_Prediction_Dataset[[#This Row],[ income_annum]]</f>
        <v>3.3333333333333335</v>
      </c>
      <c r="N2476" s="3">
        <f>Loan_Approval_Prediction_Dataset[[#This Row],[ loan_amount]]/Loan_Approval_Prediction_Dataset[[#This Row],[total_assests_value]]</f>
        <v>4.3859649122807021</v>
      </c>
      <c r="O24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476" s="1" t="str">
        <f t="shared" si="37"/>
        <v>Medium Risk</v>
      </c>
    </row>
    <row r="2477" spans="1:16" x14ac:dyDescent="0.2">
      <c r="A2477">
        <v>2476</v>
      </c>
      <c r="B2477">
        <v>2</v>
      </c>
      <c r="C2477" s="1" t="s">
        <v>13</v>
      </c>
      <c r="D2477" s="1" t="s">
        <v>14</v>
      </c>
      <c r="E2477" s="4">
        <v>6400000</v>
      </c>
      <c r="F2477" s="4">
        <v>25000000</v>
      </c>
      <c r="G2477">
        <v>12</v>
      </c>
      <c r="H2477">
        <v>667</v>
      </c>
      <c r="I2477">
        <v>13500000</v>
      </c>
      <c r="J2477">
        <v>5500000</v>
      </c>
      <c r="K2477" s="1" t="s">
        <v>15</v>
      </c>
      <c r="L2477">
        <f>Loan_Approval_Prediction_Dataset[[#This Row],[ residential_assets_value]]+Loan_Approval_Prediction_Dataset[[#This Row],[ commercial_assets_value]]</f>
        <v>19000000</v>
      </c>
      <c r="M2477" s="3">
        <f>Loan_Approval_Prediction_Dataset[[#This Row],[ loan_amount]]/Loan_Approval_Prediction_Dataset[[#This Row],[ income_annum]]</f>
        <v>3.90625</v>
      </c>
      <c r="N2477" s="3">
        <f>Loan_Approval_Prediction_Dataset[[#This Row],[ loan_amount]]/Loan_Approval_Prediction_Dataset[[#This Row],[total_assests_value]]</f>
        <v>1.3157894736842106</v>
      </c>
      <c r="O24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477" s="1" t="str">
        <f t="shared" si="37"/>
        <v>Medium Risk</v>
      </c>
    </row>
    <row r="2478" spans="1:16" x14ac:dyDescent="0.2">
      <c r="A2478">
        <v>2477</v>
      </c>
      <c r="B2478">
        <v>2</v>
      </c>
      <c r="C2478" s="1" t="s">
        <v>13</v>
      </c>
      <c r="D2478" s="1" t="s">
        <v>17</v>
      </c>
      <c r="E2478" s="4">
        <v>8700000</v>
      </c>
      <c r="F2478" s="4">
        <v>26400000</v>
      </c>
      <c r="G2478">
        <v>2</v>
      </c>
      <c r="H2478">
        <v>778</v>
      </c>
      <c r="I2478">
        <v>8500000</v>
      </c>
      <c r="J2478">
        <v>2400000</v>
      </c>
      <c r="K2478" s="1" t="s">
        <v>15</v>
      </c>
      <c r="L2478">
        <f>Loan_Approval_Prediction_Dataset[[#This Row],[ residential_assets_value]]+Loan_Approval_Prediction_Dataset[[#This Row],[ commercial_assets_value]]</f>
        <v>10900000</v>
      </c>
      <c r="M2478" s="3">
        <f>Loan_Approval_Prediction_Dataset[[#This Row],[ loan_amount]]/Loan_Approval_Prediction_Dataset[[#This Row],[ income_annum]]</f>
        <v>3.0344827586206895</v>
      </c>
      <c r="N2478" s="3">
        <f>Loan_Approval_Prediction_Dataset[[#This Row],[ loan_amount]]/Loan_Approval_Prediction_Dataset[[#This Row],[total_assests_value]]</f>
        <v>2.4220183486238533</v>
      </c>
      <c r="O24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78" s="1" t="str">
        <f t="shared" si="37"/>
        <v>Low Risk</v>
      </c>
    </row>
    <row r="2479" spans="1:16" x14ac:dyDescent="0.2">
      <c r="A2479">
        <v>2478</v>
      </c>
      <c r="B2479">
        <v>4</v>
      </c>
      <c r="C2479" s="1" t="s">
        <v>13</v>
      </c>
      <c r="D2479" s="1" t="s">
        <v>17</v>
      </c>
      <c r="E2479" s="4">
        <v>7300000</v>
      </c>
      <c r="F2479" s="4">
        <v>17200000</v>
      </c>
      <c r="G2479">
        <v>18</v>
      </c>
      <c r="H2479">
        <v>831</v>
      </c>
      <c r="I2479">
        <v>18500000</v>
      </c>
      <c r="J2479">
        <v>4300000</v>
      </c>
      <c r="K2479" s="1" t="s">
        <v>15</v>
      </c>
      <c r="L2479">
        <f>Loan_Approval_Prediction_Dataset[[#This Row],[ residential_assets_value]]+Loan_Approval_Prediction_Dataset[[#This Row],[ commercial_assets_value]]</f>
        <v>22800000</v>
      </c>
      <c r="M2479" s="3">
        <f>Loan_Approval_Prediction_Dataset[[#This Row],[ loan_amount]]/Loan_Approval_Prediction_Dataset[[#This Row],[ income_annum]]</f>
        <v>2.3561643835616439</v>
      </c>
      <c r="N2479" s="3">
        <f>Loan_Approval_Prediction_Dataset[[#This Row],[ loan_amount]]/Loan_Approval_Prediction_Dataset[[#This Row],[total_assests_value]]</f>
        <v>0.75438596491228072</v>
      </c>
      <c r="O24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79" s="1" t="str">
        <f t="shared" si="37"/>
        <v>Medium Risk</v>
      </c>
    </row>
    <row r="2480" spans="1:16" x14ac:dyDescent="0.2">
      <c r="A2480">
        <v>2479</v>
      </c>
      <c r="B2480">
        <v>5</v>
      </c>
      <c r="C2480" s="1" t="s">
        <v>13</v>
      </c>
      <c r="D2480" s="1" t="s">
        <v>14</v>
      </c>
      <c r="E2480" s="4">
        <v>7400000</v>
      </c>
      <c r="F2480" s="4">
        <v>27100000</v>
      </c>
      <c r="G2480">
        <v>4</v>
      </c>
      <c r="H2480">
        <v>320</v>
      </c>
      <c r="I2480">
        <v>19800000</v>
      </c>
      <c r="J2480">
        <v>14600000</v>
      </c>
      <c r="K2480" s="1" t="s">
        <v>15</v>
      </c>
      <c r="L2480">
        <f>Loan_Approval_Prediction_Dataset[[#This Row],[ residential_assets_value]]+Loan_Approval_Prediction_Dataset[[#This Row],[ commercial_assets_value]]</f>
        <v>34400000</v>
      </c>
      <c r="M2480" s="3">
        <f>Loan_Approval_Prediction_Dataset[[#This Row],[ loan_amount]]/Loan_Approval_Prediction_Dataset[[#This Row],[ income_annum]]</f>
        <v>3.6621621621621623</v>
      </c>
      <c r="N2480" s="3">
        <f>Loan_Approval_Prediction_Dataset[[#This Row],[ loan_amount]]/Loan_Approval_Prediction_Dataset[[#This Row],[total_assests_value]]</f>
        <v>0.78779069767441856</v>
      </c>
      <c r="O24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80" s="1" t="str">
        <f t="shared" si="37"/>
        <v>High Risk</v>
      </c>
    </row>
    <row r="2481" spans="1:16" x14ac:dyDescent="0.2">
      <c r="A2481">
        <v>2480</v>
      </c>
      <c r="B2481">
        <v>2</v>
      </c>
      <c r="C2481" s="1" t="s">
        <v>13</v>
      </c>
      <c r="D2481" s="1" t="s">
        <v>14</v>
      </c>
      <c r="E2481" s="4">
        <v>2700000</v>
      </c>
      <c r="F2481" s="4">
        <v>9300000</v>
      </c>
      <c r="G2481">
        <v>16</v>
      </c>
      <c r="H2481">
        <v>656</v>
      </c>
      <c r="I2481">
        <v>7700000</v>
      </c>
      <c r="J2481">
        <v>2500000</v>
      </c>
      <c r="K2481" s="1" t="s">
        <v>15</v>
      </c>
      <c r="L2481">
        <f>Loan_Approval_Prediction_Dataset[[#This Row],[ residential_assets_value]]+Loan_Approval_Prediction_Dataset[[#This Row],[ commercial_assets_value]]</f>
        <v>10200000</v>
      </c>
      <c r="M2481" s="3">
        <f>Loan_Approval_Prediction_Dataset[[#This Row],[ loan_amount]]/Loan_Approval_Prediction_Dataset[[#This Row],[ income_annum]]</f>
        <v>3.4444444444444446</v>
      </c>
      <c r="N2481" s="3">
        <f>Loan_Approval_Prediction_Dataset[[#This Row],[ loan_amount]]/Loan_Approval_Prediction_Dataset[[#This Row],[total_assests_value]]</f>
        <v>0.91176470588235292</v>
      </c>
      <c r="O24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481" s="1" t="str">
        <f t="shared" si="37"/>
        <v>Medium Risk</v>
      </c>
    </row>
    <row r="2482" spans="1:16" x14ac:dyDescent="0.2">
      <c r="A2482">
        <v>2481</v>
      </c>
      <c r="B2482">
        <v>3</v>
      </c>
      <c r="C2482" s="1" t="s">
        <v>13</v>
      </c>
      <c r="D2482" s="1" t="s">
        <v>14</v>
      </c>
      <c r="E2482" s="4">
        <v>3400000</v>
      </c>
      <c r="F2482" s="4">
        <v>8900000</v>
      </c>
      <c r="G2482">
        <v>6</v>
      </c>
      <c r="H2482">
        <v>896</v>
      </c>
      <c r="I2482">
        <v>4200000</v>
      </c>
      <c r="J2482">
        <v>4800000</v>
      </c>
      <c r="K2482" s="1" t="s">
        <v>15</v>
      </c>
      <c r="L2482">
        <f>Loan_Approval_Prediction_Dataset[[#This Row],[ residential_assets_value]]+Loan_Approval_Prediction_Dataset[[#This Row],[ commercial_assets_value]]</f>
        <v>9000000</v>
      </c>
      <c r="M2482" s="3">
        <f>Loan_Approval_Prediction_Dataset[[#This Row],[ loan_amount]]/Loan_Approval_Prediction_Dataset[[#This Row],[ income_annum]]</f>
        <v>2.6176470588235294</v>
      </c>
      <c r="N2482" s="3">
        <f>Loan_Approval_Prediction_Dataset[[#This Row],[ loan_amount]]/Loan_Approval_Prediction_Dataset[[#This Row],[total_assests_value]]</f>
        <v>0.98888888888888893</v>
      </c>
      <c r="O24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82" s="1" t="str">
        <f t="shared" si="37"/>
        <v>Medium Risk</v>
      </c>
    </row>
    <row r="2483" spans="1:16" x14ac:dyDescent="0.2">
      <c r="A2483">
        <v>2482</v>
      </c>
      <c r="B2483">
        <v>3</v>
      </c>
      <c r="C2483" s="1" t="s">
        <v>16</v>
      </c>
      <c r="D2483" s="1" t="s">
        <v>17</v>
      </c>
      <c r="E2483" s="4">
        <v>2100000</v>
      </c>
      <c r="F2483" s="4">
        <v>7400000</v>
      </c>
      <c r="G2483">
        <v>4</v>
      </c>
      <c r="H2483">
        <v>320</v>
      </c>
      <c r="I2483">
        <v>3300000</v>
      </c>
      <c r="J2483">
        <v>2700000</v>
      </c>
      <c r="K2483" s="1" t="s">
        <v>15</v>
      </c>
      <c r="L2483">
        <f>Loan_Approval_Prediction_Dataset[[#This Row],[ residential_assets_value]]+Loan_Approval_Prediction_Dataset[[#This Row],[ commercial_assets_value]]</f>
        <v>6000000</v>
      </c>
      <c r="M2483" s="3">
        <f>Loan_Approval_Prediction_Dataset[[#This Row],[ loan_amount]]/Loan_Approval_Prediction_Dataset[[#This Row],[ income_annum]]</f>
        <v>3.5238095238095237</v>
      </c>
      <c r="N2483" s="3">
        <f>Loan_Approval_Prediction_Dataset[[#This Row],[ loan_amount]]/Loan_Approval_Prediction_Dataset[[#This Row],[total_assests_value]]</f>
        <v>1.2333333333333334</v>
      </c>
      <c r="O24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83" s="1" t="str">
        <f t="shared" si="37"/>
        <v>High Risk</v>
      </c>
    </row>
    <row r="2484" spans="1:16" x14ac:dyDescent="0.2">
      <c r="A2484">
        <v>2483</v>
      </c>
      <c r="B2484">
        <v>2</v>
      </c>
      <c r="C2484" s="1" t="s">
        <v>16</v>
      </c>
      <c r="D2484" s="1" t="s">
        <v>14</v>
      </c>
      <c r="E2484" s="4">
        <v>3100000</v>
      </c>
      <c r="F2484" s="4">
        <v>10500000</v>
      </c>
      <c r="G2484">
        <v>10</v>
      </c>
      <c r="H2484">
        <v>751</v>
      </c>
      <c r="I2484">
        <v>5500000</v>
      </c>
      <c r="J2484">
        <v>5900000</v>
      </c>
      <c r="K2484" s="1" t="s">
        <v>15</v>
      </c>
      <c r="L2484">
        <f>Loan_Approval_Prediction_Dataset[[#This Row],[ residential_assets_value]]+Loan_Approval_Prediction_Dataset[[#This Row],[ commercial_assets_value]]</f>
        <v>11400000</v>
      </c>
      <c r="M2484" s="3">
        <f>Loan_Approval_Prediction_Dataset[[#This Row],[ loan_amount]]/Loan_Approval_Prediction_Dataset[[#This Row],[ income_annum]]</f>
        <v>3.3870967741935485</v>
      </c>
      <c r="N2484" s="3">
        <f>Loan_Approval_Prediction_Dataset[[#This Row],[ loan_amount]]/Loan_Approval_Prediction_Dataset[[#This Row],[total_assests_value]]</f>
        <v>0.92105263157894735</v>
      </c>
      <c r="O24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84" s="1" t="str">
        <f t="shared" si="37"/>
        <v>Low Risk</v>
      </c>
    </row>
    <row r="2485" spans="1:16" x14ac:dyDescent="0.2">
      <c r="A2485">
        <v>2484</v>
      </c>
      <c r="B2485">
        <v>5</v>
      </c>
      <c r="C2485" s="1" t="s">
        <v>16</v>
      </c>
      <c r="D2485" s="1" t="s">
        <v>14</v>
      </c>
      <c r="E2485" s="4">
        <v>4700000</v>
      </c>
      <c r="F2485" s="4">
        <v>17400000</v>
      </c>
      <c r="G2485">
        <v>2</v>
      </c>
      <c r="H2485">
        <v>523</v>
      </c>
      <c r="I2485">
        <v>10600000</v>
      </c>
      <c r="J2485">
        <v>7000000</v>
      </c>
      <c r="K2485" s="1" t="s">
        <v>15</v>
      </c>
      <c r="L2485">
        <f>Loan_Approval_Prediction_Dataset[[#This Row],[ residential_assets_value]]+Loan_Approval_Prediction_Dataset[[#This Row],[ commercial_assets_value]]</f>
        <v>17600000</v>
      </c>
      <c r="M2485" s="3">
        <f>Loan_Approval_Prediction_Dataset[[#This Row],[ loan_amount]]/Loan_Approval_Prediction_Dataset[[#This Row],[ income_annum]]</f>
        <v>3.7021276595744679</v>
      </c>
      <c r="N2485" s="3">
        <f>Loan_Approval_Prediction_Dataset[[#This Row],[ loan_amount]]/Loan_Approval_Prediction_Dataset[[#This Row],[total_assests_value]]</f>
        <v>0.98863636363636365</v>
      </c>
      <c r="O24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85" s="1" t="str">
        <f t="shared" si="37"/>
        <v>High Risk</v>
      </c>
    </row>
    <row r="2486" spans="1:16" x14ac:dyDescent="0.2">
      <c r="A2486">
        <v>2485</v>
      </c>
      <c r="B2486">
        <v>5</v>
      </c>
      <c r="C2486" s="1" t="s">
        <v>13</v>
      </c>
      <c r="D2486" s="1" t="s">
        <v>14</v>
      </c>
      <c r="E2486" s="4">
        <v>3100000</v>
      </c>
      <c r="F2486" s="4">
        <v>10500000</v>
      </c>
      <c r="G2486">
        <v>6</v>
      </c>
      <c r="H2486">
        <v>584</v>
      </c>
      <c r="I2486">
        <v>7700000</v>
      </c>
      <c r="J2486">
        <v>2100000</v>
      </c>
      <c r="K2486" s="1" t="s">
        <v>15</v>
      </c>
      <c r="L2486">
        <f>Loan_Approval_Prediction_Dataset[[#This Row],[ residential_assets_value]]+Loan_Approval_Prediction_Dataset[[#This Row],[ commercial_assets_value]]</f>
        <v>9800000</v>
      </c>
      <c r="M2486" s="3">
        <f>Loan_Approval_Prediction_Dataset[[#This Row],[ loan_amount]]/Loan_Approval_Prediction_Dataset[[#This Row],[ income_annum]]</f>
        <v>3.3870967741935485</v>
      </c>
      <c r="N2486" s="3">
        <f>Loan_Approval_Prediction_Dataset[[#This Row],[ loan_amount]]/Loan_Approval_Prediction_Dataset[[#This Row],[total_assests_value]]</f>
        <v>1.0714285714285714</v>
      </c>
      <c r="O24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486" s="1" t="str">
        <f t="shared" si="37"/>
        <v>High Risk</v>
      </c>
    </row>
    <row r="2487" spans="1:16" x14ac:dyDescent="0.2">
      <c r="A2487">
        <v>2486</v>
      </c>
      <c r="B2487">
        <v>2</v>
      </c>
      <c r="C2487" s="1" t="s">
        <v>16</v>
      </c>
      <c r="D2487" s="1" t="s">
        <v>14</v>
      </c>
      <c r="E2487" s="4">
        <v>5700000</v>
      </c>
      <c r="F2487" s="4">
        <v>20400000</v>
      </c>
      <c r="G2487">
        <v>2</v>
      </c>
      <c r="H2487">
        <v>630</v>
      </c>
      <c r="I2487">
        <v>3000000</v>
      </c>
      <c r="J2487">
        <v>3100000</v>
      </c>
      <c r="K2487" s="1" t="s">
        <v>15</v>
      </c>
      <c r="L2487">
        <f>Loan_Approval_Prediction_Dataset[[#This Row],[ residential_assets_value]]+Loan_Approval_Prediction_Dataset[[#This Row],[ commercial_assets_value]]</f>
        <v>6100000</v>
      </c>
      <c r="M2487" s="3">
        <f>Loan_Approval_Prediction_Dataset[[#This Row],[ loan_amount]]/Loan_Approval_Prediction_Dataset[[#This Row],[ income_annum]]</f>
        <v>3.5789473684210527</v>
      </c>
      <c r="N2487" s="3">
        <f>Loan_Approval_Prediction_Dataset[[#This Row],[ loan_amount]]/Loan_Approval_Prediction_Dataset[[#This Row],[total_assests_value]]</f>
        <v>3.3442622950819674</v>
      </c>
      <c r="O24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487" s="1" t="str">
        <f t="shared" si="37"/>
        <v>Medium Risk</v>
      </c>
    </row>
    <row r="2488" spans="1:16" x14ac:dyDescent="0.2">
      <c r="A2488">
        <v>2487</v>
      </c>
      <c r="B2488">
        <v>3</v>
      </c>
      <c r="C2488" s="1" t="s">
        <v>13</v>
      </c>
      <c r="D2488" s="1" t="s">
        <v>17</v>
      </c>
      <c r="E2488" s="4">
        <v>2300000</v>
      </c>
      <c r="F2488" s="4">
        <v>8000000</v>
      </c>
      <c r="G2488">
        <v>14</v>
      </c>
      <c r="H2488">
        <v>472</v>
      </c>
      <c r="I2488">
        <v>4400000</v>
      </c>
      <c r="J2488">
        <v>3300000</v>
      </c>
      <c r="K2488" s="1" t="s">
        <v>18</v>
      </c>
      <c r="L2488">
        <f>Loan_Approval_Prediction_Dataset[[#This Row],[ residential_assets_value]]+Loan_Approval_Prediction_Dataset[[#This Row],[ commercial_assets_value]]</f>
        <v>7700000</v>
      </c>
      <c r="M2488" s="3">
        <f>Loan_Approval_Prediction_Dataset[[#This Row],[ loan_amount]]/Loan_Approval_Prediction_Dataset[[#This Row],[ income_annum]]</f>
        <v>3.4782608695652173</v>
      </c>
      <c r="N2488" s="3">
        <f>Loan_Approval_Prediction_Dataset[[#This Row],[ loan_amount]]/Loan_Approval_Prediction_Dataset[[#This Row],[total_assests_value]]</f>
        <v>1.0389610389610389</v>
      </c>
      <c r="O24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88" s="1" t="str">
        <f t="shared" si="37"/>
        <v>High Risk</v>
      </c>
    </row>
    <row r="2489" spans="1:16" x14ac:dyDescent="0.2">
      <c r="A2489">
        <v>2488</v>
      </c>
      <c r="B2489">
        <v>0</v>
      </c>
      <c r="C2489" s="1" t="s">
        <v>16</v>
      </c>
      <c r="D2489" s="1" t="s">
        <v>17</v>
      </c>
      <c r="E2489" s="4">
        <v>6600000</v>
      </c>
      <c r="F2489" s="4">
        <v>18500000</v>
      </c>
      <c r="G2489">
        <v>16</v>
      </c>
      <c r="H2489">
        <v>802</v>
      </c>
      <c r="I2489">
        <v>14600000</v>
      </c>
      <c r="J2489">
        <v>1100000</v>
      </c>
      <c r="K2489" s="1" t="s">
        <v>15</v>
      </c>
      <c r="L2489">
        <f>Loan_Approval_Prediction_Dataset[[#This Row],[ residential_assets_value]]+Loan_Approval_Prediction_Dataset[[#This Row],[ commercial_assets_value]]</f>
        <v>15700000</v>
      </c>
      <c r="M2489" s="3">
        <f>Loan_Approval_Prediction_Dataset[[#This Row],[ loan_amount]]/Loan_Approval_Prediction_Dataset[[#This Row],[ income_annum]]</f>
        <v>2.8030303030303032</v>
      </c>
      <c r="N2489" s="3">
        <f>Loan_Approval_Prediction_Dataset[[#This Row],[ loan_amount]]/Loan_Approval_Prediction_Dataset[[#This Row],[total_assests_value]]</f>
        <v>1.1783439490445859</v>
      </c>
      <c r="O24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89" s="1" t="str">
        <f t="shared" si="37"/>
        <v>Medium Risk</v>
      </c>
    </row>
    <row r="2490" spans="1:16" x14ac:dyDescent="0.2">
      <c r="A2490">
        <v>2489</v>
      </c>
      <c r="B2490">
        <v>2</v>
      </c>
      <c r="C2490" s="1" t="s">
        <v>13</v>
      </c>
      <c r="D2490" s="1" t="s">
        <v>17</v>
      </c>
      <c r="E2490" s="4">
        <v>2700000</v>
      </c>
      <c r="F2490" s="4">
        <v>6400000</v>
      </c>
      <c r="G2490">
        <v>18</v>
      </c>
      <c r="H2490">
        <v>547</v>
      </c>
      <c r="I2490">
        <v>5000000</v>
      </c>
      <c r="J2490">
        <v>1700000</v>
      </c>
      <c r="K2490" s="1" t="s">
        <v>18</v>
      </c>
      <c r="L2490">
        <f>Loan_Approval_Prediction_Dataset[[#This Row],[ residential_assets_value]]+Loan_Approval_Prediction_Dataset[[#This Row],[ commercial_assets_value]]</f>
        <v>6700000</v>
      </c>
      <c r="M2490" s="3">
        <f>Loan_Approval_Prediction_Dataset[[#This Row],[ loan_amount]]/Loan_Approval_Prediction_Dataset[[#This Row],[ income_annum]]</f>
        <v>2.3703703703703702</v>
      </c>
      <c r="N2490" s="3">
        <f>Loan_Approval_Prediction_Dataset[[#This Row],[ loan_amount]]/Loan_Approval_Prediction_Dataset[[#This Row],[total_assests_value]]</f>
        <v>0.95522388059701491</v>
      </c>
      <c r="O24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90" s="1" t="str">
        <f t="shared" si="37"/>
        <v>Medium Risk</v>
      </c>
    </row>
    <row r="2491" spans="1:16" x14ac:dyDescent="0.2">
      <c r="A2491">
        <v>2490</v>
      </c>
      <c r="B2491">
        <v>1</v>
      </c>
      <c r="C2491" s="1" t="s">
        <v>16</v>
      </c>
      <c r="D2491" s="1" t="s">
        <v>17</v>
      </c>
      <c r="E2491" s="4">
        <v>800000</v>
      </c>
      <c r="F2491" s="4">
        <v>2800000</v>
      </c>
      <c r="G2491">
        <v>16</v>
      </c>
      <c r="H2491">
        <v>726</v>
      </c>
      <c r="I2491">
        <v>2000000</v>
      </c>
      <c r="J2491">
        <v>1300000</v>
      </c>
      <c r="K2491" s="1" t="s">
        <v>15</v>
      </c>
      <c r="L2491">
        <f>Loan_Approval_Prediction_Dataset[[#This Row],[ residential_assets_value]]+Loan_Approval_Prediction_Dataset[[#This Row],[ commercial_assets_value]]</f>
        <v>3300000</v>
      </c>
      <c r="M2491" s="3">
        <f>Loan_Approval_Prediction_Dataset[[#This Row],[ loan_amount]]/Loan_Approval_Prediction_Dataset[[#This Row],[ income_annum]]</f>
        <v>3.5</v>
      </c>
      <c r="N2491" s="3">
        <f>Loan_Approval_Prediction_Dataset[[#This Row],[ loan_amount]]/Loan_Approval_Prediction_Dataset[[#This Row],[total_assests_value]]</f>
        <v>0.84848484848484851</v>
      </c>
      <c r="O24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491" s="1" t="str">
        <f t="shared" si="37"/>
        <v>Medium Risk</v>
      </c>
    </row>
    <row r="2492" spans="1:16" x14ac:dyDescent="0.2">
      <c r="A2492">
        <v>2491</v>
      </c>
      <c r="B2492">
        <v>1</v>
      </c>
      <c r="C2492" s="1" t="s">
        <v>13</v>
      </c>
      <c r="D2492" s="1" t="s">
        <v>14</v>
      </c>
      <c r="E2492" s="4">
        <v>6600000</v>
      </c>
      <c r="F2492" s="4">
        <v>18500000</v>
      </c>
      <c r="G2492">
        <v>8</v>
      </c>
      <c r="H2492">
        <v>712</v>
      </c>
      <c r="I2492">
        <v>2300000</v>
      </c>
      <c r="J2492">
        <v>3200000</v>
      </c>
      <c r="K2492" s="1" t="s">
        <v>15</v>
      </c>
      <c r="L2492">
        <f>Loan_Approval_Prediction_Dataset[[#This Row],[ residential_assets_value]]+Loan_Approval_Prediction_Dataset[[#This Row],[ commercial_assets_value]]</f>
        <v>5500000</v>
      </c>
      <c r="M2492" s="3">
        <f>Loan_Approval_Prediction_Dataset[[#This Row],[ loan_amount]]/Loan_Approval_Prediction_Dataset[[#This Row],[ income_annum]]</f>
        <v>2.8030303030303032</v>
      </c>
      <c r="N2492" s="3">
        <f>Loan_Approval_Prediction_Dataset[[#This Row],[ loan_amount]]/Loan_Approval_Prediction_Dataset[[#This Row],[total_assests_value]]</f>
        <v>3.3636363636363638</v>
      </c>
      <c r="O24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492" s="1" t="str">
        <f t="shared" si="37"/>
        <v>Medium Risk</v>
      </c>
    </row>
    <row r="2493" spans="1:16" x14ac:dyDescent="0.2">
      <c r="A2493">
        <v>2492</v>
      </c>
      <c r="B2493">
        <v>3</v>
      </c>
      <c r="C2493" s="1" t="s">
        <v>13</v>
      </c>
      <c r="D2493" s="1" t="s">
        <v>14</v>
      </c>
      <c r="E2493" s="4">
        <v>3900000</v>
      </c>
      <c r="F2493" s="4">
        <v>10700000</v>
      </c>
      <c r="G2493">
        <v>6</v>
      </c>
      <c r="H2493">
        <v>790</v>
      </c>
      <c r="I2493">
        <v>10600000</v>
      </c>
      <c r="J2493">
        <v>1900000</v>
      </c>
      <c r="K2493" s="1" t="s">
        <v>15</v>
      </c>
      <c r="L2493">
        <f>Loan_Approval_Prediction_Dataset[[#This Row],[ residential_assets_value]]+Loan_Approval_Prediction_Dataset[[#This Row],[ commercial_assets_value]]</f>
        <v>12500000</v>
      </c>
      <c r="M2493" s="3">
        <f>Loan_Approval_Prediction_Dataset[[#This Row],[ loan_amount]]/Loan_Approval_Prediction_Dataset[[#This Row],[ income_annum]]</f>
        <v>2.7435897435897436</v>
      </c>
      <c r="N2493" s="3">
        <f>Loan_Approval_Prediction_Dataset[[#This Row],[ loan_amount]]/Loan_Approval_Prediction_Dataset[[#This Row],[total_assests_value]]</f>
        <v>0.85599999999999998</v>
      </c>
      <c r="O24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93" s="1" t="str">
        <f t="shared" si="37"/>
        <v>Medium Risk</v>
      </c>
    </row>
    <row r="2494" spans="1:16" x14ac:dyDescent="0.2">
      <c r="A2494">
        <v>2493</v>
      </c>
      <c r="B2494">
        <v>5</v>
      </c>
      <c r="C2494" s="1" t="s">
        <v>16</v>
      </c>
      <c r="D2494" s="1" t="s">
        <v>14</v>
      </c>
      <c r="E2494" s="4">
        <v>200000</v>
      </c>
      <c r="F2494" s="4">
        <v>600000</v>
      </c>
      <c r="G2494">
        <v>16</v>
      </c>
      <c r="H2494">
        <v>396</v>
      </c>
      <c r="I2494">
        <v>0</v>
      </c>
      <c r="J2494">
        <v>0</v>
      </c>
      <c r="K2494" s="1" t="s">
        <v>18</v>
      </c>
      <c r="L2494">
        <f>Loan_Approval_Prediction_Dataset[[#This Row],[ residential_assets_value]]+Loan_Approval_Prediction_Dataset[[#This Row],[ commercial_assets_value]]</f>
        <v>0</v>
      </c>
      <c r="M2494" s="3">
        <f>Loan_Approval_Prediction_Dataset[[#This Row],[ loan_amount]]/Loan_Approval_Prediction_Dataset[[#This Row],[ income_annum]]</f>
        <v>3</v>
      </c>
      <c r="N2494" s="3" t="e">
        <f>Loan_Approval_Prediction_Dataset[[#This Row],[ loan_amount]]/Loan_Approval_Prediction_Dataset[[#This Row],[total_assests_value]]</f>
        <v>#DIV/0!</v>
      </c>
      <c r="O24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94" s="1" t="str">
        <f t="shared" si="37"/>
        <v>Medium Risk</v>
      </c>
    </row>
    <row r="2495" spans="1:16" x14ac:dyDescent="0.2">
      <c r="A2495">
        <v>2494</v>
      </c>
      <c r="B2495">
        <v>3</v>
      </c>
      <c r="C2495" s="1" t="s">
        <v>13</v>
      </c>
      <c r="D2495" s="1" t="s">
        <v>14</v>
      </c>
      <c r="E2495" s="4">
        <v>2000000</v>
      </c>
      <c r="F2495" s="4">
        <v>4200000</v>
      </c>
      <c r="G2495">
        <v>6</v>
      </c>
      <c r="H2495">
        <v>831</v>
      </c>
      <c r="I2495">
        <v>1300000</v>
      </c>
      <c r="J2495">
        <v>1700000</v>
      </c>
      <c r="K2495" s="1" t="s">
        <v>15</v>
      </c>
      <c r="L2495">
        <f>Loan_Approval_Prediction_Dataset[[#This Row],[ residential_assets_value]]+Loan_Approval_Prediction_Dataset[[#This Row],[ commercial_assets_value]]</f>
        <v>3000000</v>
      </c>
      <c r="M2495" s="3">
        <f>Loan_Approval_Prediction_Dataset[[#This Row],[ loan_amount]]/Loan_Approval_Prediction_Dataset[[#This Row],[ income_annum]]</f>
        <v>2.1</v>
      </c>
      <c r="N2495" s="3">
        <f>Loan_Approval_Prediction_Dataset[[#This Row],[ loan_amount]]/Loan_Approval_Prediction_Dataset[[#This Row],[total_assests_value]]</f>
        <v>1.4</v>
      </c>
      <c r="O24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95" s="1" t="str">
        <f t="shared" si="37"/>
        <v>Medium Risk</v>
      </c>
    </row>
    <row r="2496" spans="1:16" x14ac:dyDescent="0.2">
      <c r="A2496">
        <v>2495</v>
      </c>
      <c r="B2496">
        <v>2</v>
      </c>
      <c r="C2496" s="1" t="s">
        <v>13</v>
      </c>
      <c r="D2496" s="1" t="s">
        <v>17</v>
      </c>
      <c r="E2496" s="4">
        <v>9100000</v>
      </c>
      <c r="F2496" s="4">
        <v>20900000</v>
      </c>
      <c r="G2496">
        <v>20</v>
      </c>
      <c r="H2496">
        <v>632</v>
      </c>
      <c r="I2496">
        <v>4200000</v>
      </c>
      <c r="J2496">
        <v>400000</v>
      </c>
      <c r="K2496" s="1" t="s">
        <v>15</v>
      </c>
      <c r="L2496">
        <f>Loan_Approval_Prediction_Dataset[[#This Row],[ residential_assets_value]]+Loan_Approval_Prediction_Dataset[[#This Row],[ commercial_assets_value]]</f>
        <v>4600000</v>
      </c>
      <c r="M2496" s="3">
        <f>Loan_Approval_Prediction_Dataset[[#This Row],[ loan_amount]]/Loan_Approval_Prediction_Dataset[[#This Row],[ income_annum]]</f>
        <v>2.2967032967032965</v>
      </c>
      <c r="N2496" s="3">
        <f>Loan_Approval_Prediction_Dataset[[#This Row],[ loan_amount]]/Loan_Approval_Prediction_Dataset[[#This Row],[total_assests_value]]</f>
        <v>4.5434782608695654</v>
      </c>
      <c r="O24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496" s="1" t="str">
        <f t="shared" si="37"/>
        <v>Medium Risk</v>
      </c>
    </row>
    <row r="2497" spans="1:16" x14ac:dyDescent="0.2">
      <c r="A2497">
        <v>2496</v>
      </c>
      <c r="B2497">
        <v>3</v>
      </c>
      <c r="C2497" s="1" t="s">
        <v>13</v>
      </c>
      <c r="D2497" s="1" t="s">
        <v>14</v>
      </c>
      <c r="E2497" s="4">
        <v>4700000</v>
      </c>
      <c r="F2497" s="4">
        <v>10800000</v>
      </c>
      <c r="G2497">
        <v>8</v>
      </c>
      <c r="H2497">
        <v>527</v>
      </c>
      <c r="I2497">
        <v>13300000</v>
      </c>
      <c r="J2497">
        <v>3100000</v>
      </c>
      <c r="K2497" s="1" t="s">
        <v>18</v>
      </c>
      <c r="L2497">
        <f>Loan_Approval_Prediction_Dataset[[#This Row],[ residential_assets_value]]+Loan_Approval_Prediction_Dataset[[#This Row],[ commercial_assets_value]]</f>
        <v>16400000</v>
      </c>
      <c r="M2497" s="3">
        <f>Loan_Approval_Prediction_Dataset[[#This Row],[ loan_amount]]/Loan_Approval_Prediction_Dataset[[#This Row],[ income_annum]]</f>
        <v>2.2978723404255321</v>
      </c>
      <c r="N2497" s="3">
        <f>Loan_Approval_Prediction_Dataset[[#This Row],[ loan_amount]]/Loan_Approval_Prediction_Dataset[[#This Row],[total_assests_value]]</f>
        <v>0.65853658536585369</v>
      </c>
      <c r="O24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497" s="1" t="str">
        <f t="shared" si="37"/>
        <v>Medium Risk</v>
      </c>
    </row>
    <row r="2498" spans="1:16" x14ac:dyDescent="0.2">
      <c r="A2498">
        <v>2497</v>
      </c>
      <c r="B2498">
        <v>3</v>
      </c>
      <c r="C2498" s="1" t="s">
        <v>16</v>
      </c>
      <c r="D2498" s="1" t="s">
        <v>17</v>
      </c>
      <c r="E2498" s="4">
        <v>3200000</v>
      </c>
      <c r="F2498" s="4">
        <v>11100000</v>
      </c>
      <c r="G2498">
        <v>6</v>
      </c>
      <c r="H2498">
        <v>708</v>
      </c>
      <c r="I2498">
        <v>8900000</v>
      </c>
      <c r="J2498">
        <v>5700000</v>
      </c>
      <c r="K2498" s="1" t="s">
        <v>15</v>
      </c>
      <c r="L2498">
        <f>Loan_Approval_Prediction_Dataset[[#This Row],[ residential_assets_value]]+Loan_Approval_Prediction_Dataset[[#This Row],[ commercial_assets_value]]</f>
        <v>14600000</v>
      </c>
      <c r="M2498" s="3">
        <f>Loan_Approval_Prediction_Dataset[[#This Row],[ loan_amount]]/Loan_Approval_Prediction_Dataset[[#This Row],[ income_annum]]</f>
        <v>3.46875</v>
      </c>
      <c r="N2498" s="3">
        <f>Loan_Approval_Prediction_Dataset[[#This Row],[ loan_amount]]/Loan_Approval_Prediction_Dataset[[#This Row],[total_assests_value]]</f>
        <v>0.76027397260273977</v>
      </c>
      <c r="O24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498" s="1" t="str">
        <f t="shared" ref="P2498:P2561" si="38">IF(AND(H2498&lt;600,M2498&gt;3),"High Risk",
IF(OR(AND(H2498&gt;=600,H2498&lt;750),AND(M2498&gt;1.5,M2498&lt;=3)),"Medium Risk","Low Risk"))</f>
        <v>Medium Risk</v>
      </c>
    </row>
    <row r="2499" spans="1:16" x14ac:dyDescent="0.2">
      <c r="A2499">
        <v>2498</v>
      </c>
      <c r="B2499">
        <v>2</v>
      </c>
      <c r="C2499" s="1" t="s">
        <v>16</v>
      </c>
      <c r="D2499" s="1" t="s">
        <v>14</v>
      </c>
      <c r="E2499" s="4">
        <v>1700000</v>
      </c>
      <c r="F2499" s="4">
        <v>4200000</v>
      </c>
      <c r="G2499">
        <v>14</v>
      </c>
      <c r="H2499">
        <v>829</v>
      </c>
      <c r="I2499">
        <v>200000</v>
      </c>
      <c r="J2499">
        <v>1600000</v>
      </c>
      <c r="K2499" s="1" t="s">
        <v>15</v>
      </c>
      <c r="L2499">
        <f>Loan_Approval_Prediction_Dataset[[#This Row],[ residential_assets_value]]+Loan_Approval_Prediction_Dataset[[#This Row],[ commercial_assets_value]]</f>
        <v>1800000</v>
      </c>
      <c r="M2499" s="3">
        <f>Loan_Approval_Prediction_Dataset[[#This Row],[ loan_amount]]/Loan_Approval_Prediction_Dataset[[#This Row],[ income_annum]]</f>
        <v>2.4705882352941178</v>
      </c>
      <c r="N2499" s="3">
        <f>Loan_Approval_Prediction_Dataset[[#This Row],[ loan_amount]]/Loan_Approval_Prediction_Dataset[[#This Row],[total_assests_value]]</f>
        <v>2.3333333333333335</v>
      </c>
      <c r="O24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499" s="1" t="str">
        <f t="shared" si="38"/>
        <v>Medium Risk</v>
      </c>
    </row>
    <row r="2500" spans="1:16" x14ac:dyDescent="0.2">
      <c r="A2500">
        <v>2499</v>
      </c>
      <c r="B2500">
        <v>1</v>
      </c>
      <c r="C2500" s="1" t="s">
        <v>16</v>
      </c>
      <c r="D2500" s="1" t="s">
        <v>14</v>
      </c>
      <c r="E2500" s="4">
        <v>2600000</v>
      </c>
      <c r="F2500" s="4">
        <v>8100000</v>
      </c>
      <c r="G2500">
        <v>12</v>
      </c>
      <c r="H2500">
        <v>854</v>
      </c>
      <c r="I2500">
        <v>4500000</v>
      </c>
      <c r="J2500">
        <v>5100000</v>
      </c>
      <c r="K2500" s="1" t="s">
        <v>15</v>
      </c>
      <c r="L2500">
        <f>Loan_Approval_Prediction_Dataset[[#This Row],[ residential_assets_value]]+Loan_Approval_Prediction_Dataset[[#This Row],[ commercial_assets_value]]</f>
        <v>9600000</v>
      </c>
      <c r="M2500" s="3">
        <f>Loan_Approval_Prediction_Dataset[[#This Row],[ loan_amount]]/Loan_Approval_Prediction_Dataset[[#This Row],[ income_annum]]</f>
        <v>3.1153846153846154</v>
      </c>
      <c r="N2500" s="3">
        <f>Loan_Approval_Prediction_Dataset[[#This Row],[ loan_amount]]/Loan_Approval_Prediction_Dataset[[#This Row],[total_assests_value]]</f>
        <v>0.84375</v>
      </c>
      <c r="O25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500" s="1" t="str">
        <f t="shared" si="38"/>
        <v>Low Risk</v>
      </c>
    </row>
    <row r="2501" spans="1:16" x14ac:dyDescent="0.2">
      <c r="A2501">
        <v>2500</v>
      </c>
      <c r="B2501">
        <v>3</v>
      </c>
      <c r="C2501" s="1" t="s">
        <v>16</v>
      </c>
      <c r="D2501" s="1" t="s">
        <v>17</v>
      </c>
      <c r="E2501" s="4">
        <v>2700000</v>
      </c>
      <c r="F2501" s="4">
        <v>6700000</v>
      </c>
      <c r="G2501">
        <v>14</v>
      </c>
      <c r="H2501">
        <v>899</v>
      </c>
      <c r="I2501">
        <v>2400000</v>
      </c>
      <c r="J2501">
        <v>4200000</v>
      </c>
      <c r="K2501" s="1" t="s">
        <v>15</v>
      </c>
      <c r="L2501">
        <f>Loan_Approval_Prediction_Dataset[[#This Row],[ residential_assets_value]]+Loan_Approval_Prediction_Dataset[[#This Row],[ commercial_assets_value]]</f>
        <v>6600000</v>
      </c>
      <c r="M2501" s="3">
        <f>Loan_Approval_Prediction_Dataset[[#This Row],[ loan_amount]]/Loan_Approval_Prediction_Dataset[[#This Row],[ income_annum]]</f>
        <v>2.4814814814814814</v>
      </c>
      <c r="N2501" s="3">
        <f>Loan_Approval_Prediction_Dataset[[#This Row],[ loan_amount]]/Loan_Approval_Prediction_Dataset[[#This Row],[total_assests_value]]</f>
        <v>1.0151515151515151</v>
      </c>
      <c r="O25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501" s="1" t="str">
        <f t="shared" si="38"/>
        <v>Medium Risk</v>
      </c>
    </row>
    <row r="2502" spans="1:16" x14ac:dyDescent="0.2">
      <c r="A2502">
        <v>2501</v>
      </c>
      <c r="B2502">
        <v>0</v>
      </c>
      <c r="C2502" s="1" t="s">
        <v>16</v>
      </c>
      <c r="D2502" s="1" t="s">
        <v>17</v>
      </c>
      <c r="E2502" s="4">
        <v>3600000</v>
      </c>
      <c r="F2502" s="4">
        <v>13400000</v>
      </c>
      <c r="G2502">
        <v>6</v>
      </c>
      <c r="H2502">
        <v>589</v>
      </c>
      <c r="I2502">
        <v>3600000</v>
      </c>
      <c r="J2502">
        <v>0</v>
      </c>
      <c r="K2502" s="1" t="s">
        <v>15</v>
      </c>
      <c r="L2502">
        <f>Loan_Approval_Prediction_Dataset[[#This Row],[ residential_assets_value]]+Loan_Approval_Prediction_Dataset[[#This Row],[ commercial_assets_value]]</f>
        <v>3600000</v>
      </c>
      <c r="M2502" s="3">
        <f>Loan_Approval_Prediction_Dataset[[#This Row],[ loan_amount]]/Loan_Approval_Prediction_Dataset[[#This Row],[ income_annum]]</f>
        <v>3.7222222222222223</v>
      </c>
      <c r="N2502" s="3">
        <f>Loan_Approval_Prediction_Dataset[[#This Row],[ loan_amount]]/Loan_Approval_Prediction_Dataset[[#This Row],[total_assests_value]]</f>
        <v>3.7222222222222223</v>
      </c>
      <c r="O25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502" s="1" t="str">
        <f t="shared" si="38"/>
        <v>High Risk</v>
      </c>
    </row>
    <row r="2503" spans="1:16" x14ac:dyDescent="0.2">
      <c r="A2503">
        <v>2502</v>
      </c>
      <c r="B2503">
        <v>4</v>
      </c>
      <c r="C2503" s="1" t="s">
        <v>13</v>
      </c>
      <c r="D2503" s="1" t="s">
        <v>17</v>
      </c>
      <c r="E2503" s="4">
        <v>7200000</v>
      </c>
      <c r="F2503" s="4">
        <v>26000000</v>
      </c>
      <c r="G2503">
        <v>6</v>
      </c>
      <c r="H2503">
        <v>571</v>
      </c>
      <c r="I2503">
        <v>4700000</v>
      </c>
      <c r="J2503">
        <v>0</v>
      </c>
      <c r="K2503" s="1" t="s">
        <v>15</v>
      </c>
      <c r="L2503">
        <f>Loan_Approval_Prediction_Dataset[[#This Row],[ residential_assets_value]]+Loan_Approval_Prediction_Dataset[[#This Row],[ commercial_assets_value]]</f>
        <v>4700000</v>
      </c>
      <c r="M2503" s="3">
        <f>Loan_Approval_Prediction_Dataset[[#This Row],[ loan_amount]]/Loan_Approval_Prediction_Dataset[[#This Row],[ income_annum]]</f>
        <v>3.6111111111111112</v>
      </c>
      <c r="N2503" s="3">
        <f>Loan_Approval_Prediction_Dataset[[#This Row],[ loan_amount]]/Loan_Approval_Prediction_Dataset[[#This Row],[total_assests_value]]</f>
        <v>5.5319148936170217</v>
      </c>
      <c r="O25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503" s="1" t="str">
        <f t="shared" si="38"/>
        <v>High Risk</v>
      </c>
    </row>
    <row r="2504" spans="1:16" x14ac:dyDescent="0.2">
      <c r="A2504">
        <v>2503</v>
      </c>
      <c r="B2504">
        <v>2</v>
      </c>
      <c r="C2504" s="1" t="s">
        <v>16</v>
      </c>
      <c r="D2504" s="1" t="s">
        <v>17</v>
      </c>
      <c r="E2504" s="4">
        <v>2500000</v>
      </c>
      <c r="F2504" s="4">
        <v>6400000</v>
      </c>
      <c r="G2504">
        <v>6</v>
      </c>
      <c r="H2504">
        <v>708</v>
      </c>
      <c r="I2504">
        <v>6900000</v>
      </c>
      <c r="J2504">
        <v>200000</v>
      </c>
      <c r="K2504" s="1" t="s">
        <v>15</v>
      </c>
      <c r="L2504">
        <f>Loan_Approval_Prediction_Dataset[[#This Row],[ residential_assets_value]]+Loan_Approval_Prediction_Dataset[[#This Row],[ commercial_assets_value]]</f>
        <v>7100000</v>
      </c>
      <c r="M2504" s="3">
        <f>Loan_Approval_Prediction_Dataset[[#This Row],[ loan_amount]]/Loan_Approval_Prediction_Dataset[[#This Row],[ income_annum]]</f>
        <v>2.56</v>
      </c>
      <c r="N2504" s="3">
        <f>Loan_Approval_Prediction_Dataset[[#This Row],[ loan_amount]]/Loan_Approval_Prediction_Dataset[[#This Row],[total_assests_value]]</f>
        <v>0.90140845070422537</v>
      </c>
      <c r="O25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504" s="1" t="str">
        <f t="shared" si="38"/>
        <v>Medium Risk</v>
      </c>
    </row>
    <row r="2505" spans="1:16" x14ac:dyDescent="0.2">
      <c r="A2505">
        <v>2504</v>
      </c>
      <c r="B2505">
        <v>2</v>
      </c>
      <c r="C2505" s="1" t="s">
        <v>16</v>
      </c>
      <c r="D2505" s="1" t="s">
        <v>14</v>
      </c>
      <c r="E2505" s="4">
        <v>5500000</v>
      </c>
      <c r="F2505" s="4">
        <v>19600000</v>
      </c>
      <c r="G2505">
        <v>16</v>
      </c>
      <c r="H2505">
        <v>328</v>
      </c>
      <c r="I2505">
        <v>2400000</v>
      </c>
      <c r="J2505">
        <v>4800000</v>
      </c>
      <c r="K2505" s="1" t="s">
        <v>18</v>
      </c>
      <c r="L2505">
        <f>Loan_Approval_Prediction_Dataset[[#This Row],[ residential_assets_value]]+Loan_Approval_Prediction_Dataset[[#This Row],[ commercial_assets_value]]</f>
        <v>7200000</v>
      </c>
      <c r="M2505" s="3">
        <f>Loan_Approval_Prediction_Dataset[[#This Row],[ loan_amount]]/Loan_Approval_Prediction_Dataset[[#This Row],[ income_annum]]</f>
        <v>3.5636363636363635</v>
      </c>
      <c r="N2505" s="3">
        <f>Loan_Approval_Prediction_Dataset[[#This Row],[ loan_amount]]/Loan_Approval_Prediction_Dataset[[#This Row],[total_assests_value]]</f>
        <v>2.7222222222222223</v>
      </c>
      <c r="O25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05" s="1" t="str">
        <f t="shared" si="38"/>
        <v>High Risk</v>
      </c>
    </row>
    <row r="2506" spans="1:16" x14ac:dyDescent="0.2">
      <c r="A2506">
        <v>2505</v>
      </c>
      <c r="B2506">
        <v>3</v>
      </c>
      <c r="C2506" s="1" t="s">
        <v>13</v>
      </c>
      <c r="D2506" s="1" t="s">
        <v>17</v>
      </c>
      <c r="E2506" s="4">
        <v>9200000</v>
      </c>
      <c r="F2506" s="4">
        <v>33500000</v>
      </c>
      <c r="G2506">
        <v>8</v>
      </c>
      <c r="H2506">
        <v>564</v>
      </c>
      <c r="I2506">
        <v>20800000</v>
      </c>
      <c r="J2506">
        <v>15200000</v>
      </c>
      <c r="K2506" s="1" t="s">
        <v>15</v>
      </c>
      <c r="L2506">
        <f>Loan_Approval_Prediction_Dataset[[#This Row],[ residential_assets_value]]+Loan_Approval_Prediction_Dataset[[#This Row],[ commercial_assets_value]]</f>
        <v>36000000</v>
      </c>
      <c r="M2506" s="3">
        <f>Loan_Approval_Prediction_Dataset[[#This Row],[ loan_amount]]/Loan_Approval_Prediction_Dataset[[#This Row],[ income_annum]]</f>
        <v>3.6413043478260869</v>
      </c>
      <c r="N2506" s="3">
        <f>Loan_Approval_Prediction_Dataset[[#This Row],[ loan_amount]]/Loan_Approval_Prediction_Dataset[[#This Row],[total_assests_value]]</f>
        <v>0.93055555555555558</v>
      </c>
      <c r="O25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506" s="1" t="str">
        <f t="shared" si="38"/>
        <v>High Risk</v>
      </c>
    </row>
    <row r="2507" spans="1:16" x14ac:dyDescent="0.2">
      <c r="A2507">
        <v>2506</v>
      </c>
      <c r="B2507">
        <v>3</v>
      </c>
      <c r="C2507" s="1" t="s">
        <v>16</v>
      </c>
      <c r="D2507" s="1" t="s">
        <v>14</v>
      </c>
      <c r="E2507" s="4">
        <v>9000000</v>
      </c>
      <c r="F2507" s="4">
        <v>19000000</v>
      </c>
      <c r="G2507">
        <v>8</v>
      </c>
      <c r="H2507">
        <v>693</v>
      </c>
      <c r="I2507">
        <v>18300000</v>
      </c>
      <c r="J2507">
        <v>4500000</v>
      </c>
      <c r="K2507" s="1" t="s">
        <v>15</v>
      </c>
      <c r="L2507">
        <f>Loan_Approval_Prediction_Dataset[[#This Row],[ residential_assets_value]]+Loan_Approval_Prediction_Dataset[[#This Row],[ commercial_assets_value]]</f>
        <v>22800000</v>
      </c>
      <c r="M2507" s="3">
        <f>Loan_Approval_Prediction_Dataset[[#This Row],[ loan_amount]]/Loan_Approval_Prediction_Dataset[[#This Row],[ income_annum]]</f>
        <v>2.1111111111111112</v>
      </c>
      <c r="N2507" s="3">
        <f>Loan_Approval_Prediction_Dataset[[#This Row],[ loan_amount]]/Loan_Approval_Prediction_Dataset[[#This Row],[total_assests_value]]</f>
        <v>0.83333333333333337</v>
      </c>
      <c r="O25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507" s="1" t="str">
        <f t="shared" si="38"/>
        <v>Medium Risk</v>
      </c>
    </row>
    <row r="2508" spans="1:16" x14ac:dyDescent="0.2">
      <c r="A2508">
        <v>2507</v>
      </c>
      <c r="B2508">
        <v>4</v>
      </c>
      <c r="C2508" s="1" t="s">
        <v>16</v>
      </c>
      <c r="D2508" s="1" t="s">
        <v>17</v>
      </c>
      <c r="E2508" s="4">
        <v>5900000</v>
      </c>
      <c r="F2508" s="4">
        <v>15000000</v>
      </c>
      <c r="G2508">
        <v>14</v>
      </c>
      <c r="H2508">
        <v>626</v>
      </c>
      <c r="I2508">
        <v>16400000</v>
      </c>
      <c r="J2508">
        <v>4600000</v>
      </c>
      <c r="K2508" s="1" t="s">
        <v>15</v>
      </c>
      <c r="L2508">
        <f>Loan_Approval_Prediction_Dataset[[#This Row],[ residential_assets_value]]+Loan_Approval_Prediction_Dataset[[#This Row],[ commercial_assets_value]]</f>
        <v>21000000</v>
      </c>
      <c r="M2508" s="3">
        <f>Loan_Approval_Prediction_Dataset[[#This Row],[ loan_amount]]/Loan_Approval_Prediction_Dataset[[#This Row],[ income_annum]]</f>
        <v>2.5423728813559321</v>
      </c>
      <c r="N2508" s="3">
        <f>Loan_Approval_Prediction_Dataset[[#This Row],[ loan_amount]]/Loan_Approval_Prediction_Dataset[[#This Row],[total_assests_value]]</f>
        <v>0.7142857142857143</v>
      </c>
      <c r="O25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508" s="1" t="str">
        <f t="shared" si="38"/>
        <v>Medium Risk</v>
      </c>
    </row>
    <row r="2509" spans="1:16" x14ac:dyDescent="0.2">
      <c r="A2509">
        <v>2508</v>
      </c>
      <c r="B2509">
        <v>4</v>
      </c>
      <c r="C2509" s="1" t="s">
        <v>13</v>
      </c>
      <c r="D2509" s="1" t="s">
        <v>14</v>
      </c>
      <c r="E2509" s="4">
        <v>5600000</v>
      </c>
      <c r="F2509" s="4">
        <v>15600000</v>
      </c>
      <c r="G2509">
        <v>12</v>
      </c>
      <c r="H2509">
        <v>470</v>
      </c>
      <c r="I2509">
        <v>9900000</v>
      </c>
      <c r="J2509">
        <v>10700000</v>
      </c>
      <c r="K2509" s="1" t="s">
        <v>18</v>
      </c>
      <c r="L2509">
        <f>Loan_Approval_Prediction_Dataset[[#This Row],[ residential_assets_value]]+Loan_Approval_Prediction_Dataset[[#This Row],[ commercial_assets_value]]</f>
        <v>20600000</v>
      </c>
      <c r="M2509" s="3">
        <f>Loan_Approval_Prediction_Dataset[[#This Row],[ loan_amount]]/Loan_Approval_Prediction_Dataset[[#This Row],[ income_annum]]</f>
        <v>2.7857142857142856</v>
      </c>
      <c r="N2509" s="3">
        <f>Loan_Approval_Prediction_Dataset[[#This Row],[ loan_amount]]/Loan_Approval_Prediction_Dataset[[#This Row],[total_assests_value]]</f>
        <v>0.75728155339805825</v>
      </c>
      <c r="O25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09" s="1" t="str">
        <f t="shared" si="38"/>
        <v>Medium Risk</v>
      </c>
    </row>
    <row r="2510" spans="1:16" x14ac:dyDescent="0.2">
      <c r="A2510">
        <v>2509</v>
      </c>
      <c r="B2510">
        <v>2</v>
      </c>
      <c r="C2510" s="1" t="s">
        <v>16</v>
      </c>
      <c r="D2510" s="1" t="s">
        <v>17</v>
      </c>
      <c r="E2510" s="4">
        <v>3200000</v>
      </c>
      <c r="F2510" s="4">
        <v>12500000</v>
      </c>
      <c r="G2510">
        <v>8</v>
      </c>
      <c r="H2510">
        <v>849</v>
      </c>
      <c r="I2510">
        <v>400000</v>
      </c>
      <c r="J2510">
        <v>5300000</v>
      </c>
      <c r="K2510" s="1" t="s">
        <v>15</v>
      </c>
      <c r="L2510">
        <f>Loan_Approval_Prediction_Dataset[[#This Row],[ residential_assets_value]]+Loan_Approval_Prediction_Dataset[[#This Row],[ commercial_assets_value]]</f>
        <v>5700000</v>
      </c>
      <c r="M2510" s="3">
        <f>Loan_Approval_Prediction_Dataset[[#This Row],[ loan_amount]]/Loan_Approval_Prediction_Dataset[[#This Row],[ income_annum]]</f>
        <v>3.90625</v>
      </c>
      <c r="N2510" s="3">
        <f>Loan_Approval_Prediction_Dataset[[#This Row],[ loan_amount]]/Loan_Approval_Prediction_Dataset[[#This Row],[total_assests_value]]</f>
        <v>2.192982456140351</v>
      </c>
      <c r="O25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510" s="1" t="str">
        <f t="shared" si="38"/>
        <v>Low Risk</v>
      </c>
    </row>
    <row r="2511" spans="1:16" x14ac:dyDescent="0.2">
      <c r="A2511">
        <v>2510</v>
      </c>
      <c r="B2511">
        <v>5</v>
      </c>
      <c r="C2511" s="1" t="s">
        <v>16</v>
      </c>
      <c r="D2511" s="1" t="s">
        <v>14</v>
      </c>
      <c r="E2511" s="4">
        <v>9100000</v>
      </c>
      <c r="F2511" s="4">
        <v>27800000</v>
      </c>
      <c r="G2511">
        <v>16</v>
      </c>
      <c r="H2511">
        <v>547</v>
      </c>
      <c r="I2511">
        <v>21900000</v>
      </c>
      <c r="J2511">
        <v>7000000</v>
      </c>
      <c r="K2511" s="1" t="s">
        <v>18</v>
      </c>
      <c r="L2511">
        <f>Loan_Approval_Prediction_Dataset[[#This Row],[ residential_assets_value]]+Loan_Approval_Prediction_Dataset[[#This Row],[ commercial_assets_value]]</f>
        <v>28900000</v>
      </c>
      <c r="M2511" s="3">
        <f>Loan_Approval_Prediction_Dataset[[#This Row],[ loan_amount]]/Loan_Approval_Prediction_Dataset[[#This Row],[ income_annum]]</f>
        <v>3.0549450549450547</v>
      </c>
      <c r="N2511" s="3">
        <f>Loan_Approval_Prediction_Dataset[[#This Row],[ loan_amount]]/Loan_Approval_Prediction_Dataset[[#This Row],[total_assests_value]]</f>
        <v>0.96193771626297575</v>
      </c>
      <c r="O25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11" s="1" t="str">
        <f t="shared" si="38"/>
        <v>High Risk</v>
      </c>
    </row>
    <row r="2512" spans="1:16" x14ac:dyDescent="0.2">
      <c r="A2512">
        <v>2511</v>
      </c>
      <c r="B2512">
        <v>0</v>
      </c>
      <c r="C2512" s="1" t="s">
        <v>16</v>
      </c>
      <c r="D2512" s="1" t="s">
        <v>17</v>
      </c>
      <c r="E2512" s="4">
        <v>4600000</v>
      </c>
      <c r="F2512" s="4">
        <v>15100000</v>
      </c>
      <c r="G2512">
        <v>2</v>
      </c>
      <c r="H2512">
        <v>417</v>
      </c>
      <c r="I2512">
        <v>5600000</v>
      </c>
      <c r="J2512">
        <v>3900000</v>
      </c>
      <c r="K2512" s="1" t="s">
        <v>15</v>
      </c>
      <c r="L2512">
        <f>Loan_Approval_Prediction_Dataset[[#This Row],[ residential_assets_value]]+Loan_Approval_Prediction_Dataset[[#This Row],[ commercial_assets_value]]</f>
        <v>9500000</v>
      </c>
      <c r="M2512" s="3">
        <f>Loan_Approval_Prediction_Dataset[[#This Row],[ loan_amount]]/Loan_Approval_Prediction_Dataset[[#This Row],[ income_annum]]</f>
        <v>3.2826086956521738</v>
      </c>
      <c r="N2512" s="3">
        <f>Loan_Approval_Prediction_Dataset[[#This Row],[ loan_amount]]/Loan_Approval_Prediction_Dataset[[#This Row],[total_assests_value]]</f>
        <v>1.5894736842105264</v>
      </c>
      <c r="O25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12" s="1" t="str">
        <f t="shared" si="38"/>
        <v>High Risk</v>
      </c>
    </row>
    <row r="2513" spans="1:16" x14ac:dyDescent="0.2">
      <c r="A2513">
        <v>2512</v>
      </c>
      <c r="B2513">
        <v>4</v>
      </c>
      <c r="C2513" s="1" t="s">
        <v>13</v>
      </c>
      <c r="D2513" s="1" t="s">
        <v>14</v>
      </c>
      <c r="E2513" s="4">
        <v>7300000</v>
      </c>
      <c r="F2513" s="4">
        <v>14900000</v>
      </c>
      <c r="G2513">
        <v>2</v>
      </c>
      <c r="H2513">
        <v>358</v>
      </c>
      <c r="I2513">
        <v>13600000</v>
      </c>
      <c r="J2513">
        <v>12300000</v>
      </c>
      <c r="K2513" s="1" t="s">
        <v>18</v>
      </c>
      <c r="L2513">
        <f>Loan_Approval_Prediction_Dataset[[#This Row],[ residential_assets_value]]+Loan_Approval_Prediction_Dataset[[#This Row],[ commercial_assets_value]]</f>
        <v>25900000</v>
      </c>
      <c r="M2513" s="3">
        <f>Loan_Approval_Prediction_Dataset[[#This Row],[ loan_amount]]/Loan_Approval_Prediction_Dataset[[#This Row],[ income_annum]]</f>
        <v>2.0410958904109591</v>
      </c>
      <c r="N2513" s="3">
        <f>Loan_Approval_Prediction_Dataset[[#This Row],[ loan_amount]]/Loan_Approval_Prediction_Dataset[[#This Row],[total_assests_value]]</f>
        <v>0.57528957528957525</v>
      </c>
      <c r="O25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13" s="1" t="str">
        <f t="shared" si="38"/>
        <v>Medium Risk</v>
      </c>
    </row>
    <row r="2514" spans="1:16" x14ac:dyDescent="0.2">
      <c r="A2514">
        <v>2513</v>
      </c>
      <c r="B2514">
        <v>5</v>
      </c>
      <c r="C2514" s="1" t="s">
        <v>16</v>
      </c>
      <c r="D2514" s="1" t="s">
        <v>17</v>
      </c>
      <c r="E2514" s="4">
        <v>1300000</v>
      </c>
      <c r="F2514" s="4">
        <v>3100000</v>
      </c>
      <c r="G2514">
        <v>16</v>
      </c>
      <c r="H2514">
        <v>826</v>
      </c>
      <c r="I2514">
        <v>200000</v>
      </c>
      <c r="J2514">
        <v>1700000</v>
      </c>
      <c r="K2514" s="1" t="s">
        <v>15</v>
      </c>
      <c r="L2514">
        <f>Loan_Approval_Prediction_Dataset[[#This Row],[ residential_assets_value]]+Loan_Approval_Prediction_Dataset[[#This Row],[ commercial_assets_value]]</f>
        <v>1900000</v>
      </c>
      <c r="M2514" s="3">
        <f>Loan_Approval_Prediction_Dataset[[#This Row],[ loan_amount]]/Loan_Approval_Prediction_Dataset[[#This Row],[ income_annum]]</f>
        <v>2.3846153846153846</v>
      </c>
      <c r="N2514" s="3">
        <f>Loan_Approval_Prediction_Dataset[[#This Row],[ loan_amount]]/Loan_Approval_Prediction_Dataset[[#This Row],[total_assests_value]]</f>
        <v>1.631578947368421</v>
      </c>
      <c r="O25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514" s="1" t="str">
        <f t="shared" si="38"/>
        <v>Medium Risk</v>
      </c>
    </row>
    <row r="2515" spans="1:16" x14ac:dyDescent="0.2">
      <c r="A2515">
        <v>2514</v>
      </c>
      <c r="B2515">
        <v>0</v>
      </c>
      <c r="C2515" s="1" t="s">
        <v>16</v>
      </c>
      <c r="D2515" s="1" t="s">
        <v>14</v>
      </c>
      <c r="E2515" s="4">
        <v>1800000</v>
      </c>
      <c r="F2515" s="4">
        <v>4200000</v>
      </c>
      <c r="G2515">
        <v>6</v>
      </c>
      <c r="H2515">
        <v>836</v>
      </c>
      <c r="I2515">
        <v>1300000</v>
      </c>
      <c r="J2515">
        <v>1900000</v>
      </c>
      <c r="K2515" s="1" t="s">
        <v>15</v>
      </c>
      <c r="L2515">
        <f>Loan_Approval_Prediction_Dataset[[#This Row],[ residential_assets_value]]+Loan_Approval_Prediction_Dataset[[#This Row],[ commercial_assets_value]]</f>
        <v>3200000</v>
      </c>
      <c r="M2515" s="3">
        <f>Loan_Approval_Prediction_Dataset[[#This Row],[ loan_amount]]/Loan_Approval_Prediction_Dataset[[#This Row],[ income_annum]]</f>
        <v>2.3333333333333335</v>
      </c>
      <c r="N2515" s="3">
        <f>Loan_Approval_Prediction_Dataset[[#This Row],[ loan_amount]]/Loan_Approval_Prediction_Dataset[[#This Row],[total_assests_value]]</f>
        <v>1.3125</v>
      </c>
      <c r="O25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515" s="1" t="str">
        <f t="shared" si="38"/>
        <v>Medium Risk</v>
      </c>
    </row>
    <row r="2516" spans="1:16" x14ac:dyDescent="0.2">
      <c r="A2516">
        <v>2515</v>
      </c>
      <c r="B2516">
        <v>3</v>
      </c>
      <c r="C2516" s="1" t="s">
        <v>13</v>
      </c>
      <c r="D2516" s="1" t="s">
        <v>14</v>
      </c>
      <c r="E2516" s="4">
        <v>500000</v>
      </c>
      <c r="F2516" s="4">
        <v>1700000</v>
      </c>
      <c r="G2516">
        <v>10</v>
      </c>
      <c r="H2516">
        <v>509</v>
      </c>
      <c r="I2516">
        <v>400000</v>
      </c>
      <c r="J2516">
        <v>300000</v>
      </c>
      <c r="K2516" s="1" t="s">
        <v>18</v>
      </c>
      <c r="L2516">
        <f>Loan_Approval_Prediction_Dataset[[#This Row],[ residential_assets_value]]+Loan_Approval_Prediction_Dataset[[#This Row],[ commercial_assets_value]]</f>
        <v>700000</v>
      </c>
      <c r="M2516" s="3">
        <f>Loan_Approval_Prediction_Dataset[[#This Row],[ loan_amount]]/Loan_Approval_Prediction_Dataset[[#This Row],[ income_annum]]</f>
        <v>3.4</v>
      </c>
      <c r="N2516" s="3">
        <f>Loan_Approval_Prediction_Dataset[[#This Row],[ loan_amount]]/Loan_Approval_Prediction_Dataset[[#This Row],[total_assests_value]]</f>
        <v>2.4285714285714284</v>
      </c>
      <c r="O25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16" s="1" t="str">
        <f t="shared" si="38"/>
        <v>High Risk</v>
      </c>
    </row>
    <row r="2517" spans="1:16" x14ac:dyDescent="0.2">
      <c r="A2517">
        <v>2516</v>
      </c>
      <c r="B2517">
        <v>2</v>
      </c>
      <c r="C2517" s="1" t="s">
        <v>16</v>
      </c>
      <c r="D2517" s="1" t="s">
        <v>17</v>
      </c>
      <c r="E2517" s="4">
        <v>5700000</v>
      </c>
      <c r="F2517" s="4">
        <v>20500000</v>
      </c>
      <c r="G2517">
        <v>20</v>
      </c>
      <c r="H2517">
        <v>581</v>
      </c>
      <c r="I2517">
        <v>15200000</v>
      </c>
      <c r="J2517">
        <v>7800000</v>
      </c>
      <c r="K2517" s="1" t="s">
        <v>15</v>
      </c>
      <c r="L2517">
        <f>Loan_Approval_Prediction_Dataset[[#This Row],[ residential_assets_value]]+Loan_Approval_Prediction_Dataset[[#This Row],[ commercial_assets_value]]</f>
        <v>23000000</v>
      </c>
      <c r="M2517" s="3">
        <f>Loan_Approval_Prediction_Dataset[[#This Row],[ loan_amount]]/Loan_Approval_Prediction_Dataset[[#This Row],[ income_annum]]</f>
        <v>3.5964912280701755</v>
      </c>
      <c r="N2517" s="3">
        <f>Loan_Approval_Prediction_Dataset[[#This Row],[ loan_amount]]/Loan_Approval_Prediction_Dataset[[#This Row],[total_assests_value]]</f>
        <v>0.89130434782608692</v>
      </c>
      <c r="O25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517" s="1" t="str">
        <f t="shared" si="38"/>
        <v>High Risk</v>
      </c>
    </row>
    <row r="2518" spans="1:16" x14ac:dyDescent="0.2">
      <c r="A2518">
        <v>2517</v>
      </c>
      <c r="B2518">
        <v>4</v>
      </c>
      <c r="C2518" s="1" t="s">
        <v>13</v>
      </c>
      <c r="D2518" s="1" t="s">
        <v>14</v>
      </c>
      <c r="E2518" s="4">
        <v>300000</v>
      </c>
      <c r="F2518" s="4">
        <v>1100000</v>
      </c>
      <c r="G2518">
        <v>4</v>
      </c>
      <c r="H2518">
        <v>359</v>
      </c>
      <c r="I2518">
        <v>100000</v>
      </c>
      <c r="J2518">
        <v>0</v>
      </c>
      <c r="K2518" s="1" t="s">
        <v>15</v>
      </c>
      <c r="L2518">
        <f>Loan_Approval_Prediction_Dataset[[#This Row],[ residential_assets_value]]+Loan_Approval_Prediction_Dataset[[#This Row],[ commercial_assets_value]]</f>
        <v>100000</v>
      </c>
      <c r="M2518" s="3">
        <f>Loan_Approval_Prediction_Dataset[[#This Row],[ loan_amount]]/Loan_Approval_Prediction_Dataset[[#This Row],[ income_annum]]</f>
        <v>3.6666666666666665</v>
      </c>
      <c r="N2518" s="3">
        <f>Loan_Approval_Prediction_Dataset[[#This Row],[ loan_amount]]/Loan_Approval_Prediction_Dataset[[#This Row],[total_assests_value]]</f>
        <v>11</v>
      </c>
      <c r="O25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18" s="1" t="str">
        <f t="shared" si="38"/>
        <v>High Risk</v>
      </c>
    </row>
    <row r="2519" spans="1:16" x14ac:dyDescent="0.2">
      <c r="A2519">
        <v>2518</v>
      </c>
      <c r="B2519">
        <v>5</v>
      </c>
      <c r="C2519" s="1" t="s">
        <v>13</v>
      </c>
      <c r="D2519" s="1" t="s">
        <v>17</v>
      </c>
      <c r="E2519" s="4">
        <v>2100000</v>
      </c>
      <c r="F2519" s="4">
        <v>7100000</v>
      </c>
      <c r="G2519">
        <v>10</v>
      </c>
      <c r="H2519">
        <v>517</v>
      </c>
      <c r="I2519">
        <v>1200000</v>
      </c>
      <c r="J2519">
        <v>2900000</v>
      </c>
      <c r="K2519" s="1" t="s">
        <v>18</v>
      </c>
      <c r="L2519">
        <f>Loan_Approval_Prediction_Dataset[[#This Row],[ residential_assets_value]]+Loan_Approval_Prediction_Dataset[[#This Row],[ commercial_assets_value]]</f>
        <v>4100000</v>
      </c>
      <c r="M2519" s="3">
        <f>Loan_Approval_Prediction_Dataset[[#This Row],[ loan_amount]]/Loan_Approval_Prediction_Dataset[[#This Row],[ income_annum]]</f>
        <v>3.3809523809523809</v>
      </c>
      <c r="N2519" s="3">
        <f>Loan_Approval_Prediction_Dataset[[#This Row],[ loan_amount]]/Loan_Approval_Prediction_Dataset[[#This Row],[total_assests_value]]</f>
        <v>1.7317073170731707</v>
      </c>
      <c r="O25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19" s="1" t="str">
        <f t="shared" si="38"/>
        <v>High Risk</v>
      </c>
    </row>
    <row r="2520" spans="1:16" x14ac:dyDescent="0.2">
      <c r="A2520">
        <v>2519</v>
      </c>
      <c r="B2520">
        <v>1</v>
      </c>
      <c r="C2520" s="1" t="s">
        <v>16</v>
      </c>
      <c r="D2520" s="1" t="s">
        <v>17</v>
      </c>
      <c r="E2520" s="4">
        <v>5700000</v>
      </c>
      <c r="F2520" s="4">
        <v>20100000</v>
      </c>
      <c r="G2520">
        <v>14</v>
      </c>
      <c r="H2520">
        <v>442</v>
      </c>
      <c r="I2520">
        <v>11700000</v>
      </c>
      <c r="J2520">
        <v>7300000</v>
      </c>
      <c r="K2520" s="1" t="s">
        <v>18</v>
      </c>
      <c r="L2520">
        <f>Loan_Approval_Prediction_Dataset[[#This Row],[ residential_assets_value]]+Loan_Approval_Prediction_Dataset[[#This Row],[ commercial_assets_value]]</f>
        <v>19000000</v>
      </c>
      <c r="M2520" s="3">
        <f>Loan_Approval_Prediction_Dataset[[#This Row],[ loan_amount]]/Loan_Approval_Prediction_Dataset[[#This Row],[ income_annum]]</f>
        <v>3.5263157894736841</v>
      </c>
      <c r="N2520" s="3">
        <f>Loan_Approval_Prediction_Dataset[[#This Row],[ loan_amount]]/Loan_Approval_Prediction_Dataset[[#This Row],[total_assests_value]]</f>
        <v>1.0578947368421052</v>
      </c>
      <c r="O25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20" s="1" t="str">
        <f t="shared" si="38"/>
        <v>High Risk</v>
      </c>
    </row>
    <row r="2521" spans="1:16" x14ac:dyDescent="0.2">
      <c r="A2521">
        <v>2520</v>
      </c>
      <c r="B2521">
        <v>1</v>
      </c>
      <c r="C2521" s="1" t="s">
        <v>16</v>
      </c>
      <c r="D2521" s="1" t="s">
        <v>17</v>
      </c>
      <c r="E2521" s="4">
        <v>1100000</v>
      </c>
      <c r="F2521" s="4">
        <v>2700000</v>
      </c>
      <c r="G2521">
        <v>16</v>
      </c>
      <c r="H2521">
        <v>346</v>
      </c>
      <c r="I2521">
        <v>1900000</v>
      </c>
      <c r="J2521">
        <v>300000</v>
      </c>
      <c r="K2521" s="1" t="s">
        <v>18</v>
      </c>
      <c r="L2521">
        <f>Loan_Approval_Prediction_Dataset[[#This Row],[ residential_assets_value]]+Loan_Approval_Prediction_Dataset[[#This Row],[ commercial_assets_value]]</f>
        <v>2200000</v>
      </c>
      <c r="M2521" s="3">
        <f>Loan_Approval_Prediction_Dataset[[#This Row],[ loan_amount]]/Loan_Approval_Prediction_Dataset[[#This Row],[ income_annum]]</f>
        <v>2.4545454545454546</v>
      </c>
      <c r="N2521" s="3">
        <f>Loan_Approval_Prediction_Dataset[[#This Row],[ loan_amount]]/Loan_Approval_Prediction_Dataset[[#This Row],[total_assests_value]]</f>
        <v>1.2272727272727273</v>
      </c>
      <c r="O25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21" s="1" t="str">
        <f t="shared" si="38"/>
        <v>Medium Risk</v>
      </c>
    </row>
    <row r="2522" spans="1:16" x14ac:dyDescent="0.2">
      <c r="A2522">
        <v>2521</v>
      </c>
      <c r="B2522">
        <v>5</v>
      </c>
      <c r="C2522" s="1" t="s">
        <v>13</v>
      </c>
      <c r="D2522" s="1" t="s">
        <v>14</v>
      </c>
      <c r="E2522" s="4">
        <v>9300000</v>
      </c>
      <c r="F2522" s="4">
        <v>34000000</v>
      </c>
      <c r="G2522">
        <v>6</v>
      </c>
      <c r="H2522">
        <v>742</v>
      </c>
      <c r="I2522">
        <v>4200000</v>
      </c>
      <c r="J2522">
        <v>600000</v>
      </c>
      <c r="K2522" s="1" t="s">
        <v>15</v>
      </c>
      <c r="L2522">
        <f>Loan_Approval_Prediction_Dataset[[#This Row],[ residential_assets_value]]+Loan_Approval_Prediction_Dataset[[#This Row],[ commercial_assets_value]]</f>
        <v>4800000</v>
      </c>
      <c r="M2522" s="3">
        <f>Loan_Approval_Prediction_Dataset[[#This Row],[ loan_amount]]/Loan_Approval_Prediction_Dataset[[#This Row],[ income_annum]]</f>
        <v>3.6559139784946235</v>
      </c>
      <c r="N2522" s="3">
        <f>Loan_Approval_Prediction_Dataset[[#This Row],[ loan_amount]]/Loan_Approval_Prediction_Dataset[[#This Row],[total_assests_value]]</f>
        <v>7.083333333333333</v>
      </c>
      <c r="O25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522" s="1" t="str">
        <f t="shared" si="38"/>
        <v>Medium Risk</v>
      </c>
    </row>
    <row r="2523" spans="1:16" x14ac:dyDescent="0.2">
      <c r="A2523">
        <v>2522</v>
      </c>
      <c r="B2523">
        <v>1</v>
      </c>
      <c r="C2523" s="1" t="s">
        <v>13</v>
      </c>
      <c r="D2523" s="1" t="s">
        <v>17</v>
      </c>
      <c r="E2523" s="4">
        <v>3500000</v>
      </c>
      <c r="F2523" s="4">
        <v>8100000</v>
      </c>
      <c r="G2523">
        <v>10</v>
      </c>
      <c r="H2523">
        <v>626</v>
      </c>
      <c r="I2523">
        <v>7100000</v>
      </c>
      <c r="J2523">
        <v>5500000</v>
      </c>
      <c r="K2523" s="1" t="s">
        <v>15</v>
      </c>
      <c r="L2523">
        <f>Loan_Approval_Prediction_Dataset[[#This Row],[ residential_assets_value]]+Loan_Approval_Prediction_Dataset[[#This Row],[ commercial_assets_value]]</f>
        <v>12600000</v>
      </c>
      <c r="M2523" s="3">
        <f>Loan_Approval_Prediction_Dataset[[#This Row],[ loan_amount]]/Loan_Approval_Prediction_Dataset[[#This Row],[ income_annum]]</f>
        <v>2.3142857142857145</v>
      </c>
      <c r="N2523" s="3">
        <f>Loan_Approval_Prediction_Dataset[[#This Row],[ loan_amount]]/Loan_Approval_Prediction_Dataset[[#This Row],[total_assests_value]]</f>
        <v>0.6428571428571429</v>
      </c>
      <c r="O25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523" s="1" t="str">
        <f t="shared" si="38"/>
        <v>Medium Risk</v>
      </c>
    </row>
    <row r="2524" spans="1:16" x14ac:dyDescent="0.2">
      <c r="A2524">
        <v>2523</v>
      </c>
      <c r="B2524">
        <v>0</v>
      </c>
      <c r="C2524" s="1" t="s">
        <v>16</v>
      </c>
      <c r="D2524" s="1" t="s">
        <v>17</v>
      </c>
      <c r="E2524" s="4">
        <v>8200000</v>
      </c>
      <c r="F2524" s="4">
        <v>28800000</v>
      </c>
      <c r="G2524">
        <v>4</v>
      </c>
      <c r="H2524">
        <v>619</v>
      </c>
      <c r="I2524">
        <v>9000000</v>
      </c>
      <c r="J2524">
        <v>1100000</v>
      </c>
      <c r="K2524" s="1" t="s">
        <v>15</v>
      </c>
      <c r="L2524">
        <f>Loan_Approval_Prediction_Dataset[[#This Row],[ residential_assets_value]]+Loan_Approval_Prediction_Dataset[[#This Row],[ commercial_assets_value]]</f>
        <v>10100000</v>
      </c>
      <c r="M2524" s="3">
        <f>Loan_Approval_Prediction_Dataset[[#This Row],[ loan_amount]]/Loan_Approval_Prediction_Dataset[[#This Row],[ income_annum]]</f>
        <v>3.5121951219512195</v>
      </c>
      <c r="N2524" s="3">
        <f>Loan_Approval_Prediction_Dataset[[#This Row],[ loan_amount]]/Loan_Approval_Prediction_Dataset[[#This Row],[total_assests_value]]</f>
        <v>2.8514851485148514</v>
      </c>
      <c r="O25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524" s="1" t="str">
        <f t="shared" si="38"/>
        <v>Medium Risk</v>
      </c>
    </row>
    <row r="2525" spans="1:16" x14ac:dyDescent="0.2">
      <c r="A2525">
        <v>2524</v>
      </c>
      <c r="B2525">
        <v>2</v>
      </c>
      <c r="C2525" s="1" t="s">
        <v>16</v>
      </c>
      <c r="D2525" s="1" t="s">
        <v>17</v>
      </c>
      <c r="E2525" s="4">
        <v>7500000</v>
      </c>
      <c r="F2525" s="4">
        <v>17900000</v>
      </c>
      <c r="G2525">
        <v>20</v>
      </c>
      <c r="H2525">
        <v>734</v>
      </c>
      <c r="I2525">
        <v>9100000</v>
      </c>
      <c r="J2525">
        <v>5500000</v>
      </c>
      <c r="K2525" s="1" t="s">
        <v>15</v>
      </c>
      <c r="L2525">
        <f>Loan_Approval_Prediction_Dataset[[#This Row],[ residential_assets_value]]+Loan_Approval_Prediction_Dataset[[#This Row],[ commercial_assets_value]]</f>
        <v>14600000</v>
      </c>
      <c r="M2525" s="3">
        <f>Loan_Approval_Prediction_Dataset[[#This Row],[ loan_amount]]/Loan_Approval_Prediction_Dataset[[#This Row],[ income_annum]]</f>
        <v>2.3866666666666667</v>
      </c>
      <c r="N2525" s="3">
        <f>Loan_Approval_Prediction_Dataset[[#This Row],[ loan_amount]]/Loan_Approval_Prediction_Dataset[[#This Row],[total_assests_value]]</f>
        <v>1.226027397260274</v>
      </c>
      <c r="O25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525" s="1" t="str">
        <f t="shared" si="38"/>
        <v>Medium Risk</v>
      </c>
    </row>
    <row r="2526" spans="1:16" x14ac:dyDescent="0.2">
      <c r="A2526">
        <v>2525</v>
      </c>
      <c r="B2526">
        <v>1</v>
      </c>
      <c r="C2526" s="1" t="s">
        <v>13</v>
      </c>
      <c r="D2526" s="1" t="s">
        <v>17</v>
      </c>
      <c r="E2526" s="4">
        <v>7000000</v>
      </c>
      <c r="F2526" s="4">
        <v>25600000</v>
      </c>
      <c r="G2526">
        <v>6</v>
      </c>
      <c r="H2526">
        <v>420</v>
      </c>
      <c r="I2526">
        <v>15100000</v>
      </c>
      <c r="J2526">
        <v>11500000</v>
      </c>
      <c r="K2526" s="1" t="s">
        <v>18</v>
      </c>
      <c r="L2526">
        <f>Loan_Approval_Prediction_Dataset[[#This Row],[ residential_assets_value]]+Loan_Approval_Prediction_Dataset[[#This Row],[ commercial_assets_value]]</f>
        <v>26600000</v>
      </c>
      <c r="M2526" s="3">
        <f>Loan_Approval_Prediction_Dataset[[#This Row],[ loan_amount]]/Loan_Approval_Prediction_Dataset[[#This Row],[ income_annum]]</f>
        <v>3.657142857142857</v>
      </c>
      <c r="N2526" s="3">
        <f>Loan_Approval_Prediction_Dataset[[#This Row],[ loan_amount]]/Loan_Approval_Prediction_Dataset[[#This Row],[total_assests_value]]</f>
        <v>0.96240601503759393</v>
      </c>
      <c r="O25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26" s="1" t="str">
        <f t="shared" si="38"/>
        <v>High Risk</v>
      </c>
    </row>
    <row r="2527" spans="1:16" x14ac:dyDescent="0.2">
      <c r="A2527">
        <v>2526</v>
      </c>
      <c r="B2527">
        <v>5</v>
      </c>
      <c r="C2527" s="1" t="s">
        <v>16</v>
      </c>
      <c r="D2527" s="1" t="s">
        <v>17</v>
      </c>
      <c r="E2527" s="4">
        <v>3900000</v>
      </c>
      <c r="F2527" s="4">
        <v>8300000</v>
      </c>
      <c r="G2527">
        <v>18</v>
      </c>
      <c r="H2527">
        <v>600</v>
      </c>
      <c r="I2527">
        <v>3900000</v>
      </c>
      <c r="J2527">
        <v>600000</v>
      </c>
      <c r="K2527" s="1" t="s">
        <v>15</v>
      </c>
      <c r="L2527">
        <f>Loan_Approval_Prediction_Dataset[[#This Row],[ residential_assets_value]]+Loan_Approval_Prediction_Dataset[[#This Row],[ commercial_assets_value]]</f>
        <v>4500000</v>
      </c>
      <c r="M2527" s="3">
        <f>Loan_Approval_Prediction_Dataset[[#This Row],[ loan_amount]]/Loan_Approval_Prediction_Dataset[[#This Row],[ income_annum]]</f>
        <v>2.1282051282051282</v>
      </c>
      <c r="N2527" s="3">
        <f>Loan_Approval_Prediction_Dataset[[#This Row],[ loan_amount]]/Loan_Approval_Prediction_Dataset[[#This Row],[total_assests_value]]</f>
        <v>1.8444444444444446</v>
      </c>
      <c r="O25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527" s="1" t="str">
        <f t="shared" si="38"/>
        <v>Medium Risk</v>
      </c>
    </row>
    <row r="2528" spans="1:16" x14ac:dyDescent="0.2">
      <c r="A2528">
        <v>2527</v>
      </c>
      <c r="B2528">
        <v>3</v>
      </c>
      <c r="C2528" s="1" t="s">
        <v>13</v>
      </c>
      <c r="D2528" s="1" t="s">
        <v>17</v>
      </c>
      <c r="E2528" s="4">
        <v>4700000</v>
      </c>
      <c r="F2528" s="4">
        <v>13200000</v>
      </c>
      <c r="G2528">
        <v>12</v>
      </c>
      <c r="H2528">
        <v>440</v>
      </c>
      <c r="I2528">
        <v>4000000</v>
      </c>
      <c r="J2528">
        <v>3300000</v>
      </c>
      <c r="K2528" s="1" t="s">
        <v>18</v>
      </c>
      <c r="L2528">
        <f>Loan_Approval_Prediction_Dataset[[#This Row],[ residential_assets_value]]+Loan_Approval_Prediction_Dataset[[#This Row],[ commercial_assets_value]]</f>
        <v>7300000</v>
      </c>
      <c r="M2528" s="3">
        <f>Loan_Approval_Prediction_Dataset[[#This Row],[ loan_amount]]/Loan_Approval_Prediction_Dataset[[#This Row],[ income_annum]]</f>
        <v>2.8085106382978724</v>
      </c>
      <c r="N2528" s="3">
        <f>Loan_Approval_Prediction_Dataset[[#This Row],[ loan_amount]]/Loan_Approval_Prediction_Dataset[[#This Row],[total_assests_value]]</f>
        <v>1.8082191780821917</v>
      </c>
      <c r="O25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28" s="1" t="str">
        <f t="shared" si="38"/>
        <v>Medium Risk</v>
      </c>
    </row>
    <row r="2529" spans="1:16" x14ac:dyDescent="0.2">
      <c r="A2529">
        <v>2528</v>
      </c>
      <c r="B2529">
        <v>5</v>
      </c>
      <c r="C2529" s="1" t="s">
        <v>16</v>
      </c>
      <c r="D2529" s="1" t="s">
        <v>17</v>
      </c>
      <c r="E2529" s="4">
        <v>1700000</v>
      </c>
      <c r="F2529" s="4">
        <v>5200000</v>
      </c>
      <c r="G2529">
        <v>16</v>
      </c>
      <c r="H2529">
        <v>820</v>
      </c>
      <c r="I2529">
        <v>1700000</v>
      </c>
      <c r="J2529">
        <v>1200000</v>
      </c>
      <c r="K2529" s="1" t="s">
        <v>15</v>
      </c>
      <c r="L2529">
        <f>Loan_Approval_Prediction_Dataset[[#This Row],[ residential_assets_value]]+Loan_Approval_Prediction_Dataset[[#This Row],[ commercial_assets_value]]</f>
        <v>2900000</v>
      </c>
      <c r="M2529" s="3">
        <f>Loan_Approval_Prediction_Dataset[[#This Row],[ loan_amount]]/Loan_Approval_Prediction_Dataset[[#This Row],[ income_annum]]</f>
        <v>3.0588235294117645</v>
      </c>
      <c r="N2529" s="3">
        <f>Loan_Approval_Prediction_Dataset[[#This Row],[ loan_amount]]/Loan_Approval_Prediction_Dataset[[#This Row],[total_assests_value]]</f>
        <v>1.7931034482758621</v>
      </c>
      <c r="O25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529" s="1" t="str">
        <f t="shared" si="38"/>
        <v>Low Risk</v>
      </c>
    </row>
    <row r="2530" spans="1:16" x14ac:dyDescent="0.2">
      <c r="A2530">
        <v>2529</v>
      </c>
      <c r="B2530">
        <v>0</v>
      </c>
      <c r="C2530" s="1" t="s">
        <v>13</v>
      </c>
      <c r="D2530" s="1" t="s">
        <v>14</v>
      </c>
      <c r="E2530" s="4">
        <v>2500000</v>
      </c>
      <c r="F2530" s="4">
        <v>7800000</v>
      </c>
      <c r="G2530">
        <v>8</v>
      </c>
      <c r="H2530">
        <v>437</v>
      </c>
      <c r="I2530">
        <v>5800000</v>
      </c>
      <c r="J2530">
        <v>0</v>
      </c>
      <c r="K2530" s="1" t="s">
        <v>18</v>
      </c>
      <c r="L2530">
        <f>Loan_Approval_Prediction_Dataset[[#This Row],[ residential_assets_value]]+Loan_Approval_Prediction_Dataset[[#This Row],[ commercial_assets_value]]</f>
        <v>5800000</v>
      </c>
      <c r="M2530" s="3">
        <f>Loan_Approval_Prediction_Dataset[[#This Row],[ loan_amount]]/Loan_Approval_Prediction_Dataset[[#This Row],[ income_annum]]</f>
        <v>3.12</v>
      </c>
      <c r="N2530" s="3">
        <f>Loan_Approval_Prediction_Dataset[[#This Row],[ loan_amount]]/Loan_Approval_Prediction_Dataset[[#This Row],[total_assests_value]]</f>
        <v>1.3448275862068966</v>
      </c>
      <c r="O25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30" s="1" t="str">
        <f t="shared" si="38"/>
        <v>High Risk</v>
      </c>
    </row>
    <row r="2531" spans="1:16" x14ac:dyDescent="0.2">
      <c r="A2531">
        <v>2530</v>
      </c>
      <c r="B2531">
        <v>1</v>
      </c>
      <c r="C2531" s="1" t="s">
        <v>16</v>
      </c>
      <c r="D2531" s="1" t="s">
        <v>17</v>
      </c>
      <c r="E2531" s="4">
        <v>400000</v>
      </c>
      <c r="F2531" s="4">
        <v>1400000</v>
      </c>
      <c r="G2531">
        <v>12</v>
      </c>
      <c r="H2531">
        <v>468</v>
      </c>
      <c r="I2531">
        <v>700000</v>
      </c>
      <c r="J2531">
        <v>0</v>
      </c>
      <c r="K2531" s="1" t="s">
        <v>18</v>
      </c>
      <c r="L2531">
        <f>Loan_Approval_Prediction_Dataset[[#This Row],[ residential_assets_value]]+Loan_Approval_Prediction_Dataset[[#This Row],[ commercial_assets_value]]</f>
        <v>700000</v>
      </c>
      <c r="M2531" s="3">
        <f>Loan_Approval_Prediction_Dataset[[#This Row],[ loan_amount]]/Loan_Approval_Prediction_Dataset[[#This Row],[ income_annum]]</f>
        <v>3.5</v>
      </c>
      <c r="N2531" s="3">
        <f>Loan_Approval_Prediction_Dataset[[#This Row],[ loan_amount]]/Loan_Approval_Prediction_Dataset[[#This Row],[total_assests_value]]</f>
        <v>2</v>
      </c>
      <c r="O25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31" s="1" t="str">
        <f t="shared" si="38"/>
        <v>High Risk</v>
      </c>
    </row>
    <row r="2532" spans="1:16" x14ac:dyDescent="0.2">
      <c r="A2532">
        <v>2531</v>
      </c>
      <c r="B2532">
        <v>0</v>
      </c>
      <c r="C2532" s="1" t="s">
        <v>16</v>
      </c>
      <c r="D2532" s="1" t="s">
        <v>17</v>
      </c>
      <c r="E2532" s="4">
        <v>2400000</v>
      </c>
      <c r="F2532" s="4">
        <v>9100000</v>
      </c>
      <c r="G2532">
        <v>8</v>
      </c>
      <c r="H2532">
        <v>368</v>
      </c>
      <c r="I2532">
        <v>2200000</v>
      </c>
      <c r="J2532">
        <v>200000</v>
      </c>
      <c r="K2532" s="1" t="s">
        <v>18</v>
      </c>
      <c r="L2532">
        <f>Loan_Approval_Prediction_Dataset[[#This Row],[ residential_assets_value]]+Loan_Approval_Prediction_Dataset[[#This Row],[ commercial_assets_value]]</f>
        <v>2400000</v>
      </c>
      <c r="M2532" s="3">
        <f>Loan_Approval_Prediction_Dataset[[#This Row],[ loan_amount]]/Loan_Approval_Prediction_Dataset[[#This Row],[ income_annum]]</f>
        <v>3.7916666666666665</v>
      </c>
      <c r="N2532" s="3">
        <f>Loan_Approval_Prediction_Dataset[[#This Row],[ loan_amount]]/Loan_Approval_Prediction_Dataset[[#This Row],[total_assests_value]]</f>
        <v>3.7916666666666665</v>
      </c>
      <c r="O25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32" s="1" t="str">
        <f t="shared" si="38"/>
        <v>High Risk</v>
      </c>
    </row>
    <row r="2533" spans="1:16" x14ac:dyDescent="0.2">
      <c r="A2533">
        <v>2532</v>
      </c>
      <c r="B2533">
        <v>4</v>
      </c>
      <c r="C2533" s="1" t="s">
        <v>13</v>
      </c>
      <c r="D2533" s="1" t="s">
        <v>14</v>
      </c>
      <c r="E2533" s="4">
        <v>5700000</v>
      </c>
      <c r="F2533" s="4">
        <v>21900000</v>
      </c>
      <c r="G2533">
        <v>2</v>
      </c>
      <c r="H2533">
        <v>871</v>
      </c>
      <c r="I2533">
        <v>3200000</v>
      </c>
      <c r="J2533">
        <v>1700000</v>
      </c>
      <c r="K2533" s="1" t="s">
        <v>15</v>
      </c>
      <c r="L2533">
        <f>Loan_Approval_Prediction_Dataset[[#This Row],[ residential_assets_value]]+Loan_Approval_Prediction_Dataset[[#This Row],[ commercial_assets_value]]</f>
        <v>4900000</v>
      </c>
      <c r="M2533" s="3">
        <f>Loan_Approval_Prediction_Dataset[[#This Row],[ loan_amount]]/Loan_Approval_Prediction_Dataset[[#This Row],[ income_annum]]</f>
        <v>3.8421052631578947</v>
      </c>
      <c r="N2533" s="3">
        <f>Loan_Approval_Prediction_Dataset[[#This Row],[ loan_amount]]/Loan_Approval_Prediction_Dataset[[#This Row],[total_assests_value]]</f>
        <v>4.4693877551020407</v>
      </c>
      <c r="O25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533" s="1" t="str">
        <f t="shared" si="38"/>
        <v>Low Risk</v>
      </c>
    </row>
    <row r="2534" spans="1:16" x14ac:dyDescent="0.2">
      <c r="A2534">
        <v>2533</v>
      </c>
      <c r="B2534">
        <v>1</v>
      </c>
      <c r="C2534" s="1" t="s">
        <v>13</v>
      </c>
      <c r="D2534" s="1" t="s">
        <v>14</v>
      </c>
      <c r="E2534" s="4">
        <v>9800000</v>
      </c>
      <c r="F2534" s="4">
        <v>37900000</v>
      </c>
      <c r="G2534">
        <v>4</v>
      </c>
      <c r="H2534">
        <v>816</v>
      </c>
      <c r="I2534">
        <v>21800000</v>
      </c>
      <c r="J2534">
        <v>12200000</v>
      </c>
      <c r="K2534" s="1" t="s">
        <v>15</v>
      </c>
      <c r="L2534">
        <f>Loan_Approval_Prediction_Dataset[[#This Row],[ residential_assets_value]]+Loan_Approval_Prediction_Dataset[[#This Row],[ commercial_assets_value]]</f>
        <v>34000000</v>
      </c>
      <c r="M2534" s="3">
        <f>Loan_Approval_Prediction_Dataset[[#This Row],[ loan_amount]]/Loan_Approval_Prediction_Dataset[[#This Row],[ income_annum]]</f>
        <v>3.8673469387755102</v>
      </c>
      <c r="N2534" s="3">
        <f>Loan_Approval_Prediction_Dataset[[#This Row],[ loan_amount]]/Loan_Approval_Prediction_Dataset[[#This Row],[total_assests_value]]</f>
        <v>1.1147058823529412</v>
      </c>
      <c r="O25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534" s="1" t="str">
        <f t="shared" si="38"/>
        <v>Low Risk</v>
      </c>
    </row>
    <row r="2535" spans="1:16" x14ac:dyDescent="0.2">
      <c r="A2535">
        <v>2534</v>
      </c>
      <c r="B2535">
        <v>5</v>
      </c>
      <c r="C2535" s="1" t="s">
        <v>13</v>
      </c>
      <c r="D2535" s="1" t="s">
        <v>14</v>
      </c>
      <c r="E2535" s="4">
        <v>9000000</v>
      </c>
      <c r="F2535" s="4">
        <v>32800000</v>
      </c>
      <c r="G2535">
        <v>4</v>
      </c>
      <c r="H2535">
        <v>773</v>
      </c>
      <c r="I2535">
        <v>10600000</v>
      </c>
      <c r="J2535">
        <v>4100000</v>
      </c>
      <c r="K2535" s="1" t="s">
        <v>15</v>
      </c>
      <c r="L2535">
        <f>Loan_Approval_Prediction_Dataset[[#This Row],[ residential_assets_value]]+Loan_Approval_Prediction_Dataset[[#This Row],[ commercial_assets_value]]</f>
        <v>14700000</v>
      </c>
      <c r="M2535" s="3">
        <f>Loan_Approval_Prediction_Dataset[[#This Row],[ loan_amount]]/Loan_Approval_Prediction_Dataset[[#This Row],[ income_annum]]</f>
        <v>3.6444444444444444</v>
      </c>
      <c r="N2535" s="3">
        <f>Loan_Approval_Prediction_Dataset[[#This Row],[ loan_amount]]/Loan_Approval_Prediction_Dataset[[#This Row],[total_assests_value]]</f>
        <v>2.2312925170068025</v>
      </c>
      <c r="O25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535" s="1" t="str">
        <f t="shared" si="38"/>
        <v>Low Risk</v>
      </c>
    </row>
    <row r="2536" spans="1:16" x14ac:dyDescent="0.2">
      <c r="A2536">
        <v>2535</v>
      </c>
      <c r="B2536">
        <v>3</v>
      </c>
      <c r="C2536" s="1" t="s">
        <v>16</v>
      </c>
      <c r="D2536" s="1" t="s">
        <v>14</v>
      </c>
      <c r="E2536" s="4">
        <v>800000</v>
      </c>
      <c r="F2536" s="4">
        <v>3000000</v>
      </c>
      <c r="G2536">
        <v>14</v>
      </c>
      <c r="H2536">
        <v>576</v>
      </c>
      <c r="I2536">
        <v>1200000</v>
      </c>
      <c r="J2536">
        <v>1300000</v>
      </c>
      <c r="K2536" s="1" t="s">
        <v>15</v>
      </c>
      <c r="L2536">
        <f>Loan_Approval_Prediction_Dataset[[#This Row],[ residential_assets_value]]+Loan_Approval_Prediction_Dataset[[#This Row],[ commercial_assets_value]]</f>
        <v>2500000</v>
      </c>
      <c r="M2536" s="3">
        <f>Loan_Approval_Prediction_Dataset[[#This Row],[ loan_amount]]/Loan_Approval_Prediction_Dataset[[#This Row],[ income_annum]]</f>
        <v>3.75</v>
      </c>
      <c r="N2536" s="3">
        <f>Loan_Approval_Prediction_Dataset[[#This Row],[ loan_amount]]/Loan_Approval_Prediction_Dataset[[#This Row],[total_assests_value]]</f>
        <v>1.2</v>
      </c>
      <c r="O25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536" s="1" t="str">
        <f t="shared" si="38"/>
        <v>High Risk</v>
      </c>
    </row>
    <row r="2537" spans="1:16" x14ac:dyDescent="0.2">
      <c r="A2537">
        <v>2536</v>
      </c>
      <c r="B2537">
        <v>1</v>
      </c>
      <c r="C2537" s="1" t="s">
        <v>13</v>
      </c>
      <c r="D2537" s="1" t="s">
        <v>14</v>
      </c>
      <c r="E2537" s="4">
        <v>1600000</v>
      </c>
      <c r="F2537" s="4">
        <v>4500000</v>
      </c>
      <c r="G2537">
        <v>14</v>
      </c>
      <c r="H2537">
        <v>673</v>
      </c>
      <c r="I2537">
        <v>1900000</v>
      </c>
      <c r="J2537">
        <v>2700000</v>
      </c>
      <c r="K2537" s="1" t="s">
        <v>15</v>
      </c>
      <c r="L2537">
        <f>Loan_Approval_Prediction_Dataset[[#This Row],[ residential_assets_value]]+Loan_Approval_Prediction_Dataset[[#This Row],[ commercial_assets_value]]</f>
        <v>4600000</v>
      </c>
      <c r="M2537" s="3">
        <f>Loan_Approval_Prediction_Dataset[[#This Row],[ loan_amount]]/Loan_Approval_Prediction_Dataset[[#This Row],[ income_annum]]</f>
        <v>2.8125</v>
      </c>
      <c r="N2537" s="3">
        <f>Loan_Approval_Prediction_Dataset[[#This Row],[ loan_amount]]/Loan_Approval_Prediction_Dataset[[#This Row],[total_assests_value]]</f>
        <v>0.97826086956521741</v>
      </c>
      <c r="O25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537" s="1" t="str">
        <f t="shared" si="38"/>
        <v>Medium Risk</v>
      </c>
    </row>
    <row r="2538" spans="1:16" x14ac:dyDescent="0.2">
      <c r="A2538">
        <v>2537</v>
      </c>
      <c r="B2538">
        <v>0</v>
      </c>
      <c r="C2538" s="1" t="s">
        <v>13</v>
      </c>
      <c r="D2538" s="1" t="s">
        <v>17</v>
      </c>
      <c r="E2538" s="4">
        <v>9800000</v>
      </c>
      <c r="F2538" s="4">
        <v>34100000</v>
      </c>
      <c r="G2538">
        <v>20</v>
      </c>
      <c r="H2538">
        <v>760</v>
      </c>
      <c r="I2538">
        <v>21500000</v>
      </c>
      <c r="J2538">
        <v>9400000</v>
      </c>
      <c r="K2538" s="1" t="s">
        <v>15</v>
      </c>
      <c r="L2538">
        <f>Loan_Approval_Prediction_Dataset[[#This Row],[ residential_assets_value]]+Loan_Approval_Prediction_Dataset[[#This Row],[ commercial_assets_value]]</f>
        <v>30900000</v>
      </c>
      <c r="M2538" s="3">
        <f>Loan_Approval_Prediction_Dataset[[#This Row],[ loan_amount]]/Loan_Approval_Prediction_Dataset[[#This Row],[ income_annum]]</f>
        <v>3.4795918367346941</v>
      </c>
      <c r="N2538" s="3">
        <f>Loan_Approval_Prediction_Dataset[[#This Row],[ loan_amount]]/Loan_Approval_Prediction_Dataset[[#This Row],[total_assests_value]]</f>
        <v>1.1035598705501619</v>
      </c>
      <c r="O25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538" s="1" t="str">
        <f t="shared" si="38"/>
        <v>Low Risk</v>
      </c>
    </row>
    <row r="2539" spans="1:16" x14ac:dyDescent="0.2">
      <c r="A2539">
        <v>2538</v>
      </c>
      <c r="B2539">
        <v>5</v>
      </c>
      <c r="C2539" s="1" t="s">
        <v>16</v>
      </c>
      <c r="D2539" s="1" t="s">
        <v>17</v>
      </c>
      <c r="E2539" s="4">
        <v>2900000</v>
      </c>
      <c r="F2539" s="4">
        <v>7500000</v>
      </c>
      <c r="G2539">
        <v>12</v>
      </c>
      <c r="H2539">
        <v>678</v>
      </c>
      <c r="I2539">
        <v>3400000</v>
      </c>
      <c r="J2539">
        <v>3000000</v>
      </c>
      <c r="K2539" s="1" t="s">
        <v>15</v>
      </c>
      <c r="L2539">
        <f>Loan_Approval_Prediction_Dataset[[#This Row],[ residential_assets_value]]+Loan_Approval_Prediction_Dataset[[#This Row],[ commercial_assets_value]]</f>
        <v>6400000</v>
      </c>
      <c r="M2539" s="3">
        <f>Loan_Approval_Prediction_Dataset[[#This Row],[ loan_amount]]/Loan_Approval_Prediction_Dataset[[#This Row],[ income_annum]]</f>
        <v>2.5862068965517242</v>
      </c>
      <c r="N2539" s="3">
        <f>Loan_Approval_Prediction_Dataset[[#This Row],[ loan_amount]]/Loan_Approval_Prediction_Dataset[[#This Row],[total_assests_value]]</f>
        <v>1.171875</v>
      </c>
      <c r="O25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539" s="1" t="str">
        <f t="shared" si="38"/>
        <v>Medium Risk</v>
      </c>
    </row>
    <row r="2540" spans="1:16" x14ac:dyDescent="0.2">
      <c r="A2540">
        <v>2539</v>
      </c>
      <c r="B2540">
        <v>4</v>
      </c>
      <c r="C2540" s="1" t="s">
        <v>16</v>
      </c>
      <c r="D2540" s="1" t="s">
        <v>17</v>
      </c>
      <c r="E2540" s="4">
        <v>3900000</v>
      </c>
      <c r="F2540" s="4">
        <v>12000000</v>
      </c>
      <c r="G2540">
        <v>14</v>
      </c>
      <c r="H2540">
        <v>893</v>
      </c>
      <c r="I2540">
        <v>6000000</v>
      </c>
      <c r="J2540">
        <v>4700000</v>
      </c>
      <c r="K2540" s="1" t="s">
        <v>15</v>
      </c>
      <c r="L2540">
        <f>Loan_Approval_Prediction_Dataset[[#This Row],[ residential_assets_value]]+Loan_Approval_Prediction_Dataset[[#This Row],[ commercial_assets_value]]</f>
        <v>10700000</v>
      </c>
      <c r="M2540" s="3">
        <f>Loan_Approval_Prediction_Dataset[[#This Row],[ loan_amount]]/Loan_Approval_Prediction_Dataset[[#This Row],[ income_annum]]</f>
        <v>3.0769230769230771</v>
      </c>
      <c r="N2540" s="3">
        <f>Loan_Approval_Prediction_Dataset[[#This Row],[ loan_amount]]/Loan_Approval_Prediction_Dataset[[#This Row],[total_assests_value]]</f>
        <v>1.1214953271028036</v>
      </c>
      <c r="O25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540" s="1" t="str">
        <f t="shared" si="38"/>
        <v>Low Risk</v>
      </c>
    </row>
    <row r="2541" spans="1:16" x14ac:dyDescent="0.2">
      <c r="A2541">
        <v>2540</v>
      </c>
      <c r="B2541">
        <v>0</v>
      </c>
      <c r="C2541" s="1" t="s">
        <v>13</v>
      </c>
      <c r="D2541" s="1" t="s">
        <v>17</v>
      </c>
      <c r="E2541" s="4">
        <v>3300000</v>
      </c>
      <c r="F2541" s="4">
        <v>9000000</v>
      </c>
      <c r="G2541">
        <v>18</v>
      </c>
      <c r="H2541">
        <v>754</v>
      </c>
      <c r="I2541">
        <v>6100000</v>
      </c>
      <c r="J2541">
        <v>3900000</v>
      </c>
      <c r="K2541" s="1" t="s">
        <v>15</v>
      </c>
      <c r="L2541">
        <f>Loan_Approval_Prediction_Dataset[[#This Row],[ residential_assets_value]]+Loan_Approval_Prediction_Dataset[[#This Row],[ commercial_assets_value]]</f>
        <v>10000000</v>
      </c>
      <c r="M2541" s="3">
        <f>Loan_Approval_Prediction_Dataset[[#This Row],[ loan_amount]]/Loan_Approval_Prediction_Dataset[[#This Row],[ income_annum]]</f>
        <v>2.7272727272727271</v>
      </c>
      <c r="N2541" s="3">
        <f>Loan_Approval_Prediction_Dataset[[#This Row],[ loan_amount]]/Loan_Approval_Prediction_Dataset[[#This Row],[total_assests_value]]</f>
        <v>0.9</v>
      </c>
      <c r="O25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541" s="1" t="str">
        <f t="shared" si="38"/>
        <v>Medium Risk</v>
      </c>
    </row>
    <row r="2542" spans="1:16" x14ac:dyDescent="0.2">
      <c r="A2542">
        <v>2541</v>
      </c>
      <c r="B2542">
        <v>3</v>
      </c>
      <c r="C2542" s="1" t="s">
        <v>13</v>
      </c>
      <c r="D2542" s="1" t="s">
        <v>17</v>
      </c>
      <c r="E2542" s="4">
        <v>700000</v>
      </c>
      <c r="F2542" s="4">
        <v>2200000</v>
      </c>
      <c r="G2542">
        <v>8</v>
      </c>
      <c r="H2542">
        <v>617</v>
      </c>
      <c r="I2542">
        <v>1600000</v>
      </c>
      <c r="J2542">
        <v>400000</v>
      </c>
      <c r="K2542" s="1" t="s">
        <v>15</v>
      </c>
      <c r="L2542">
        <f>Loan_Approval_Prediction_Dataset[[#This Row],[ residential_assets_value]]+Loan_Approval_Prediction_Dataset[[#This Row],[ commercial_assets_value]]</f>
        <v>2000000</v>
      </c>
      <c r="M2542" s="3">
        <f>Loan_Approval_Prediction_Dataset[[#This Row],[ loan_amount]]/Loan_Approval_Prediction_Dataset[[#This Row],[ income_annum]]</f>
        <v>3.1428571428571428</v>
      </c>
      <c r="N2542" s="3">
        <f>Loan_Approval_Prediction_Dataset[[#This Row],[ loan_amount]]/Loan_Approval_Prediction_Dataset[[#This Row],[total_assests_value]]</f>
        <v>1.1000000000000001</v>
      </c>
      <c r="O25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542" s="1" t="str">
        <f t="shared" si="38"/>
        <v>Medium Risk</v>
      </c>
    </row>
    <row r="2543" spans="1:16" x14ac:dyDescent="0.2">
      <c r="A2543">
        <v>2542</v>
      </c>
      <c r="B2543">
        <v>3</v>
      </c>
      <c r="C2543" s="1" t="s">
        <v>16</v>
      </c>
      <c r="D2543" s="1" t="s">
        <v>17</v>
      </c>
      <c r="E2543" s="4">
        <v>8400000</v>
      </c>
      <c r="F2543" s="4">
        <v>29500000</v>
      </c>
      <c r="G2543">
        <v>20</v>
      </c>
      <c r="H2543">
        <v>661</v>
      </c>
      <c r="I2543">
        <v>14600000</v>
      </c>
      <c r="J2543">
        <v>3400000</v>
      </c>
      <c r="K2543" s="1" t="s">
        <v>15</v>
      </c>
      <c r="L2543">
        <f>Loan_Approval_Prediction_Dataset[[#This Row],[ residential_assets_value]]+Loan_Approval_Prediction_Dataset[[#This Row],[ commercial_assets_value]]</f>
        <v>18000000</v>
      </c>
      <c r="M2543" s="3">
        <f>Loan_Approval_Prediction_Dataset[[#This Row],[ loan_amount]]/Loan_Approval_Prediction_Dataset[[#This Row],[ income_annum]]</f>
        <v>3.5119047619047619</v>
      </c>
      <c r="N2543" s="3">
        <f>Loan_Approval_Prediction_Dataset[[#This Row],[ loan_amount]]/Loan_Approval_Prediction_Dataset[[#This Row],[total_assests_value]]</f>
        <v>1.6388888888888888</v>
      </c>
      <c r="O25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543" s="1" t="str">
        <f t="shared" si="38"/>
        <v>Medium Risk</v>
      </c>
    </row>
    <row r="2544" spans="1:16" x14ac:dyDescent="0.2">
      <c r="A2544">
        <v>2543</v>
      </c>
      <c r="B2544">
        <v>1</v>
      </c>
      <c r="C2544" s="1" t="s">
        <v>13</v>
      </c>
      <c r="D2544" s="1" t="s">
        <v>17</v>
      </c>
      <c r="E2544" s="4">
        <v>4000000</v>
      </c>
      <c r="F2544" s="4">
        <v>12100000</v>
      </c>
      <c r="G2544">
        <v>12</v>
      </c>
      <c r="H2544">
        <v>356</v>
      </c>
      <c r="I2544">
        <v>10500000</v>
      </c>
      <c r="J2544">
        <v>2500000</v>
      </c>
      <c r="K2544" s="1" t="s">
        <v>18</v>
      </c>
      <c r="L2544">
        <f>Loan_Approval_Prediction_Dataset[[#This Row],[ residential_assets_value]]+Loan_Approval_Prediction_Dataset[[#This Row],[ commercial_assets_value]]</f>
        <v>13000000</v>
      </c>
      <c r="M2544" s="3">
        <f>Loan_Approval_Prediction_Dataset[[#This Row],[ loan_amount]]/Loan_Approval_Prediction_Dataset[[#This Row],[ income_annum]]</f>
        <v>3.0249999999999999</v>
      </c>
      <c r="N2544" s="3">
        <f>Loan_Approval_Prediction_Dataset[[#This Row],[ loan_amount]]/Loan_Approval_Prediction_Dataset[[#This Row],[total_assests_value]]</f>
        <v>0.93076923076923079</v>
      </c>
      <c r="O25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44" s="1" t="str">
        <f t="shared" si="38"/>
        <v>High Risk</v>
      </c>
    </row>
    <row r="2545" spans="1:16" x14ac:dyDescent="0.2">
      <c r="A2545">
        <v>2544</v>
      </c>
      <c r="B2545">
        <v>0</v>
      </c>
      <c r="C2545" s="1" t="s">
        <v>16</v>
      </c>
      <c r="D2545" s="1" t="s">
        <v>17</v>
      </c>
      <c r="E2545" s="4">
        <v>1900000</v>
      </c>
      <c r="F2545" s="4">
        <v>6300000</v>
      </c>
      <c r="G2545">
        <v>16</v>
      </c>
      <c r="H2545">
        <v>811</v>
      </c>
      <c r="I2545">
        <v>1100000</v>
      </c>
      <c r="J2545">
        <v>100000</v>
      </c>
      <c r="K2545" s="1" t="s">
        <v>15</v>
      </c>
      <c r="L2545">
        <f>Loan_Approval_Prediction_Dataset[[#This Row],[ residential_assets_value]]+Loan_Approval_Prediction_Dataset[[#This Row],[ commercial_assets_value]]</f>
        <v>1200000</v>
      </c>
      <c r="M2545" s="3">
        <f>Loan_Approval_Prediction_Dataset[[#This Row],[ loan_amount]]/Loan_Approval_Prediction_Dataset[[#This Row],[ income_annum]]</f>
        <v>3.3157894736842106</v>
      </c>
      <c r="N2545" s="3">
        <f>Loan_Approval_Prediction_Dataset[[#This Row],[ loan_amount]]/Loan_Approval_Prediction_Dataset[[#This Row],[total_assests_value]]</f>
        <v>5.25</v>
      </c>
      <c r="O25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545" s="1" t="str">
        <f t="shared" si="38"/>
        <v>Low Risk</v>
      </c>
    </row>
    <row r="2546" spans="1:16" x14ac:dyDescent="0.2">
      <c r="A2546">
        <v>2545</v>
      </c>
      <c r="B2546">
        <v>0</v>
      </c>
      <c r="C2546" s="1" t="s">
        <v>16</v>
      </c>
      <c r="D2546" s="1" t="s">
        <v>14</v>
      </c>
      <c r="E2546" s="4">
        <v>3900000</v>
      </c>
      <c r="F2546" s="4">
        <v>14600000</v>
      </c>
      <c r="G2546">
        <v>2</v>
      </c>
      <c r="H2546">
        <v>730</v>
      </c>
      <c r="I2546">
        <v>9200000</v>
      </c>
      <c r="J2546">
        <v>4000000</v>
      </c>
      <c r="K2546" s="1" t="s">
        <v>15</v>
      </c>
      <c r="L2546">
        <f>Loan_Approval_Prediction_Dataset[[#This Row],[ residential_assets_value]]+Loan_Approval_Prediction_Dataset[[#This Row],[ commercial_assets_value]]</f>
        <v>13200000</v>
      </c>
      <c r="M2546" s="3">
        <f>Loan_Approval_Prediction_Dataset[[#This Row],[ loan_amount]]/Loan_Approval_Prediction_Dataset[[#This Row],[ income_annum]]</f>
        <v>3.7435897435897436</v>
      </c>
      <c r="N2546" s="3">
        <f>Loan_Approval_Prediction_Dataset[[#This Row],[ loan_amount]]/Loan_Approval_Prediction_Dataset[[#This Row],[total_assests_value]]</f>
        <v>1.106060606060606</v>
      </c>
      <c r="O25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546" s="1" t="str">
        <f t="shared" si="38"/>
        <v>Medium Risk</v>
      </c>
    </row>
    <row r="2547" spans="1:16" x14ac:dyDescent="0.2">
      <c r="A2547">
        <v>2546</v>
      </c>
      <c r="B2547">
        <v>5</v>
      </c>
      <c r="C2547" s="1" t="s">
        <v>16</v>
      </c>
      <c r="D2547" s="1" t="s">
        <v>14</v>
      </c>
      <c r="E2547" s="4">
        <v>7400000</v>
      </c>
      <c r="F2547" s="4">
        <v>18000000</v>
      </c>
      <c r="G2547">
        <v>2</v>
      </c>
      <c r="H2547">
        <v>792</v>
      </c>
      <c r="I2547">
        <v>5300000</v>
      </c>
      <c r="J2547">
        <v>9400000</v>
      </c>
      <c r="K2547" s="1" t="s">
        <v>15</v>
      </c>
      <c r="L2547">
        <f>Loan_Approval_Prediction_Dataset[[#This Row],[ residential_assets_value]]+Loan_Approval_Prediction_Dataset[[#This Row],[ commercial_assets_value]]</f>
        <v>14700000</v>
      </c>
      <c r="M2547" s="3">
        <f>Loan_Approval_Prediction_Dataset[[#This Row],[ loan_amount]]/Loan_Approval_Prediction_Dataset[[#This Row],[ income_annum]]</f>
        <v>2.4324324324324325</v>
      </c>
      <c r="N2547" s="3">
        <f>Loan_Approval_Prediction_Dataset[[#This Row],[ loan_amount]]/Loan_Approval_Prediction_Dataset[[#This Row],[total_assests_value]]</f>
        <v>1.2244897959183674</v>
      </c>
      <c r="O25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547" s="1" t="str">
        <f t="shared" si="38"/>
        <v>Medium Risk</v>
      </c>
    </row>
    <row r="2548" spans="1:16" x14ac:dyDescent="0.2">
      <c r="A2548">
        <v>2547</v>
      </c>
      <c r="B2548">
        <v>5</v>
      </c>
      <c r="C2548" s="1" t="s">
        <v>16</v>
      </c>
      <c r="D2548" s="1" t="s">
        <v>17</v>
      </c>
      <c r="E2548" s="4">
        <v>5900000</v>
      </c>
      <c r="F2548" s="4">
        <v>16000000</v>
      </c>
      <c r="G2548">
        <v>6</v>
      </c>
      <c r="H2548">
        <v>798</v>
      </c>
      <c r="I2548">
        <v>15900000</v>
      </c>
      <c r="J2548">
        <v>5000000</v>
      </c>
      <c r="K2548" s="1" t="s">
        <v>15</v>
      </c>
      <c r="L2548">
        <f>Loan_Approval_Prediction_Dataset[[#This Row],[ residential_assets_value]]+Loan_Approval_Prediction_Dataset[[#This Row],[ commercial_assets_value]]</f>
        <v>20900000</v>
      </c>
      <c r="M2548" s="3">
        <f>Loan_Approval_Prediction_Dataset[[#This Row],[ loan_amount]]/Loan_Approval_Prediction_Dataset[[#This Row],[ income_annum]]</f>
        <v>2.7118644067796609</v>
      </c>
      <c r="N2548" s="3">
        <f>Loan_Approval_Prediction_Dataset[[#This Row],[ loan_amount]]/Loan_Approval_Prediction_Dataset[[#This Row],[total_assests_value]]</f>
        <v>0.76555023923444976</v>
      </c>
      <c r="O25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548" s="1" t="str">
        <f t="shared" si="38"/>
        <v>Medium Risk</v>
      </c>
    </row>
    <row r="2549" spans="1:16" x14ac:dyDescent="0.2">
      <c r="A2549">
        <v>2548</v>
      </c>
      <c r="B2549">
        <v>2</v>
      </c>
      <c r="C2549" s="1" t="s">
        <v>16</v>
      </c>
      <c r="D2549" s="1" t="s">
        <v>14</v>
      </c>
      <c r="E2549" s="4">
        <v>1400000</v>
      </c>
      <c r="F2549" s="4">
        <v>2900000</v>
      </c>
      <c r="G2549">
        <v>12</v>
      </c>
      <c r="H2549">
        <v>490</v>
      </c>
      <c r="I2549">
        <v>600000</v>
      </c>
      <c r="J2549">
        <v>1600000</v>
      </c>
      <c r="K2549" s="1" t="s">
        <v>18</v>
      </c>
      <c r="L2549">
        <f>Loan_Approval_Prediction_Dataset[[#This Row],[ residential_assets_value]]+Loan_Approval_Prediction_Dataset[[#This Row],[ commercial_assets_value]]</f>
        <v>2200000</v>
      </c>
      <c r="M2549" s="3">
        <f>Loan_Approval_Prediction_Dataset[[#This Row],[ loan_amount]]/Loan_Approval_Prediction_Dataset[[#This Row],[ income_annum]]</f>
        <v>2.0714285714285716</v>
      </c>
      <c r="N2549" s="3">
        <f>Loan_Approval_Prediction_Dataset[[#This Row],[ loan_amount]]/Loan_Approval_Prediction_Dataset[[#This Row],[total_assests_value]]</f>
        <v>1.3181818181818181</v>
      </c>
      <c r="O25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49" s="1" t="str">
        <f t="shared" si="38"/>
        <v>Medium Risk</v>
      </c>
    </row>
    <row r="2550" spans="1:16" x14ac:dyDescent="0.2">
      <c r="A2550">
        <v>2549</v>
      </c>
      <c r="B2550">
        <v>2</v>
      </c>
      <c r="C2550" s="1" t="s">
        <v>13</v>
      </c>
      <c r="D2550" s="1" t="s">
        <v>17</v>
      </c>
      <c r="E2550" s="4">
        <v>1800000</v>
      </c>
      <c r="F2550" s="4">
        <v>5500000</v>
      </c>
      <c r="G2550">
        <v>6</v>
      </c>
      <c r="H2550">
        <v>448</v>
      </c>
      <c r="I2550">
        <v>2900000</v>
      </c>
      <c r="J2550">
        <v>300000</v>
      </c>
      <c r="K2550" s="1" t="s">
        <v>18</v>
      </c>
      <c r="L2550">
        <f>Loan_Approval_Prediction_Dataset[[#This Row],[ residential_assets_value]]+Loan_Approval_Prediction_Dataset[[#This Row],[ commercial_assets_value]]</f>
        <v>3200000</v>
      </c>
      <c r="M2550" s="3">
        <f>Loan_Approval_Prediction_Dataset[[#This Row],[ loan_amount]]/Loan_Approval_Prediction_Dataset[[#This Row],[ income_annum]]</f>
        <v>3.0555555555555554</v>
      </c>
      <c r="N2550" s="3">
        <f>Loan_Approval_Prediction_Dataset[[#This Row],[ loan_amount]]/Loan_Approval_Prediction_Dataset[[#This Row],[total_assests_value]]</f>
        <v>1.71875</v>
      </c>
      <c r="O25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50" s="1" t="str">
        <f t="shared" si="38"/>
        <v>High Risk</v>
      </c>
    </row>
    <row r="2551" spans="1:16" x14ac:dyDescent="0.2">
      <c r="A2551">
        <v>2550</v>
      </c>
      <c r="B2551">
        <v>0</v>
      </c>
      <c r="C2551" s="1" t="s">
        <v>13</v>
      </c>
      <c r="D2551" s="1" t="s">
        <v>17</v>
      </c>
      <c r="E2551" s="4">
        <v>1000000</v>
      </c>
      <c r="F2551" s="4">
        <v>3100000</v>
      </c>
      <c r="G2551">
        <v>6</v>
      </c>
      <c r="H2551">
        <v>525</v>
      </c>
      <c r="I2551">
        <v>1900000</v>
      </c>
      <c r="J2551">
        <v>1700000</v>
      </c>
      <c r="K2551" s="1" t="s">
        <v>18</v>
      </c>
      <c r="L2551">
        <f>Loan_Approval_Prediction_Dataset[[#This Row],[ residential_assets_value]]+Loan_Approval_Prediction_Dataset[[#This Row],[ commercial_assets_value]]</f>
        <v>3600000</v>
      </c>
      <c r="M2551" s="3">
        <f>Loan_Approval_Prediction_Dataset[[#This Row],[ loan_amount]]/Loan_Approval_Prediction_Dataset[[#This Row],[ income_annum]]</f>
        <v>3.1</v>
      </c>
      <c r="N2551" s="3">
        <f>Loan_Approval_Prediction_Dataset[[#This Row],[ loan_amount]]/Loan_Approval_Prediction_Dataset[[#This Row],[total_assests_value]]</f>
        <v>0.86111111111111116</v>
      </c>
      <c r="O25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51" s="1" t="str">
        <f t="shared" si="38"/>
        <v>High Risk</v>
      </c>
    </row>
    <row r="2552" spans="1:16" x14ac:dyDescent="0.2">
      <c r="A2552">
        <v>2551</v>
      </c>
      <c r="B2552">
        <v>1</v>
      </c>
      <c r="C2552" s="1" t="s">
        <v>13</v>
      </c>
      <c r="D2552" s="1" t="s">
        <v>14</v>
      </c>
      <c r="E2552" s="4">
        <v>7400000</v>
      </c>
      <c r="F2552" s="4">
        <v>19200000</v>
      </c>
      <c r="G2552">
        <v>20</v>
      </c>
      <c r="H2552">
        <v>415</v>
      </c>
      <c r="I2552">
        <v>2200000</v>
      </c>
      <c r="J2552">
        <v>4800000</v>
      </c>
      <c r="K2552" s="1" t="s">
        <v>18</v>
      </c>
      <c r="L2552">
        <f>Loan_Approval_Prediction_Dataset[[#This Row],[ residential_assets_value]]+Loan_Approval_Prediction_Dataset[[#This Row],[ commercial_assets_value]]</f>
        <v>7000000</v>
      </c>
      <c r="M2552" s="3">
        <f>Loan_Approval_Prediction_Dataset[[#This Row],[ loan_amount]]/Loan_Approval_Prediction_Dataset[[#This Row],[ income_annum]]</f>
        <v>2.5945945945945947</v>
      </c>
      <c r="N2552" s="3">
        <f>Loan_Approval_Prediction_Dataset[[#This Row],[ loan_amount]]/Loan_Approval_Prediction_Dataset[[#This Row],[total_assests_value]]</f>
        <v>2.7428571428571429</v>
      </c>
      <c r="O25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52" s="1" t="str">
        <f t="shared" si="38"/>
        <v>Medium Risk</v>
      </c>
    </row>
    <row r="2553" spans="1:16" x14ac:dyDescent="0.2">
      <c r="A2553">
        <v>2552</v>
      </c>
      <c r="B2553">
        <v>5</v>
      </c>
      <c r="C2553" s="1" t="s">
        <v>13</v>
      </c>
      <c r="D2553" s="1" t="s">
        <v>14</v>
      </c>
      <c r="E2553" s="4">
        <v>2700000</v>
      </c>
      <c r="F2553" s="4">
        <v>10600000</v>
      </c>
      <c r="G2553">
        <v>16</v>
      </c>
      <c r="H2553">
        <v>496</v>
      </c>
      <c r="I2553">
        <v>800000</v>
      </c>
      <c r="J2553">
        <v>2900000</v>
      </c>
      <c r="K2553" s="1" t="s">
        <v>18</v>
      </c>
      <c r="L2553">
        <f>Loan_Approval_Prediction_Dataset[[#This Row],[ residential_assets_value]]+Loan_Approval_Prediction_Dataset[[#This Row],[ commercial_assets_value]]</f>
        <v>3700000</v>
      </c>
      <c r="M2553" s="3">
        <f>Loan_Approval_Prediction_Dataset[[#This Row],[ loan_amount]]/Loan_Approval_Prediction_Dataset[[#This Row],[ income_annum]]</f>
        <v>3.925925925925926</v>
      </c>
      <c r="N2553" s="3">
        <f>Loan_Approval_Prediction_Dataset[[#This Row],[ loan_amount]]/Loan_Approval_Prediction_Dataset[[#This Row],[total_assests_value]]</f>
        <v>2.8648648648648649</v>
      </c>
      <c r="O25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53" s="1" t="str">
        <f t="shared" si="38"/>
        <v>High Risk</v>
      </c>
    </row>
    <row r="2554" spans="1:16" x14ac:dyDescent="0.2">
      <c r="A2554">
        <v>2553</v>
      </c>
      <c r="B2554">
        <v>1</v>
      </c>
      <c r="C2554" s="1" t="s">
        <v>16</v>
      </c>
      <c r="D2554" s="1" t="s">
        <v>17</v>
      </c>
      <c r="E2554" s="4">
        <v>3600000</v>
      </c>
      <c r="F2554" s="4">
        <v>13100000</v>
      </c>
      <c r="G2554">
        <v>8</v>
      </c>
      <c r="H2554">
        <v>543</v>
      </c>
      <c r="I2554">
        <v>2900000</v>
      </c>
      <c r="J2554">
        <v>100000</v>
      </c>
      <c r="K2554" s="1" t="s">
        <v>18</v>
      </c>
      <c r="L2554">
        <f>Loan_Approval_Prediction_Dataset[[#This Row],[ residential_assets_value]]+Loan_Approval_Prediction_Dataset[[#This Row],[ commercial_assets_value]]</f>
        <v>3000000</v>
      </c>
      <c r="M2554" s="3">
        <f>Loan_Approval_Prediction_Dataset[[#This Row],[ loan_amount]]/Loan_Approval_Prediction_Dataset[[#This Row],[ income_annum]]</f>
        <v>3.6388888888888888</v>
      </c>
      <c r="N2554" s="3">
        <f>Loan_Approval_Prediction_Dataset[[#This Row],[ loan_amount]]/Loan_Approval_Prediction_Dataset[[#This Row],[total_assests_value]]</f>
        <v>4.3666666666666663</v>
      </c>
      <c r="O25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54" s="1" t="str">
        <f t="shared" si="38"/>
        <v>High Risk</v>
      </c>
    </row>
    <row r="2555" spans="1:16" x14ac:dyDescent="0.2">
      <c r="A2555">
        <v>2554</v>
      </c>
      <c r="B2555">
        <v>5</v>
      </c>
      <c r="C2555" s="1" t="s">
        <v>13</v>
      </c>
      <c r="D2555" s="1" t="s">
        <v>14</v>
      </c>
      <c r="E2555" s="4">
        <v>7000000</v>
      </c>
      <c r="F2555" s="4">
        <v>18400000</v>
      </c>
      <c r="G2555">
        <v>12</v>
      </c>
      <c r="H2555">
        <v>520</v>
      </c>
      <c r="I2555">
        <v>4700000</v>
      </c>
      <c r="J2555">
        <v>11900000</v>
      </c>
      <c r="K2555" s="1" t="s">
        <v>18</v>
      </c>
      <c r="L2555">
        <f>Loan_Approval_Prediction_Dataset[[#This Row],[ residential_assets_value]]+Loan_Approval_Prediction_Dataset[[#This Row],[ commercial_assets_value]]</f>
        <v>16600000</v>
      </c>
      <c r="M2555" s="3">
        <f>Loan_Approval_Prediction_Dataset[[#This Row],[ loan_amount]]/Loan_Approval_Prediction_Dataset[[#This Row],[ income_annum]]</f>
        <v>2.6285714285714286</v>
      </c>
      <c r="N2555" s="3">
        <f>Loan_Approval_Prediction_Dataset[[#This Row],[ loan_amount]]/Loan_Approval_Prediction_Dataset[[#This Row],[total_assests_value]]</f>
        <v>1.1084337349397591</v>
      </c>
      <c r="O25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55" s="1" t="str">
        <f t="shared" si="38"/>
        <v>Medium Risk</v>
      </c>
    </row>
    <row r="2556" spans="1:16" x14ac:dyDescent="0.2">
      <c r="A2556">
        <v>2555</v>
      </c>
      <c r="B2556">
        <v>4</v>
      </c>
      <c r="C2556" s="1" t="s">
        <v>16</v>
      </c>
      <c r="D2556" s="1" t="s">
        <v>17</v>
      </c>
      <c r="E2556" s="4">
        <v>5000000</v>
      </c>
      <c r="F2556" s="4">
        <v>18000000</v>
      </c>
      <c r="G2556">
        <v>14</v>
      </c>
      <c r="H2556">
        <v>307</v>
      </c>
      <c r="I2556">
        <v>5300000</v>
      </c>
      <c r="J2556">
        <v>5600000</v>
      </c>
      <c r="K2556" s="1" t="s">
        <v>18</v>
      </c>
      <c r="L2556">
        <f>Loan_Approval_Prediction_Dataset[[#This Row],[ residential_assets_value]]+Loan_Approval_Prediction_Dataset[[#This Row],[ commercial_assets_value]]</f>
        <v>10900000</v>
      </c>
      <c r="M2556" s="3">
        <f>Loan_Approval_Prediction_Dataset[[#This Row],[ loan_amount]]/Loan_Approval_Prediction_Dataset[[#This Row],[ income_annum]]</f>
        <v>3.6</v>
      </c>
      <c r="N2556" s="3">
        <f>Loan_Approval_Prediction_Dataset[[#This Row],[ loan_amount]]/Loan_Approval_Prediction_Dataset[[#This Row],[total_assests_value]]</f>
        <v>1.6513761467889909</v>
      </c>
      <c r="O25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56" s="1" t="str">
        <f t="shared" si="38"/>
        <v>High Risk</v>
      </c>
    </row>
    <row r="2557" spans="1:16" x14ac:dyDescent="0.2">
      <c r="A2557">
        <v>2556</v>
      </c>
      <c r="B2557">
        <v>2</v>
      </c>
      <c r="C2557" s="1" t="s">
        <v>13</v>
      </c>
      <c r="D2557" s="1" t="s">
        <v>14</v>
      </c>
      <c r="E2557" s="4">
        <v>1800000</v>
      </c>
      <c r="F2557" s="4">
        <v>5700000</v>
      </c>
      <c r="G2557">
        <v>14</v>
      </c>
      <c r="H2557">
        <v>502</v>
      </c>
      <c r="I2557">
        <v>1400000</v>
      </c>
      <c r="J2557">
        <v>1100000</v>
      </c>
      <c r="K2557" s="1" t="s">
        <v>18</v>
      </c>
      <c r="L2557">
        <f>Loan_Approval_Prediction_Dataset[[#This Row],[ residential_assets_value]]+Loan_Approval_Prediction_Dataset[[#This Row],[ commercial_assets_value]]</f>
        <v>2500000</v>
      </c>
      <c r="M2557" s="3">
        <f>Loan_Approval_Prediction_Dataset[[#This Row],[ loan_amount]]/Loan_Approval_Prediction_Dataset[[#This Row],[ income_annum]]</f>
        <v>3.1666666666666665</v>
      </c>
      <c r="N2557" s="3">
        <f>Loan_Approval_Prediction_Dataset[[#This Row],[ loan_amount]]/Loan_Approval_Prediction_Dataset[[#This Row],[total_assests_value]]</f>
        <v>2.2799999999999998</v>
      </c>
      <c r="O25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57" s="1" t="str">
        <f t="shared" si="38"/>
        <v>High Risk</v>
      </c>
    </row>
    <row r="2558" spans="1:16" x14ac:dyDescent="0.2">
      <c r="A2558">
        <v>2557</v>
      </c>
      <c r="B2558">
        <v>2</v>
      </c>
      <c r="C2558" s="1" t="s">
        <v>13</v>
      </c>
      <c r="D2558" s="1" t="s">
        <v>17</v>
      </c>
      <c r="E2558" s="4">
        <v>4700000</v>
      </c>
      <c r="F2558" s="4">
        <v>12000000</v>
      </c>
      <c r="G2558">
        <v>6</v>
      </c>
      <c r="H2558">
        <v>505</v>
      </c>
      <c r="I2558">
        <v>3400000</v>
      </c>
      <c r="J2558">
        <v>3800000</v>
      </c>
      <c r="K2558" s="1" t="s">
        <v>18</v>
      </c>
      <c r="L2558">
        <f>Loan_Approval_Prediction_Dataset[[#This Row],[ residential_assets_value]]+Loan_Approval_Prediction_Dataset[[#This Row],[ commercial_assets_value]]</f>
        <v>7200000</v>
      </c>
      <c r="M2558" s="3">
        <f>Loan_Approval_Prediction_Dataset[[#This Row],[ loan_amount]]/Loan_Approval_Prediction_Dataset[[#This Row],[ income_annum]]</f>
        <v>2.5531914893617023</v>
      </c>
      <c r="N2558" s="3">
        <f>Loan_Approval_Prediction_Dataset[[#This Row],[ loan_amount]]/Loan_Approval_Prediction_Dataset[[#This Row],[total_assests_value]]</f>
        <v>1.6666666666666667</v>
      </c>
      <c r="O25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58" s="1" t="str">
        <f t="shared" si="38"/>
        <v>Medium Risk</v>
      </c>
    </row>
    <row r="2559" spans="1:16" x14ac:dyDescent="0.2">
      <c r="A2559">
        <v>2558</v>
      </c>
      <c r="B2559">
        <v>2</v>
      </c>
      <c r="C2559" s="1" t="s">
        <v>16</v>
      </c>
      <c r="D2559" s="1" t="s">
        <v>17</v>
      </c>
      <c r="E2559" s="4">
        <v>6700000</v>
      </c>
      <c r="F2559" s="4">
        <v>23100000</v>
      </c>
      <c r="G2559">
        <v>4</v>
      </c>
      <c r="H2559">
        <v>304</v>
      </c>
      <c r="I2559">
        <v>14400000</v>
      </c>
      <c r="J2559">
        <v>7100000</v>
      </c>
      <c r="K2559" s="1" t="s">
        <v>15</v>
      </c>
      <c r="L2559">
        <f>Loan_Approval_Prediction_Dataset[[#This Row],[ residential_assets_value]]+Loan_Approval_Prediction_Dataset[[#This Row],[ commercial_assets_value]]</f>
        <v>21500000</v>
      </c>
      <c r="M2559" s="3">
        <f>Loan_Approval_Prediction_Dataset[[#This Row],[ loan_amount]]/Loan_Approval_Prediction_Dataset[[#This Row],[ income_annum]]</f>
        <v>3.4477611940298507</v>
      </c>
      <c r="N2559" s="3">
        <f>Loan_Approval_Prediction_Dataset[[#This Row],[ loan_amount]]/Loan_Approval_Prediction_Dataset[[#This Row],[total_assests_value]]</f>
        <v>1.0744186046511628</v>
      </c>
      <c r="O25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59" s="1" t="str">
        <f t="shared" si="38"/>
        <v>High Risk</v>
      </c>
    </row>
    <row r="2560" spans="1:16" x14ac:dyDescent="0.2">
      <c r="A2560">
        <v>2559</v>
      </c>
      <c r="B2560">
        <v>5</v>
      </c>
      <c r="C2560" s="1" t="s">
        <v>16</v>
      </c>
      <c r="D2560" s="1" t="s">
        <v>14</v>
      </c>
      <c r="E2560" s="4">
        <v>5800000</v>
      </c>
      <c r="F2560" s="4">
        <v>17500000</v>
      </c>
      <c r="G2560">
        <v>10</v>
      </c>
      <c r="H2560">
        <v>719</v>
      </c>
      <c r="I2560">
        <v>5800000</v>
      </c>
      <c r="J2560">
        <v>1900000</v>
      </c>
      <c r="K2560" s="1" t="s">
        <v>15</v>
      </c>
      <c r="L2560">
        <f>Loan_Approval_Prediction_Dataset[[#This Row],[ residential_assets_value]]+Loan_Approval_Prediction_Dataset[[#This Row],[ commercial_assets_value]]</f>
        <v>7700000</v>
      </c>
      <c r="M2560" s="3">
        <f>Loan_Approval_Prediction_Dataset[[#This Row],[ loan_amount]]/Loan_Approval_Prediction_Dataset[[#This Row],[ income_annum]]</f>
        <v>3.0172413793103448</v>
      </c>
      <c r="N2560" s="3">
        <f>Loan_Approval_Prediction_Dataset[[#This Row],[ loan_amount]]/Loan_Approval_Prediction_Dataset[[#This Row],[total_assests_value]]</f>
        <v>2.2727272727272729</v>
      </c>
      <c r="O25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560" s="1" t="str">
        <f t="shared" si="38"/>
        <v>Medium Risk</v>
      </c>
    </row>
    <row r="2561" spans="1:16" x14ac:dyDescent="0.2">
      <c r="A2561">
        <v>2560</v>
      </c>
      <c r="B2561">
        <v>0</v>
      </c>
      <c r="C2561" s="1" t="s">
        <v>13</v>
      </c>
      <c r="D2561" s="1" t="s">
        <v>17</v>
      </c>
      <c r="E2561" s="4">
        <v>5900000</v>
      </c>
      <c r="F2561" s="4">
        <v>22700000</v>
      </c>
      <c r="G2561">
        <v>18</v>
      </c>
      <c r="H2561">
        <v>855</v>
      </c>
      <c r="I2561">
        <v>13400000</v>
      </c>
      <c r="J2561">
        <v>6300000</v>
      </c>
      <c r="K2561" s="1" t="s">
        <v>15</v>
      </c>
      <c r="L2561">
        <f>Loan_Approval_Prediction_Dataset[[#This Row],[ residential_assets_value]]+Loan_Approval_Prediction_Dataset[[#This Row],[ commercial_assets_value]]</f>
        <v>19700000</v>
      </c>
      <c r="M2561" s="3">
        <f>Loan_Approval_Prediction_Dataset[[#This Row],[ loan_amount]]/Loan_Approval_Prediction_Dataset[[#This Row],[ income_annum]]</f>
        <v>3.847457627118644</v>
      </c>
      <c r="N2561" s="3">
        <f>Loan_Approval_Prediction_Dataset[[#This Row],[ loan_amount]]/Loan_Approval_Prediction_Dataset[[#This Row],[total_assests_value]]</f>
        <v>1.1522842639593909</v>
      </c>
      <c r="O25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561" s="1" t="str">
        <f t="shared" si="38"/>
        <v>Low Risk</v>
      </c>
    </row>
    <row r="2562" spans="1:16" x14ac:dyDescent="0.2">
      <c r="A2562">
        <v>2561</v>
      </c>
      <c r="B2562">
        <v>4</v>
      </c>
      <c r="C2562" s="1" t="s">
        <v>16</v>
      </c>
      <c r="D2562" s="1" t="s">
        <v>14</v>
      </c>
      <c r="E2562" s="4">
        <v>6000000</v>
      </c>
      <c r="F2562" s="4">
        <v>15800000</v>
      </c>
      <c r="G2562">
        <v>18</v>
      </c>
      <c r="H2562">
        <v>593</v>
      </c>
      <c r="I2562">
        <v>6800000</v>
      </c>
      <c r="J2562">
        <v>4800000</v>
      </c>
      <c r="K2562" s="1" t="s">
        <v>15</v>
      </c>
      <c r="L2562">
        <f>Loan_Approval_Prediction_Dataset[[#This Row],[ residential_assets_value]]+Loan_Approval_Prediction_Dataset[[#This Row],[ commercial_assets_value]]</f>
        <v>11600000</v>
      </c>
      <c r="M2562" s="3">
        <f>Loan_Approval_Prediction_Dataset[[#This Row],[ loan_amount]]/Loan_Approval_Prediction_Dataset[[#This Row],[ income_annum]]</f>
        <v>2.6333333333333333</v>
      </c>
      <c r="N2562" s="3">
        <f>Loan_Approval_Prediction_Dataset[[#This Row],[ loan_amount]]/Loan_Approval_Prediction_Dataset[[#This Row],[total_assests_value]]</f>
        <v>1.3620689655172413</v>
      </c>
      <c r="O25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562" s="1" t="str">
        <f t="shared" ref="P2562:P2625" si="39">IF(AND(H2562&lt;600,M2562&gt;3),"High Risk",
IF(OR(AND(H2562&gt;=600,H2562&lt;750),AND(M2562&gt;1.5,M2562&lt;=3)),"Medium Risk","Low Risk"))</f>
        <v>Medium Risk</v>
      </c>
    </row>
    <row r="2563" spans="1:16" x14ac:dyDescent="0.2">
      <c r="A2563">
        <v>2562</v>
      </c>
      <c r="B2563">
        <v>1</v>
      </c>
      <c r="C2563" s="1" t="s">
        <v>16</v>
      </c>
      <c r="D2563" s="1" t="s">
        <v>17</v>
      </c>
      <c r="E2563" s="4">
        <v>700000</v>
      </c>
      <c r="F2563" s="4">
        <v>1400000</v>
      </c>
      <c r="G2563">
        <v>10</v>
      </c>
      <c r="H2563">
        <v>523</v>
      </c>
      <c r="I2563">
        <v>700000</v>
      </c>
      <c r="J2563">
        <v>1100000</v>
      </c>
      <c r="K2563" s="1" t="s">
        <v>18</v>
      </c>
      <c r="L2563">
        <f>Loan_Approval_Prediction_Dataset[[#This Row],[ residential_assets_value]]+Loan_Approval_Prediction_Dataset[[#This Row],[ commercial_assets_value]]</f>
        <v>1800000</v>
      </c>
      <c r="M2563" s="3">
        <f>Loan_Approval_Prediction_Dataset[[#This Row],[ loan_amount]]/Loan_Approval_Prediction_Dataset[[#This Row],[ income_annum]]</f>
        <v>2</v>
      </c>
      <c r="N2563" s="3">
        <f>Loan_Approval_Prediction_Dataset[[#This Row],[ loan_amount]]/Loan_Approval_Prediction_Dataset[[#This Row],[total_assests_value]]</f>
        <v>0.77777777777777779</v>
      </c>
      <c r="O25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63" s="1" t="str">
        <f t="shared" si="39"/>
        <v>Medium Risk</v>
      </c>
    </row>
    <row r="2564" spans="1:16" x14ac:dyDescent="0.2">
      <c r="A2564">
        <v>2563</v>
      </c>
      <c r="B2564">
        <v>0</v>
      </c>
      <c r="C2564" s="1" t="s">
        <v>16</v>
      </c>
      <c r="D2564" s="1" t="s">
        <v>17</v>
      </c>
      <c r="E2564" s="4">
        <v>3700000</v>
      </c>
      <c r="F2564" s="4">
        <v>13100000</v>
      </c>
      <c r="G2564">
        <v>14</v>
      </c>
      <c r="H2564">
        <v>385</v>
      </c>
      <c r="I2564">
        <v>10600000</v>
      </c>
      <c r="J2564">
        <v>6800000</v>
      </c>
      <c r="K2564" s="1" t="s">
        <v>18</v>
      </c>
      <c r="L2564">
        <f>Loan_Approval_Prediction_Dataset[[#This Row],[ residential_assets_value]]+Loan_Approval_Prediction_Dataset[[#This Row],[ commercial_assets_value]]</f>
        <v>17400000</v>
      </c>
      <c r="M2564" s="3">
        <f>Loan_Approval_Prediction_Dataset[[#This Row],[ loan_amount]]/Loan_Approval_Prediction_Dataset[[#This Row],[ income_annum]]</f>
        <v>3.5405405405405403</v>
      </c>
      <c r="N2564" s="3">
        <f>Loan_Approval_Prediction_Dataset[[#This Row],[ loan_amount]]/Loan_Approval_Prediction_Dataset[[#This Row],[total_assests_value]]</f>
        <v>0.75287356321839083</v>
      </c>
      <c r="O25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64" s="1" t="str">
        <f t="shared" si="39"/>
        <v>High Risk</v>
      </c>
    </row>
    <row r="2565" spans="1:16" x14ac:dyDescent="0.2">
      <c r="A2565">
        <v>2564</v>
      </c>
      <c r="B2565">
        <v>0</v>
      </c>
      <c r="C2565" s="1" t="s">
        <v>13</v>
      </c>
      <c r="D2565" s="1" t="s">
        <v>17</v>
      </c>
      <c r="E2565" s="4">
        <v>7100000</v>
      </c>
      <c r="F2565" s="4">
        <v>19300000</v>
      </c>
      <c r="G2565">
        <v>6</v>
      </c>
      <c r="H2565">
        <v>783</v>
      </c>
      <c r="I2565">
        <v>3900000</v>
      </c>
      <c r="J2565">
        <v>4800000</v>
      </c>
      <c r="K2565" s="1" t="s">
        <v>15</v>
      </c>
      <c r="L2565">
        <f>Loan_Approval_Prediction_Dataset[[#This Row],[ residential_assets_value]]+Loan_Approval_Prediction_Dataset[[#This Row],[ commercial_assets_value]]</f>
        <v>8700000</v>
      </c>
      <c r="M2565" s="3">
        <f>Loan_Approval_Prediction_Dataset[[#This Row],[ loan_amount]]/Loan_Approval_Prediction_Dataset[[#This Row],[ income_annum]]</f>
        <v>2.7183098591549295</v>
      </c>
      <c r="N2565" s="3">
        <f>Loan_Approval_Prediction_Dataset[[#This Row],[ loan_amount]]/Loan_Approval_Prediction_Dataset[[#This Row],[total_assests_value]]</f>
        <v>2.2183908045977012</v>
      </c>
      <c r="O25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565" s="1" t="str">
        <f t="shared" si="39"/>
        <v>Medium Risk</v>
      </c>
    </row>
    <row r="2566" spans="1:16" x14ac:dyDescent="0.2">
      <c r="A2566">
        <v>2565</v>
      </c>
      <c r="B2566">
        <v>5</v>
      </c>
      <c r="C2566" s="1" t="s">
        <v>13</v>
      </c>
      <c r="D2566" s="1" t="s">
        <v>17</v>
      </c>
      <c r="E2566" s="4">
        <v>1100000</v>
      </c>
      <c r="F2566" s="4">
        <v>3900000</v>
      </c>
      <c r="G2566">
        <v>2</v>
      </c>
      <c r="H2566">
        <v>538</v>
      </c>
      <c r="I2566">
        <v>400000</v>
      </c>
      <c r="J2566">
        <v>1300000</v>
      </c>
      <c r="K2566" s="1" t="s">
        <v>15</v>
      </c>
      <c r="L2566">
        <f>Loan_Approval_Prediction_Dataset[[#This Row],[ residential_assets_value]]+Loan_Approval_Prediction_Dataset[[#This Row],[ commercial_assets_value]]</f>
        <v>1700000</v>
      </c>
      <c r="M2566" s="3">
        <f>Loan_Approval_Prediction_Dataset[[#This Row],[ loan_amount]]/Loan_Approval_Prediction_Dataset[[#This Row],[ income_annum]]</f>
        <v>3.5454545454545454</v>
      </c>
      <c r="N2566" s="3">
        <f>Loan_Approval_Prediction_Dataset[[#This Row],[ loan_amount]]/Loan_Approval_Prediction_Dataset[[#This Row],[total_assests_value]]</f>
        <v>2.2941176470588234</v>
      </c>
      <c r="O25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66" s="1" t="str">
        <f t="shared" si="39"/>
        <v>High Risk</v>
      </c>
    </row>
    <row r="2567" spans="1:16" x14ac:dyDescent="0.2">
      <c r="A2567">
        <v>2566</v>
      </c>
      <c r="B2567">
        <v>3</v>
      </c>
      <c r="C2567" s="1" t="s">
        <v>16</v>
      </c>
      <c r="D2567" s="1" t="s">
        <v>17</v>
      </c>
      <c r="E2567" s="4">
        <v>9500000</v>
      </c>
      <c r="F2567" s="4">
        <v>20100000</v>
      </c>
      <c r="G2567">
        <v>2</v>
      </c>
      <c r="H2567">
        <v>506</v>
      </c>
      <c r="I2567">
        <v>16800000</v>
      </c>
      <c r="J2567">
        <v>800000</v>
      </c>
      <c r="K2567" s="1" t="s">
        <v>18</v>
      </c>
      <c r="L2567">
        <f>Loan_Approval_Prediction_Dataset[[#This Row],[ residential_assets_value]]+Loan_Approval_Prediction_Dataset[[#This Row],[ commercial_assets_value]]</f>
        <v>17600000</v>
      </c>
      <c r="M2567" s="3">
        <f>Loan_Approval_Prediction_Dataset[[#This Row],[ loan_amount]]/Loan_Approval_Prediction_Dataset[[#This Row],[ income_annum]]</f>
        <v>2.1157894736842104</v>
      </c>
      <c r="N2567" s="3">
        <f>Loan_Approval_Prediction_Dataset[[#This Row],[ loan_amount]]/Loan_Approval_Prediction_Dataset[[#This Row],[total_assests_value]]</f>
        <v>1.1420454545454546</v>
      </c>
      <c r="O25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67" s="1" t="str">
        <f t="shared" si="39"/>
        <v>Medium Risk</v>
      </c>
    </row>
    <row r="2568" spans="1:16" x14ac:dyDescent="0.2">
      <c r="A2568">
        <v>2567</v>
      </c>
      <c r="B2568">
        <v>4</v>
      </c>
      <c r="C2568" s="1" t="s">
        <v>16</v>
      </c>
      <c r="D2568" s="1" t="s">
        <v>17</v>
      </c>
      <c r="E2568" s="4">
        <v>2200000</v>
      </c>
      <c r="F2568" s="4">
        <v>8600000</v>
      </c>
      <c r="G2568">
        <v>2</v>
      </c>
      <c r="H2568">
        <v>461</v>
      </c>
      <c r="I2568">
        <v>1400000</v>
      </c>
      <c r="J2568">
        <v>3000000</v>
      </c>
      <c r="K2568" s="1" t="s">
        <v>15</v>
      </c>
      <c r="L2568">
        <f>Loan_Approval_Prediction_Dataset[[#This Row],[ residential_assets_value]]+Loan_Approval_Prediction_Dataset[[#This Row],[ commercial_assets_value]]</f>
        <v>4400000</v>
      </c>
      <c r="M2568" s="3">
        <f>Loan_Approval_Prediction_Dataset[[#This Row],[ loan_amount]]/Loan_Approval_Prediction_Dataset[[#This Row],[ income_annum]]</f>
        <v>3.9090909090909092</v>
      </c>
      <c r="N2568" s="3">
        <f>Loan_Approval_Prediction_Dataset[[#This Row],[ loan_amount]]/Loan_Approval_Prediction_Dataset[[#This Row],[total_assests_value]]</f>
        <v>1.9545454545454546</v>
      </c>
      <c r="O25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68" s="1" t="str">
        <f t="shared" si="39"/>
        <v>High Risk</v>
      </c>
    </row>
    <row r="2569" spans="1:16" x14ac:dyDescent="0.2">
      <c r="A2569">
        <v>2568</v>
      </c>
      <c r="B2569">
        <v>4</v>
      </c>
      <c r="C2569" s="1" t="s">
        <v>16</v>
      </c>
      <c r="D2569" s="1" t="s">
        <v>17</v>
      </c>
      <c r="E2569" s="4">
        <v>5500000</v>
      </c>
      <c r="F2569" s="4">
        <v>20000000</v>
      </c>
      <c r="G2569">
        <v>8</v>
      </c>
      <c r="H2569">
        <v>666</v>
      </c>
      <c r="I2569">
        <v>3800000</v>
      </c>
      <c r="J2569">
        <v>4700000</v>
      </c>
      <c r="K2569" s="1" t="s">
        <v>15</v>
      </c>
      <c r="L2569">
        <f>Loan_Approval_Prediction_Dataset[[#This Row],[ residential_assets_value]]+Loan_Approval_Prediction_Dataset[[#This Row],[ commercial_assets_value]]</f>
        <v>8500000</v>
      </c>
      <c r="M2569" s="3">
        <f>Loan_Approval_Prediction_Dataset[[#This Row],[ loan_amount]]/Loan_Approval_Prediction_Dataset[[#This Row],[ income_annum]]</f>
        <v>3.6363636363636362</v>
      </c>
      <c r="N2569" s="3">
        <f>Loan_Approval_Prediction_Dataset[[#This Row],[ loan_amount]]/Loan_Approval_Prediction_Dataset[[#This Row],[total_assests_value]]</f>
        <v>2.3529411764705883</v>
      </c>
      <c r="O25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569" s="1" t="str">
        <f t="shared" si="39"/>
        <v>Medium Risk</v>
      </c>
    </row>
    <row r="2570" spans="1:16" x14ac:dyDescent="0.2">
      <c r="A2570">
        <v>2569</v>
      </c>
      <c r="B2570">
        <v>3</v>
      </c>
      <c r="C2570" s="1" t="s">
        <v>16</v>
      </c>
      <c r="D2570" s="1" t="s">
        <v>17</v>
      </c>
      <c r="E2570" s="4">
        <v>4400000</v>
      </c>
      <c r="F2570" s="4">
        <v>16300000</v>
      </c>
      <c r="G2570">
        <v>20</v>
      </c>
      <c r="H2570">
        <v>561</v>
      </c>
      <c r="I2570">
        <v>5500000</v>
      </c>
      <c r="J2570">
        <v>8000000</v>
      </c>
      <c r="K2570" s="1" t="s">
        <v>15</v>
      </c>
      <c r="L2570">
        <f>Loan_Approval_Prediction_Dataset[[#This Row],[ residential_assets_value]]+Loan_Approval_Prediction_Dataset[[#This Row],[ commercial_assets_value]]</f>
        <v>13500000</v>
      </c>
      <c r="M2570" s="3">
        <f>Loan_Approval_Prediction_Dataset[[#This Row],[ loan_amount]]/Loan_Approval_Prediction_Dataset[[#This Row],[ income_annum]]</f>
        <v>3.7045454545454546</v>
      </c>
      <c r="N2570" s="3">
        <f>Loan_Approval_Prediction_Dataset[[#This Row],[ loan_amount]]/Loan_Approval_Prediction_Dataset[[#This Row],[total_assests_value]]</f>
        <v>1.2074074074074075</v>
      </c>
      <c r="O25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570" s="1" t="str">
        <f t="shared" si="39"/>
        <v>High Risk</v>
      </c>
    </row>
    <row r="2571" spans="1:16" x14ac:dyDescent="0.2">
      <c r="A2571">
        <v>2570</v>
      </c>
      <c r="B2571">
        <v>5</v>
      </c>
      <c r="C2571" s="1" t="s">
        <v>16</v>
      </c>
      <c r="D2571" s="1" t="s">
        <v>14</v>
      </c>
      <c r="E2571" s="4">
        <v>5000000</v>
      </c>
      <c r="F2571" s="4">
        <v>10800000</v>
      </c>
      <c r="G2571">
        <v>10</v>
      </c>
      <c r="H2571">
        <v>345</v>
      </c>
      <c r="I2571">
        <v>12300000</v>
      </c>
      <c r="J2571">
        <v>5000000</v>
      </c>
      <c r="K2571" s="1" t="s">
        <v>18</v>
      </c>
      <c r="L2571">
        <f>Loan_Approval_Prediction_Dataset[[#This Row],[ residential_assets_value]]+Loan_Approval_Prediction_Dataset[[#This Row],[ commercial_assets_value]]</f>
        <v>17300000</v>
      </c>
      <c r="M2571" s="3">
        <f>Loan_Approval_Prediction_Dataset[[#This Row],[ loan_amount]]/Loan_Approval_Prediction_Dataset[[#This Row],[ income_annum]]</f>
        <v>2.16</v>
      </c>
      <c r="N2571" s="3">
        <f>Loan_Approval_Prediction_Dataset[[#This Row],[ loan_amount]]/Loan_Approval_Prediction_Dataset[[#This Row],[total_assests_value]]</f>
        <v>0.62427745664739887</v>
      </c>
      <c r="O25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71" s="1" t="str">
        <f t="shared" si="39"/>
        <v>Medium Risk</v>
      </c>
    </row>
    <row r="2572" spans="1:16" x14ac:dyDescent="0.2">
      <c r="A2572">
        <v>2571</v>
      </c>
      <c r="B2572">
        <v>4</v>
      </c>
      <c r="C2572" s="1" t="s">
        <v>16</v>
      </c>
      <c r="D2572" s="1" t="s">
        <v>17</v>
      </c>
      <c r="E2572" s="4">
        <v>6100000</v>
      </c>
      <c r="F2572" s="4">
        <v>12500000</v>
      </c>
      <c r="G2572">
        <v>14</v>
      </c>
      <c r="H2572">
        <v>862</v>
      </c>
      <c r="I2572">
        <v>11300000</v>
      </c>
      <c r="J2572">
        <v>1500000</v>
      </c>
      <c r="K2572" s="1" t="s">
        <v>15</v>
      </c>
      <c r="L2572">
        <f>Loan_Approval_Prediction_Dataset[[#This Row],[ residential_assets_value]]+Loan_Approval_Prediction_Dataset[[#This Row],[ commercial_assets_value]]</f>
        <v>12800000</v>
      </c>
      <c r="M2572" s="3">
        <f>Loan_Approval_Prediction_Dataset[[#This Row],[ loan_amount]]/Loan_Approval_Prediction_Dataset[[#This Row],[ income_annum]]</f>
        <v>2.0491803278688523</v>
      </c>
      <c r="N2572" s="3">
        <f>Loan_Approval_Prediction_Dataset[[#This Row],[ loan_amount]]/Loan_Approval_Prediction_Dataset[[#This Row],[total_assests_value]]</f>
        <v>0.9765625</v>
      </c>
      <c r="O25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572" s="1" t="str">
        <f t="shared" si="39"/>
        <v>Medium Risk</v>
      </c>
    </row>
    <row r="2573" spans="1:16" x14ac:dyDescent="0.2">
      <c r="A2573">
        <v>2572</v>
      </c>
      <c r="B2573">
        <v>3</v>
      </c>
      <c r="C2573" s="1" t="s">
        <v>16</v>
      </c>
      <c r="D2573" s="1" t="s">
        <v>14</v>
      </c>
      <c r="E2573" s="4">
        <v>8100000</v>
      </c>
      <c r="F2573" s="4">
        <v>22300000</v>
      </c>
      <c r="G2573">
        <v>10</v>
      </c>
      <c r="H2573">
        <v>686</v>
      </c>
      <c r="I2573">
        <v>20400000</v>
      </c>
      <c r="J2573">
        <v>8700000</v>
      </c>
      <c r="K2573" s="1" t="s">
        <v>15</v>
      </c>
      <c r="L2573">
        <f>Loan_Approval_Prediction_Dataset[[#This Row],[ residential_assets_value]]+Loan_Approval_Prediction_Dataset[[#This Row],[ commercial_assets_value]]</f>
        <v>29100000</v>
      </c>
      <c r="M2573" s="3">
        <f>Loan_Approval_Prediction_Dataset[[#This Row],[ loan_amount]]/Loan_Approval_Prediction_Dataset[[#This Row],[ income_annum]]</f>
        <v>2.7530864197530862</v>
      </c>
      <c r="N2573" s="3">
        <f>Loan_Approval_Prediction_Dataset[[#This Row],[ loan_amount]]/Loan_Approval_Prediction_Dataset[[#This Row],[total_assests_value]]</f>
        <v>0.76632302405498287</v>
      </c>
      <c r="O25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573" s="1" t="str">
        <f t="shared" si="39"/>
        <v>Medium Risk</v>
      </c>
    </row>
    <row r="2574" spans="1:16" x14ac:dyDescent="0.2">
      <c r="A2574">
        <v>2573</v>
      </c>
      <c r="B2574">
        <v>4</v>
      </c>
      <c r="C2574" s="1" t="s">
        <v>13</v>
      </c>
      <c r="D2574" s="1" t="s">
        <v>17</v>
      </c>
      <c r="E2574" s="4">
        <v>7000000</v>
      </c>
      <c r="F2574" s="4">
        <v>19600000</v>
      </c>
      <c r="G2574">
        <v>8</v>
      </c>
      <c r="H2574">
        <v>708</v>
      </c>
      <c r="I2574">
        <v>17600000</v>
      </c>
      <c r="J2574">
        <v>2600000</v>
      </c>
      <c r="K2574" s="1" t="s">
        <v>15</v>
      </c>
      <c r="L2574">
        <f>Loan_Approval_Prediction_Dataset[[#This Row],[ residential_assets_value]]+Loan_Approval_Prediction_Dataset[[#This Row],[ commercial_assets_value]]</f>
        <v>20200000</v>
      </c>
      <c r="M2574" s="3">
        <f>Loan_Approval_Prediction_Dataset[[#This Row],[ loan_amount]]/Loan_Approval_Prediction_Dataset[[#This Row],[ income_annum]]</f>
        <v>2.8</v>
      </c>
      <c r="N2574" s="3">
        <f>Loan_Approval_Prediction_Dataset[[#This Row],[ loan_amount]]/Loan_Approval_Prediction_Dataset[[#This Row],[total_assests_value]]</f>
        <v>0.97029702970297027</v>
      </c>
      <c r="O25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574" s="1" t="str">
        <f t="shared" si="39"/>
        <v>Medium Risk</v>
      </c>
    </row>
    <row r="2575" spans="1:16" x14ac:dyDescent="0.2">
      <c r="A2575">
        <v>2574</v>
      </c>
      <c r="B2575">
        <v>4</v>
      </c>
      <c r="C2575" s="1" t="s">
        <v>16</v>
      </c>
      <c r="D2575" s="1" t="s">
        <v>14</v>
      </c>
      <c r="E2575" s="4">
        <v>5600000</v>
      </c>
      <c r="F2575" s="4">
        <v>14800000</v>
      </c>
      <c r="G2575">
        <v>20</v>
      </c>
      <c r="H2575">
        <v>656</v>
      </c>
      <c r="I2575">
        <v>9600000</v>
      </c>
      <c r="J2575">
        <v>9200000</v>
      </c>
      <c r="K2575" s="1" t="s">
        <v>15</v>
      </c>
      <c r="L2575">
        <f>Loan_Approval_Prediction_Dataset[[#This Row],[ residential_assets_value]]+Loan_Approval_Prediction_Dataset[[#This Row],[ commercial_assets_value]]</f>
        <v>18800000</v>
      </c>
      <c r="M2575" s="3">
        <f>Loan_Approval_Prediction_Dataset[[#This Row],[ loan_amount]]/Loan_Approval_Prediction_Dataset[[#This Row],[ income_annum]]</f>
        <v>2.6428571428571428</v>
      </c>
      <c r="N2575" s="3">
        <f>Loan_Approval_Prediction_Dataset[[#This Row],[ loan_amount]]/Loan_Approval_Prediction_Dataset[[#This Row],[total_assests_value]]</f>
        <v>0.78723404255319152</v>
      </c>
      <c r="O25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575" s="1" t="str">
        <f t="shared" si="39"/>
        <v>Medium Risk</v>
      </c>
    </row>
    <row r="2576" spans="1:16" x14ac:dyDescent="0.2">
      <c r="A2576">
        <v>2575</v>
      </c>
      <c r="B2576">
        <v>4</v>
      </c>
      <c r="C2576" s="1" t="s">
        <v>13</v>
      </c>
      <c r="D2576" s="1" t="s">
        <v>14</v>
      </c>
      <c r="E2576" s="4">
        <v>1800000</v>
      </c>
      <c r="F2576" s="4">
        <v>7000000</v>
      </c>
      <c r="G2576">
        <v>14</v>
      </c>
      <c r="H2576">
        <v>743</v>
      </c>
      <c r="I2576">
        <v>2600000</v>
      </c>
      <c r="J2576">
        <v>1000000</v>
      </c>
      <c r="K2576" s="1" t="s">
        <v>15</v>
      </c>
      <c r="L2576">
        <f>Loan_Approval_Prediction_Dataset[[#This Row],[ residential_assets_value]]+Loan_Approval_Prediction_Dataset[[#This Row],[ commercial_assets_value]]</f>
        <v>3600000</v>
      </c>
      <c r="M2576" s="3">
        <f>Loan_Approval_Prediction_Dataset[[#This Row],[ loan_amount]]/Loan_Approval_Prediction_Dataset[[#This Row],[ income_annum]]</f>
        <v>3.8888888888888888</v>
      </c>
      <c r="N2576" s="3">
        <f>Loan_Approval_Prediction_Dataset[[#This Row],[ loan_amount]]/Loan_Approval_Prediction_Dataset[[#This Row],[total_assests_value]]</f>
        <v>1.9444444444444444</v>
      </c>
      <c r="O25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576" s="1" t="str">
        <f t="shared" si="39"/>
        <v>Medium Risk</v>
      </c>
    </row>
    <row r="2577" spans="1:16" x14ac:dyDescent="0.2">
      <c r="A2577">
        <v>2576</v>
      </c>
      <c r="B2577">
        <v>2</v>
      </c>
      <c r="C2577" s="1" t="s">
        <v>13</v>
      </c>
      <c r="D2577" s="1" t="s">
        <v>14</v>
      </c>
      <c r="E2577" s="4">
        <v>3600000</v>
      </c>
      <c r="F2577" s="4">
        <v>12100000</v>
      </c>
      <c r="G2577">
        <v>14</v>
      </c>
      <c r="H2577">
        <v>408</v>
      </c>
      <c r="I2577">
        <v>10100000</v>
      </c>
      <c r="J2577">
        <v>4200000</v>
      </c>
      <c r="K2577" s="1" t="s">
        <v>18</v>
      </c>
      <c r="L2577">
        <f>Loan_Approval_Prediction_Dataset[[#This Row],[ residential_assets_value]]+Loan_Approval_Prediction_Dataset[[#This Row],[ commercial_assets_value]]</f>
        <v>14300000</v>
      </c>
      <c r="M2577" s="3">
        <f>Loan_Approval_Prediction_Dataset[[#This Row],[ loan_amount]]/Loan_Approval_Prediction_Dataset[[#This Row],[ income_annum]]</f>
        <v>3.3611111111111112</v>
      </c>
      <c r="N2577" s="3">
        <f>Loan_Approval_Prediction_Dataset[[#This Row],[ loan_amount]]/Loan_Approval_Prediction_Dataset[[#This Row],[total_assests_value]]</f>
        <v>0.84615384615384615</v>
      </c>
      <c r="O25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77" s="1" t="str">
        <f t="shared" si="39"/>
        <v>High Risk</v>
      </c>
    </row>
    <row r="2578" spans="1:16" x14ac:dyDescent="0.2">
      <c r="A2578">
        <v>2577</v>
      </c>
      <c r="B2578">
        <v>5</v>
      </c>
      <c r="C2578" s="1" t="s">
        <v>13</v>
      </c>
      <c r="D2578" s="1" t="s">
        <v>14</v>
      </c>
      <c r="E2578" s="4">
        <v>600000</v>
      </c>
      <c r="F2578" s="4">
        <v>1300000</v>
      </c>
      <c r="G2578">
        <v>14</v>
      </c>
      <c r="H2578">
        <v>408</v>
      </c>
      <c r="I2578">
        <v>1000000</v>
      </c>
      <c r="J2578">
        <v>300000</v>
      </c>
      <c r="K2578" s="1" t="s">
        <v>18</v>
      </c>
      <c r="L2578">
        <f>Loan_Approval_Prediction_Dataset[[#This Row],[ residential_assets_value]]+Loan_Approval_Prediction_Dataset[[#This Row],[ commercial_assets_value]]</f>
        <v>1300000</v>
      </c>
      <c r="M2578" s="3">
        <f>Loan_Approval_Prediction_Dataset[[#This Row],[ loan_amount]]/Loan_Approval_Prediction_Dataset[[#This Row],[ income_annum]]</f>
        <v>2.1666666666666665</v>
      </c>
      <c r="N2578" s="3">
        <f>Loan_Approval_Prediction_Dataset[[#This Row],[ loan_amount]]/Loan_Approval_Prediction_Dataset[[#This Row],[total_assests_value]]</f>
        <v>1</v>
      </c>
      <c r="O25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78" s="1" t="str">
        <f t="shared" si="39"/>
        <v>Medium Risk</v>
      </c>
    </row>
    <row r="2579" spans="1:16" x14ac:dyDescent="0.2">
      <c r="A2579">
        <v>2578</v>
      </c>
      <c r="B2579">
        <v>1</v>
      </c>
      <c r="C2579" s="1" t="s">
        <v>13</v>
      </c>
      <c r="D2579" s="1" t="s">
        <v>17</v>
      </c>
      <c r="E2579" s="4">
        <v>4900000</v>
      </c>
      <c r="F2579" s="4">
        <v>16500000</v>
      </c>
      <c r="G2579">
        <v>12</v>
      </c>
      <c r="H2579">
        <v>439</v>
      </c>
      <c r="I2579">
        <v>7500000</v>
      </c>
      <c r="J2579">
        <v>1400000</v>
      </c>
      <c r="K2579" s="1" t="s">
        <v>18</v>
      </c>
      <c r="L2579">
        <f>Loan_Approval_Prediction_Dataset[[#This Row],[ residential_assets_value]]+Loan_Approval_Prediction_Dataset[[#This Row],[ commercial_assets_value]]</f>
        <v>8900000</v>
      </c>
      <c r="M2579" s="3">
        <f>Loan_Approval_Prediction_Dataset[[#This Row],[ loan_amount]]/Loan_Approval_Prediction_Dataset[[#This Row],[ income_annum]]</f>
        <v>3.3673469387755102</v>
      </c>
      <c r="N2579" s="3">
        <f>Loan_Approval_Prediction_Dataset[[#This Row],[ loan_amount]]/Loan_Approval_Prediction_Dataset[[#This Row],[total_assests_value]]</f>
        <v>1.853932584269663</v>
      </c>
      <c r="O25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79" s="1" t="str">
        <f t="shared" si="39"/>
        <v>High Risk</v>
      </c>
    </row>
    <row r="2580" spans="1:16" x14ac:dyDescent="0.2">
      <c r="A2580">
        <v>2579</v>
      </c>
      <c r="B2580">
        <v>3</v>
      </c>
      <c r="C2580" s="1" t="s">
        <v>13</v>
      </c>
      <c r="D2580" s="1" t="s">
        <v>17</v>
      </c>
      <c r="E2580" s="4">
        <v>3000000</v>
      </c>
      <c r="F2580" s="4">
        <v>7100000</v>
      </c>
      <c r="G2580">
        <v>6</v>
      </c>
      <c r="H2580">
        <v>415</v>
      </c>
      <c r="I2580">
        <v>2000000</v>
      </c>
      <c r="J2580">
        <v>5700000</v>
      </c>
      <c r="K2580" s="1" t="s">
        <v>18</v>
      </c>
      <c r="L2580">
        <f>Loan_Approval_Prediction_Dataset[[#This Row],[ residential_assets_value]]+Loan_Approval_Prediction_Dataset[[#This Row],[ commercial_assets_value]]</f>
        <v>7700000</v>
      </c>
      <c r="M2580" s="3">
        <f>Loan_Approval_Prediction_Dataset[[#This Row],[ loan_amount]]/Loan_Approval_Prediction_Dataset[[#This Row],[ income_annum]]</f>
        <v>2.3666666666666667</v>
      </c>
      <c r="N2580" s="3">
        <f>Loan_Approval_Prediction_Dataset[[#This Row],[ loan_amount]]/Loan_Approval_Prediction_Dataset[[#This Row],[total_assests_value]]</f>
        <v>0.92207792207792205</v>
      </c>
      <c r="O25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80" s="1" t="str">
        <f t="shared" si="39"/>
        <v>Medium Risk</v>
      </c>
    </row>
    <row r="2581" spans="1:16" x14ac:dyDescent="0.2">
      <c r="A2581">
        <v>2580</v>
      </c>
      <c r="B2581">
        <v>0</v>
      </c>
      <c r="C2581" s="1" t="s">
        <v>16</v>
      </c>
      <c r="D2581" s="1" t="s">
        <v>17</v>
      </c>
      <c r="E2581" s="4">
        <v>3800000</v>
      </c>
      <c r="F2581" s="4">
        <v>10600000</v>
      </c>
      <c r="G2581">
        <v>12</v>
      </c>
      <c r="H2581">
        <v>490</v>
      </c>
      <c r="I2581">
        <v>3300000</v>
      </c>
      <c r="J2581">
        <v>6500000</v>
      </c>
      <c r="K2581" s="1" t="s">
        <v>18</v>
      </c>
      <c r="L2581">
        <f>Loan_Approval_Prediction_Dataset[[#This Row],[ residential_assets_value]]+Loan_Approval_Prediction_Dataset[[#This Row],[ commercial_assets_value]]</f>
        <v>9800000</v>
      </c>
      <c r="M2581" s="3">
        <f>Loan_Approval_Prediction_Dataset[[#This Row],[ loan_amount]]/Loan_Approval_Prediction_Dataset[[#This Row],[ income_annum]]</f>
        <v>2.7894736842105261</v>
      </c>
      <c r="N2581" s="3">
        <f>Loan_Approval_Prediction_Dataset[[#This Row],[ loan_amount]]/Loan_Approval_Prediction_Dataset[[#This Row],[total_assests_value]]</f>
        <v>1.0816326530612246</v>
      </c>
      <c r="O25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81" s="1" t="str">
        <f t="shared" si="39"/>
        <v>Medium Risk</v>
      </c>
    </row>
    <row r="2582" spans="1:16" x14ac:dyDescent="0.2">
      <c r="A2582">
        <v>2581</v>
      </c>
      <c r="B2582">
        <v>1</v>
      </c>
      <c r="C2582" s="1" t="s">
        <v>13</v>
      </c>
      <c r="D2582" s="1" t="s">
        <v>17</v>
      </c>
      <c r="E2582" s="4">
        <v>7600000</v>
      </c>
      <c r="F2582" s="4">
        <v>30000000</v>
      </c>
      <c r="G2582">
        <v>16</v>
      </c>
      <c r="H2582">
        <v>884</v>
      </c>
      <c r="I2582">
        <v>13300000</v>
      </c>
      <c r="J2582">
        <v>3600000</v>
      </c>
      <c r="K2582" s="1" t="s">
        <v>15</v>
      </c>
      <c r="L2582">
        <f>Loan_Approval_Prediction_Dataset[[#This Row],[ residential_assets_value]]+Loan_Approval_Prediction_Dataset[[#This Row],[ commercial_assets_value]]</f>
        <v>16900000</v>
      </c>
      <c r="M2582" s="3">
        <f>Loan_Approval_Prediction_Dataset[[#This Row],[ loan_amount]]/Loan_Approval_Prediction_Dataset[[#This Row],[ income_annum]]</f>
        <v>3.9473684210526314</v>
      </c>
      <c r="N2582" s="3">
        <f>Loan_Approval_Prediction_Dataset[[#This Row],[ loan_amount]]/Loan_Approval_Prediction_Dataset[[#This Row],[total_assests_value]]</f>
        <v>1.7751479289940828</v>
      </c>
      <c r="O25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582" s="1" t="str">
        <f t="shared" si="39"/>
        <v>Low Risk</v>
      </c>
    </row>
    <row r="2583" spans="1:16" x14ac:dyDescent="0.2">
      <c r="A2583">
        <v>2582</v>
      </c>
      <c r="B2583">
        <v>4</v>
      </c>
      <c r="C2583" s="1" t="s">
        <v>13</v>
      </c>
      <c r="D2583" s="1" t="s">
        <v>14</v>
      </c>
      <c r="E2583" s="4">
        <v>7800000</v>
      </c>
      <c r="F2583" s="4">
        <v>25400000</v>
      </c>
      <c r="G2583">
        <v>18</v>
      </c>
      <c r="H2583">
        <v>425</v>
      </c>
      <c r="I2583">
        <v>3000000</v>
      </c>
      <c r="J2583">
        <v>14000000</v>
      </c>
      <c r="K2583" s="1" t="s">
        <v>18</v>
      </c>
      <c r="L2583">
        <f>Loan_Approval_Prediction_Dataset[[#This Row],[ residential_assets_value]]+Loan_Approval_Prediction_Dataset[[#This Row],[ commercial_assets_value]]</f>
        <v>17000000</v>
      </c>
      <c r="M2583" s="3">
        <f>Loan_Approval_Prediction_Dataset[[#This Row],[ loan_amount]]/Loan_Approval_Prediction_Dataset[[#This Row],[ income_annum]]</f>
        <v>3.2564102564102564</v>
      </c>
      <c r="N2583" s="3">
        <f>Loan_Approval_Prediction_Dataset[[#This Row],[ loan_amount]]/Loan_Approval_Prediction_Dataset[[#This Row],[total_assests_value]]</f>
        <v>1.4941176470588236</v>
      </c>
      <c r="O25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83" s="1" t="str">
        <f t="shared" si="39"/>
        <v>High Risk</v>
      </c>
    </row>
    <row r="2584" spans="1:16" x14ac:dyDescent="0.2">
      <c r="A2584">
        <v>2583</v>
      </c>
      <c r="B2584">
        <v>0</v>
      </c>
      <c r="C2584" s="1" t="s">
        <v>13</v>
      </c>
      <c r="D2584" s="1" t="s">
        <v>14</v>
      </c>
      <c r="E2584" s="4">
        <v>6800000</v>
      </c>
      <c r="F2584" s="4">
        <v>21700000</v>
      </c>
      <c r="G2584">
        <v>20</v>
      </c>
      <c r="H2584">
        <v>730</v>
      </c>
      <c r="I2584">
        <v>17500000</v>
      </c>
      <c r="J2584">
        <v>1300000</v>
      </c>
      <c r="K2584" s="1" t="s">
        <v>15</v>
      </c>
      <c r="L2584">
        <f>Loan_Approval_Prediction_Dataset[[#This Row],[ residential_assets_value]]+Loan_Approval_Prediction_Dataset[[#This Row],[ commercial_assets_value]]</f>
        <v>18800000</v>
      </c>
      <c r="M2584" s="3">
        <f>Loan_Approval_Prediction_Dataset[[#This Row],[ loan_amount]]/Loan_Approval_Prediction_Dataset[[#This Row],[ income_annum]]</f>
        <v>3.1911764705882355</v>
      </c>
      <c r="N2584" s="3">
        <f>Loan_Approval_Prediction_Dataset[[#This Row],[ loan_amount]]/Loan_Approval_Prediction_Dataset[[#This Row],[total_assests_value]]</f>
        <v>1.1542553191489362</v>
      </c>
      <c r="O25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584" s="1" t="str">
        <f t="shared" si="39"/>
        <v>Medium Risk</v>
      </c>
    </row>
    <row r="2585" spans="1:16" x14ac:dyDescent="0.2">
      <c r="A2585">
        <v>2584</v>
      </c>
      <c r="B2585">
        <v>4</v>
      </c>
      <c r="C2585" s="1" t="s">
        <v>13</v>
      </c>
      <c r="D2585" s="1" t="s">
        <v>17</v>
      </c>
      <c r="E2585" s="4">
        <v>5900000</v>
      </c>
      <c r="F2585" s="4">
        <v>17300000</v>
      </c>
      <c r="G2585">
        <v>20</v>
      </c>
      <c r="H2585">
        <v>657</v>
      </c>
      <c r="I2585">
        <v>1500000</v>
      </c>
      <c r="J2585">
        <v>5600000</v>
      </c>
      <c r="K2585" s="1" t="s">
        <v>15</v>
      </c>
      <c r="L2585">
        <f>Loan_Approval_Prediction_Dataset[[#This Row],[ residential_assets_value]]+Loan_Approval_Prediction_Dataset[[#This Row],[ commercial_assets_value]]</f>
        <v>7100000</v>
      </c>
      <c r="M2585" s="3">
        <f>Loan_Approval_Prediction_Dataset[[#This Row],[ loan_amount]]/Loan_Approval_Prediction_Dataset[[#This Row],[ income_annum]]</f>
        <v>2.9322033898305087</v>
      </c>
      <c r="N2585" s="3">
        <f>Loan_Approval_Prediction_Dataset[[#This Row],[ loan_amount]]/Loan_Approval_Prediction_Dataset[[#This Row],[total_assests_value]]</f>
        <v>2.436619718309859</v>
      </c>
      <c r="O25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585" s="1" t="str">
        <f t="shared" si="39"/>
        <v>Medium Risk</v>
      </c>
    </row>
    <row r="2586" spans="1:16" x14ac:dyDescent="0.2">
      <c r="A2586">
        <v>2585</v>
      </c>
      <c r="B2586">
        <v>2</v>
      </c>
      <c r="C2586" s="1" t="s">
        <v>16</v>
      </c>
      <c r="D2586" s="1" t="s">
        <v>14</v>
      </c>
      <c r="E2586" s="4">
        <v>4900000</v>
      </c>
      <c r="F2586" s="4">
        <v>16800000</v>
      </c>
      <c r="G2586">
        <v>10</v>
      </c>
      <c r="H2586">
        <v>480</v>
      </c>
      <c r="I2586">
        <v>2200000</v>
      </c>
      <c r="J2586">
        <v>8900000</v>
      </c>
      <c r="K2586" s="1" t="s">
        <v>18</v>
      </c>
      <c r="L2586">
        <f>Loan_Approval_Prediction_Dataset[[#This Row],[ residential_assets_value]]+Loan_Approval_Prediction_Dataset[[#This Row],[ commercial_assets_value]]</f>
        <v>11100000</v>
      </c>
      <c r="M2586" s="3">
        <f>Loan_Approval_Prediction_Dataset[[#This Row],[ loan_amount]]/Loan_Approval_Prediction_Dataset[[#This Row],[ income_annum]]</f>
        <v>3.4285714285714284</v>
      </c>
      <c r="N2586" s="3">
        <f>Loan_Approval_Prediction_Dataset[[#This Row],[ loan_amount]]/Loan_Approval_Prediction_Dataset[[#This Row],[total_assests_value]]</f>
        <v>1.5135135135135136</v>
      </c>
      <c r="O25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86" s="1" t="str">
        <f t="shared" si="39"/>
        <v>High Risk</v>
      </c>
    </row>
    <row r="2587" spans="1:16" x14ac:dyDescent="0.2">
      <c r="A2587">
        <v>2586</v>
      </c>
      <c r="B2587">
        <v>3</v>
      </c>
      <c r="C2587" s="1" t="s">
        <v>16</v>
      </c>
      <c r="D2587" s="1" t="s">
        <v>17</v>
      </c>
      <c r="E2587" s="4">
        <v>1100000</v>
      </c>
      <c r="F2587" s="4">
        <v>3100000</v>
      </c>
      <c r="G2587">
        <v>16</v>
      </c>
      <c r="H2587">
        <v>356</v>
      </c>
      <c r="I2587">
        <v>1300000</v>
      </c>
      <c r="J2587">
        <v>100000</v>
      </c>
      <c r="K2587" s="1" t="s">
        <v>18</v>
      </c>
      <c r="L2587">
        <f>Loan_Approval_Prediction_Dataset[[#This Row],[ residential_assets_value]]+Loan_Approval_Prediction_Dataset[[#This Row],[ commercial_assets_value]]</f>
        <v>1400000</v>
      </c>
      <c r="M2587" s="3">
        <f>Loan_Approval_Prediction_Dataset[[#This Row],[ loan_amount]]/Loan_Approval_Prediction_Dataset[[#This Row],[ income_annum]]</f>
        <v>2.8181818181818183</v>
      </c>
      <c r="N2587" s="3">
        <f>Loan_Approval_Prediction_Dataset[[#This Row],[ loan_amount]]/Loan_Approval_Prediction_Dataset[[#This Row],[total_assests_value]]</f>
        <v>2.2142857142857144</v>
      </c>
      <c r="O25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87" s="1" t="str">
        <f t="shared" si="39"/>
        <v>Medium Risk</v>
      </c>
    </row>
    <row r="2588" spans="1:16" x14ac:dyDescent="0.2">
      <c r="A2588">
        <v>2587</v>
      </c>
      <c r="B2588">
        <v>1</v>
      </c>
      <c r="C2588" s="1" t="s">
        <v>16</v>
      </c>
      <c r="D2588" s="1" t="s">
        <v>17</v>
      </c>
      <c r="E2588" s="4">
        <v>9800000</v>
      </c>
      <c r="F2588" s="4">
        <v>36000000</v>
      </c>
      <c r="G2588">
        <v>12</v>
      </c>
      <c r="H2588">
        <v>629</v>
      </c>
      <c r="I2588">
        <v>28000000</v>
      </c>
      <c r="J2588">
        <v>4100000</v>
      </c>
      <c r="K2588" s="1" t="s">
        <v>15</v>
      </c>
      <c r="L2588">
        <f>Loan_Approval_Prediction_Dataset[[#This Row],[ residential_assets_value]]+Loan_Approval_Prediction_Dataset[[#This Row],[ commercial_assets_value]]</f>
        <v>32100000</v>
      </c>
      <c r="M2588" s="3">
        <f>Loan_Approval_Prediction_Dataset[[#This Row],[ loan_amount]]/Loan_Approval_Prediction_Dataset[[#This Row],[ income_annum]]</f>
        <v>3.6734693877551021</v>
      </c>
      <c r="N2588" s="3">
        <f>Loan_Approval_Prediction_Dataset[[#This Row],[ loan_amount]]/Loan_Approval_Prediction_Dataset[[#This Row],[total_assests_value]]</f>
        <v>1.1214953271028036</v>
      </c>
      <c r="O25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588" s="1" t="str">
        <f t="shared" si="39"/>
        <v>Medium Risk</v>
      </c>
    </row>
    <row r="2589" spans="1:16" x14ac:dyDescent="0.2">
      <c r="A2589">
        <v>2588</v>
      </c>
      <c r="B2589">
        <v>1</v>
      </c>
      <c r="C2589" s="1" t="s">
        <v>13</v>
      </c>
      <c r="D2589" s="1" t="s">
        <v>17</v>
      </c>
      <c r="E2589" s="4">
        <v>1200000</v>
      </c>
      <c r="F2589" s="4">
        <v>4700000</v>
      </c>
      <c r="G2589">
        <v>2</v>
      </c>
      <c r="H2589">
        <v>667</v>
      </c>
      <c r="I2589">
        <v>1100000</v>
      </c>
      <c r="J2589">
        <v>300000</v>
      </c>
      <c r="K2589" s="1" t="s">
        <v>15</v>
      </c>
      <c r="L2589">
        <f>Loan_Approval_Prediction_Dataset[[#This Row],[ residential_assets_value]]+Loan_Approval_Prediction_Dataset[[#This Row],[ commercial_assets_value]]</f>
        <v>1400000</v>
      </c>
      <c r="M2589" s="3">
        <f>Loan_Approval_Prediction_Dataset[[#This Row],[ loan_amount]]/Loan_Approval_Prediction_Dataset[[#This Row],[ income_annum]]</f>
        <v>3.9166666666666665</v>
      </c>
      <c r="N2589" s="3">
        <f>Loan_Approval_Prediction_Dataset[[#This Row],[ loan_amount]]/Loan_Approval_Prediction_Dataset[[#This Row],[total_assests_value]]</f>
        <v>3.3571428571428572</v>
      </c>
      <c r="O25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589" s="1" t="str">
        <f t="shared" si="39"/>
        <v>Medium Risk</v>
      </c>
    </row>
    <row r="2590" spans="1:16" x14ac:dyDescent="0.2">
      <c r="A2590">
        <v>2589</v>
      </c>
      <c r="B2590">
        <v>0</v>
      </c>
      <c r="C2590" s="1" t="s">
        <v>16</v>
      </c>
      <c r="D2590" s="1" t="s">
        <v>14</v>
      </c>
      <c r="E2590" s="4">
        <v>4700000</v>
      </c>
      <c r="F2590" s="4">
        <v>11500000</v>
      </c>
      <c r="G2590">
        <v>18</v>
      </c>
      <c r="H2590">
        <v>559</v>
      </c>
      <c r="I2590">
        <v>7500000</v>
      </c>
      <c r="J2590">
        <v>0</v>
      </c>
      <c r="K2590" s="1" t="s">
        <v>15</v>
      </c>
      <c r="L2590">
        <f>Loan_Approval_Prediction_Dataset[[#This Row],[ residential_assets_value]]+Loan_Approval_Prediction_Dataset[[#This Row],[ commercial_assets_value]]</f>
        <v>7500000</v>
      </c>
      <c r="M2590" s="3">
        <f>Loan_Approval_Prediction_Dataset[[#This Row],[ loan_amount]]/Loan_Approval_Prediction_Dataset[[#This Row],[ income_annum]]</f>
        <v>2.4468085106382977</v>
      </c>
      <c r="N2590" s="3">
        <f>Loan_Approval_Prediction_Dataset[[#This Row],[ loan_amount]]/Loan_Approval_Prediction_Dataset[[#This Row],[total_assests_value]]</f>
        <v>1.5333333333333334</v>
      </c>
      <c r="O25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590" s="1" t="str">
        <f t="shared" si="39"/>
        <v>Medium Risk</v>
      </c>
    </row>
    <row r="2591" spans="1:16" x14ac:dyDescent="0.2">
      <c r="A2591">
        <v>2590</v>
      </c>
      <c r="B2591">
        <v>4</v>
      </c>
      <c r="C2591" s="1" t="s">
        <v>13</v>
      </c>
      <c r="D2591" s="1" t="s">
        <v>14</v>
      </c>
      <c r="E2591" s="4">
        <v>6700000</v>
      </c>
      <c r="F2591" s="4">
        <v>16000000</v>
      </c>
      <c r="G2591">
        <v>4</v>
      </c>
      <c r="H2591">
        <v>791</v>
      </c>
      <c r="I2591">
        <v>0</v>
      </c>
      <c r="J2591">
        <v>13000000</v>
      </c>
      <c r="K2591" s="1" t="s">
        <v>15</v>
      </c>
      <c r="L2591">
        <f>Loan_Approval_Prediction_Dataset[[#This Row],[ residential_assets_value]]+Loan_Approval_Prediction_Dataset[[#This Row],[ commercial_assets_value]]</f>
        <v>13000000</v>
      </c>
      <c r="M2591" s="3">
        <f>Loan_Approval_Prediction_Dataset[[#This Row],[ loan_amount]]/Loan_Approval_Prediction_Dataset[[#This Row],[ income_annum]]</f>
        <v>2.3880597014925371</v>
      </c>
      <c r="N2591" s="3">
        <f>Loan_Approval_Prediction_Dataset[[#This Row],[ loan_amount]]/Loan_Approval_Prediction_Dataset[[#This Row],[total_assests_value]]</f>
        <v>1.2307692307692308</v>
      </c>
      <c r="O25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591" s="1" t="str">
        <f t="shared" si="39"/>
        <v>Medium Risk</v>
      </c>
    </row>
    <row r="2592" spans="1:16" x14ac:dyDescent="0.2">
      <c r="A2592">
        <v>2591</v>
      </c>
      <c r="B2592">
        <v>0</v>
      </c>
      <c r="C2592" s="1" t="s">
        <v>16</v>
      </c>
      <c r="D2592" s="1" t="s">
        <v>17</v>
      </c>
      <c r="E2592" s="4">
        <v>3700000</v>
      </c>
      <c r="F2592" s="4">
        <v>11300000</v>
      </c>
      <c r="G2592">
        <v>6</v>
      </c>
      <c r="H2592">
        <v>538</v>
      </c>
      <c r="I2592">
        <v>6200000</v>
      </c>
      <c r="J2592">
        <v>400000</v>
      </c>
      <c r="K2592" s="1" t="s">
        <v>18</v>
      </c>
      <c r="L2592">
        <f>Loan_Approval_Prediction_Dataset[[#This Row],[ residential_assets_value]]+Loan_Approval_Prediction_Dataset[[#This Row],[ commercial_assets_value]]</f>
        <v>6600000</v>
      </c>
      <c r="M2592" s="3">
        <f>Loan_Approval_Prediction_Dataset[[#This Row],[ loan_amount]]/Loan_Approval_Prediction_Dataset[[#This Row],[ income_annum]]</f>
        <v>3.0540540540540539</v>
      </c>
      <c r="N2592" s="3">
        <f>Loan_Approval_Prediction_Dataset[[#This Row],[ loan_amount]]/Loan_Approval_Prediction_Dataset[[#This Row],[total_assests_value]]</f>
        <v>1.7121212121212122</v>
      </c>
      <c r="O25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92" s="1" t="str">
        <f t="shared" si="39"/>
        <v>High Risk</v>
      </c>
    </row>
    <row r="2593" spans="1:16" x14ac:dyDescent="0.2">
      <c r="A2593">
        <v>2592</v>
      </c>
      <c r="B2593">
        <v>2</v>
      </c>
      <c r="C2593" s="1" t="s">
        <v>13</v>
      </c>
      <c r="D2593" s="1" t="s">
        <v>14</v>
      </c>
      <c r="E2593" s="4">
        <v>7400000</v>
      </c>
      <c r="F2593" s="4">
        <v>16000000</v>
      </c>
      <c r="G2593">
        <v>20</v>
      </c>
      <c r="H2593">
        <v>358</v>
      </c>
      <c r="I2593">
        <v>16700000</v>
      </c>
      <c r="J2593">
        <v>5500000</v>
      </c>
      <c r="K2593" s="1" t="s">
        <v>18</v>
      </c>
      <c r="L2593">
        <f>Loan_Approval_Prediction_Dataset[[#This Row],[ residential_assets_value]]+Loan_Approval_Prediction_Dataset[[#This Row],[ commercial_assets_value]]</f>
        <v>22200000</v>
      </c>
      <c r="M2593" s="3">
        <f>Loan_Approval_Prediction_Dataset[[#This Row],[ loan_amount]]/Loan_Approval_Prediction_Dataset[[#This Row],[ income_annum]]</f>
        <v>2.1621621621621623</v>
      </c>
      <c r="N2593" s="3">
        <f>Loan_Approval_Prediction_Dataset[[#This Row],[ loan_amount]]/Loan_Approval_Prediction_Dataset[[#This Row],[total_assests_value]]</f>
        <v>0.72072072072072069</v>
      </c>
      <c r="O25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93" s="1" t="str">
        <f t="shared" si="39"/>
        <v>Medium Risk</v>
      </c>
    </row>
    <row r="2594" spans="1:16" x14ac:dyDescent="0.2">
      <c r="A2594">
        <v>2593</v>
      </c>
      <c r="B2594">
        <v>2</v>
      </c>
      <c r="C2594" s="1" t="s">
        <v>16</v>
      </c>
      <c r="D2594" s="1" t="s">
        <v>14</v>
      </c>
      <c r="E2594" s="4">
        <v>3300000</v>
      </c>
      <c r="F2594" s="4">
        <v>11700000</v>
      </c>
      <c r="G2594">
        <v>14</v>
      </c>
      <c r="H2594">
        <v>439</v>
      </c>
      <c r="I2594">
        <v>4000000</v>
      </c>
      <c r="J2594">
        <v>6300000</v>
      </c>
      <c r="K2594" s="1" t="s">
        <v>18</v>
      </c>
      <c r="L2594">
        <f>Loan_Approval_Prediction_Dataset[[#This Row],[ residential_assets_value]]+Loan_Approval_Prediction_Dataset[[#This Row],[ commercial_assets_value]]</f>
        <v>10300000</v>
      </c>
      <c r="M2594" s="3">
        <f>Loan_Approval_Prediction_Dataset[[#This Row],[ loan_amount]]/Loan_Approval_Prediction_Dataset[[#This Row],[ income_annum]]</f>
        <v>3.5454545454545454</v>
      </c>
      <c r="N2594" s="3">
        <f>Loan_Approval_Prediction_Dataset[[#This Row],[ loan_amount]]/Loan_Approval_Prediction_Dataset[[#This Row],[total_assests_value]]</f>
        <v>1.1359223300970873</v>
      </c>
      <c r="O25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94" s="1" t="str">
        <f t="shared" si="39"/>
        <v>High Risk</v>
      </c>
    </row>
    <row r="2595" spans="1:16" x14ac:dyDescent="0.2">
      <c r="A2595">
        <v>2594</v>
      </c>
      <c r="B2595">
        <v>2</v>
      </c>
      <c r="C2595" s="1" t="s">
        <v>13</v>
      </c>
      <c r="D2595" s="1" t="s">
        <v>17</v>
      </c>
      <c r="E2595" s="4">
        <v>4800000</v>
      </c>
      <c r="F2595" s="4">
        <v>15300000</v>
      </c>
      <c r="G2595">
        <v>12</v>
      </c>
      <c r="H2595">
        <v>503</v>
      </c>
      <c r="I2595">
        <v>3300000</v>
      </c>
      <c r="J2595">
        <v>4000000</v>
      </c>
      <c r="K2595" s="1" t="s">
        <v>18</v>
      </c>
      <c r="L2595">
        <f>Loan_Approval_Prediction_Dataset[[#This Row],[ residential_assets_value]]+Loan_Approval_Prediction_Dataset[[#This Row],[ commercial_assets_value]]</f>
        <v>7300000</v>
      </c>
      <c r="M2595" s="3">
        <f>Loan_Approval_Prediction_Dataset[[#This Row],[ loan_amount]]/Loan_Approval_Prediction_Dataset[[#This Row],[ income_annum]]</f>
        <v>3.1875</v>
      </c>
      <c r="N2595" s="3">
        <f>Loan_Approval_Prediction_Dataset[[#This Row],[ loan_amount]]/Loan_Approval_Prediction_Dataset[[#This Row],[total_assests_value]]</f>
        <v>2.095890410958904</v>
      </c>
      <c r="O25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95" s="1" t="str">
        <f t="shared" si="39"/>
        <v>High Risk</v>
      </c>
    </row>
    <row r="2596" spans="1:16" x14ac:dyDescent="0.2">
      <c r="A2596">
        <v>2595</v>
      </c>
      <c r="B2596">
        <v>4</v>
      </c>
      <c r="C2596" s="1" t="s">
        <v>13</v>
      </c>
      <c r="D2596" s="1" t="s">
        <v>17</v>
      </c>
      <c r="E2596" s="4">
        <v>4600000</v>
      </c>
      <c r="F2596" s="4">
        <v>11900000</v>
      </c>
      <c r="G2596">
        <v>6</v>
      </c>
      <c r="H2596">
        <v>810</v>
      </c>
      <c r="I2596">
        <v>11200000</v>
      </c>
      <c r="J2596">
        <v>8200000</v>
      </c>
      <c r="K2596" s="1" t="s">
        <v>15</v>
      </c>
      <c r="L2596">
        <f>Loan_Approval_Prediction_Dataset[[#This Row],[ residential_assets_value]]+Loan_Approval_Prediction_Dataset[[#This Row],[ commercial_assets_value]]</f>
        <v>19400000</v>
      </c>
      <c r="M2596" s="3">
        <f>Loan_Approval_Prediction_Dataset[[#This Row],[ loan_amount]]/Loan_Approval_Prediction_Dataset[[#This Row],[ income_annum]]</f>
        <v>2.5869565217391304</v>
      </c>
      <c r="N2596" s="3">
        <f>Loan_Approval_Prediction_Dataset[[#This Row],[ loan_amount]]/Loan_Approval_Prediction_Dataset[[#This Row],[total_assests_value]]</f>
        <v>0.61340206185567014</v>
      </c>
      <c r="O25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596" s="1" t="str">
        <f t="shared" si="39"/>
        <v>Medium Risk</v>
      </c>
    </row>
    <row r="2597" spans="1:16" x14ac:dyDescent="0.2">
      <c r="A2597">
        <v>2596</v>
      </c>
      <c r="B2597">
        <v>1</v>
      </c>
      <c r="C2597" s="1" t="s">
        <v>13</v>
      </c>
      <c r="D2597" s="1" t="s">
        <v>17</v>
      </c>
      <c r="E2597" s="4">
        <v>8000000</v>
      </c>
      <c r="F2597" s="4">
        <v>30600000</v>
      </c>
      <c r="G2597">
        <v>14</v>
      </c>
      <c r="H2597">
        <v>302</v>
      </c>
      <c r="I2597">
        <v>12700000</v>
      </c>
      <c r="J2597">
        <v>13100000</v>
      </c>
      <c r="K2597" s="1" t="s">
        <v>18</v>
      </c>
      <c r="L2597">
        <f>Loan_Approval_Prediction_Dataset[[#This Row],[ residential_assets_value]]+Loan_Approval_Prediction_Dataset[[#This Row],[ commercial_assets_value]]</f>
        <v>25800000</v>
      </c>
      <c r="M2597" s="3">
        <f>Loan_Approval_Prediction_Dataset[[#This Row],[ loan_amount]]/Loan_Approval_Prediction_Dataset[[#This Row],[ income_annum]]</f>
        <v>3.8250000000000002</v>
      </c>
      <c r="N2597" s="3">
        <f>Loan_Approval_Prediction_Dataset[[#This Row],[ loan_amount]]/Loan_Approval_Prediction_Dataset[[#This Row],[total_assests_value]]</f>
        <v>1.1860465116279071</v>
      </c>
      <c r="O25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97" s="1" t="str">
        <f t="shared" si="39"/>
        <v>High Risk</v>
      </c>
    </row>
    <row r="2598" spans="1:16" x14ac:dyDescent="0.2">
      <c r="A2598">
        <v>2597</v>
      </c>
      <c r="B2598">
        <v>0</v>
      </c>
      <c r="C2598" s="1" t="s">
        <v>16</v>
      </c>
      <c r="D2598" s="1" t="s">
        <v>14</v>
      </c>
      <c r="E2598" s="4">
        <v>4100000</v>
      </c>
      <c r="F2598" s="4">
        <v>8800000</v>
      </c>
      <c r="G2598">
        <v>18</v>
      </c>
      <c r="H2598">
        <v>300</v>
      </c>
      <c r="I2598">
        <v>10900000</v>
      </c>
      <c r="J2598">
        <v>6400000</v>
      </c>
      <c r="K2598" s="1" t="s">
        <v>18</v>
      </c>
      <c r="L2598">
        <f>Loan_Approval_Prediction_Dataset[[#This Row],[ residential_assets_value]]+Loan_Approval_Prediction_Dataset[[#This Row],[ commercial_assets_value]]</f>
        <v>17300000</v>
      </c>
      <c r="M2598" s="3">
        <f>Loan_Approval_Prediction_Dataset[[#This Row],[ loan_amount]]/Loan_Approval_Prediction_Dataset[[#This Row],[ income_annum]]</f>
        <v>2.1463414634146343</v>
      </c>
      <c r="N2598" s="3">
        <f>Loan_Approval_Prediction_Dataset[[#This Row],[ loan_amount]]/Loan_Approval_Prediction_Dataset[[#This Row],[total_assests_value]]</f>
        <v>0.50867052023121384</v>
      </c>
      <c r="O25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598" s="1" t="str">
        <f t="shared" si="39"/>
        <v>Medium Risk</v>
      </c>
    </row>
    <row r="2599" spans="1:16" x14ac:dyDescent="0.2">
      <c r="A2599">
        <v>2598</v>
      </c>
      <c r="B2599">
        <v>4</v>
      </c>
      <c r="C2599" s="1" t="s">
        <v>16</v>
      </c>
      <c r="D2599" s="1" t="s">
        <v>14</v>
      </c>
      <c r="E2599" s="4">
        <v>2600000</v>
      </c>
      <c r="F2599" s="4">
        <v>7200000</v>
      </c>
      <c r="G2599">
        <v>16</v>
      </c>
      <c r="H2599">
        <v>612</v>
      </c>
      <c r="I2599">
        <v>1300000</v>
      </c>
      <c r="J2599">
        <v>1000000</v>
      </c>
      <c r="K2599" s="1" t="s">
        <v>15</v>
      </c>
      <c r="L2599">
        <f>Loan_Approval_Prediction_Dataset[[#This Row],[ residential_assets_value]]+Loan_Approval_Prediction_Dataset[[#This Row],[ commercial_assets_value]]</f>
        <v>2300000</v>
      </c>
      <c r="M2599" s="3">
        <f>Loan_Approval_Prediction_Dataset[[#This Row],[ loan_amount]]/Loan_Approval_Prediction_Dataset[[#This Row],[ income_annum]]</f>
        <v>2.7692307692307692</v>
      </c>
      <c r="N2599" s="3">
        <f>Loan_Approval_Prediction_Dataset[[#This Row],[ loan_amount]]/Loan_Approval_Prediction_Dataset[[#This Row],[total_assests_value]]</f>
        <v>3.1304347826086958</v>
      </c>
      <c r="O25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599" s="1" t="str">
        <f t="shared" si="39"/>
        <v>Medium Risk</v>
      </c>
    </row>
    <row r="2600" spans="1:16" x14ac:dyDescent="0.2">
      <c r="A2600">
        <v>2599</v>
      </c>
      <c r="B2600">
        <v>3</v>
      </c>
      <c r="C2600" s="1" t="s">
        <v>16</v>
      </c>
      <c r="D2600" s="1" t="s">
        <v>14</v>
      </c>
      <c r="E2600" s="4">
        <v>1300000</v>
      </c>
      <c r="F2600" s="4">
        <v>5000000</v>
      </c>
      <c r="G2600">
        <v>6</v>
      </c>
      <c r="H2600">
        <v>686</v>
      </c>
      <c r="I2600">
        <v>2700000</v>
      </c>
      <c r="J2600">
        <v>2000000</v>
      </c>
      <c r="K2600" s="1" t="s">
        <v>15</v>
      </c>
      <c r="L2600">
        <f>Loan_Approval_Prediction_Dataset[[#This Row],[ residential_assets_value]]+Loan_Approval_Prediction_Dataset[[#This Row],[ commercial_assets_value]]</f>
        <v>4700000</v>
      </c>
      <c r="M2600" s="3">
        <f>Loan_Approval_Prediction_Dataset[[#This Row],[ loan_amount]]/Loan_Approval_Prediction_Dataset[[#This Row],[ income_annum]]</f>
        <v>3.8461538461538463</v>
      </c>
      <c r="N2600" s="3">
        <f>Loan_Approval_Prediction_Dataset[[#This Row],[ loan_amount]]/Loan_Approval_Prediction_Dataset[[#This Row],[total_assests_value]]</f>
        <v>1.0638297872340425</v>
      </c>
      <c r="O26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600" s="1" t="str">
        <f t="shared" si="39"/>
        <v>Medium Risk</v>
      </c>
    </row>
    <row r="2601" spans="1:16" x14ac:dyDescent="0.2">
      <c r="A2601">
        <v>2600</v>
      </c>
      <c r="B2601">
        <v>0</v>
      </c>
      <c r="C2601" s="1" t="s">
        <v>13</v>
      </c>
      <c r="D2601" s="1" t="s">
        <v>17</v>
      </c>
      <c r="E2601" s="4">
        <v>2300000</v>
      </c>
      <c r="F2601" s="4">
        <v>4900000</v>
      </c>
      <c r="G2601">
        <v>12</v>
      </c>
      <c r="H2601">
        <v>409</v>
      </c>
      <c r="I2601">
        <v>3300000</v>
      </c>
      <c r="J2601">
        <v>2400000</v>
      </c>
      <c r="K2601" s="1" t="s">
        <v>18</v>
      </c>
      <c r="L2601">
        <f>Loan_Approval_Prediction_Dataset[[#This Row],[ residential_assets_value]]+Loan_Approval_Prediction_Dataset[[#This Row],[ commercial_assets_value]]</f>
        <v>5700000</v>
      </c>
      <c r="M2601" s="3">
        <f>Loan_Approval_Prediction_Dataset[[#This Row],[ loan_amount]]/Loan_Approval_Prediction_Dataset[[#This Row],[ income_annum]]</f>
        <v>2.1304347826086958</v>
      </c>
      <c r="N2601" s="3">
        <f>Loan_Approval_Prediction_Dataset[[#This Row],[ loan_amount]]/Loan_Approval_Prediction_Dataset[[#This Row],[total_assests_value]]</f>
        <v>0.85964912280701755</v>
      </c>
      <c r="O26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01" s="1" t="str">
        <f t="shared" si="39"/>
        <v>Medium Risk</v>
      </c>
    </row>
    <row r="2602" spans="1:16" x14ac:dyDescent="0.2">
      <c r="A2602">
        <v>2601</v>
      </c>
      <c r="B2602">
        <v>5</v>
      </c>
      <c r="C2602" s="1" t="s">
        <v>13</v>
      </c>
      <c r="D2602" s="1" t="s">
        <v>14</v>
      </c>
      <c r="E2602" s="4">
        <v>300000</v>
      </c>
      <c r="F2602" s="4">
        <v>900000</v>
      </c>
      <c r="G2602">
        <v>6</v>
      </c>
      <c r="H2602">
        <v>492</v>
      </c>
      <c r="I2602">
        <v>800000</v>
      </c>
      <c r="J2602">
        <v>300000</v>
      </c>
      <c r="K2602" s="1" t="s">
        <v>18</v>
      </c>
      <c r="L2602">
        <f>Loan_Approval_Prediction_Dataset[[#This Row],[ residential_assets_value]]+Loan_Approval_Prediction_Dataset[[#This Row],[ commercial_assets_value]]</f>
        <v>1100000</v>
      </c>
      <c r="M2602" s="3">
        <f>Loan_Approval_Prediction_Dataset[[#This Row],[ loan_amount]]/Loan_Approval_Prediction_Dataset[[#This Row],[ income_annum]]</f>
        <v>3</v>
      </c>
      <c r="N2602" s="3">
        <f>Loan_Approval_Prediction_Dataset[[#This Row],[ loan_amount]]/Loan_Approval_Prediction_Dataset[[#This Row],[total_assests_value]]</f>
        <v>0.81818181818181823</v>
      </c>
      <c r="O26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02" s="1" t="str">
        <f t="shared" si="39"/>
        <v>Medium Risk</v>
      </c>
    </row>
    <row r="2603" spans="1:16" x14ac:dyDescent="0.2">
      <c r="A2603">
        <v>2602</v>
      </c>
      <c r="B2603">
        <v>0</v>
      </c>
      <c r="C2603" s="1" t="s">
        <v>13</v>
      </c>
      <c r="D2603" s="1" t="s">
        <v>17</v>
      </c>
      <c r="E2603" s="4">
        <v>7000000</v>
      </c>
      <c r="F2603" s="4">
        <v>21700000</v>
      </c>
      <c r="G2603">
        <v>20</v>
      </c>
      <c r="H2603">
        <v>498</v>
      </c>
      <c r="I2603">
        <v>6600000</v>
      </c>
      <c r="J2603">
        <v>5500000</v>
      </c>
      <c r="K2603" s="1" t="s">
        <v>18</v>
      </c>
      <c r="L2603">
        <f>Loan_Approval_Prediction_Dataset[[#This Row],[ residential_assets_value]]+Loan_Approval_Prediction_Dataset[[#This Row],[ commercial_assets_value]]</f>
        <v>12100000</v>
      </c>
      <c r="M2603" s="3">
        <f>Loan_Approval_Prediction_Dataset[[#This Row],[ loan_amount]]/Loan_Approval_Prediction_Dataset[[#This Row],[ income_annum]]</f>
        <v>3.1</v>
      </c>
      <c r="N2603" s="3">
        <f>Loan_Approval_Prediction_Dataset[[#This Row],[ loan_amount]]/Loan_Approval_Prediction_Dataset[[#This Row],[total_assests_value]]</f>
        <v>1.7933884297520661</v>
      </c>
      <c r="O26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03" s="1" t="str">
        <f t="shared" si="39"/>
        <v>High Risk</v>
      </c>
    </row>
    <row r="2604" spans="1:16" x14ac:dyDescent="0.2">
      <c r="A2604">
        <v>2603</v>
      </c>
      <c r="B2604">
        <v>3</v>
      </c>
      <c r="C2604" s="1" t="s">
        <v>16</v>
      </c>
      <c r="D2604" s="1" t="s">
        <v>17</v>
      </c>
      <c r="E2604" s="4">
        <v>4400000</v>
      </c>
      <c r="F2604" s="4">
        <v>10900000</v>
      </c>
      <c r="G2604">
        <v>18</v>
      </c>
      <c r="H2604">
        <v>611</v>
      </c>
      <c r="I2604">
        <v>8600000</v>
      </c>
      <c r="J2604">
        <v>6300000</v>
      </c>
      <c r="K2604" s="1" t="s">
        <v>15</v>
      </c>
      <c r="L2604">
        <f>Loan_Approval_Prediction_Dataset[[#This Row],[ residential_assets_value]]+Loan_Approval_Prediction_Dataset[[#This Row],[ commercial_assets_value]]</f>
        <v>14900000</v>
      </c>
      <c r="M2604" s="3">
        <f>Loan_Approval_Prediction_Dataset[[#This Row],[ loan_amount]]/Loan_Approval_Prediction_Dataset[[#This Row],[ income_annum]]</f>
        <v>2.4772727272727271</v>
      </c>
      <c r="N2604" s="3">
        <f>Loan_Approval_Prediction_Dataset[[#This Row],[ loan_amount]]/Loan_Approval_Prediction_Dataset[[#This Row],[total_assests_value]]</f>
        <v>0.73154362416107388</v>
      </c>
      <c r="O26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604" s="1" t="str">
        <f t="shared" si="39"/>
        <v>Medium Risk</v>
      </c>
    </row>
    <row r="2605" spans="1:16" x14ac:dyDescent="0.2">
      <c r="A2605">
        <v>2604</v>
      </c>
      <c r="B2605">
        <v>5</v>
      </c>
      <c r="C2605" s="1" t="s">
        <v>16</v>
      </c>
      <c r="D2605" s="1" t="s">
        <v>17</v>
      </c>
      <c r="E2605" s="4">
        <v>5100000</v>
      </c>
      <c r="F2605" s="4">
        <v>11800000</v>
      </c>
      <c r="G2605">
        <v>6</v>
      </c>
      <c r="H2605">
        <v>776</v>
      </c>
      <c r="I2605">
        <v>7600000</v>
      </c>
      <c r="J2605">
        <v>400000</v>
      </c>
      <c r="K2605" s="1" t="s">
        <v>15</v>
      </c>
      <c r="L2605">
        <f>Loan_Approval_Prediction_Dataset[[#This Row],[ residential_assets_value]]+Loan_Approval_Prediction_Dataset[[#This Row],[ commercial_assets_value]]</f>
        <v>8000000</v>
      </c>
      <c r="M2605" s="3">
        <f>Loan_Approval_Prediction_Dataset[[#This Row],[ loan_amount]]/Loan_Approval_Prediction_Dataset[[#This Row],[ income_annum]]</f>
        <v>2.3137254901960786</v>
      </c>
      <c r="N2605" s="3">
        <f>Loan_Approval_Prediction_Dataset[[#This Row],[ loan_amount]]/Loan_Approval_Prediction_Dataset[[#This Row],[total_assests_value]]</f>
        <v>1.4750000000000001</v>
      </c>
      <c r="O26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605" s="1" t="str">
        <f t="shared" si="39"/>
        <v>Medium Risk</v>
      </c>
    </row>
    <row r="2606" spans="1:16" x14ac:dyDescent="0.2">
      <c r="A2606">
        <v>2605</v>
      </c>
      <c r="B2606">
        <v>1</v>
      </c>
      <c r="C2606" s="1" t="s">
        <v>16</v>
      </c>
      <c r="D2606" s="1" t="s">
        <v>14</v>
      </c>
      <c r="E2606" s="4">
        <v>5900000</v>
      </c>
      <c r="F2606" s="4">
        <v>13000000</v>
      </c>
      <c r="G2606">
        <v>6</v>
      </c>
      <c r="H2606">
        <v>779</v>
      </c>
      <c r="I2606">
        <v>10800000</v>
      </c>
      <c r="J2606">
        <v>11600000</v>
      </c>
      <c r="K2606" s="1" t="s">
        <v>15</v>
      </c>
      <c r="L2606">
        <f>Loan_Approval_Prediction_Dataset[[#This Row],[ residential_assets_value]]+Loan_Approval_Prediction_Dataset[[#This Row],[ commercial_assets_value]]</f>
        <v>22400000</v>
      </c>
      <c r="M2606" s="3">
        <f>Loan_Approval_Prediction_Dataset[[#This Row],[ loan_amount]]/Loan_Approval_Prediction_Dataset[[#This Row],[ income_annum]]</f>
        <v>2.2033898305084745</v>
      </c>
      <c r="N2606" s="3">
        <f>Loan_Approval_Prediction_Dataset[[#This Row],[ loan_amount]]/Loan_Approval_Prediction_Dataset[[#This Row],[total_assests_value]]</f>
        <v>0.5803571428571429</v>
      </c>
      <c r="O26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606" s="1" t="str">
        <f t="shared" si="39"/>
        <v>Medium Risk</v>
      </c>
    </row>
    <row r="2607" spans="1:16" x14ac:dyDescent="0.2">
      <c r="A2607">
        <v>2606</v>
      </c>
      <c r="B2607">
        <v>3</v>
      </c>
      <c r="C2607" s="1" t="s">
        <v>13</v>
      </c>
      <c r="D2607" s="1" t="s">
        <v>17</v>
      </c>
      <c r="E2607" s="4">
        <v>7800000</v>
      </c>
      <c r="F2607" s="4">
        <v>27200000</v>
      </c>
      <c r="G2607">
        <v>16</v>
      </c>
      <c r="H2607">
        <v>560</v>
      </c>
      <c r="I2607">
        <v>3600000</v>
      </c>
      <c r="J2607">
        <v>8100000</v>
      </c>
      <c r="K2607" s="1" t="s">
        <v>15</v>
      </c>
      <c r="L2607">
        <f>Loan_Approval_Prediction_Dataset[[#This Row],[ residential_assets_value]]+Loan_Approval_Prediction_Dataset[[#This Row],[ commercial_assets_value]]</f>
        <v>11700000</v>
      </c>
      <c r="M2607" s="3">
        <f>Loan_Approval_Prediction_Dataset[[#This Row],[ loan_amount]]/Loan_Approval_Prediction_Dataset[[#This Row],[ income_annum]]</f>
        <v>3.4871794871794872</v>
      </c>
      <c r="N2607" s="3">
        <f>Loan_Approval_Prediction_Dataset[[#This Row],[ loan_amount]]/Loan_Approval_Prediction_Dataset[[#This Row],[total_assests_value]]</f>
        <v>2.324786324786325</v>
      </c>
      <c r="O26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607" s="1" t="str">
        <f t="shared" si="39"/>
        <v>High Risk</v>
      </c>
    </row>
    <row r="2608" spans="1:16" x14ac:dyDescent="0.2">
      <c r="A2608">
        <v>2607</v>
      </c>
      <c r="B2608">
        <v>4</v>
      </c>
      <c r="C2608" s="1" t="s">
        <v>13</v>
      </c>
      <c r="D2608" s="1" t="s">
        <v>17</v>
      </c>
      <c r="E2608" s="4">
        <v>2200000</v>
      </c>
      <c r="F2608" s="4">
        <v>5100000</v>
      </c>
      <c r="G2608">
        <v>6</v>
      </c>
      <c r="H2608">
        <v>308</v>
      </c>
      <c r="I2608">
        <v>3200000</v>
      </c>
      <c r="J2608">
        <v>2600000</v>
      </c>
      <c r="K2608" s="1" t="s">
        <v>18</v>
      </c>
      <c r="L2608">
        <f>Loan_Approval_Prediction_Dataset[[#This Row],[ residential_assets_value]]+Loan_Approval_Prediction_Dataset[[#This Row],[ commercial_assets_value]]</f>
        <v>5800000</v>
      </c>
      <c r="M2608" s="3">
        <f>Loan_Approval_Prediction_Dataset[[#This Row],[ loan_amount]]/Loan_Approval_Prediction_Dataset[[#This Row],[ income_annum]]</f>
        <v>2.3181818181818183</v>
      </c>
      <c r="N2608" s="3">
        <f>Loan_Approval_Prediction_Dataset[[#This Row],[ loan_amount]]/Loan_Approval_Prediction_Dataset[[#This Row],[total_assests_value]]</f>
        <v>0.87931034482758619</v>
      </c>
      <c r="O26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08" s="1" t="str">
        <f t="shared" si="39"/>
        <v>Medium Risk</v>
      </c>
    </row>
    <row r="2609" spans="1:16" x14ac:dyDescent="0.2">
      <c r="A2609">
        <v>2608</v>
      </c>
      <c r="B2609">
        <v>4</v>
      </c>
      <c r="C2609" s="1" t="s">
        <v>16</v>
      </c>
      <c r="D2609" s="1" t="s">
        <v>14</v>
      </c>
      <c r="E2609" s="4">
        <v>5400000</v>
      </c>
      <c r="F2609" s="4">
        <v>12600000</v>
      </c>
      <c r="G2609">
        <v>18</v>
      </c>
      <c r="H2609">
        <v>786</v>
      </c>
      <c r="I2609">
        <v>300000</v>
      </c>
      <c r="J2609">
        <v>2500000</v>
      </c>
      <c r="K2609" s="1" t="s">
        <v>15</v>
      </c>
      <c r="L2609">
        <f>Loan_Approval_Prediction_Dataset[[#This Row],[ residential_assets_value]]+Loan_Approval_Prediction_Dataset[[#This Row],[ commercial_assets_value]]</f>
        <v>2800000</v>
      </c>
      <c r="M2609" s="3">
        <f>Loan_Approval_Prediction_Dataset[[#This Row],[ loan_amount]]/Loan_Approval_Prediction_Dataset[[#This Row],[ income_annum]]</f>
        <v>2.3333333333333335</v>
      </c>
      <c r="N2609" s="3">
        <f>Loan_Approval_Prediction_Dataset[[#This Row],[ loan_amount]]/Loan_Approval_Prediction_Dataset[[#This Row],[total_assests_value]]</f>
        <v>4.5</v>
      </c>
      <c r="O26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609" s="1" t="str">
        <f t="shared" si="39"/>
        <v>Medium Risk</v>
      </c>
    </row>
    <row r="2610" spans="1:16" x14ac:dyDescent="0.2">
      <c r="A2610">
        <v>2609</v>
      </c>
      <c r="B2610">
        <v>1</v>
      </c>
      <c r="C2610" s="1" t="s">
        <v>16</v>
      </c>
      <c r="D2610" s="1" t="s">
        <v>14</v>
      </c>
      <c r="E2610" s="4">
        <v>7400000</v>
      </c>
      <c r="F2610" s="4">
        <v>29100000</v>
      </c>
      <c r="G2610">
        <v>8</v>
      </c>
      <c r="H2610">
        <v>597</v>
      </c>
      <c r="I2610">
        <v>12100000</v>
      </c>
      <c r="J2610">
        <v>4800000</v>
      </c>
      <c r="K2610" s="1" t="s">
        <v>15</v>
      </c>
      <c r="L2610">
        <f>Loan_Approval_Prediction_Dataset[[#This Row],[ residential_assets_value]]+Loan_Approval_Prediction_Dataset[[#This Row],[ commercial_assets_value]]</f>
        <v>16900000</v>
      </c>
      <c r="M2610" s="3">
        <f>Loan_Approval_Prediction_Dataset[[#This Row],[ loan_amount]]/Loan_Approval_Prediction_Dataset[[#This Row],[ income_annum]]</f>
        <v>3.9324324324324325</v>
      </c>
      <c r="N2610" s="3">
        <f>Loan_Approval_Prediction_Dataset[[#This Row],[ loan_amount]]/Loan_Approval_Prediction_Dataset[[#This Row],[total_assests_value]]</f>
        <v>1.7218934911242603</v>
      </c>
      <c r="O26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610" s="1" t="str">
        <f t="shared" si="39"/>
        <v>High Risk</v>
      </c>
    </row>
    <row r="2611" spans="1:16" x14ac:dyDescent="0.2">
      <c r="A2611">
        <v>2610</v>
      </c>
      <c r="B2611">
        <v>4</v>
      </c>
      <c r="C2611" s="1" t="s">
        <v>13</v>
      </c>
      <c r="D2611" s="1" t="s">
        <v>14</v>
      </c>
      <c r="E2611" s="4">
        <v>5800000</v>
      </c>
      <c r="F2611" s="4">
        <v>12000000</v>
      </c>
      <c r="G2611">
        <v>12</v>
      </c>
      <c r="H2611">
        <v>811</v>
      </c>
      <c r="I2611">
        <v>9400000</v>
      </c>
      <c r="J2611">
        <v>8800000</v>
      </c>
      <c r="K2611" s="1" t="s">
        <v>15</v>
      </c>
      <c r="L2611">
        <f>Loan_Approval_Prediction_Dataset[[#This Row],[ residential_assets_value]]+Loan_Approval_Prediction_Dataset[[#This Row],[ commercial_assets_value]]</f>
        <v>18200000</v>
      </c>
      <c r="M2611" s="3">
        <f>Loan_Approval_Prediction_Dataset[[#This Row],[ loan_amount]]/Loan_Approval_Prediction_Dataset[[#This Row],[ income_annum]]</f>
        <v>2.0689655172413794</v>
      </c>
      <c r="N2611" s="3">
        <f>Loan_Approval_Prediction_Dataset[[#This Row],[ loan_amount]]/Loan_Approval_Prediction_Dataset[[#This Row],[total_assests_value]]</f>
        <v>0.65934065934065933</v>
      </c>
      <c r="O26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611" s="1" t="str">
        <f t="shared" si="39"/>
        <v>Medium Risk</v>
      </c>
    </row>
    <row r="2612" spans="1:16" x14ac:dyDescent="0.2">
      <c r="A2612">
        <v>2611</v>
      </c>
      <c r="B2612">
        <v>1</v>
      </c>
      <c r="C2612" s="1" t="s">
        <v>13</v>
      </c>
      <c r="D2612" s="1" t="s">
        <v>17</v>
      </c>
      <c r="E2612" s="4">
        <v>5800000</v>
      </c>
      <c r="F2612" s="4">
        <v>13000000</v>
      </c>
      <c r="G2612">
        <v>12</v>
      </c>
      <c r="H2612">
        <v>862</v>
      </c>
      <c r="I2612">
        <v>11300000</v>
      </c>
      <c r="J2612">
        <v>8400000</v>
      </c>
      <c r="K2612" s="1" t="s">
        <v>15</v>
      </c>
      <c r="L2612">
        <f>Loan_Approval_Prediction_Dataset[[#This Row],[ residential_assets_value]]+Loan_Approval_Prediction_Dataset[[#This Row],[ commercial_assets_value]]</f>
        <v>19700000</v>
      </c>
      <c r="M2612" s="3">
        <f>Loan_Approval_Prediction_Dataset[[#This Row],[ loan_amount]]/Loan_Approval_Prediction_Dataset[[#This Row],[ income_annum]]</f>
        <v>2.2413793103448274</v>
      </c>
      <c r="N2612" s="3">
        <f>Loan_Approval_Prediction_Dataset[[#This Row],[ loan_amount]]/Loan_Approval_Prediction_Dataset[[#This Row],[total_assests_value]]</f>
        <v>0.65989847715736039</v>
      </c>
      <c r="O26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612" s="1" t="str">
        <f t="shared" si="39"/>
        <v>Medium Risk</v>
      </c>
    </row>
    <row r="2613" spans="1:16" x14ac:dyDescent="0.2">
      <c r="A2613">
        <v>2612</v>
      </c>
      <c r="B2613">
        <v>3</v>
      </c>
      <c r="C2613" s="1" t="s">
        <v>16</v>
      </c>
      <c r="D2613" s="1" t="s">
        <v>17</v>
      </c>
      <c r="E2613" s="4">
        <v>4800000</v>
      </c>
      <c r="F2613" s="4">
        <v>14200000</v>
      </c>
      <c r="G2613">
        <v>12</v>
      </c>
      <c r="H2613">
        <v>369</v>
      </c>
      <c r="I2613">
        <v>3200000</v>
      </c>
      <c r="J2613">
        <v>200000</v>
      </c>
      <c r="K2613" s="1" t="s">
        <v>18</v>
      </c>
      <c r="L2613">
        <f>Loan_Approval_Prediction_Dataset[[#This Row],[ residential_assets_value]]+Loan_Approval_Prediction_Dataset[[#This Row],[ commercial_assets_value]]</f>
        <v>3400000</v>
      </c>
      <c r="M2613" s="3">
        <f>Loan_Approval_Prediction_Dataset[[#This Row],[ loan_amount]]/Loan_Approval_Prediction_Dataset[[#This Row],[ income_annum]]</f>
        <v>2.9583333333333335</v>
      </c>
      <c r="N2613" s="3">
        <f>Loan_Approval_Prediction_Dataset[[#This Row],[ loan_amount]]/Loan_Approval_Prediction_Dataset[[#This Row],[total_assests_value]]</f>
        <v>4.1764705882352944</v>
      </c>
      <c r="O26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13" s="1" t="str">
        <f t="shared" si="39"/>
        <v>Medium Risk</v>
      </c>
    </row>
    <row r="2614" spans="1:16" x14ac:dyDescent="0.2">
      <c r="A2614">
        <v>2613</v>
      </c>
      <c r="B2614">
        <v>1</v>
      </c>
      <c r="C2614" s="1" t="s">
        <v>16</v>
      </c>
      <c r="D2614" s="1" t="s">
        <v>17</v>
      </c>
      <c r="E2614" s="4">
        <v>7400000</v>
      </c>
      <c r="F2614" s="4">
        <v>23900000</v>
      </c>
      <c r="G2614">
        <v>4</v>
      </c>
      <c r="H2614">
        <v>687</v>
      </c>
      <c r="I2614">
        <v>20800000</v>
      </c>
      <c r="J2614">
        <v>10900000</v>
      </c>
      <c r="K2614" s="1" t="s">
        <v>15</v>
      </c>
      <c r="L2614">
        <f>Loan_Approval_Prediction_Dataset[[#This Row],[ residential_assets_value]]+Loan_Approval_Prediction_Dataset[[#This Row],[ commercial_assets_value]]</f>
        <v>31700000</v>
      </c>
      <c r="M2614" s="3">
        <f>Loan_Approval_Prediction_Dataset[[#This Row],[ loan_amount]]/Loan_Approval_Prediction_Dataset[[#This Row],[ income_annum]]</f>
        <v>3.2297297297297298</v>
      </c>
      <c r="N2614" s="3">
        <f>Loan_Approval_Prediction_Dataset[[#This Row],[ loan_amount]]/Loan_Approval_Prediction_Dataset[[#This Row],[total_assests_value]]</f>
        <v>0.75394321766561512</v>
      </c>
      <c r="O26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614" s="1" t="str">
        <f t="shared" si="39"/>
        <v>Medium Risk</v>
      </c>
    </row>
    <row r="2615" spans="1:16" x14ac:dyDescent="0.2">
      <c r="A2615">
        <v>2614</v>
      </c>
      <c r="B2615">
        <v>0</v>
      </c>
      <c r="C2615" s="1" t="s">
        <v>16</v>
      </c>
      <c r="D2615" s="1" t="s">
        <v>17</v>
      </c>
      <c r="E2615" s="4">
        <v>9600000</v>
      </c>
      <c r="F2615" s="4">
        <v>19600000</v>
      </c>
      <c r="G2615">
        <v>12</v>
      </c>
      <c r="H2615">
        <v>500</v>
      </c>
      <c r="I2615">
        <v>21500000</v>
      </c>
      <c r="J2615">
        <v>700000</v>
      </c>
      <c r="K2615" s="1" t="s">
        <v>18</v>
      </c>
      <c r="L2615">
        <f>Loan_Approval_Prediction_Dataset[[#This Row],[ residential_assets_value]]+Loan_Approval_Prediction_Dataset[[#This Row],[ commercial_assets_value]]</f>
        <v>22200000</v>
      </c>
      <c r="M2615" s="3">
        <f>Loan_Approval_Prediction_Dataset[[#This Row],[ loan_amount]]/Loan_Approval_Prediction_Dataset[[#This Row],[ income_annum]]</f>
        <v>2.0416666666666665</v>
      </c>
      <c r="N2615" s="3">
        <f>Loan_Approval_Prediction_Dataset[[#This Row],[ loan_amount]]/Loan_Approval_Prediction_Dataset[[#This Row],[total_assests_value]]</f>
        <v>0.88288288288288286</v>
      </c>
      <c r="O26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15" s="1" t="str">
        <f t="shared" si="39"/>
        <v>Medium Risk</v>
      </c>
    </row>
    <row r="2616" spans="1:16" x14ac:dyDescent="0.2">
      <c r="A2616">
        <v>2615</v>
      </c>
      <c r="B2616">
        <v>2</v>
      </c>
      <c r="C2616" s="1" t="s">
        <v>16</v>
      </c>
      <c r="D2616" s="1" t="s">
        <v>17</v>
      </c>
      <c r="E2616" s="4">
        <v>200000</v>
      </c>
      <c r="F2616" s="4">
        <v>500000</v>
      </c>
      <c r="G2616">
        <v>6</v>
      </c>
      <c r="H2616">
        <v>746</v>
      </c>
      <c r="I2616">
        <v>400000</v>
      </c>
      <c r="J2616">
        <v>0</v>
      </c>
      <c r="K2616" s="1" t="s">
        <v>15</v>
      </c>
      <c r="L2616">
        <f>Loan_Approval_Prediction_Dataset[[#This Row],[ residential_assets_value]]+Loan_Approval_Prediction_Dataset[[#This Row],[ commercial_assets_value]]</f>
        <v>400000</v>
      </c>
      <c r="M2616" s="3">
        <f>Loan_Approval_Prediction_Dataset[[#This Row],[ loan_amount]]/Loan_Approval_Prediction_Dataset[[#This Row],[ income_annum]]</f>
        <v>2.5</v>
      </c>
      <c r="N2616" s="3">
        <f>Loan_Approval_Prediction_Dataset[[#This Row],[ loan_amount]]/Loan_Approval_Prediction_Dataset[[#This Row],[total_assests_value]]</f>
        <v>1.25</v>
      </c>
      <c r="O26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616" s="1" t="str">
        <f t="shared" si="39"/>
        <v>Medium Risk</v>
      </c>
    </row>
    <row r="2617" spans="1:16" x14ac:dyDescent="0.2">
      <c r="A2617">
        <v>2616</v>
      </c>
      <c r="B2617">
        <v>4</v>
      </c>
      <c r="C2617" s="1" t="s">
        <v>16</v>
      </c>
      <c r="D2617" s="1" t="s">
        <v>14</v>
      </c>
      <c r="E2617" s="4">
        <v>700000</v>
      </c>
      <c r="F2617" s="4">
        <v>2100000</v>
      </c>
      <c r="G2617">
        <v>14</v>
      </c>
      <c r="H2617">
        <v>619</v>
      </c>
      <c r="I2617">
        <v>1900000</v>
      </c>
      <c r="J2617">
        <v>700000</v>
      </c>
      <c r="K2617" s="1" t="s">
        <v>15</v>
      </c>
      <c r="L2617">
        <f>Loan_Approval_Prediction_Dataset[[#This Row],[ residential_assets_value]]+Loan_Approval_Prediction_Dataset[[#This Row],[ commercial_assets_value]]</f>
        <v>2600000</v>
      </c>
      <c r="M2617" s="3">
        <f>Loan_Approval_Prediction_Dataset[[#This Row],[ loan_amount]]/Loan_Approval_Prediction_Dataset[[#This Row],[ income_annum]]</f>
        <v>3</v>
      </c>
      <c r="N2617" s="3">
        <f>Loan_Approval_Prediction_Dataset[[#This Row],[ loan_amount]]/Loan_Approval_Prediction_Dataset[[#This Row],[total_assests_value]]</f>
        <v>0.80769230769230771</v>
      </c>
      <c r="O26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617" s="1" t="str">
        <f t="shared" si="39"/>
        <v>Medium Risk</v>
      </c>
    </row>
    <row r="2618" spans="1:16" x14ac:dyDescent="0.2">
      <c r="A2618">
        <v>2617</v>
      </c>
      <c r="B2618">
        <v>2</v>
      </c>
      <c r="C2618" s="1" t="s">
        <v>16</v>
      </c>
      <c r="D2618" s="1" t="s">
        <v>14</v>
      </c>
      <c r="E2618" s="4">
        <v>7600000</v>
      </c>
      <c r="F2618" s="4">
        <v>16700000</v>
      </c>
      <c r="G2618">
        <v>20</v>
      </c>
      <c r="H2618">
        <v>692</v>
      </c>
      <c r="I2618">
        <v>9900000</v>
      </c>
      <c r="J2618">
        <v>9600000</v>
      </c>
      <c r="K2618" s="1" t="s">
        <v>15</v>
      </c>
      <c r="L2618">
        <f>Loan_Approval_Prediction_Dataset[[#This Row],[ residential_assets_value]]+Loan_Approval_Prediction_Dataset[[#This Row],[ commercial_assets_value]]</f>
        <v>19500000</v>
      </c>
      <c r="M2618" s="3">
        <f>Loan_Approval_Prediction_Dataset[[#This Row],[ loan_amount]]/Loan_Approval_Prediction_Dataset[[#This Row],[ income_annum]]</f>
        <v>2.1973684210526314</v>
      </c>
      <c r="N2618" s="3">
        <f>Loan_Approval_Prediction_Dataset[[#This Row],[ loan_amount]]/Loan_Approval_Prediction_Dataset[[#This Row],[total_assests_value]]</f>
        <v>0.85641025641025637</v>
      </c>
      <c r="O26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618" s="1" t="str">
        <f t="shared" si="39"/>
        <v>Medium Risk</v>
      </c>
    </row>
    <row r="2619" spans="1:16" x14ac:dyDescent="0.2">
      <c r="A2619">
        <v>2618</v>
      </c>
      <c r="B2619">
        <v>1</v>
      </c>
      <c r="C2619" s="1" t="s">
        <v>16</v>
      </c>
      <c r="D2619" s="1" t="s">
        <v>17</v>
      </c>
      <c r="E2619" s="4">
        <v>1400000</v>
      </c>
      <c r="F2619" s="4">
        <v>3300000</v>
      </c>
      <c r="G2619">
        <v>18</v>
      </c>
      <c r="H2619">
        <v>321</v>
      </c>
      <c r="I2619">
        <v>900000</v>
      </c>
      <c r="J2619">
        <v>1500000</v>
      </c>
      <c r="K2619" s="1" t="s">
        <v>18</v>
      </c>
      <c r="L2619">
        <f>Loan_Approval_Prediction_Dataset[[#This Row],[ residential_assets_value]]+Loan_Approval_Prediction_Dataset[[#This Row],[ commercial_assets_value]]</f>
        <v>2400000</v>
      </c>
      <c r="M2619" s="3">
        <f>Loan_Approval_Prediction_Dataset[[#This Row],[ loan_amount]]/Loan_Approval_Prediction_Dataset[[#This Row],[ income_annum]]</f>
        <v>2.3571428571428572</v>
      </c>
      <c r="N2619" s="3">
        <f>Loan_Approval_Prediction_Dataset[[#This Row],[ loan_amount]]/Loan_Approval_Prediction_Dataset[[#This Row],[total_assests_value]]</f>
        <v>1.375</v>
      </c>
      <c r="O26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19" s="1" t="str">
        <f t="shared" si="39"/>
        <v>Medium Risk</v>
      </c>
    </row>
    <row r="2620" spans="1:16" x14ac:dyDescent="0.2">
      <c r="A2620">
        <v>2619</v>
      </c>
      <c r="B2620">
        <v>2</v>
      </c>
      <c r="C2620" s="1" t="s">
        <v>16</v>
      </c>
      <c r="D2620" s="1" t="s">
        <v>17</v>
      </c>
      <c r="E2620" s="4">
        <v>3800000</v>
      </c>
      <c r="F2620" s="4">
        <v>15000000</v>
      </c>
      <c r="G2620">
        <v>14</v>
      </c>
      <c r="H2620">
        <v>730</v>
      </c>
      <c r="I2620">
        <v>10800000</v>
      </c>
      <c r="J2620">
        <v>2900000</v>
      </c>
      <c r="K2620" s="1" t="s">
        <v>15</v>
      </c>
      <c r="L2620">
        <f>Loan_Approval_Prediction_Dataset[[#This Row],[ residential_assets_value]]+Loan_Approval_Prediction_Dataset[[#This Row],[ commercial_assets_value]]</f>
        <v>13700000</v>
      </c>
      <c r="M2620" s="3">
        <f>Loan_Approval_Prediction_Dataset[[#This Row],[ loan_amount]]/Loan_Approval_Prediction_Dataset[[#This Row],[ income_annum]]</f>
        <v>3.9473684210526314</v>
      </c>
      <c r="N2620" s="3">
        <f>Loan_Approval_Prediction_Dataset[[#This Row],[ loan_amount]]/Loan_Approval_Prediction_Dataset[[#This Row],[total_assests_value]]</f>
        <v>1.0948905109489051</v>
      </c>
      <c r="O26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620" s="1" t="str">
        <f t="shared" si="39"/>
        <v>Medium Risk</v>
      </c>
    </row>
    <row r="2621" spans="1:16" x14ac:dyDescent="0.2">
      <c r="A2621">
        <v>2620</v>
      </c>
      <c r="B2621">
        <v>3</v>
      </c>
      <c r="C2621" s="1" t="s">
        <v>16</v>
      </c>
      <c r="D2621" s="1" t="s">
        <v>14</v>
      </c>
      <c r="E2621" s="4">
        <v>2700000</v>
      </c>
      <c r="F2621" s="4">
        <v>10800000</v>
      </c>
      <c r="G2621">
        <v>6</v>
      </c>
      <c r="H2621">
        <v>480</v>
      </c>
      <c r="I2621">
        <v>4400000</v>
      </c>
      <c r="J2621">
        <v>0</v>
      </c>
      <c r="K2621" s="1" t="s">
        <v>18</v>
      </c>
      <c r="L2621">
        <f>Loan_Approval_Prediction_Dataset[[#This Row],[ residential_assets_value]]+Loan_Approval_Prediction_Dataset[[#This Row],[ commercial_assets_value]]</f>
        <v>4400000</v>
      </c>
      <c r="M2621" s="3">
        <f>Loan_Approval_Prediction_Dataset[[#This Row],[ loan_amount]]/Loan_Approval_Prediction_Dataset[[#This Row],[ income_annum]]</f>
        <v>4</v>
      </c>
      <c r="N2621" s="3">
        <f>Loan_Approval_Prediction_Dataset[[#This Row],[ loan_amount]]/Loan_Approval_Prediction_Dataset[[#This Row],[total_assests_value]]</f>
        <v>2.4545454545454546</v>
      </c>
      <c r="O26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21" s="1" t="str">
        <f t="shared" si="39"/>
        <v>High Risk</v>
      </c>
    </row>
    <row r="2622" spans="1:16" x14ac:dyDescent="0.2">
      <c r="A2622">
        <v>2621</v>
      </c>
      <c r="B2622">
        <v>2</v>
      </c>
      <c r="C2622" s="1" t="s">
        <v>16</v>
      </c>
      <c r="D2622" s="1" t="s">
        <v>17</v>
      </c>
      <c r="E2622" s="4">
        <v>5000000</v>
      </c>
      <c r="F2622" s="4">
        <v>10700000</v>
      </c>
      <c r="G2622">
        <v>2</v>
      </c>
      <c r="H2622">
        <v>753</v>
      </c>
      <c r="I2622">
        <v>12600000</v>
      </c>
      <c r="J2622">
        <v>9000000</v>
      </c>
      <c r="K2622" s="1" t="s">
        <v>15</v>
      </c>
      <c r="L2622">
        <f>Loan_Approval_Prediction_Dataset[[#This Row],[ residential_assets_value]]+Loan_Approval_Prediction_Dataset[[#This Row],[ commercial_assets_value]]</f>
        <v>21600000</v>
      </c>
      <c r="M2622" s="3">
        <f>Loan_Approval_Prediction_Dataset[[#This Row],[ loan_amount]]/Loan_Approval_Prediction_Dataset[[#This Row],[ income_annum]]</f>
        <v>2.14</v>
      </c>
      <c r="N2622" s="3">
        <f>Loan_Approval_Prediction_Dataset[[#This Row],[ loan_amount]]/Loan_Approval_Prediction_Dataset[[#This Row],[total_assests_value]]</f>
        <v>0.49537037037037035</v>
      </c>
      <c r="O26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622" s="1" t="str">
        <f t="shared" si="39"/>
        <v>Medium Risk</v>
      </c>
    </row>
    <row r="2623" spans="1:16" x14ac:dyDescent="0.2">
      <c r="A2623">
        <v>2622</v>
      </c>
      <c r="B2623">
        <v>4</v>
      </c>
      <c r="C2623" s="1" t="s">
        <v>13</v>
      </c>
      <c r="D2623" s="1" t="s">
        <v>17</v>
      </c>
      <c r="E2623" s="4">
        <v>9000000</v>
      </c>
      <c r="F2623" s="4">
        <v>28900000</v>
      </c>
      <c r="G2623">
        <v>6</v>
      </c>
      <c r="H2623">
        <v>637</v>
      </c>
      <c r="I2623">
        <v>11300000</v>
      </c>
      <c r="J2623">
        <v>1200000</v>
      </c>
      <c r="K2623" s="1" t="s">
        <v>15</v>
      </c>
      <c r="L2623">
        <f>Loan_Approval_Prediction_Dataset[[#This Row],[ residential_assets_value]]+Loan_Approval_Prediction_Dataset[[#This Row],[ commercial_assets_value]]</f>
        <v>12500000</v>
      </c>
      <c r="M2623" s="3">
        <f>Loan_Approval_Prediction_Dataset[[#This Row],[ loan_amount]]/Loan_Approval_Prediction_Dataset[[#This Row],[ income_annum]]</f>
        <v>3.2111111111111112</v>
      </c>
      <c r="N2623" s="3">
        <f>Loan_Approval_Prediction_Dataset[[#This Row],[ loan_amount]]/Loan_Approval_Prediction_Dataset[[#This Row],[total_assests_value]]</f>
        <v>2.3119999999999998</v>
      </c>
      <c r="O26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623" s="1" t="str">
        <f t="shared" si="39"/>
        <v>Medium Risk</v>
      </c>
    </row>
    <row r="2624" spans="1:16" x14ac:dyDescent="0.2">
      <c r="A2624">
        <v>2623</v>
      </c>
      <c r="B2624">
        <v>3</v>
      </c>
      <c r="C2624" s="1" t="s">
        <v>13</v>
      </c>
      <c r="D2624" s="1" t="s">
        <v>14</v>
      </c>
      <c r="E2624" s="4">
        <v>3700000</v>
      </c>
      <c r="F2624" s="4">
        <v>9000000</v>
      </c>
      <c r="G2624">
        <v>6</v>
      </c>
      <c r="H2624">
        <v>483</v>
      </c>
      <c r="I2624">
        <v>9300000</v>
      </c>
      <c r="J2624">
        <v>400000</v>
      </c>
      <c r="K2624" s="1" t="s">
        <v>18</v>
      </c>
      <c r="L2624">
        <f>Loan_Approval_Prediction_Dataset[[#This Row],[ residential_assets_value]]+Loan_Approval_Prediction_Dataset[[#This Row],[ commercial_assets_value]]</f>
        <v>9700000</v>
      </c>
      <c r="M2624" s="3">
        <f>Loan_Approval_Prediction_Dataset[[#This Row],[ loan_amount]]/Loan_Approval_Prediction_Dataset[[#This Row],[ income_annum]]</f>
        <v>2.4324324324324325</v>
      </c>
      <c r="N2624" s="3">
        <f>Loan_Approval_Prediction_Dataset[[#This Row],[ loan_amount]]/Loan_Approval_Prediction_Dataset[[#This Row],[total_assests_value]]</f>
        <v>0.92783505154639179</v>
      </c>
      <c r="O26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24" s="1" t="str">
        <f t="shared" si="39"/>
        <v>Medium Risk</v>
      </c>
    </row>
    <row r="2625" spans="1:16" x14ac:dyDescent="0.2">
      <c r="A2625">
        <v>2624</v>
      </c>
      <c r="B2625">
        <v>4</v>
      </c>
      <c r="C2625" s="1" t="s">
        <v>16</v>
      </c>
      <c r="D2625" s="1" t="s">
        <v>17</v>
      </c>
      <c r="E2625" s="4">
        <v>300000</v>
      </c>
      <c r="F2625" s="4">
        <v>1100000</v>
      </c>
      <c r="G2625">
        <v>4</v>
      </c>
      <c r="H2625">
        <v>315</v>
      </c>
      <c r="I2625">
        <v>700000</v>
      </c>
      <c r="J2625">
        <v>100000</v>
      </c>
      <c r="K2625" s="1" t="s">
        <v>15</v>
      </c>
      <c r="L2625">
        <f>Loan_Approval_Prediction_Dataset[[#This Row],[ residential_assets_value]]+Loan_Approval_Prediction_Dataset[[#This Row],[ commercial_assets_value]]</f>
        <v>800000</v>
      </c>
      <c r="M2625" s="3">
        <f>Loan_Approval_Prediction_Dataset[[#This Row],[ loan_amount]]/Loan_Approval_Prediction_Dataset[[#This Row],[ income_annum]]</f>
        <v>3.6666666666666665</v>
      </c>
      <c r="N2625" s="3">
        <f>Loan_Approval_Prediction_Dataset[[#This Row],[ loan_amount]]/Loan_Approval_Prediction_Dataset[[#This Row],[total_assests_value]]</f>
        <v>1.375</v>
      </c>
      <c r="O26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25" s="1" t="str">
        <f t="shared" si="39"/>
        <v>High Risk</v>
      </c>
    </row>
    <row r="2626" spans="1:16" x14ac:dyDescent="0.2">
      <c r="A2626">
        <v>2625</v>
      </c>
      <c r="B2626">
        <v>4</v>
      </c>
      <c r="C2626" s="1" t="s">
        <v>13</v>
      </c>
      <c r="D2626" s="1" t="s">
        <v>14</v>
      </c>
      <c r="E2626" s="4">
        <v>1800000</v>
      </c>
      <c r="F2626" s="4">
        <v>4100000</v>
      </c>
      <c r="G2626">
        <v>8</v>
      </c>
      <c r="H2626">
        <v>777</v>
      </c>
      <c r="I2626">
        <v>2200000</v>
      </c>
      <c r="J2626">
        <v>2500000</v>
      </c>
      <c r="K2626" s="1" t="s">
        <v>15</v>
      </c>
      <c r="L2626">
        <f>Loan_Approval_Prediction_Dataset[[#This Row],[ residential_assets_value]]+Loan_Approval_Prediction_Dataset[[#This Row],[ commercial_assets_value]]</f>
        <v>4700000</v>
      </c>
      <c r="M2626" s="3">
        <f>Loan_Approval_Prediction_Dataset[[#This Row],[ loan_amount]]/Loan_Approval_Prediction_Dataset[[#This Row],[ income_annum]]</f>
        <v>2.2777777777777777</v>
      </c>
      <c r="N2626" s="3">
        <f>Loan_Approval_Prediction_Dataset[[#This Row],[ loan_amount]]/Loan_Approval_Prediction_Dataset[[#This Row],[total_assests_value]]</f>
        <v>0.87234042553191493</v>
      </c>
      <c r="O26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626" s="1" t="str">
        <f t="shared" ref="P2626:P2689" si="40">IF(AND(H2626&lt;600,M2626&gt;3),"High Risk",
IF(OR(AND(H2626&gt;=600,H2626&lt;750),AND(M2626&gt;1.5,M2626&lt;=3)),"Medium Risk","Low Risk"))</f>
        <v>Medium Risk</v>
      </c>
    </row>
    <row r="2627" spans="1:16" x14ac:dyDescent="0.2">
      <c r="A2627">
        <v>2626</v>
      </c>
      <c r="B2627">
        <v>2</v>
      </c>
      <c r="C2627" s="1" t="s">
        <v>13</v>
      </c>
      <c r="D2627" s="1" t="s">
        <v>14</v>
      </c>
      <c r="E2627" s="4">
        <v>7900000</v>
      </c>
      <c r="F2627" s="4">
        <v>17700000</v>
      </c>
      <c r="G2627">
        <v>4</v>
      </c>
      <c r="H2627">
        <v>402</v>
      </c>
      <c r="I2627">
        <v>20900000</v>
      </c>
      <c r="J2627">
        <v>11800000</v>
      </c>
      <c r="K2627" s="1" t="s">
        <v>18</v>
      </c>
      <c r="L2627">
        <f>Loan_Approval_Prediction_Dataset[[#This Row],[ residential_assets_value]]+Loan_Approval_Prediction_Dataset[[#This Row],[ commercial_assets_value]]</f>
        <v>32700000</v>
      </c>
      <c r="M2627" s="3">
        <f>Loan_Approval_Prediction_Dataset[[#This Row],[ loan_amount]]/Loan_Approval_Prediction_Dataset[[#This Row],[ income_annum]]</f>
        <v>2.240506329113924</v>
      </c>
      <c r="N2627" s="3">
        <f>Loan_Approval_Prediction_Dataset[[#This Row],[ loan_amount]]/Loan_Approval_Prediction_Dataset[[#This Row],[total_assests_value]]</f>
        <v>0.54128440366972475</v>
      </c>
      <c r="O26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27" s="1" t="str">
        <f t="shared" si="40"/>
        <v>Medium Risk</v>
      </c>
    </row>
    <row r="2628" spans="1:16" x14ac:dyDescent="0.2">
      <c r="A2628">
        <v>2627</v>
      </c>
      <c r="B2628">
        <v>4</v>
      </c>
      <c r="C2628" s="1" t="s">
        <v>13</v>
      </c>
      <c r="D2628" s="1" t="s">
        <v>17</v>
      </c>
      <c r="E2628" s="4">
        <v>2100000</v>
      </c>
      <c r="F2628" s="4">
        <v>7700000</v>
      </c>
      <c r="G2628">
        <v>8</v>
      </c>
      <c r="H2628">
        <v>493</v>
      </c>
      <c r="I2628">
        <v>4300000</v>
      </c>
      <c r="J2628">
        <v>400000</v>
      </c>
      <c r="K2628" s="1" t="s">
        <v>18</v>
      </c>
      <c r="L2628">
        <f>Loan_Approval_Prediction_Dataset[[#This Row],[ residential_assets_value]]+Loan_Approval_Prediction_Dataset[[#This Row],[ commercial_assets_value]]</f>
        <v>4700000</v>
      </c>
      <c r="M2628" s="3">
        <f>Loan_Approval_Prediction_Dataset[[#This Row],[ loan_amount]]/Loan_Approval_Prediction_Dataset[[#This Row],[ income_annum]]</f>
        <v>3.6666666666666665</v>
      </c>
      <c r="N2628" s="3">
        <f>Loan_Approval_Prediction_Dataset[[#This Row],[ loan_amount]]/Loan_Approval_Prediction_Dataset[[#This Row],[total_assests_value]]</f>
        <v>1.6382978723404256</v>
      </c>
      <c r="O26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28" s="1" t="str">
        <f t="shared" si="40"/>
        <v>High Risk</v>
      </c>
    </row>
    <row r="2629" spans="1:16" x14ac:dyDescent="0.2">
      <c r="A2629">
        <v>2628</v>
      </c>
      <c r="B2629">
        <v>0</v>
      </c>
      <c r="C2629" s="1" t="s">
        <v>13</v>
      </c>
      <c r="D2629" s="1" t="s">
        <v>17</v>
      </c>
      <c r="E2629" s="4">
        <v>900000</v>
      </c>
      <c r="F2629" s="4">
        <v>3100000</v>
      </c>
      <c r="G2629">
        <v>4</v>
      </c>
      <c r="H2629">
        <v>355</v>
      </c>
      <c r="I2629">
        <v>1700000</v>
      </c>
      <c r="J2629">
        <v>100000</v>
      </c>
      <c r="K2629" s="1" t="s">
        <v>15</v>
      </c>
      <c r="L2629">
        <f>Loan_Approval_Prediction_Dataset[[#This Row],[ residential_assets_value]]+Loan_Approval_Prediction_Dataset[[#This Row],[ commercial_assets_value]]</f>
        <v>1800000</v>
      </c>
      <c r="M2629" s="3">
        <f>Loan_Approval_Prediction_Dataset[[#This Row],[ loan_amount]]/Loan_Approval_Prediction_Dataset[[#This Row],[ income_annum]]</f>
        <v>3.4444444444444446</v>
      </c>
      <c r="N2629" s="3">
        <f>Loan_Approval_Prediction_Dataset[[#This Row],[ loan_amount]]/Loan_Approval_Prediction_Dataset[[#This Row],[total_assests_value]]</f>
        <v>1.7222222222222223</v>
      </c>
      <c r="O26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29" s="1" t="str">
        <f t="shared" si="40"/>
        <v>High Risk</v>
      </c>
    </row>
    <row r="2630" spans="1:16" x14ac:dyDescent="0.2">
      <c r="A2630">
        <v>2629</v>
      </c>
      <c r="B2630">
        <v>3</v>
      </c>
      <c r="C2630" s="1" t="s">
        <v>13</v>
      </c>
      <c r="D2630" s="1" t="s">
        <v>14</v>
      </c>
      <c r="E2630" s="4">
        <v>9900000</v>
      </c>
      <c r="F2630" s="4">
        <v>23600000</v>
      </c>
      <c r="G2630">
        <v>18</v>
      </c>
      <c r="H2630">
        <v>557</v>
      </c>
      <c r="I2630">
        <v>18300000</v>
      </c>
      <c r="J2630">
        <v>8600000</v>
      </c>
      <c r="K2630" s="1" t="s">
        <v>15</v>
      </c>
      <c r="L2630">
        <f>Loan_Approval_Prediction_Dataset[[#This Row],[ residential_assets_value]]+Loan_Approval_Prediction_Dataset[[#This Row],[ commercial_assets_value]]</f>
        <v>26900000</v>
      </c>
      <c r="M2630" s="3">
        <f>Loan_Approval_Prediction_Dataset[[#This Row],[ loan_amount]]/Loan_Approval_Prediction_Dataset[[#This Row],[ income_annum]]</f>
        <v>2.3838383838383836</v>
      </c>
      <c r="N2630" s="3">
        <f>Loan_Approval_Prediction_Dataset[[#This Row],[ loan_amount]]/Loan_Approval_Prediction_Dataset[[#This Row],[total_assests_value]]</f>
        <v>0.87732342007434949</v>
      </c>
      <c r="O26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630" s="1" t="str">
        <f t="shared" si="40"/>
        <v>Medium Risk</v>
      </c>
    </row>
    <row r="2631" spans="1:16" x14ac:dyDescent="0.2">
      <c r="A2631">
        <v>2630</v>
      </c>
      <c r="B2631">
        <v>0</v>
      </c>
      <c r="C2631" s="1" t="s">
        <v>16</v>
      </c>
      <c r="D2631" s="1" t="s">
        <v>17</v>
      </c>
      <c r="E2631" s="4">
        <v>5600000</v>
      </c>
      <c r="F2631" s="4">
        <v>20000000</v>
      </c>
      <c r="G2631">
        <v>20</v>
      </c>
      <c r="H2631">
        <v>606</v>
      </c>
      <c r="I2631">
        <v>7100000</v>
      </c>
      <c r="J2631">
        <v>500000</v>
      </c>
      <c r="K2631" s="1" t="s">
        <v>15</v>
      </c>
      <c r="L2631">
        <f>Loan_Approval_Prediction_Dataset[[#This Row],[ residential_assets_value]]+Loan_Approval_Prediction_Dataset[[#This Row],[ commercial_assets_value]]</f>
        <v>7600000</v>
      </c>
      <c r="M2631" s="3">
        <f>Loan_Approval_Prediction_Dataset[[#This Row],[ loan_amount]]/Loan_Approval_Prediction_Dataset[[#This Row],[ income_annum]]</f>
        <v>3.5714285714285716</v>
      </c>
      <c r="N2631" s="3">
        <f>Loan_Approval_Prediction_Dataset[[#This Row],[ loan_amount]]/Loan_Approval_Prediction_Dataset[[#This Row],[total_assests_value]]</f>
        <v>2.6315789473684212</v>
      </c>
      <c r="O26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631" s="1" t="str">
        <f t="shared" si="40"/>
        <v>Medium Risk</v>
      </c>
    </row>
    <row r="2632" spans="1:16" x14ac:dyDescent="0.2">
      <c r="A2632">
        <v>2631</v>
      </c>
      <c r="B2632">
        <v>1</v>
      </c>
      <c r="C2632" s="1" t="s">
        <v>16</v>
      </c>
      <c r="D2632" s="1" t="s">
        <v>17</v>
      </c>
      <c r="E2632" s="4">
        <v>6000000</v>
      </c>
      <c r="F2632" s="4">
        <v>12200000</v>
      </c>
      <c r="G2632">
        <v>16</v>
      </c>
      <c r="H2632">
        <v>743</v>
      </c>
      <c r="I2632">
        <v>8800000</v>
      </c>
      <c r="J2632">
        <v>2600000</v>
      </c>
      <c r="K2632" s="1" t="s">
        <v>15</v>
      </c>
      <c r="L2632">
        <f>Loan_Approval_Prediction_Dataset[[#This Row],[ residential_assets_value]]+Loan_Approval_Prediction_Dataset[[#This Row],[ commercial_assets_value]]</f>
        <v>11400000</v>
      </c>
      <c r="M2632" s="3">
        <f>Loan_Approval_Prediction_Dataset[[#This Row],[ loan_amount]]/Loan_Approval_Prediction_Dataset[[#This Row],[ income_annum]]</f>
        <v>2.0333333333333332</v>
      </c>
      <c r="N2632" s="3">
        <f>Loan_Approval_Prediction_Dataset[[#This Row],[ loan_amount]]/Loan_Approval_Prediction_Dataset[[#This Row],[total_assests_value]]</f>
        <v>1.0701754385964912</v>
      </c>
      <c r="O26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632" s="1" t="str">
        <f t="shared" si="40"/>
        <v>Medium Risk</v>
      </c>
    </row>
    <row r="2633" spans="1:16" x14ac:dyDescent="0.2">
      <c r="A2633">
        <v>2632</v>
      </c>
      <c r="B2633">
        <v>5</v>
      </c>
      <c r="C2633" s="1" t="s">
        <v>16</v>
      </c>
      <c r="D2633" s="1" t="s">
        <v>14</v>
      </c>
      <c r="E2633" s="4">
        <v>5700000</v>
      </c>
      <c r="F2633" s="4">
        <v>18400000</v>
      </c>
      <c r="G2633">
        <v>4</v>
      </c>
      <c r="H2633">
        <v>579</v>
      </c>
      <c r="I2633">
        <v>12800000</v>
      </c>
      <c r="J2633">
        <v>4000000</v>
      </c>
      <c r="K2633" s="1" t="s">
        <v>15</v>
      </c>
      <c r="L2633">
        <f>Loan_Approval_Prediction_Dataset[[#This Row],[ residential_assets_value]]+Loan_Approval_Prediction_Dataset[[#This Row],[ commercial_assets_value]]</f>
        <v>16800000</v>
      </c>
      <c r="M2633" s="3">
        <f>Loan_Approval_Prediction_Dataset[[#This Row],[ loan_amount]]/Loan_Approval_Prediction_Dataset[[#This Row],[ income_annum]]</f>
        <v>3.2280701754385963</v>
      </c>
      <c r="N2633" s="3">
        <f>Loan_Approval_Prediction_Dataset[[#This Row],[ loan_amount]]/Loan_Approval_Prediction_Dataset[[#This Row],[total_assests_value]]</f>
        <v>1.0952380952380953</v>
      </c>
      <c r="O26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633" s="1" t="str">
        <f t="shared" si="40"/>
        <v>High Risk</v>
      </c>
    </row>
    <row r="2634" spans="1:16" x14ac:dyDescent="0.2">
      <c r="A2634">
        <v>2633</v>
      </c>
      <c r="B2634">
        <v>0</v>
      </c>
      <c r="C2634" s="1" t="s">
        <v>13</v>
      </c>
      <c r="D2634" s="1" t="s">
        <v>17</v>
      </c>
      <c r="E2634" s="4">
        <v>9000000</v>
      </c>
      <c r="F2634" s="4">
        <v>33100000</v>
      </c>
      <c r="G2634">
        <v>20</v>
      </c>
      <c r="H2634">
        <v>734</v>
      </c>
      <c r="I2634">
        <v>2800000</v>
      </c>
      <c r="J2634">
        <v>5900000</v>
      </c>
      <c r="K2634" s="1" t="s">
        <v>15</v>
      </c>
      <c r="L2634">
        <f>Loan_Approval_Prediction_Dataset[[#This Row],[ residential_assets_value]]+Loan_Approval_Prediction_Dataset[[#This Row],[ commercial_assets_value]]</f>
        <v>8700000</v>
      </c>
      <c r="M2634" s="3">
        <f>Loan_Approval_Prediction_Dataset[[#This Row],[ loan_amount]]/Loan_Approval_Prediction_Dataset[[#This Row],[ income_annum]]</f>
        <v>3.6777777777777776</v>
      </c>
      <c r="N2634" s="3">
        <f>Loan_Approval_Prediction_Dataset[[#This Row],[ loan_amount]]/Loan_Approval_Prediction_Dataset[[#This Row],[total_assests_value]]</f>
        <v>3.8045977011494254</v>
      </c>
      <c r="O26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634" s="1" t="str">
        <f t="shared" si="40"/>
        <v>Medium Risk</v>
      </c>
    </row>
    <row r="2635" spans="1:16" x14ac:dyDescent="0.2">
      <c r="A2635">
        <v>2634</v>
      </c>
      <c r="B2635">
        <v>0</v>
      </c>
      <c r="C2635" s="1" t="s">
        <v>13</v>
      </c>
      <c r="D2635" s="1" t="s">
        <v>14</v>
      </c>
      <c r="E2635" s="4">
        <v>7300000</v>
      </c>
      <c r="F2635" s="4">
        <v>16100000</v>
      </c>
      <c r="G2635">
        <v>2</v>
      </c>
      <c r="H2635">
        <v>490</v>
      </c>
      <c r="I2635">
        <v>7600000</v>
      </c>
      <c r="J2635">
        <v>1400000</v>
      </c>
      <c r="K2635" s="1" t="s">
        <v>18</v>
      </c>
      <c r="L2635">
        <f>Loan_Approval_Prediction_Dataset[[#This Row],[ residential_assets_value]]+Loan_Approval_Prediction_Dataset[[#This Row],[ commercial_assets_value]]</f>
        <v>9000000</v>
      </c>
      <c r="M2635" s="3">
        <f>Loan_Approval_Prediction_Dataset[[#This Row],[ loan_amount]]/Loan_Approval_Prediction_Dataset[[#This Row],[ income_annum]]</f>
        <v>2.2054794520547945</v>
      </c>
      <c r="N2635" s="3">
        <f>Loan_Approval_Prediction_Dataset[[#This Row],[ loan_amount]]/Loan_Approval_Prediction_Dataset[[#This Row],[total_assests_value]]</f>
        <v>1.788888888888889</v>
      </c>
      <c r="O26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35" s="1" t="str">
        <f t="shared" si="40"/>
        <v>Medium Risk</v>
      </c>
    </row>
    <row r="2636" spans="1:16" x14ac:dyDescent="0.2">
      <c r="A2636">
        <v>2635</v>
      </c>
      <c r="B2636">
        <v>5</v>
      </c>
      <c r="C2636" s="1" t="s">
        <v>13</v>
      </c>
      <c r="D2636" s="1" t="s">
        <v>14</v>
      </c>
      <c r="E2636" s="4">
        <v>5300000</v>
      </c>
      <c r="F2636" s="4">
        <v>20500000</v>
      </c>
      <c r="G2636">
        <v>16</v>
      </c>
      <c r="H2636">
        <v>802</v>
      </c>
      <c r="I2636">
        <v>11200000</v>
      </c>
      <c r="J2636">
        <v>7100000</v>
      </c>
      <c r="K2636" s="1" t="s">
        <v>15</v>
      </c>
      <c r="L2636">
        <f>Loan_Approval_Prediction_Dataset[[#This Row],[ residential_assets_value]]+Loan_Approval_Prediction_Dataset[[#This Row],[ commercial_assets_value]]</f>
        <v>18300000</v>
      </c>
      <c r="M2636" s="3">
        <f>Loan_Approval_Prediction_Dataset[[#This Row],[ loan_amount]]/Loan_Approval_Prediction_Dataset[[#This Row],[ income_annum]]</f>
        <v>3.8679245283018866</v>
      </c>
      <c r="N2636" s="3">
        <f>Loan_Approval_Prediction_Dataset[[#This Row],[ loan_amount]]/Loan_Approval_Prediction_Dataset[[#This Row],[total_assests_value]]</f>
        <v>1.1202185792349726</v>
      </c>
      <c r="O26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636" s="1" t="str">
        <f t="shared" si="40"/>
        <v>Low Risk</v>
      </c>
    </row>
    <row r="2637" spans="1:16" x14ac:dyDescent="0.2">
      <c r="A2637">
        <v>2636</v>
      </c>
      <c r="B2637">
        <v>1</v>
      </c>
      <c r="C2637" s="1" t="s">
        <v>16</v>
      </c>
      <c r="D2637" s="1" t="s">
        <v>17</v>
      </c>
      <c r="E2637" s="4">
        <v>3500000</v>
      </c>
      <c r="F2637" s="4">
        <v>7400000</v>
      </c>
      <c r="G2637">
        <v>16</v>
      </c>
      <c r="H2637">
        <v>867</v>
      </c>
      <c r="I2637">
        <v>500000</v>
      </c>
      <c r="J2637">
        <v>6600000</v>
      </c>
      <c r="K2637" s="1" t="s">
        <v>15</v>
      </c>
      <c r="L2637">
        <f>Loan_Approval_Prediction_Dataset[[#This Row],[ residential_assets_value]]+Loan_Approval_Prediction_Dataset[[#This Row],[ commercial_assets_value]]</f>
        <v>7100000</v>
      </c>
      <c r="M2637" s="3">
        <f>Loan_Approval_Prediction_Dataset[[#This Row],[ loan_amount]]/Loan_Approval_Prediction_Dataset[[#This Row],[ income_annum]]</f>
        <v>2.1142857142857143</v>
      </c>
      <c r="N2637" s="3">
        <f>Loan_Approval_Prediction_Dataset[[#This Row],[ loan_amount]]/Loan_Approval_Prediction_Dataset[[#This Row],[total_assests_value]]</f>
        <v>1.0422535211267605</v>
      </c>
      <c r="O26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637" s="1" t="str">
        <f t="shared" si="40"/>
        <v>Medium Risk</v>
      </c>
    </row>
    <row r="2638" spans="1:16" x14ac:dyDescent="0.2">
      <c r="A2638">
        <v>2637</v>
      </c>
      <c r="B2638">
        <v>0</v>
      </c>
      <c r="C2638" s="1" t="s">
        <v>16</v>
      </c>
      <c r="D2638" s="1" t="s">
        <v>14</v>
      </c>
      <c r="E2638" s="4">
        <v>1000000</v>
      </c>
      <c r="F2638" s="4">
        <v>2200000</v>
      </c>
      <c r="G2638">
        <v>12</v>
      </c>
      <c r="H2638">
        <v>302</v>
      </c>
      <c r="I2638">
        <v>2200000</v>
      </c>
      <c r="J2638">
        <v>400000</v>
      </c>
      <c r="K2638" s="1" t="s">
        <v>18</v>
      </c>
      <c r="L2638">
        <f>Loan_Approval_Prediction_Dataset[[#This Row],[ residential_assets_value]]+Loan_Approval_Prediction_Dataset[[#This Row],[ commercial_assets_value]]</f>
        <v>2600000</v>
      </c>
      <c r="M2638" s="3">
        <f>Loan_Approval_Prediction_Dataset[[#This Row],[ loan_amount]]/Loan_Approval_Prediction_Dataset[[#This Row],[ income_annum]]</f>
        <v>2.2000000000000002</v>
      </c>
      <c r="N2638" s="3">
        <f>Loan_Approval_Prediction_Dataset[[#This Row],[ loan_amount]]/Loan_Approval_Prediction_Dataset[[#This Row],[total_assests_value]]</f>
        <v>0.84615384615384615</v>
      </c>
      <c r="O26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38" s="1" t="str">
        <f t="shared" si="40"/>
        <v>Medium Risk</v>
      </c>
    </row>
    <row r="2639" spans="1:16" x14ac:dyDescent="0.2">
      <c r="A2639">
        <v>2638</v>
      </c>
      <c r="B2639">
        <v>0</v>
      </c>
      <c r="C2639" s="1" t="s">
        <v>16</v>
      </c>
      <c r="D2639" s="1" t="s">
        <v>14</v>
      </c>
      <c r="E2639" s="4">
        <v>5100000</v>
      </c>
      <c r="F2639" s="4">
        <v>19900000</v>
      </c>
      <c r="G2639">
        <v>12</v>
      </c>
      <c r="H2639">
        <v>867</v>
      </c>
      <c r="I2639">
        <v>1800000</v>
      </c>
      <c r="J2639">
        <v>7100000</v>
      </c>
      <c r="K2639" s="1" t="s">
        <v>15</v>
      </c>
      <c r="L2639">
        <f>Loan_Approval_Prediction_Dataset[[#This Row],[ residential_assets_value]]+Loan_Approval_Prediction_Dataset[[#This Row],[ commercial_assets_value]]</f>
        <v>8900000</v>
      </c>
      <c r="M2639" s="3">
        <f>Loan_Approval_Prediction_Dataset[[#This Row],[ loan_amount]]/Loan_Approval_Prediction_Dataset[[#This Row],[ income_annum]]</f>
        <v>3.9019607843137254</v>
      </c>
      <c r="N2639" s="3">
        <f>Loan_Approval_Prediction_Dataset[[#This Row],[ loan_amount]]/Loan_Approval_Prediction_Dataset[[#This Row],[total_assests_value]]</f>
        <v>2.2359550561797752</v>
      </c>
      <c r="O26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639" s="1" t="str">
        <f t="shared" si="40"/>
        <v>Low Risk</v>
      </c>
    </row>
    <row r="2640" spans="1:16" x14ac:dyDescent="0.2">
      <c r="A2640">
        <v>2639</v>
      </c>
      <c r="B2640">
        <v>0</v>
      </c>
      <c r="C2640" s="1" t="s">
        <v>13</v>
      </c>
      <c r="D2640" s="1" t="s">
        <v>17</v>
      </c>
      <c r="E2640" s="4">
        <v>2900000</v>
      </c>
      <c r="F2640" s="4">
        <v>9900000</v>
      </c>
      <c r="G2640">
        <v>8</v>
      </c>
      <c r="H2640">
        <v>312</v>
      </c>
      <c r="I2640">
        <v>1800000</v>
      </c>
      <c r="J2640">
        <v>4500000</v>
      </c>
      <c r="K2640" s="1" t="s">
        <v>18</v>
      </c>
      <c r="L2640">
        <f>Loan_Approval_Prediction_Dataset[[#This Row],[ residential_assets_value]]+Loan_Approval_Prediction_Dataset[[#This Row],[ commercial_assets_value]]</f>
        <v>6300000</v>
      </c>
      <c r="M2640" s="3">
        <f>Loan_Approval_Prediction_Dataset[[#This Row],[ loan_amount]]/Loan_Approval_Prediction_Dataset[[#This Row],[ income_annum]]</f>
        <v>3.4137931034482758</v>
      </c>
      <c r="N2640" s="3">
        <f>Loan_Approval_Prediction_Dataset[[#This Row],[ loan_amount]]/Loan_Approval_Prediction_Dataset[[#This Row],[total_assests_value]]</f>
        <v>1.5714285714285714</v>
      </c>
      <c r="O26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40" s="1" t="str">
        <f t="shared" si="40"/>
        <v>High Risk</v>
      </c>
    </row>
    <row r="2641" spans="1:16" x14ac:dyDescent="0.2">
      <c r="A2641">
        <v>2640</v>
      </c>
      <c r="B2641">
        <v>3</v>
      </c>
      <c r="C2641" s="1" t="s">
        <v>16</v>
      </c>
      <c r="D2641" s="1" t="s">
        <v>14</v>
      </c>
      <c r="E2641" s="4">
        <v>7600000</v>
      </c>
      <c r="F2641" s="4">
        <v>19100000</v>
      </c>
      <c r="G2641">
        <v>14</v>
      </c>
      <c r="H2641">
        <v>762</v>
      </c>
      <c r="I2641">
        <v>14800000</v>
      </c>
      <c r="J2641">
        <v>15000000</v>
      </c>
      <c r="K2641" s="1" t="s">
        <v>15</v>
      </c>
      <c r="L2641">
        <f>Loan_Approval_Prediction_Dataset[[#This Row],[ residential_assets_value]]+Loan_Approval_Prediction_Dataset[[#This Row],[ commercial_assets_value]]</f>
        <v>29800000</v>
      </c>
      <c r="M2641" s="3">
        <f>Loan_Approval_Prediction_Dataset[[#This Row],[ loan_amount]]/Loan_Approval_Prediction_Dataset[[#This Row],[ income_annum]]</f>
        <v>2.513157894736842</v>
      </c>
      <c r="N2641" s="3">
        <f>Loan_Approval_Prediction_Dataset[[#This Row],[ loan_amount]]/Loan_Approval_Prediction_Dataset[[#This Row],[total_assests_value]]</f>
        <v>0.64093959731543626</v>
      </c>
      <c r="O26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641" s="1" t="str">
        <f t="shared" si="40"/>
        <v>Medium Risk</v>
      </c>
    </row>
    <row r="2642" spans="1:16" x14ac:dyDescent="0.2">
      <c r="A2642">
        <v>2641</v>
      </c>
      <c r="B2642">
        <v>5</v>
      </c>
      <c r="C2642" s="1" t="s">
        <v>16</v>
      </c>
      <c r="D2642" s="1" t="s">
        <v>17</v>
      </c>
      <c r="E2642" s="4">
        <v>6000000</v>
      </c>
      <c r="F2642" s="4">
        <v>14700000</v>
      </c>
      <c r="G2642">
        <v>18</v>
      </c>
      <c r="H2642">
        <v>462</v>
      </c>
      <c r="I2642">
        <v>15400000</v>
      </c>
      <c r="J2642">
        <v>9700000</v>
      </c>
      <c r="K2642" s="1" t="s">
        <v>18</v>
      </c>
      <c r="L2642">
        <f>Loan_Approval_Prediction_Dataset[[#This Row],[ residential_assets_value]]+Loan_Approval_Prediction_Dataset[[#This Row],[ commercial_assets_value]]</f>
        <v>25100000</v>
      </c>
      <c r="M2642" s="3">
        <f>Loan_Approval_Prediction_Dataset[[#This Row],[ loan_amount]]/Loan_Approval_Prediction_Dataset[[#This Row],[ income_annum]]</f>
        <v>2.4500000000000002</v>
      </c>
      <c r="N2642" s="3">
        <f>Loan_Approval_Prediction_Dataset[[#This Row],[ loan_amount]]/Loan_Approval_Prediction_Dataset[[#This Row],[total_assests_value]]</f>
        <v>0.58565737051792832</v>
      </c>
      <c r="O26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42" s="1" t="str">
        <f t="shared" si="40"/>
        <v>Medium Risk</v>
      </c>
    </row>
    <row r="2643" spans="1:16" x14ac:dyDescent="0.2">
      <c r="A2643">
        <v>2642</v>
      </c>
      <c r="B2643">
        <v>1</v>
      </c>
      <c r="C2643" s="1" t="s">
        <v>13</v>
      </c>
      <c r="D2643" s="1" t="s">
        <v>14</v>
      </c>
      <c r="E2643" s="4">
        <v>6300000</v>
      </c>
      <c r="F2643" s="4">
        <v>18200000</v>
      </c>
      <c r="G2643">
        <v>18</v>
      </c>
      <c r="H2643">
        <v>849</v>
      </c>
      <c r="I2643">
        <v>4300000</v>
      </c>
      <c r="J2643">
        <v>5800000</v>
      </c>
      <c r="K2643" s="1" t="s">
        <v>15</v>
      </c>
      <c r="L2643">
        <f>Loan_Approval_Prediction_Dataset[[#This Row],[ residential_assets_value]]+Loan_Approval_Prediction_Dataset[[#This Row],[ commercial_assets_value]]</f>
        <v>10100000</v>
      </c>
      <c r="M2643" s="3">
        <f>Loan_Approval_Prediction_Dataset[[#This Row],[ loan_amount]]/Loan_Approval_Prediction_Dataset[[#This Row],[ income_annum]]</f>
        <v>2.8888888888888888</v>
      </c>
      <c r="N2643" s="3">
        <f>Loan_Approval_Prediction_Dataset[[#This Row],[ loan_amount]]/Loan_Approval_Prediction_Dataset[[#This Row],[total_assests_value]]</f>
        <v>1.801980198019802</v>
      </c>
      <c r="O26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643" s="1" t="str">
        <f t="shared" si="40"/>
        <v>Medium Risk</v>
      </c>
    </row>
    <row r="2644" spans="1:16" x14ac:dyDescent="0.2">
      <c r="A2644">
        <v>2643</v>
      </c>
      <c r="B2644">
        <v>3</v>
      </c>
      <c r="C2644" s="1" t="s">
        <v>16</v>
      </c>
      <c r="D2644" s="1" t="s">
        <v>14</v>
      </c>
      <c r="E2644" s="4">
        <v>1900000</v>
      </c>
      <c r="F2644" s="4">
        <v>7400000</v>
      </c>
      <c r="G2644">
        <v>18</v>
      </c>
      <c r="H2644">
        <v>592</v>
      </c>
      <c r="I2644">
        <v>2300000</v>
      </c>
      <c r="J2644">
        <v>3000000</v>
      </c>
      <c r="K2644" s="1" t="s">
        <v>15</v>
      </c>
      <c r="L2644">
        <f>Loan_Approval_Prediction_Dataset[[#This Row],[ residential_assets_value]]+Loan_Approval_Prediction_Dataset[[#This Row],[ commercial_assets_value]]</f>
        <v>5300000</v>
      </c>
      <c r="M2644" s="3">
        <f>Loan_Approval_Prediction_Dataset[[#This Row],[ loan_amount]]/Loan_Approval_Prediction_Dataset[[#This Row],[ income_annum]]</f>
        <v>3.8947368421052633</v>
      </c>
      <c r="N2644" s="3">
        <f>Loan_Approval_Prediction_Dataset[[#This Row],[ loan_amount]]/Loan_Approval_Prediction_Dataset[[#This Row],[total_assests_value]]</f>
        <v>1.3962264150943395</v>
      </c>
      <c r="O26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644" s="1" t="str">
        <f t="shared" si="40"/>
        <v>High Risk</v>
      </c>
    </row>
    <row r="2645" spans="1:16" x14ac:dyDescent="0.2">
      <c r="A2645">
        <v>2644</v>
      </c>
      <c r="B2645">
        <v>4</v>
      </c>
      <c r="C2645" s="1" t="s">
        <v>13</v>
      </c>
      <c r="D2645" s="1" t="s">
        <v>14</v>
      </c>
      <c r="E2645" s="4">
        <v>600000</v>
      </c>
      <c r="F2645" s="4">
        <v>1400000</v>
      </c>
      <c r="G2645">
        <v>4</v>
      </c>
      <c r="H2645">
        <v>507</v>
      </c>
      <c r="I2645">
        <v>200000</v>
      </c>
      <c r="J2645">
        <v>300000</v>
      </c>
      <c r="K2645" s="1" t="s">
        <v>18</v>
      </c>
      <c r="L2645">
        <f>Loan_Approval_Prediction_Dataset[[#This Row],[ residential_assets_value]]+Loan_Approval_Prediction_Dataset[[#This Row],[ commercial_assets_value]]</f>
        <v>500000</v>
      </c>
      <c r="M2645" s="3">
        <f>Loan_Approval_Prediction_Dataset[[#This Row],[ loan_amount]]/Loan_Approval_Prediction_Dataset[[#This Row],[ income_annum]]</f>
        <v>2.3333333333333335</v>
      </c>
      <c r="N2645" s="3">
        <f>Loan_Approval_Prediction_Dataset[[#This Row],[ loan_amount]]/Loan_Approval_Prediction_Dataset[[#This Row],[total_assests_value]]</f>
        <v>2.8</v>
      </c>
      <c r="O26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45" s="1" t="str">
        <f t="shared" si="40"/>
        <v>Medium Risk</v>
      </c>
    </row>
    <row r="2646" spans="1:16" x14ac:dyDescent="0.2">
      <c r="A2646">
        <v>2645</v>
      </c>
      <c r="B2646">
        <v>2</v>
      </c>
      <c r="C2646" s="1" t="s">
        <v>16</v>
      </c>
      <c r="D2646" s="1" t="s">
        <v>17</v>
      </c>
      <c r="E2646" s="4">
        <v>4100000</v>
      </c>
      <c r="F2646" s="4">
        <v>11400000</v>
      </c>
      <c r="G2646">
        <v>14</v>
      </c>
      <c r="H2646">
        <v>505</v>
      </c>
      <c r="I2646">
        <v>8100000</v>
      </c>
      <c r="J2646">
        <v>7500000</v>
      </c>
      <c r="K2646" s="1" t="s">
        <v>18</v>
      </c>
      <c r="L2646">
        <f>Loan_Approval_Prediction_Dataset[[#This Row],[ residential_assets_value]]+Loan_Approval_Prediction_Dataset[[#This Row],[ commercial_assets_value]]</f>
        <v>15600000</v>
      </c>
      <c r="M2646" s="3">
        <f>Loan_Approval_Prediction_Dataset[[#This Row],[ loan_amount]]/Loan_Approval_Prediction_Dataset[[#This Row],[ income_annum]]</f>
        <v>2.7804878048780486</v>
      </c>
      <c r="N2646" s="3">
        <f>Loan_Approval_Prediction_Dataset[[#This Row],[ loan_amount]]/Loan_Approval_Prediction_Dataset[[#This Row],[total_assests_value]]</f>
        <v>0.73076923076923073</v>
      </c>
      <c r="O26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46" s="1" t="str">
        <f t="shared" si="40"/>
        <v>Medium Risk</v>
      </c>
    </row>
    <row r="2647" spans="1:16" x14ac:dyDescent="0.2">
      <c r="A2647">
        <v>2646</v>
      </c>
      <c r="B2647">
        <v>0</v>
      </c>
      <c r="C2647" s="1" t="s">
        <v>16</v>
      </c>
      <c r="D2647" s="1" t="s">
        <v>17</v>
      </c>
      <c r="E2647" s="4">
        <v>800000</v>
      </c>
      <c r="F2647" s="4">
        <v>3200000</v>
      </c>
      <c r="G2647">
        <v>8</v>
      </c>
      <c r="H2647">
        <v>467</v>
      </c>
      <c r="I2647">
        <v>900000</v>
      </c>
      <c r="J2647">
        <v>400000</v>
      </c>
      <c r="K2647" s="1" t="s">
        <v>18</v>
      </c>
      <c r="L2647">
        <f>Loan_Approval_Prediction_Dataset[[#This Row],[ residential_assets_value]]+Loan_Approval_Prediction_Dataset[[#This Row],[ commercial_assets_value]]</f>
        <v>1300000</v>
      </c>
      <c r="M2647" s="3">
        <f>Loan_Approval_Prediction_Dataset[[#This Row],[ loan_amount]]/Loan_Approval_Prediction_Dataset[[#This Row],[ income_annum]]</f>
        <v>4</v>
      </c>
      <c r="N2647" s="3">
        <f>Loan_Approval_Prediction_Dataset[[#This Row],[ loan_amount]]/Loan_Approval_Prediction_Dataset[[#This Row],[total_assests_value]]</f>
        <v>2.4615384615384617</v>
      </c>
      <c r="O26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47" s="1" t="str">
        <f t="shared" si="40"/>
        <v>High Risk</v>
      </c>
    </row>
    <row r="2648" spans="1:16" x14ac:dyDescent="0.2">
      <c r="A2648">
        <v>2647</v>
      </c>
      <c r="B2648">
        <v>2</v>
      </c>
      <c r="C2648" s="1" t="s">
        <v>16</v>
      </c>
      <c r="D2648" s="1" t="s">
        <v>14</v>
      </c>
      <c r="E2648" s="4">
        <v>6600000</v>
      </c>
      <c r="F2648" s="4">
        <v>22900000</v>
      </c>
      <c r="G2648">
        <v>16</v>
      </c>
      <c r="H2648">
        <v>543</v>
      </c>
      <c r="I2648">
        <v>2500000</v>
      </c>
      <c r="J2648">
        <v>11000000</v>
      </c>
      <c r="K2648" s="1" t="s">
        <v>18</v>
      </c>
      <c r="L2648">
        <f>Loan_Approval_Prediction_Dataset[[#This Row],[ residential_assets_value]]+Loan_Approval_Prediction_Dataset[[#This Row],[ commercial_assets_value]]</f>
        <v>13500000</v>
      </c>
      <c r="M2648" s="3">
        <f>Loan_Approval_Prediction_Dataset[[#This Row],[ loan_amount]]/Loan_Approval_Prediction_Dataset[[#This Row],[ income_annum]]</f>
        <v>3.4696969696969697</v>
      </c>
      <c r="N2648" s="3">
        <f>Loan_Approval_Prediction_Dataset[[#This Row],[ loan_amount]]/Loan_Approval_Prediction_Dataset[[#This Row],[total_assests_value]]</f>
        <v>1.6962962962962962</v>
      </c>
      <c r="O26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48" s="1" t="str">
        <f t="shared" si="40"/>
        <v>High Risk</v>
      </c>
    </row>
    <row r="2649" spans="1:16" x14ac:dyDescent="0.2">
      <c r="A2649">
        <v>2648</v>
      </c>
      <c r="B2649">
        <v>4</v>
      </c>
      <c r="C2649" s="1" t="s">
        <v>13</v>
      </c>
      <c r="D2649" s="1" t="s">
        <v>17</v>
      </c>
      <c r="E2649" s="4">
        <v>300000</v>
      </c>
      <c r="F2649" s="4">
        <v>1100000</v>
      </c>
      <c r="G2649">
        <v>12</v>
      </c>
      <c r="H2649">
        <v>674</v>
      </c>
      <c r="I2649">
        <v>600000</v>
      </c>
      <c r="J2649">
        <v>0</v>
      </c>
      <c r="K2649" s="1" t="s">
        <v>15</v>
      </c>
      <c r="L2649">
        <f>Loan_Approval_Prediction_Dataset[[#This Row],[ residential_assets_value]]+Loan_Approval_Prediction_Dataset[[#This Row],[ commercial_assets_value]]</f>
        <v>600000</v>
      </c>
      <c r="M2649" s="3">
        <f>Loan_Approval_Prediction_Dataset[[#This Row],[ loan_amount]]/Loan_Approval_Prediction_Dataset[[#This Row],[ income_annum]]</f>
        <v>3.6666666666666665</v>
      </c>
      <c r="N2649" s="3">
        <f>Loan_Approval_Prediction_Dataset[[#This Row],[ loan_amount]]/Loan_Approval_Prediction_Dataset[[#This Row],[total_assests_value]]</f>
        <v>1.8333333333333333</v>
      </c>
      <c r="O26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649" s="1" t="str">
        <f t="shared" si="40"/>
        <v>Medium Risk</v>
      </c>
    </row>
    <row r="2650" spans="1:16" x14ac:dyDescent="0.2">
      <c r="A2650">
        <v>2649</v>
      </c>
      <c r="B2650">
        <v>3</v>
      </c>
      <c r="C2650" s="1" t="s">
        <v>13</v>
      </c>
      <c r="D2650" s="1" t="s">
        <v>14</v>
      </c>
      <c r="E2650" s="4">
        <v>6100000</v>
      </c>
      <c r="F2650" s="4">
        <v>13500000</v>
      </c>
      <c r="G2650">
        <v>2</v>
      </c>
      <c r="H2650">
        <v>717</v>
      </c>
      <c r="I2650">
        <v>15700000</v>
      </c>
      <c r="J2650">
        <v>4200000</v>
      </c>
      <c r="K2650" s="1" t="s">
        <v>15</v>
      </c>
      <c r="L2650">
        <f>Loan_Approval_Prediction_Dataset[[#This Row],[ residential_assets_value]]+Loan_Approval_Prediction_Dataset[[#This Row],[ commercial_assets_value]]</f>
        <v>19900000</v>
      </c>
      <c r="M2650" s="3">
        <f>Loan_Approval_Prediction_Dataset[[#This Row],[ loan_amount]]/Loan_Approval_Prediction_Dataset[[#This Row],[ income_annum]]</f>
        <v>2.2131147540983607</v>
      </c>
      <c r="N2650" s="3">
        <f>Loan_Approval_Prediction_Dataset[[#This Row],[ loan_amount]]/Loan_Approval_Prediction_Dataset[[#This Row],[total_assests_value]]</f>
        <v>0.67839195979899503</v>
      </c>
      <c r="O26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650" s="1" t="str">
        <f t="shared" si="40"/>
        <v>Medium Risk</v>
      </c>
    </row>
    <row r="2651" spans="1:16" x14ac:dyDescent="0.2">
      <c r="A2651">
        <v>2650</v>
      </c>
      <c r="B2651">
        <v>5</v>
      </c>
      <c r="C2651" s="1" t="s">
        <v>16</v>
      </c>
      <c r="D2651" s="1" t="s">
        <v>17</v>
      </c>
      <c r="E2651" s="4">
        <v>4800000</v>
      </c>
      <c r="F2651" s="4">
        <v>17000000</v>
      </c>
      <c r="G2651">
        <v>10</v>
      </c>
      <c r="H2651">
        <v>666</v>
      </c>
      <c r="I2651">
        <v>6800000</v>
      </c>
      <c r="J2651">
        <v>5400000</v>
      </c>
      <c r="K2651" s="1" t="s">
        <v>15</v>
      </c>
      <c r="L2651">
        <f>Loan_Approval_Prediction_Dataset[[#This Row],[ residential_assets_value]]+Loan_Approval_Prediction_Dataset[[#This Row],[ commercial_assets_value]]</f>
        <v>12200000</v>
      </c>
      <c r="M2651" s="3">
        <f>Loan_Approval_Prediction_Dataset[[#This Row],[ loan_amount]]/Loan_Approval_Prediction_Dataset[[#This Row],[ income_annum]]</f>
        <v>3.5416666666666665</v>
      </c>
      <c r="N2651" s="3">
        <f>Loan_Approval_Prediction_Dataset[[#This Row],[ loan_amount]]/Loan_Approval_Prediction_Dataset[[#This Row],[total_assests_value]]</f>
        <v>1.3934426229508197</v>
      </c>
      <c r="O26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651" s="1" t="str">
        <f t="shared" si="40"/>
        <v>Medium Risk</v>
      </c>
    </row>
    <row r="2652" spans="1:16" x14ac:dyDescent="0.2">
      <c r="A2652">
        <v>2651</v>
      </c>
      <c r="B2652">
        <v>4</v>
      </c>
      <c r="C2652" s="1" t="s">
        <v>16</v>
      </c>
      <c r="D2652" s="1" t="s">
        <v>14</v>
      </c>
      <c r="E2652" s="4">
        <v>4500000</v>
      </c>
      <c r="F2652" s="4">
        <v>17300000</v>
      </c>
      <c r="G2652">
        <v>18</v>
      </c>
      <c r="H2652">
        <v>830</v>
      </c>
      <c r="I2652">
        <v>200000</v>
      </c>
      <c r="J2652">
        <v>4200000</v>
      </c>
      <c r="K2652" s="1" t="s">
        <v>15</v>
      </c>
      <c r="L2652">
        <f>Loan_Approval_Prediction_Dataset[[#This Row],[ residential_assets_value]]+Loan_Approval_Prediction_Dataset[[#This Row],[ commercial_assets_value]]</f>
        <v>4400000</v>
      </c>
      <c r="M2652" s="3">
        <f>Loan_Approval_Prediction_Dataset[[#This Row],[ loan_amount]]/Loan_Approval_Prediction_Dataset[[#This Row],[ income_annum]]</f>
        <v>3.8444444444444446</v>
      </c>
      <c r="N2652" s="3">
        <f>Loan_Approval_Prediction_Dataset[[#This Row],[ loan_amount]]/Loan_Approval_Prediction_Dataset[[#This Row],[total_assests_value]]</f>
        <v>3.9318181818181817</v>
      </c>
      <c r="O26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652" s="1" t="str">
        <f t="shared" si="40"/>
        <v>Low Risk</v>
      </c>
    </row>
    <row r="2653" spans="1:16" x14ac:dyDescent="0.2">
      <c r="A2653">
        <v>2652</v>
      </c>
      <c r="B2653">
        <v>2</v>
      </c>
      <c r="C2653" s="1" t="s">
        <v>13</v>
      </c>
      <c r="D2653" s="1" t="s">
        <v>14</v>
      </c>
      <c r="E2653" s="4">
        <v>3800000</v>
      </c>
      <c r="F2653" s="4">
        <v>9400000</v>
      </c>
      <c r="G2653">
        <v>16</v>
      </c>
      <c r="H2653">
        <v>383</v>
      </c>
      <c r="I2653">
        <v>8300000</v>
      </c>
      <c r="J2653">
        <v>500000</v>
      </c>
      <c r="K2653" s="1" t="s">
        <v>18</v>
      </c>
      <c r="L2653">
        <f>Loan_Approval_Prediction_Dataset[[#This Row],[ residential_assets_value]]+Loan_Approval_Prediction_Dataset[[#This Row],[ commercial_assets_value]]</f>
        <v>8800000</v>
      </c>
      <c r="M2653" s="3">
        <f>Loan_Approval_Prediction_Dataset[[#This Row],[ loan_amount]]/Loan_Approval_Prediction_Dataset[[#This Row],[ income_annum]]</f>
        <v>2.4736842105263159</v>
      </c>
      <c r="N2653" s="3">
        <f>Loan_Approval_Prediction_Dataset[[#This Row],[ loan_amount]]/Loan_Approval_Prediction_Dataset[[#This Row],[total_assests_value]]</f>
        <v>1.0681818181818181</v>
      </c>
      <c r="O26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53" s="1" t="str">
        <f t="shared" si="40"/>
        <v>Medium Risk</v>
      </c>
    </row>
    <row r="2654" spans="1:16" x14ac:dyDescent="0.2">
      <c r="A2654">
        <v>2653</v>
      </c>
      <c r="B2654">
        <v>2</v>
      </c>
      <c r="C2654" s="1" t="s">
        <v>13</v>
      </c>
      <c r="D2654" s="1" t="s">
        <v>17</v>
      </c>
      <c r="E2654" s="4">
        <v>7000000</v>
      </c>
      <c r="F2654" s="4">
        <v>18900000</v>
      </c>
      <c r="G2654">
        <v>8</v>
      </c>
      <c r="H2654">
        <v>584</v>
      </c>
      <c r="I2654">
        <v>13000000</v>
      </c>
      <c r="J2654">
        <v>13600000</v>
      </c>
      <c r="K2654" s="1" t="s">
        <v>15</v>
      </c>
      <c r="L2654">
        <f>Loan_Approval_Prediction_Dataset[[#This Row],[ residential_assets_value]]+Loan_Approval_Prediction_Dataset[[#This Row],[ commercial_assets_value]]</f>
        <v>26600000</v>
      </c>
      <c r="M2654" s="3">
        <f>Loan_Approval_Prediction_Dataset[[#This Row],[ loan_amount]]/Loan_Approval_Prediction_Dataset[[#This Row],[ income_annum]]</f>
        <v>2.7</v>
      </c>
      <c r="N2654" s="3">
        <f>Loan_Approval_Prediction_Dataset[[#This Row],[ loan_amount]]/Loan_Approval_Prediction_Dataset[[#This Row],[total_assests_value]]</f>
        <v>0.71052631578947367</v>
      </c>
      <c r="O26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654" s="1" t="str">
        <f t="shared" si="40"/>
        <v>Medium Risk</v>
      </c>
    </row>
    <row r="2655" spans="1:16" x14ac:dyDescent="0.2">
      <c r="A2655">
        <v>2654</v>
      </c>
      <c r="B2655">
        <v>2</v>
      </c>
      <c r="C2655" s="1" t="s">
        <v>16</v>
      </c>
      <c r="D2655" s="1" t="s">
        <v>14</v>
      </c>
      <c r="E2655" s="4">
        <v>4400000</v>
      </c>
      <c r="F2655" s="4">
        <v>14200000</v>
      </c>
      <c r="G2655">
        <v>18</v>
      </c>
      <c r="H2655">
        <v>799</v>
      </c>
      <c r="I2655">
        <v>6300000</v>
      </c>
      <c r="J2655">
        <v>7800000</v>
      </c>
      <c r="K2655" s="1" t="s">
        <v>15</v>
      </c>
      <c r="L2655">
        <f>Loan_Approval_Prediction_Dataset[[#This Row],[ residential_assets_value]]+Loan_Approval_Prediction_Dataset[[#This Row],[ commercial_assets_value]]</f>
        <v>14100000</v>
      </c>
      <c r="M2655" s="3">
        <f>Loan_Approval_Prediction_Dataset[[#This Row],[ loan_amount]]/Loan_Approval_Prediction_Dataset[[#This Row],[ income_annum]]</f>
        <v>3.2272727272727271</v>
      </c>
      <c r="N2655" s="3">
        <f>Loan_Approval_Prediction_Dataset[[#This Row],[ loan_amount]]/Loan_Approval_Prediction_Dataset[[#This Row],[total_assests_value]]</f>
        <v>1.0070921985815602</v>
      </c>
      <c r="O26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655" s="1" t="str">
        <f t="shared" si="40"/>
        <v>Low Risk</v>
      </c>
    </row>
    <row r="2656" spans="1:16" x14ac:dyDescent="0.2">
      <c r="A2656">
        <v>2655</v>
      </c>
      <c r="B2656">
        <v>5</v>
      </c>
      <c r="C2656" s="1" t="s">
        <v>13</v>
      </c>
      <c r="D2656" s="1" t="s">
        <v>14</v>
      </c>
      <c r="E2656" s="4">
        <v>5300000</v>
      </c>
      <c r="F2656" s="4">
        <v>19400000</v>
      </c>
      <c r="G2656">
        <v>6</v>
      </c>
      <c r="H2656">
        <v>510</v>
      </c>
      <c r="I2656">
        <v>14700000</v>
      </c>
      <c r="J2656">
        <v>7000000</v>
      </c>
      <c r="K2656" s="1" t="s">
        <v>18</v>
      </c>
      <c r="L2656">
        <f>Loan_Approval_Prediction_Dataset[[#This Row],[ residential_assets_value]]+Loan_Approval_Prediction_Dataset[[#This Row],[ commercial_assets_value]]</f>
        <v>21700000</v>
      </c>
      <c r="M2656" s="3">
        <f>Loan_Approval_Prediction_Dataset[[#This Row],[ loan_amount]]/Loan_Approval_Prediction_Dataset[[#This Row],[ income_annum]]</f>
        <v>3.6603773584905661</v>
      </c>
      <c r="N2656" s="3">
        <f>Loan_Approval_Prediction_Dataset[[#This Row],[ loan_amount]]/Loan_Approval_Prediction_Dataset[[#This Row],[total_assests_value]]</f>
        <v>0.89400921658986177</v>
      </c>
      <c r="O26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56" s="1" t="str">
        <f t="shared" si="40"/>
        <v>High Risk</v>
      </c>
    </row>
    <row r="2657" spans="1:16" x14ac:dyDescent="0.2">
      <c r="A2657">
        <v>2656</v>
      </c>
      <c r="B2657">
        <v>0</v>
      </c>
      <c r="C2657" s="1" t="s">
        <v>16</v>
      </c>
      <c r="D2657" s="1" t="s">
        <v>17</v>
      </c>
      <c r="E2657" s="4">
        <v>2600000</v>
      </c>
      <c r="F2657" s="4">
        <v>5900000</v>
      </c>
      <c r="G2657">
        <v>6</v>
      </c>
      <c r="H2657">
        <v>572</v>
      </c>
      <c r="I2657">
        <v>5800000</v>
      </c>
      <c r="J2657">
        <v>3100000</v>
      </c>
      <c r="K2657" s="1" t="s">
        <v>15</v>
      </c>
      <c r="L2657">
        <f>Loan_Approval_Prediction_Dataset[[#This Row],[ residential_assets_value]]+Loan_Approval_Prediction_Dataset[[#This Row],[ commercial_assets_value]]</f>
        <v>8900000</v>
      </c>
      <c r="M2657" s="3">
        <f>Loan_Approval_Prediction_Dataset[[#This Row],[ loan_amount]]/Loan_Approval_Prediction_Dataset[[#This Row],[ income_annum]]</f>
        <v>2.2692307692307692</v>
      </c>
      <c r="N2657" s="3">
        <f>Loan_Approval_Prediction_Dataset[[#This Row],[ loan_amount]]/Loan_Approval_Prediction_Dataset[[#This Row],[total_assests_value]]</f>
        <v>0.6629213483146067</v>
      </c>
      <c r="O26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657" s="1" t="str">
        <f t="shared" si="40"/>
        <v>Medium Risk</v>
      </c>
    </row>
    <row r="2658" spans="1:16" x14ac:dyDescent="0.2">
      <c r="A2658">
        <v>2657</v>
      </c>
      <c r="B2658">
        <v>3</v>
      </c>
      <c r="C2658" s="1" t="s">
        <v>16</v>
      </c>
      <c r="D2658" s="1" t="s">
        <v>14</v>
      </c>
      <c r="E2658" s="4">
        <v>3300000</v>
      </c>
      <c r="F2658" s="4">
        <v>13100000</v>
      </c>
      <c r="G2658">
        <v>2</v>
      </c>
      <c r="H2658">
        <v>554</v>
      </c>
      <c r="I2658">
        <v>6000000</v>
      </c>
      <c r="J2658">
        <v>2500000</v>
      </c>
      <c r="K2658" s="1" t="s">
        <v>15</v>
      </c>
      <c r="L2658">
        <f>Loan_Approval_Prediction_Dataset[[#This Row],[ residential_assets_value]]+Loan_Approval_Prediction_Dataset[[#This Row],[ commercial_assets_value]]</f>
        <v>8500000</v>
      </c>
      <c r="M2658" s="3">
        <f>Loan_Approval_Prediction_Dataset[[#This Row],[ loan_amount]]/Loan_Approval_Prediction_Dataset[[#This Row],[ income_annum]]</f>
        <v>3.9696969696969697</v>
      </c>
      <c r="N2658" s="3">
        <f>Loan_Approval_Prediction_Dataset[[#This Row],[ loan_amount]]/Loan_Approval_Prediction_Dataset[[#This Row],[total_assests_value]]</f>
        <v>1.5411764705882354</v>
      </c>
      <c r="O26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658" s="1" t="str">
        <f t="shared" si="40"/>
        <v>High Risk</v>
      </c>
    </row>
    <row r="2659" spans="1:16" x14ac:dyDescent="0.2">
      <c r="A2659">
        <v>2658</v>
      </c>
      <c r="B2659">
        <v>1</v>
      </c>
      <c r="C2659" s="1" t="s">
        <v>16</v>
      </c>
      <c r="D2659" s="1" t="s">
        <v>17</v>
      </c>
      <c r="E2659" s="4">
        <v>1200000</v>
      </c>
      <c r="F2659" s="4">
        <v>4800000</v>
      </c>
      <c r="G2659">
        <v>6</v>
      </c>
      <c r="H2659">
        <v>344</v>
      </c>
      <c r="I2659">
        <v>2900000</v>
      </c>
      <c r="J2659">
        <v>1700000</v>
      </c>
      <c r="K2659" s="1" t="s">
        <v>18</v>
      </c>
      <c r="L2659">
        <f>Loan_Approval_Prediction_Dataset[[#This Row],[ residential_assets_value]]+Loan_Approval_Prediction_Dataset[[#This Row],[ commercial_assets_value]]</f>
        <v>4600000</v>
      </c>
      <c r="M2659" s="3">
        <f>Loan_Approval_Prediction_Dataset[[#This Row],[ loan_amount]]/Loan_Approval_Prediction_Dataset[[#This Row],[ income_annum]]</f>
        <v>4</v>
      </c>
      <c r="N2659" s="3">
        <f>Loan_Approval_Prediction_Dataset[[#This Row],[ loan_amount]]/Loan_Approval_Prediction_Dataset[[#This Row],[total_assests_value]]</f>
        <v>1.0434782608695652</v>
      </c>
      <c r="O26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59" s="1" t="str">
        <f t="shared" si="40"/>
        <v>High Risk</v>
      </c>
    </row>
    <row r="2660" spans="1:16" x14ac:dyDescent="0.2">
      <c r="A2660">
        <v>2659</v>
      </c>
      <c r="B2660">
        <v>3</v>
      </c>
      <c r="C2660" s="1" t="s">
        <v>13</v>
      </c>
      <c r="D2660" s="1" t="s">
        <v>14</v>
      </c>
      <c r="E2660" s="4">
        <v>4300000</v>
      </c>
      <c r="F2660" s="4">
        <v>8600000</v>
      </c>
      <c r="G2660">
        <v>8</v>
      </c>
      <c r="H2660">
        <v>881</v>
      </c>
      <c r="I2660">
        <v>9100000</v>
      </c>
      <c r="J2660">
        <v>5200000</v>
      </c>
      <c r="K2660" s="1" t="s">
        <v>15</v>
      </c>
      <c r="L2660">
        <f>Loan_Approval_Prediction_Dataset[[#This Row],[ residential_assets_value]]+Loan_Approval_Prediction_Dataset[[#This Row],[ commercial_assets_value]]</f>
        <v>14300000</v>
      </c>
      <c r="M2660" s="3">
        <f>Loan_Approval_Prediction_Dataset[[#This Row],[ loan_amount]]/Loan_Approval_Prediction_Dataset[[#This Row],[ income_annum]]</f>
        <v>2</v>
      </c>
      <c r="N2660" s="3">
        <f>Loan_Approval_Prediction_Dataset[[#This Row],[ loan_amount]]/Loan_Approval_Prediction_Dataset[[#This Row],[total_assests_value]]</f>
        <v>0.60139860139860135</v>
      </c>
      <c r="O26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660" s="1" t="str">
        <f t="shared" si="40"/>
        <v>Medium Risk</v>
      </c>
    </row>
    <row r="2661" spans="1:16" x14ac:dyDescent="0.2">
      <c r="A2661">
        <v>2660</v>
      </c>
      <c r="B2661">
        <v>0</v>
      </c>
      <c r="C2661" s="1" t="s">
        <v>16</v>
      </c>
      <c r="D2661" s="1" t="s">
        <v>17</v>
      </c>
      <c r="E2661" s="4">
        <v>8400000</v>
      </c>
      <c r="F2661" s="4">
        <v>27200000</v>
      </c>
      <c r="G2661">
        <v>10</v>
      </c>
      <c r="H2661">
        <v>514</v>
      </c>
      <c r="I2661">
        <v>2500000</v>
      </c>
      <c r="J2661">
        <v>6400000</v>
      </c>
      <c r="K2661" s="1" t="s">
        <v>18</v>
      </c>
      <c r="L2661">
        <f>Loan_Approval_Prediction_Dataset[[#This Row],[ residential_assets_value]]+Loan_Approval_Prediction_Dataset[[#This Row],[ commercial_assets_value]]</f>
        <v>8900000</v>
      </c>
      <c r="M2661" s="3">
        <f>Loan_Approval_Prediction_Dataset[[#This Row],[ loan_amount]]/Loan_Approval_Prediction_Dataset[[#This Row],[ income_annum]]</f>
        <v>3.2380952380952381</v>
      </c>
      <c r="N2661" s="3">
        <f>Loan_Approval_Prediction_Dataset[[#This Row],[ loan_amount]]/Loan_Approval_Prediction_Dataset[[#This Row],[total_assests_value]]</f>
        <v>3.0561797752808988</v>
      </c>
      <c r="O26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61" s="1" t="str">
        <f t="shared" si="40"/>
        <v>High Risk</v>
      </c>
    </row>
    <row r="2662" spans="1:16" x14ac:dyDescent="0.2">
      <c r="A2662">
        <v>2661</v>
      </c>
      <c r="B2662">
        <v>0</v>
      </c>
      <c r="C2662" s="1" t="s">
        <v>13</v>
      </c>
      <c r="D2662" s="1" t="s">
        <v>14</v>
      </c>
      <c r="E2662" s="4">
        <v>600000</v>
      </c>
      <c r="F2662" s="4">
        <v>1800000</v>
      </c>
      <c r="G2662">
        <v>18</v>
      </c>
      <c r="H2662">
        <v>796</v>
      </c>
      <c r="I2662">
        <v>1000000</v>
      </c>
      <c r="J2662">
        <v>700000</v>
      </c>
      <c r="K2662" s="1" t="s">
        <v>15</v>
      </c>
      <c r="L2662">
        <f>Loan_Approval_Prediction_Dataset[[#This Row],[ residential_assets_value]]+Loan_Approval_Prediction_Dataset[[#This Row],[ commercial_assets_value]]</f>
        <v>1700000</v>
      </c>
      <c r="M2662" s="3">
        <f>Loan_Approval_Prediction_Dataset[[#This Row],[ loan_amount]]/Loan_Approval_Prediction_Dataset[[#This Row],[ income_annum]]</f>
        <v>3</v>
      </c>
      <c r="N2662" s="3">
        <f>Loan_Approval_Prediction_Dataset[[#This Row],[ loan_amount]]/Loan_Approval_Prediction_Dataset[[#This Row],[total_assests_value]]</f>
        <v>1.0588235294117647</v>
      </c>
      <c r="O26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662" s="1" t="str">
        <f t="shared" si="40"/>
        <v>Medium Risk</v>
      </c>
    </row>
    <row r="2663" spans="1:16" x14ac:dyDescent="0.2">
      <c r="A2663">
        <v>2662</v>
      </c>
      <c r="B2663">
        <v>2</v>
      </c>
      <c r="C2663" s="1" t="s">
        <v>13</v>
      </c>
      <c r="D2663" s="1" t="s">
        <v>17</v>
      </c>
      <c r="E2663" s="4">
        <v>4700000</v>
      </c>
      <c r="F2663" s="4">
        <v>16200000</v>
      </c>
      <c r="G2663">
        <v>12</v>
      </c>
      <c r="H2663">
        <v>802</v>
      </c>
      <c r="I2663">
        <v>2300000</v>
      </c>
      <c r="J2663">
        <v>5400000</v>
      </c>
      <c r="K2663" s="1" t="s">
        <v>15</v>
      </c>
      <c r="L2663">
        <f>Loan_Approval_Prediction_Dataset[[#This Row],[ residential_assets_value]]+Loan_Approval_Prediction_Dataset[[#This Row],[ commercial_assets_value]]</f>
        <v>7700000</v>
      </c>
      <c r="M2663" s="3">
        <f>Loan_Approval_Prediction_Dataset[[#This Row],[ loan_amount]]/Loan_Approval_Prediction_Dataset[[#This Row],[ income_annum]]</f>
        <v>3.4468085106382977</v>
      </c>
      <c r="N2663" s="3">
        <f>Loan_Approval_Prediction_Dataset[[#This Row],[ loan_amount]]/Loan_Approval_Prediction_Dataset[[#This Row],[total_assests_value]]</f>
        <v>2.1038961038961039</v>
      </c>
      <c r="O26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663" s="1" t="str">
        <f t="shared" si="40"/>
        <v>Low Risk</v>
      </c>
    </row>
    <row r="2664" spans="1:16" x14ac:dyDescent="0.2">
      <c r="A2664">
        <v>2663</v>
      </c>
      <c r="B2664">
        <v>3</v>
      </c>
      <c r="C2664" s="1" t="s">
        <v>13</v>
      </c>
      <c r="D2664" s="1" t="s">
        <v>14</v>
      </c>
      <c r="E2664" s="4">
        <v>4200000</v>
      </c>
      <c r="F2664" s="4">
        <v>12500000</v>
      </c>
      <c r="G2664">
        <v>20</v>
      </c>
      <c r="H2664">
        <v>375</v>
      </c>
      <c r="I2664">
        <v>1300000</v>
      </c>
      <c r="J2664">
        <v>5100000</v>
      </c>
      <c r="K2664" s="1" t="s">
        <v>18</v>
      </c>
      <c r="L2664">
        <f>Loan_Approval_Prediction_Dataset[[#This Row],[ residential_assets_value]]+Loan_Approval_Prediction_Dataset[[#This Row],[ commercial_assets_value]]</f>
        <v>6400000</v>
      </c>
      <c r="M2664" s="3">
        <f>Loan_Approval_Prediction_Dataset[[#This Row],[ loan_amount]]/Loan_Approval_Prediction_Dataset[[#This Row],[ income_annum]]</f>
        <v>2.9761904761904763</v>
      </c>
      <c r="N2664" s="3">
        <f>Loan_Approval_Prediction_Dataset[[#This Row],[ loan_amount]]/Loan_Approval_Prediction_Dataset[[#This Row],[total_assests_value]]</f>
        <v>1.953125</v>
      </c>
      <c r="O26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64" s="1" t="str">
        <f t="shared" si="40"/>
        <v>Medium Risk</v>
      </c>
    </row>
    <row r="2665" spans="1:16" x14ac:dyDescent="0.2">
      <c r="A2665">
        <v>2664</v>
      </c>
      <c r="B2665">
        <v>2</v>
      </c>
      <c r="C2665" s="1" t="s">
        <v>13</v>
      </c>
      <c r="D2665" s="1" t="s">
        <v>14</v>
      </c>
      <c r="E2665" s="4">
        <v>4300000</v>
      </c>
      <c r="F2665" s="4">
        <v>14700000</v>
      </c>
      <c r="G2665">
        <v>2</v>
      </c>
      <c r="H2665">
        <v>871</v>
      </c>
      <c r="I2665">
        <v>4100000</v>
      </c>
      <c r="J2665">
        <v>7300000</v>
      </c>
      <c r="K2665" s="1" t="s">
        <v>15</v>
      </c>
      <c r="L2665">
        <f>Loan_Approval_Prediction_Dataset[[#This Row],[ residential_assets_value]]+Loan_Approval_Prediction_Dataset[[#This Row],[ commercial_assets_value]]</f>
        <v>11400000</v>
      </c>
      <c r="M2665" s="3">
        <f>Loan_Approval_Prediction_Dataset[[#This Row],[ loan_amount]]/Loan_Approval_Prediction_Dataset[[#This Row],[ income_annum]]</f>
        <v>3.4186046511627906</v>
      </c>
      <c r="N2665" s="3">
        <f>Loan_Approval_Prediction_Dataset[[#This Row],[ loan_amount]]/Loan_Approval_Prediction_Dataset[[#This Row],[total_assests_value]]</f>
        <v>1.2894736842105263</v>
      </c>
      <c r="O26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665" s="1" t="str">
        <f t="shared" si="40"/>
        <v>Low Risk</v>
      </c>
    </row>
    <row r="2666" spans="1:16" x14ac:dyDescent="0.2">
      <c r="A2666">
        <v>2665</v>
      </c>
      <c r="B2666">
        <v>0</v>
      </c>
      <c r="C2666" s="1" t="s">
        <v>16</v>
      </c>
      <c r="D2666" s="1" t="s">
        <v>14</v>
      </c>
      <c r="E2666" s="4">
        <v>800000</v>
      </c>
      <c r="F2666" s="4">
        <v>2900000</v>
      </c>
      <c r="G2666">
        <v>2</v>
      </c>
      <c r="H2666">
        <v>439</v>
      </c>
      <c r="I2666">
        <v>100000</v>
      </c>
      <c r="J2666">
        <v>900000</v>
      </c>
      <c r="K2666" s="1" t="s">
        <v>15</v>
      </c>
      <c r="L2666">
        <f>Loan_Approval_Prediction_Dataset[[#This Row],[ residential_assets_value]]+Loan_Approval_Prediction_Dataset[[#This Row],[ commercial_assets_value]]</f>
        <v>1000000</v>
      </c>
      <c r="M2666" s="3">
        <f>Loan_Approval_Prediction_Dataset[[#This Row],[ loan_amount]]/Loan_Approval_Prediction_Dataset[[#This Row],[ income_annum]]</f>
        <v>3.625</v>
      </c>
      <c r="N2666" s="3">
        <f>Loan_Approval_Prediction_Dataset[[#This Row],[ loan_amount]]/Loan_Approval_Prediction_Dataset[[#This Row],[total_assests_value]]</f>
        <v>2.9</v>
      </c>
      <c r="O26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66" s="1" t="str">
        <f t="shared" si="40"/>
        <v>High Risk</v>
      </c>
    </row>
    <row r="2667" spans="1:16" x14ac:dyDescent="0.2">
      <c r="A2667">
        <v>2666</v>
      </c>
      <c r="B2667">
        <v>0</v>
      </c>
      <c r="C2667" s="1" t="s">
        <v>16</v>
      </c>
      <c r="D2667" s="1" t="s">
        <v>17</v>
      </c>
      <c r="E2667" s="4">
        <v>9300000</v>
      </c>
      <c r="F2667" s="4">
        <v>32000000</v>
      </c>
      <c r="G2667">
        <v>8</v>
      </c>
      <c r="H2667">
        <v>438</v>
      </c>
      <c r="I2667">
        <v>24800000</v>
      </c>
      <c r="J2667">
        <v>6400000</v>
      </c>
      <c r="K2667" s="1" t="s">
        <v>18</v>
      </c>
      <c r="L2667">
        <f>Loan_Approval_Prediction_Dataset[[#This Row],[ residential_assets_value]]+Loan_Approval_Prediction_Dataset[[#This Row],[ commercial_assets_value]]</f>
        <v>31200000</v>
      </c>
      <c r="M2667" s="3">
        <f>Loan_Approval_Prediction_Dataset[[#This Row],[ loan_amount]]/Loan_Approval_Prediction_Dataset[[#This Row],[ income_annum]]</f>
        <v>3.4408602150537635</v>
      </c>
      <c r="N2667" s="3">
        <f>Loan_Approval_Prediction_Dataset[[#This Row],[ loan_amount]]/Loan_Approval_Prediction_Dataset[[#This Row],[total_assests_value]]</f>
        <v>1.0256410256410255</v>
      </c>
      <c r="O26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67" s="1" t="str">
        <f t="shared" si="40"/>
        <v>High Risk</v>
      </c>
    </row>
    <row r="2668" spans="1:16" x14ac:dyDescent="0.2">
      <c r="A2668">
        <v>2667</v>
      </c>
      <c r="B2668">
        <v>5</v>
      </c>
      <c r="C2668" s="1" t="s">
        <v>16</v>
      </c>
      <c r="D2668" s="1" t="s">
        <v>14</v>
      </c>
      <c r="E2668" s="4">
        <v>6200000</v>
      </c>
      <c r="F2668" s="4">
        <v>13700000</v>
      </c>
      <c r="G2668">
        <v>2</v>
      </c>
      <c r="H2668">
        <v>468</v>
      </c>
      <c r="I2668">
        <v>3300000</v>
      </c>
      <c r="J2668">
        <v>12300000</v>
      </c>
      <c r="K2668" s="1" t="s">
        <v>18</v>
      </c>
      <c r="L2668">
        <f>Loan_Approval_Prediction_Dataset[[#This Row],[ residential_assets_value]]+Loan_Approval_Prediction_Dataset[[#This Row],[ commercial_assets_value]]</f>
        <v>15600000</v>
      </c>
      <c r="M2668" s="3">
        <f>Loan_Approval_Prediction_Dataset[[#This Row],[ loan_amount]]/Loan_Approval_Prediction_Dataset[[#This Row],[ income_annum]]</f>
        <v>2.2096774193548385</v>
      </c>
      <c r="N2668" s="3">
        <f>Loan_Approval_Prediction_Dataset[[#This Row],[ loan_amount]]/Loan_Approval_Prediction_Dataset[[#This Row],[total_assests_value]]</f>
        <v>0.87820512820512819</v>
      </c>
      <c r="O26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68" s="1" t="str">
        <f t="shared" si="40"/>
        <v>Medium Risk</v>
      </c>
    </row>
    <row r="2669" spans="1:16" x14ac:dyDescent="0.2">
      <c r="A2669">
        <v>2668</v>
      </c>
      <c r="B2669">
        <v>3</v>
      </c>
      <c r="C2669" s="1" t="s">
        <v>13</v>
      </c>
      <c r="D2669" s="1" t="s">
        <v>17</v>
      </c>
      <c r="E2669" s="4">
        <v>3500000</v>
      </c>
      <c r="F2669" s="4">
        <v>10200000</v>
      </c>
      <c r="G2669">
        <v>12</v>
      </c>
      <c r="H2669">
        <v>645</v>
      </c>
      <c r="I2669">
        <v>10400000</v>
      </c>
      <c r="J2669">
        <v>5700000</v>
      </c>
      <c r="K2669" s="1" t="s">
        <v>15</v>
      </c>
      <c r="L2669">
        <f>Loan_Approval_Prediction_Dataset[[#This Row],[ residential_assets_value]]+Loan_Approval_Prediction_Dataset[[#This Row],[ commercial_assets_value]]</f>
        <v>16100000</v>
      </c>
      <c r="M2669" s="3">
        <f>Loan_Approval_Prediction_Dataset[[#This Row],[ loan_amount]]/Loan_Approval_Prediction_Dataset[[#This Row],[ income_annum]]</f>
        <v>2.9142857142857141</v>
      </c>
      <c r="N2669" s="3">
        <f>Loan_Approval_Prediction_Dataset[[#This Row],[ loan_amount]]/Loan_Approval_Prediction_Dataset[[#This Row],[total_assests_value]]</f>
        <v>0.63354037267080743</v>
      </c>
      <c r="O26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669" s="1" t="str">
        <f t="shared" si="40"/>
        <v>Medium Risk</v>
      </c>
    </row>
    <row r="2670" spans="1:16" x14ac:dyDescent="0.2">
      <c r="A2670">
        <v>2669</v>
      </c>
      <c r="B2670">
        <v>2</v>
      </c>
      <c r="C2670" s="1" t="s">
        <v>13</v>
      </c>
      <c r="D2670" s="1" t="s">
        <v>17</v>
      </c>
      <c r="E2670" s="4">
        <v>3600000</v>
      </c>
      <c r="F2670" s="4">
        <v>9200000</v>
      </c>
      <c r="G2670">
        <v>18</v>
      </c>
      <c r="H2670">
        <v>700</v>
      </c>
      <c r="I2670">
        <v>4400000</v>
      </c>
      <c r="J2670">
        <v>1800000</v>
      </c>
      <c r="K2670" s="1" t="s">
        <v>15</v>
      </c>
      <c r="L2670">
        <f>Loan_Approval_Prediction_Dataset[[#This Row],[ residential_assets_value]]+Loan_Approval_Prediction_Dataset[[#This Row],[ commercial_assets_value]]</f>
        <v>6200000</v>
      </c>
      <c r="M2670" s="3">
        <f>Loan_Approval_Prediction_Dataset[[#This Row],[ loan_amount]]/Loan_Approval_Prediction_Dataset[[#This Row],[ income_annum]]</f>
        <v>2.5555555555555554</v>
      </c>
      <c r="N2670" s="3">
        <f>Loan_Approval_Prediction_Dataset[[#This Row],[ loan_amount]]/Loan_Approval_Prediction_Dataset[[#This Row],[total_assests_value]]</f>
        <v>1.4838709677419355</v>
      </c>
      <c r="O26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670" s="1" t="str">
        <f t="shared" si="40"/>
        <v>Medium Risk</v>
      </c>
    </row>
    <row r="2671" spans="1:16" x14ac:dyDescent="0.2">
      <c r="A2671">
        <v>2670</v>
      </c>
      <c r="B2671">
        <v>5</v>
      </c>
      <c r="C2671" s="1" t="s">
        <v>13</v>
      </c>
      <c r="D2671" s="1" t="s">
        <v>17</v>
      </c>
      <c r="E2671" s="4">
        <v>9500000</v>
      </c>
      <c r="F2671" s="4">
        <v>36700000</v>
      </c>
      <c r="G2671">
        <v>16</v>
      </c>
      <c r="H2671">
        <v>348</v>
      </c>
      <c r="I2671">
        <v>3500000</v>
      </c>
      <c r="J2671">
        <v>2200000</v>
      </c>
      <c r="K2671" s="1" t="s">
        <v>18</v>
      </c>
      <c r="L2671">
        <f>Loan_Approval_Prediction_Dataset[[#This Row],[ residential_assets_value]]+Loan_Approval_Prediction_Dataset[[#This Row],[ commercial_assets_value]]</f>
        <v>5700000</v>
      </c>
      <c r="M2671" s="3">
        <f>Loan_Approval_Prediction_Dataset[[#This Row],[ loan_amount]]/Loan_Approval_Prediction_Dataset[[#This Row],[ income_annum]]</f>
        <v>3.8631578947368421</v>
      </c>
      <c r="N2671" s="3">
        <f>Loan_Approval_Prediction_Dataset[[#This Row],[ loan_amount]]/Loan_Approval_Prediction_Dataset[[#This Row],[total_assests_value]]</f>
        <v>6.4385964912280702</v>
      </c>
      <c r="O26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71" s="1" t="str">
        <f t="shared" si="40"/>
        <v>High Risk</v>
      </c>
    </row>
    <row r="2672" spans="1:16" x14ac:dyDescent="0.2">
      <c r="A2672">
        <v>2671</v>
      </c>
      <c r="B2672">
        <v>5</v>
      </c>
      <c r="C2672" s="1" t="s">
        <v>13</v>
      </c>
      <c r="D2672" s="1" t="s">
        <v>17</v>
      </c>
      <c r="E2672" s="4">
        <v>600000</v>
      </c>
      <c r="F2672" s="4">
        <v>1400000</v>
      </c>
      <c r="G2672">
        <v>10</v>
      </c>
      <c r="H2672">
        <v>877</v>
      </c>
      <c r="I2672">
        <v>1400000</v>
      </c>
      <c r="J2672">
        <v>400000</v>
      </c>
      <c r="K2672" s="1" t="s">
        <v>15</v>
      </c>
      <c r="L2672">
        <f>Loan_Approval_Prediction_Dataset[[#This Row],[ residential_assets_value]]+Loan_Approval_Prediction_Dataset[[#This Row],[ commercial_assets_value]]</f>
        <v>1800000</v>
      </c>
      <c r="M2672" s="3">
        <f>Loan_Approval_Prediction_Dataset[[#This Row],[ loan_amount]]/Loan_Approval_Prediction_Dataset[[#This Row],[ income_annum]]</f>
        <v>2.3333333333333335</v>
      </c>
      <c r="N2672" s="3">
        <f>Loan_Approval_Prediction_Dataset[[#This Row],[ loan_amount]]/Loan_Approval_Prediction_Dataset[[#This Row],[total_assests_value]]</f>
        <v>0.77777777777777779</v>
      </c>
      <c r="O26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672" s="1" t="str">
        <f t="shared" si="40"/>
        <v>Medium Risk</v>
      </c>
    </row>
    <row r="2673" spans="1:16" x14ac:dyDescent="0.2">
      <c r="A2673">
        <v>2672</v>
      </c>
      <c r="B2673">
        <v>0</v>
      </c>
      <c r="C2673" s="1" t="s">
        <v>16</v>
      </c>
      <c r="D2673" s="1" t="s">
        <v>17</v>
      </c>
      <c r="E2673" s="4">
        <v>3800000</v>
      </c>
      <c r="F2673" s="4">
        <v>14900000</v>
      </c>
      <c r="G2673">
        <v>6</v>
      </c>
      <c r="H2673">
        <v>899</v>
      </c>
      <c r="I2673">
        <v>7800000</v>
      </c>
      <c r="J2673">
        <v>600000</v>
      </c>
      <c r="K2673" s="1" t="s">
        <v>15</v>
      </c>
      <c r="L2673">
        <f>Loan_Approval_Prediction_Dataset[[#This Row],[ residential_assets_value]]+Loan_Approval_Prediction_Dataset[[#This Row],[ commercial_assets_value]]</f>
        <v>8400000</v>
      </c>
      <c r="M2673" s="3">
        <f>Loan_Approval_Prediction_Dataset[[#This Row],[ loan_amount]]/Loan_Approval_Prediction_Dataset[[#This Row],[ income_annum]]</f>
        <v>3.9210526315789473</v>
      </c>
      <c r="N2673" s="3">
        <f>Loan_Approval_Prediction_Dataset[[#This Row],[ loan_amount]]/Loan_Approval_Prediction_Dataset[[#This Row],[total_assests_value]]</f>
        <v>1.7738095238095237</v>
      </c>
      <c r="O26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673" s="1" t="str">
        <f t="shared" si="40"/>
        <v>Low Risk</v>
      </c>
    </row>
    <row r="2674" spans="1:16" x14ac:dyDescent="0.2">
      <c r="A2674">
        <v>2673</v>
      </c>
      <c r="B2674">
        <v>3</v>
      </c>
      <c r="C2674" s="1" t="s">
        <v>13</v>
      </c>
      <c r="D2674" s="1" t="s">
        <v>17</v>
      </c>
      <c r="E2674" s="4">
        <v>1400000</v>
      </c>
      <c r="F2674" s="4">
        <v>3500000</v>
      </c>
      <c r="G2674">
        <v>12</v>
      </c>
      <c r="H2674">
        <v>610</v>
      </c>
      <c r="I2674">
        <v>1200000</v>
      </c>
      <c r="J2674">
        <v>600000</v>
      </c>
      <c r="K2674" s="1" t="s">
        <v>15</v>
      </c>
      <c r="L2674">
        <f>Loan_Approval_Prediction_Dataset[[#This Row],[ residential_assets_value]]+Loan_Approval_Prediction_Dataset[[#This Row],[ commercial_assets_value]]</f>
        <v>1800000</v>
      </c>
      <c r="M2674" s="3">
        <f>Loan_Approval_Prediction_Dataset[[#This Row],[ loan_amount]]/Loan_Approval_Prediction_Dataset[[#This Row],[ income_annum]]</f>
        <v>2.5</v>
      </c>
      <c r="N2674" s="3">
        <f>Loan_Approval_Prediction_Dataset[[#This Row],[ loan_amount]]/Loan_Approval_Prediction_Dataset[[#This Row],[total_assests_value]]</f>
        <v>1.9444444444444444</v>
      </c>
      <c r="O26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674" s="1" t="str">
        <f t="shared" si="40"/>
        <v>Medium Risk</v>
      </c>
    </row>
    <row r="2675" spans="1:16" x14ac:dyDescent="0.2">
      <c r="A2675">
        <v>2674</v>
      </c>
      <c r="B2675">
        <v>1</v>
      </c>
      <c r="C2675" s="1" t="s">
        <v>16</v>
      </c>
      <c r="D2675" s="1" t="s">
        <v>14</v>
      </c>
      <c r="E2675" s="4">
        <v>6300000</v>
      </c>
      <c r="F2675" s="4">
        <v>23900000</v>
      </c>
      <c r="G2675">
        <v>4</v>
      </c>
      <c r="H2675">
        <v>742</v>
      </c>
      <c r="I2675">
        <v>1500000</v>
      </c>
      <c r="J2675">
        <v>7100000</v>
      </c>
      <c r="K2675" s="1" t="s">
        <v>15</v>
      </c>
      <c r="L2675">
        <f>Loan_Approval_Prediction_Dataset[[#This Row],[ residential_assets_value]]+Loan_Approval_Prediction_Dataset[[#This Row],[ commercial_assets_value]]</f>
        <v>8600000</v>
      </c>
      <c r="M2675" s="3">
        <f>Loan_Approval_Prediction_Dataset[[#This Row],[ loan_amount]]/Loan_Approval_Prediction_Dataset[[#This Row],[ income_annum]]</f>
        <v>3.7936507936507935</v>
      </c>
      <c r="N2675" s="3">
        <f>Loan_Approval_Prediction_Dataset[[#This Row],[ loan_amount]]/Loan_Approval_Prediction_Dataset[[#This Row],[total_assests_value]]</f>
        <v>2.7790697674418605</v>
      </c>
      <c r="O26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675" s="1" t="str">
        <f t="shared" si="40"/>
        <v>Medium Risk</v>
      </c>
    </row>
    <row r="2676" spans="1:16" x14ac:dyDescent="0.2">
      <c r="A2676">
        <v>2675</v>
      </c>
      <c r="B2676">
        <v>1</v>
      </c>
      <c r="C2676" s="1" t="s">
        <v>16</v>
      </c>
      <c r="D2676" s="1" t="s">
        <v>17</v>
      </c>
      <c r="E2676" s="4">
        <v>2800000</v>
      </c>
      <c r="F2676" s="4">
        <v>6600000</v>
      </c>
      <c r="G2676">
        <v>18</v>
      </c>
      <c r="H2676">
        <v>801</v>
      </c>
      <c r="I2676">
        <v>4000000</v>
      </c>
      <c r="J2676">
        <v>4900000</v>
      </c>
      <c r="K2676" s="1" t="s">
        <v>15</v>
      </c>
      <c r="L2676">
        <f>Loan_Approval_Prediction_Dataset[[#This Row],[ residential_assets_value]]+Loan_Approval_Prediction_Dataset[[#This Row],[ commercial_assets_value]]</f>
        <v>8900000</v>
      </c>
      <c r="M2676" s="3">
        <f>Loan_Approval_Prediction_Dataset[[#This Row],[ loan_amount]]/Loan_Approval_Prediction_Dataset[[#This Row],[ income_annum]]</f>
        <v>2.3571428571428572</v>
      </c>
      <c r="N2676" s="3">
        <f>Loan_Approval_Prediction_Dataset[[#This Row],[ loan_amount]]/Loan_Approval_Prediction_Dataset[[#This Row],[total_assests_value]]</f>
        <v>0.7415730337078652</v>
      </c>
      <c r="O26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676" s="1" t="str">
        <f t="shared" si="40"/>
        <v>Medium Risk</v>
      </c>
    </row>
    <row r="2677" spans="1:16" x14ac:dyDescent="0.2">
      <c r="A2677">
        <v>2676</v>
      </c>
      <c r="B2677">
        <v>4</v>
      </c>
      <c r="C2677" s="1" t="s">
        <v>13</v>
      </c>
      <c r="D2677" s="1" t="s">
        <v>17</v>
      </c>
      <c r="E2677" s="4">
        <v>5400000</v>
      </c>
      <c r="F2677" s="4">
        <v>17100000</v>
      </c>
      <c r="G2677">
        <v>2</v>
      </c>
      <c r="H2677">
        <v>533</v>
      </c>
      <c r="I2677">
        <v>13800000</v>
      </c>
      <c r="J2677">
        <v>5100000</v>
      </c>
      <c r="K2677" s="1" t="s">
        <v>15</v>
      </c>
      <c r="L2677">
        <f>Loan_Approval_Prediction_Dataset[[#This Row],[ residential_assets_value]]+Loan_Approval_Prediction_Dataset[[#This Row],[ commercial_assets_value]]</f>
        <v>18900000</v>
      </c>
      <c r="M2677" s="3">
        <f>Loan_Approval_Prediction_Dataset[[#This Row],[ loan_amount]]/Loan_Approval_Prediction_Dataset[[#This Row],[ income_annum]]</f>
        <v>3.1666666666666665</v>
      </c>
      <c r="N2677" s="3">
        <f>Loan_Approval_Prediction_Dataset[[#This Row],[ loan_amount]]/Loan_Approval_Prediction_Dataset[[#This Row],[total_assests_value]]</f>
        <v>0.90476190476190477</v>
      </c>
      <c r="O26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77" s="1" t="str">
        <f t="shared" si="40"/>
        <v>High Risk</v>
      </c>
    </row>
    <row r="2678" spans="1:16" x14ac:dyDescent="0.2">
      <c r="A2678">
        <v>2677</v>
      </c>
      <c r="B2678">
        <v>3</v>
      </c>
      <c r="C2678" s="1" t="s">
        <v>16</v>
      </c>
      <c r="D2678" s="1" t="s">
        <v>17</v>
      </c>
      <c r="E2678" s="4">
        <v>6300000</v>
      </c>
      <c r="F2678" s="4">
        <v>23900000</v>
      </c>
      <c r="G2678">
        <v>16</v>
      </c>
      <c r="H2678">
        <v>656</v>
      </c>
      <c r="I2678">
        <v>12700000</v>
      </c>
      <c r="J2678">
        <v>9300000</v>
      </c>
      <c r="K2678" s="1" t="s">
        <v>15</v>
      </c>
      <c r="L2678">
        <f>Loan_Approval_Prediction_Dataset[[#This Row],[ residential_assets_value]]+Loan_Approval_Prediction_Dataset[[#This Row],[ commercial_assets_value]]</f>
        <v>22000000</v>
      </c>
      <c r="M2678" s="3">
        <f>Loan_Approval_Prediction_Dataset[[#This Row],[ loan_amount]]/Loan_Approval_Prediction_Dataset[[#This Row],[ income_annum]]</f>
        <v>3.7936507936507935</v>
      </c>
      <c r="N2678" s="3">
        <f>Loan_Approval_Prediction_Dataset[[#This Row],[ loan_amount]]/Loan_Approval_Prediction_Dataset[[#This Row],[total_assests_value]]</f>
        <v>1.0863636363636364</v>
      </c>
      <c r="O26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678" s="1" t="str">
        <f t="shared" si="40"/>
        <v>Medium Risk</v>
      </c>
    </row>
    <row r="2679" spans="1:16" x14ac:dyDescent="0.2">
      <c r="A2679">
        <v>2678</v>
      </c>
      <c r="B2679">
        <v>3</v>
      </c>
      <c r="C2679" s="1" t="s">
        <v>13</v>
      </c>
      <c r="D2679" s="1" t="s">
        <v>17</v>
      </c>
      <c r="E2679" s="4">
        <v>3900000</v>
      </c>
      <c r="F2679" s="4">
        <v>14300000</v>
      </c>
      <c r="G2679">
        <v>18</v>
      </c>
      <c r="H2679">
        <v>785</v>
      </c>
      <c r="I2679">
        <v>10900000</v>
      </c>
      <c r="J2679">
        <v>7600000</v>
      </c>
      <c r="K2679" s="1" t="s">
        <v>15</v>
      </c>
      <c r="L2679">
        <f>Loan_Approval_Prediction_Dataset[[#This Row],[ residential_assets_value]]+Loan_Approval_Prediction_Dataset[[#This Row],[ commercial_assets_value]]</f>
        <v>18500000</v>
      </c>
      <c r="M2679" s="3">
        <f>Loan_Approval_Prediction_Dataset[[#This Row],[ loan_amount]]/Loan_Approval_Prediction_Dataset[[#This Row],[ income_annum]]</f>
        <v>3.6666666666666665</v>
      </c>
      <c r="N2679" s="3">
        <f>Loan_Approval_Prediction_Dataset[[#This Row],[ loan_amount]]/Loan_Approval_Prediction_Dataset[[#This Row],[total_assests_value]]</f>
        <v>0.77297297297297296</v>
      </c>
      <c r="O26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679" s="1" t="str">
        <f t="shared" si="40"/>
        <v>Low Risk</v>
      </c>
    </row>
    <row r="2680" spans="1:16" x14ac:dyDescent="0.2">
      <c r="A2680">
        <v>2679</v>
      </c>
      <c r="B2680">
        <v>2</v>
      </c>
      <c r="C2680" s="1" t="s">
        <v>13</v>
      </c>
      <c r="D2680" s="1" t="s">
        <v>17</v>
      </c>
      <c r="E2680" s="4">
        <v>4200000</v>
      </c>
      <c r="F2680" s="4">
        <v>15700000</v>
      </c>
      <c r="G2680">
        <v>2</v>
      </c>
      <c r="H2680">
        <v>332</v>
      </c>
      <c r="I2680">
        <v>7000000</v>
      </c>
      <c r="J2680">
        <v>700000</v>
      </c>
      <c r="K2680" s="1" t="s">
        <v>15</v>
      </c>
      <c r="L2680">
        <f>Loan_Approval_Prediction_Dataset[[#This Row],[ residential_assets_value]]+Loan_Approval_Prediction_Dataset[[#This Row],[ commercial_assets_value]]</f>
        <v>7700000</v>
      </c>
      <c r="M2680" s="3">
        <f>Loan_Approval_Prediction_Dataset[[#This Row],[ loan_amount]]/Loan_Approval_Prediction_Dataset[[#This Row],[ income_annum]]</f>
        <v>3.7380952380952381</v>
      </c>
      <c r="N2680" s="3">
        <f>Loan_Approval_Prediction_Dataset[[#This Row],[ loan_amount]]/Loan_Approval_Prediction_Dataset[[#This Row],[total_assests_value]]</f>
        <v>2.0389610389610389</v>
      </c>
      <c r="O26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80" s="1" t="str">
        <f t="shared" si="40"/>
        <v>High Risk</v>
      </c>
    </row>
    <row r="2681" spans="1:16" x14ac:dyDescent="0.2">
      <c r="A2681">
        <v>2680</v>
      </c>
      <c r="B2681">
        <v>0</v>
      </c>
      <c r="C2681" s="1" t="s">
        <v>13</v>
      </c>
      <c r="D2681" s="1" t="s">
        <v>14</v>
      </c>
      <c r="E2681" s="4">
        <v>3100000</v>
      </c>
      <c r="F2681" s="4">
        <v>8100000</v>
      </c>
      <c r="G2681">
        <v>18</v>
      </c>
      <c r="H2681">
        <v>768</v>
      </c>
      <c r="I2681">
        <v>400000</v>
      </c>
      <c r="J2681">
        <v>1600000</v>
      </c>
      <c r="K2681" s="1" t="s">
        <v>15</v>
      </c>
      <c r="L2681">
        <f>Loan_Approval_Prediction_Dataset[[#This Row],[ residential_assets_value]]+Loan_Approval_Prediction_Dataset[[#This Row],[ commercial_assets_value]]</f>
        <v>2000000</v>
      </c>
      <c r="M2681" s="3">
        <f>Loan_Approval_Prediction_Dataset[[#This Row],[ loan_amount]]/Loan_Approval_Prediction_Dataset[[#This Row],[ income_annum]]</f>
        <v>2.6129032258064515</v>
      </c>
      <c r="N2681" s="3">
        <f>Loan_Approval_Prediction_Dataset[[#This Row],[ loan_amount]]/Loan_Approval_Prediction_Dataset[[#This Row],[total_assests_value]]</f>
        <v>4.05</v>
      </c>
      <c r="O26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681" s="1" t="str">
        <f t="shared" si="40"/>
        <v>Medium Risk</v>
      </c>
    </row>
    <row r="2682" spans="1:16" x14ac:dyDescent="0.2">
      <c r="A2682">
        <v>2681</v>
      </c>
      <c r="B2682">
        <v>1</v>
      </c>
      <c r="C2682" s="1" t="s">
        <v>13</v>
      </c>
      <c r="D2682" s="1" t="s">
        <v>14</v>
      </c>
      <c r="E2682" s="4">
        <v>3400000</v>
      </c>
      <c r="F2682" s="4">
        <v>8600000</v>
      </c>
      <c r="G2682">
        <v>6</v>
      </c>
      <c r="H2682">
        <v>640</v>
      </c>
      <c r="I2682">
        <v>7700000</v>
      </c>
      <c r="J2682">
        <v>1000000</v>
      </c>
      <c r="K2682" s="1" t="s">
        <v>15</v>
      </c>
      <c r="L2682">
        <f>Loan_Approval_Prediction_Dataset[[#This Row],[ residential_assets_value]]+Loan_Approval_Prediction_Dataset[[#This Row],[ commercial_assets_value]]</f>
        <v>8700000</v>
      </c>
      <c r="M2682" s="3">
        <f>Loan_Approval_Prediction_Dataset[[#This Row],[ loan_amount]]/Loan_Approval_Prediction_Dataset[[#This Row],[ income_annum]]</f>
        <v>2.5294117647058822</v>
      </c>
      <c r="N2682" s="3">
        <f>Loan_Approval_Prediction_Dataset[[#This Row],[ loan_amount]]/Loan_Approval_Prediction_Dataset[[#This Row],[total_assests_value]]</f>
        <v>0.9885057471264368</v>
      </c>
      <c r="O26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682" s="1" t="str">
        <f t="shared" si="40"/>
        <v>Medium Risk</v>
      </c>
    </row>
    <row r="2683" spans="1:16" x14ac:dyDescent="0.2">
      <c r="A2683">
        <v>2682</v>
      </c>
      <c r="B2683">
        <v>4</v>
      </c>
      <c r="C2683" s="1" t="s">
        <v>16</v>
      </c>
      <c r="D2683" s="1" t="s">
        <v>14</v>
      </c>
      <c r="E2683" s="4">
        <v>1500000</v>
      </c>
      <c r="F2683" s="4">
        <v>3100000</v>
      </c>
      <c r="G2683">
        <v>6</v>
      </c>
      <c r="H2683">
        <v>885</v>
      </c>
      <c r="I2683">
        <v>100000</v>
      </c>
      <c r="J2683">
        <v>2800000</v>
      </c>
      <c r="K2683" s="1" t="s">
        <v>15</v>
      </c>
      <c r="L2683">
        <f>Loan_Approval_Prediction_Dataset[[#This Row],[ residential_assets_value]]+Loan_Approval_Prediction_Dataset[[#This Row],[ commercial_assets_value]]</f>
        <v>2900000</v>
      </c>
      <c r="M2683" s="3">
        <f>Loan_Approval_Prediction_Dataset[[#This Row],[ loan_amount]]/Loan_Approval_Prediction_Dataset[[#This Row],[ income_annum]]</f>
        <v>2.0666666666666669</v>
      </c>
      <c r="N2683" s="3">
        <f>Loan_Approval_Prediction_Dataset[[#This Row],[ loan_amount]]/Loan_Approval_Prediction_Dataset[[#This Row],[total_assests_value]]</f>
        <v>1.0689655172413792</v>
      </c>
      <c r="O26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683" s="1" t="str">
        <f t="shared" si="40"/>
        <v>Medium Risk</v>
      </c>
    </row>
    <row r="2684" spans="1:16" x14ac:dyDescent="0.2">
      <c r="A2684">
        <v>2683</v>
      </c>
      <c r="B2684">
        <v>3</v>
      </c>
      <c r="C2684" s="1" t="s">
        <v>16</v>
      </c>
      <c r="D2684" s="1" t="s">
        <v>17</v>
      </c>
      <c r="E2684" s="4">
        <v>900000</v>
      </c>
      <c r="F2684" s="4">
        <v>2000000</v>
      </c>
      <c r="G2684">
        <v>18</v>
      </c>
      <c r="H2684">
        <v>772</v>
      </c>
      <c r="I2684">
        <v>2300000</v>
      </c>
      <c r="J2684">
        <v>700000</v>
      </c>
      <c r="K2684" s="1" t="s">
        <v>15</v>
      </c>
      <c r="L2684">
        <f>Loan_Approval_Prediction_Dataset[[#This Row],[ residential_assets_value]]+Loan_Approval_Prediction_Dataset[[#This Row],[ commercial_assets_value]]</f>
        <v>3000000</v>
      </c>
      <c r="M2684" s="3">
        <f>Loan_Approval_Prediction_Dataset[[#This Row],[ loan_amount]]/Loan_Approval_Prediction_Dataset[[#This Row],[ income_annum]]</f>
        <v>2.2222222222222223</v>
      </c>
      <c r="N2684" s="3">
        <f>Loan_Approval_Prediction_Dataset[[#This Row],[ loan_amount]]/Loan_Approval_Prediction_Dataset[[#This Row],[total_assests_value]]</f>
        <v>0.66666666666666663</v>
      </c>
      <c r="O26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684" s="1" t="str">
        <f t="shared" si="40"/>
        <v>Medium Risk</v>
      </c>
    </row>
    <row r="2685" spans="1:16" x14ac:dyDescent="0.2">
      <c r="A2685">
        <v>2684</v>
      </c>
      <c r="B2685">
        <v>4</v>
      </c>
      <c r="C2685" s="1" t="s">
        <v>13</v>
      </c>
      <c r="D2685" s="1" t="s">
        <v>17</v>
      </c>
      <c r="E2685" s="4">
        <v>7800000</v>
      </c>
      <c r="F2685" s="4">
        <v>25600000</v>
      </c>
      <c r="G2685">
        <v>4</v>
      </c>
      <c r="H2685">
        <v>665</v>
      </c>
      <c r="I2685">
        <v>1000000</v>
      </c>
      <c r="J2685">
        <v>2300000</v>
      </c>
      <c r="K2685" s="1" t="s">
        <v>15</v>
      </c>
      <c r="L2685">
        <f>Loan_Approval_Prediction_Dataset[[#This Row],[ residential_assets_value]]+Loan_Approval_Prediction_Dataset[[#This Row],[ commercial_assets_value]]</f>
        <v>3300000</v>
      </c>
      <c r="M2685" s="3">
        <f>Loan_Approval_Prediction_Dataset[[#This Row],[ loan_amount]]/Loan_Approval_Prediction_Dataset[[#This Row],[ income_annum]]</f>
        <v>3.2820512820512819</v>
      </c>
      <c r="N2685" s="3">
        <f>Loan_Approval_Prediction_Dataset[[#This Row],[ loan_amount]]/Loan_Approval_Prediction_Dataset[[#This Row],[total_assests_value]]</f>
        <v>7.7575757575757578</v>
      </c>
      <c r="O26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685" s="1" t="str">
        <f t="shared" si="40"/>
        <v>Medium Risk</v>
      </c>
    </row>
    <row r="2686" spans="1:16" x14ac:dyDescent="0.2">
      <c r="A2686">
        <v>2685</v>
      </c>
      <c r="B2686">
        <v>1</v>
      </c>
      <c r="C2686" s="1" t="s">
        <v>16</v>
      </c>
      <c r="D2686" s="1" t="s">
        <v>17</v>
      </c>
      <c r="E2686" s="4">
        <v>3500000</v>
      </c>
      <c r="F2686" s="4">
        <v>10500000</v>
      </c>
      <c r="G2686">
        <v>20</v>
      </c>
      <c r="H2686">
        <v>454</v>
      </c>
      <c r="I2686">
        <v>8300000</v>
      </c>
      <c r="J2686">
        <v>4000000</v>
      </c>
      <c r="K2686" s="1" t="s">
        <v>18</v>
      </c>
      <c r="L2686">
        <f>Loan_Approval_Prediction_Dataset[[#This Row],[ residential_assets_value]]+Loan_Approval_Prediction_Dataset[[#This Row],[ commercial_assets_value]]</f>
        <v>12300000</v>
      </c>
      <c r="M2686" s="3">
        <f>Loan_Approval_Prediction_Dataset[[#This Row],[ loan_amount]]/Loan_Approval_Prediction_Dataset[[#This Row],[ income_annum]]</f>
        <v>3</v>
      </c>
      <c r="N2686" s="3">
        <f>Loan_Approval_Prediction_Dataset[[#This Row],[ loan_amount]]/Loan_Approval_Prediction_Dataset[[#This Row],[total_assests_value]]</f>
        <v>0.85365853658536583</v>
      </c>
      <c r="O26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86" s="1" t="str">
        <f t="shared" si="40"/>
        <v>Medium Risk</v>
      </c>
    </row>
    <row r="2687" spans="1:16" x14ac:dyDescent="0.2">
      <c r="A2687">
        <v>2686</v>
      </c>
      <c r="B2687">
        <v>1</v>
      </c>
      <c r="C2687" s="1" t="s">
        <v>16</v>
      </c>
      <c r="D2687" s="1" t="s">
        <v>14</v>
      </c>
      <c r="E2687" s="4">
        <v>8400000</v>
      </c>
      <c r="F2687" s="4">
        <v>32500000</v>
      </c>
      <c r="G2687">
        <v>14</v>
      </c>
      <c r="H2687">
        <v>698</v>
      </c>
      <c r="I2687">
        <v>20600000</v>
      </c>
      <c r="J2687">
        <v>5900000</v>
      </c>
      <c r="K2687" s="1" t="s">
        <v>15</v>
      </c>
      <c r="L2687">
        <f>Loan_Approval_Prediction_Dataset[[#This Row],[ residential_assets_value]]+Loan_Approval_Prediction_Dataset[[#This Row],[ commercial_assets_value]]</f>
        <v>26500000</v>
      </c>
      <c r="M2687" s="3">
        <f>Loan_Approval_Prediction_Dataset[[#This Row],[ loan_amount]]/Loan_Approval_Prediction_Dataset[[#This Row],[ income_annum]]</f>
        <v>3.8690476190476191</v>
      </c>
      <c r="N2687" s="3">
        <f>Loan_Approval_Prediction_Dataset[[#This Row],[ loan_amount]]/Loan_Approval_Prediction_Dataset[[#This Row],[total_assests_value]]</f>
        <v>1.2264150943396226</v>
      </c>
      <c r="O26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687" s="1" t="str">
        <f t="shared" si="40"/>
        <v>Medium Risk</v>
      </c>
    </row>
    <row r="2688" spans="1:16" x14ac:dyDescent="0.2">
      <c r="A2688">
        <v>2687</v>
      </c>
      <c r="B2688">
        <v>4</v>
      </c>
      <c r="C2688" s="1" t="s">
        <v>16</v>
      </c>
      <c r="D2688" s="1" t="s">
        <v>17</v>
      </c>
      <c r="E2688" s="4">
        <v>6400000</v>
      </c>
      <c r="F2688" s="4">
        <v>21300000</v>
      </c>
      <c r="G2688">
        <v>20</v>
      </c>
      <c r="H2688">
        <v>332</v>
      </c>
      <c r="I2688">
        <v>3600000</v>
      </c>
      <c r="J2688">
        <v>9100000</v>
      </c>
      <c r="K2688" s="1" t="s">
        <v>18</v>
      </c>
      <c r="L2688">
        <f>Loan_Approval_Prediction_Dataset[[#This Row],[ residential_assets_value]]+Loan_Approval_Prediction_Dataset[[#This Row],[ commercial_assets_value]]</f>
        <v>12700000</v>
      </c>
      <c r="M2688" s="3">
        <f>Loan_Approval_Prediction_Dataset[[#This Row],[ loan_amount]]/Loan_Approval_Prediction_Dataset[[#This Row],[ income_annum]]</f>
        <v>3.328125</v>
      </c>
      <c r="N2688" s="3">
        <f>Loan_Approval_Prediction_Dataset[[#This Row],[ loan_amount]]/Loan_Approval_Prediction_Dataset[[#This Row],[total_assests_value]]</f>
        <v>1.6771653543307086</v>
      </c>
      <c r="O26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88" s="1" t="str">
        <f t="shared" si="40"/>
        <v>High Risk</v>
      </c>
    </row>
    <row r="2689" spans="1:16" x14ac:dyDescent="0.2">
      <c r="A2689">
        <v>2688</v>
      </c>
      <c r="B2689">
        <v>1</v>
      </c>
      <c r="C2689" s="1" t="s">
        <v>16</v>
      </c>
      <c r="D2689" s="1" t="s">
        <v>14</v>
      </c>
      <c r="E2689" s="4">
        <v>9600000</v>
      </c>
      <c r="F2689" s="4">
        <v>28300000</v>
      </c>
      <c r="G2689">
        <v>6</v>
      </c>
      <c r="H2689">
        <v>536</v>
      </c>
      <c r="I2689">
        <v>18700000</v>
      </c>
      <c r="J2689">
        <v>9300000</v>
      </c>
      <c r="K2689" s="1" t="s">
        <v>18</v>
      </c>
      <c r="L2689">
        <f>Loan_Approval_Prediction_Dataset[[#This Row],[ residential_assets_value]]+Loan_Approval_Prediction_Dataset[[#This Row],[ commercial_assets_value]]</f>
        <v>28000000</v>
      </c>
      <c r="M2689" s="3">
        <f>Loan_Approval_Prediction_Dataset[[#This Row],[ loan_amount]]/Loan_Approval_Prediction_Dataset[[#This Row],[ income_annum]]</f>
        <v>2.9479166666666665</v>
      </c>
      <c r="N2689" s="3">
        <f>Loan_Approval_Prediction_Dataset[[#This Row],[ loan_amount]]/Loan_Approval_Prediction_Dataset[[#This Row],[total_assests_value]]</f>
        <v>1.0107142857142857</v>
      </c>
      <c r="O26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89" s="1" t="str">
        <f t="shared" si="40"/>
        <v>Medium Risk</v>
      </c>
    </row>
    <row r="2690" spans="1:16" x14ac:dyDescent="0.2">
      <c r="A2690">
        <v>2689</v>
      </c>
      <c r="B2690">
        <v>5</v>
      </c>
      <c r="C2690" s="1" t="s">
        <v>16</v>
      </c>
      <c r="D2690" s="1" t="s">
        <v>17</v>
      </c>
      <c r="E2690" s="4">
        <v>2100000</v>
      </c>
      <c r="F2690" s="4">
        <v>6500000</v>
      </c>
      <c r="G2690">
        <v>10</v>
      </c>
      <c r="H2690">
        <v>796</v>
      </c>
      <c r="I2690">
        <v>2400000</v>
      </c>
      <c r="J2690">
        <v>2800000</v>
      </c>
      <c r="K2690" s="1" t="s">
        <v>15</v>
      </c>
      <c r="L2690">
        <f>Loan_Approval_Prediction_Dataset[[#This Row],[ residential_assets_value]]+Loan_Approval_Prediction_Dataset[[#This Row],[ commercial_assets_value]]</f>
        <v>5200000</v>
      </c>
      <c r="M2690" s="3">
        <f>Loan_Approval_Prediction_Dataset[[#This Row],[ loan_amount]]/Loan_Approval_Prediction_Dataset[[#This Row],[ income_annum]]</f>
        <v>3.0952380952380953</v>
      </c>
      <c r="N2690" s="3">
        <f>Loan_Approval_Prediction_Dataset[[#This Row],[ loan_amount]]/Loan_Approval_Prediction_Dataset[[#This Row],[total_assests_value]]</f>
        <v>1.25</v>
      </c>
      <c r="O26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690" s="1" t="str">
        <f t="shared" ref="P2690:P2753" si="41">IF(AND(H2690&lt;600,M2690&gt;3),"High Risk",
IF(OR(AND(H2690&gt;=600,H2690&lt;750),AND(M2690&gt;1.5,M2690&lt;=3)),"Medium Risk","Low Risk"))</f>
        <v>Low Risk</v>
      </c>
    </row>
    <row r="2691" spans="1:16" x14ac:dyDescent="0.2">
      <c r="A2691">
        <v>2690</v>
      </c>
      <c r="B2691">
        <v>2</v>
      </c>
      <c r="C2691" s="1" t="s">
        <v>16</v>
      </c>
      <c r="D2691" s="1" t="s">
        <v>17</v>
      </c>
      <c r="E2691" s="4">
        <v>6000000</v>
      </c>
      <c r="F2691" s="4">
        <v>19900000</v>
      </c>
      <c r="G2691">
        <v>8</v>
      </c>
      <c r="H2691">
        <v>486</v>
      </c>
      <c r="I2691">
        <v>12100000</v>
      </c>
      <c r="J2691">
        <v>8100000</v>
      </c>
      <c r="K2691" s="1" t="s">
        <v>18</v>
      </c>
      <c r="L2691">
        <f>Loan_Approval_Prediction_Dataset[[#This Row],[ residential_assets_value]]+Loan_Approval_Prediction_Dataset[[#This Row],[ commercial_assets_value]]</f>
        <v>20200000</v>
      </c>
      <c r="M2691" s="3">
        <f>Loan_Approval_Prediction_Dataset[[#This Row],[ loan_amount]]/Loan_Approval_Prediction_Dataset[[#This Row],[ income_annum]]</f>
        <v>3.3166666666666669</v>
      </c>
      <c r="N2691" s="3">
        <f>Loan_Approval_Prediction_Dataset[[#This Row],[ loan_amount]]/Loan_Approval_Prediction_Dataset[[#This Row],[total_assests_value]]</f>
        <v>0.98514851485148514</v>
      </c>
      <c r="O26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91" s="1" t="str">
        <f t="shared" si="41"/>
        <v>High Risk</v>
      </c>
    </row>
    <row r="2692" spans="1:16" x14ac:dyDescent="0.2">
      <c r="A2692">
        <v>2691</v>
      </c>
      <c r="B2692">
        <v>0</v>
      </c>
      <c r="C2692" s="1" t="s">
        <v>16</v>
      </c>
      <c r="D2692" s="1" t="s">
        <v>17</v>
      </c>
      <c r="E2692" s="4">
        <v>8300000</v>
      </c>
      <c r="F2692" s="4">
        <v>16800000</v>
      </c>
      <c r="G2692">
        <v>18</v>
      </c>
      <c r="H2692">
        <v>422</v>
      </c>
      <c r="I2692">
        <v>8000000</v>
      </c>
      <c r="J2692">
        <v>10600000</v>
      </c>
      <c r="K2692" s="1" t="s">
        <v>18</v>
      </c>
      <c r="L2692">
        <f>Loan_Approval_Prediction_Dataset[[#This Row],[ residential_assets_value]]+Loan_Approval_Prediction_Dataset[[#This Row],[ commercial_assets_value]]</f>
        <v>18600000</v>
      </c>
      <c r="M2692" s="3">
        <f>Loan_Approval_Prediction_Dataset[[#This Row],[ loan_amount]]/Loan_Approval_Prediction_Dataset[[#This Row],[ income_annum]]</f>
        <v>2.0240963855421685</v>
      </c>
      <c r="N2692" s="3">
        <f>Loan_Approval_Prediction_Dataset[[#This Row],[ loan_amount]]/Loan_Approval_Prediction_Dataset[[#This Row],[total_assests_value]]</f>
        <v>0.90322580645161288</v>
      </c>
      <c r="O26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92" s="1" t="str">
        <f t="shared" si="41"/>
        <v>Medium Risk</v>
      </c>
    </row>
    <row r="2693" spans="1:16" x14ac:dyDescent="0.2">
      <c r="A2693">
        <v>2692</v>
      </c>
      <c r="B2693">
        <v>1</v>
      </c>
      <c r="C2693" s="1" t="s">
        <v>16</v>
      </c>
      <c r="D2693" s="1" t="s">
        <v>17</v>
      </c>
      <c r="E2693" s="4">
        <v>5300000</v>
      </c>
      <c r="F2693" s="4">
        <v>18500000</v>
      </c>
      <c r="G2693">
        <v>6</v>
      </c>
      <c r="H2693">
        <v>501</v>
      </c>
      <c r="I2693">
        <v>6700000</v>
      </c>
      <c r="J2693">
        <v>8600000</v>
      </c>
      <c r="K2693" s="1" t="s">
        <v>18</v>
      </c>
      <c r="L2693">
        <f>Loan_Approval_Prediction_Dataset[[#This Row],[ residential_assets_value]]+Loan_Approval_Prediction_Dataset[[#This Row],[ commercial_assets_value]]</f>
        <v>15300000</v>
      </c>
      <c r="M2693" s="3">
        <f>Loan_Approval_Prediction_Dataset[[#This Row],[ loan_amount]]/Loan_Approval_Prediction_Dataset[[#This Row],[ income_annum]]</f>
        <v>3.4905660377358489</v>
      </c>
      <c r="N2693" s="3">
        <f>Loan_Approval_Prediction_Dataset[[#This Row],[ loan_amount]]/Loan_Approval_Prediction_Dataset[[#This Row],[total_assests_value]]</f>
        <v>1.2091503267973855</v>
      </c>
      <c r="O26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93" s="1" t="str">
        <f t="shared" si="41"/>
        <v>High Risk</v>
      </c>
    </row>
    <row r="2694" spans="1:16" x14ac:dyDescent="0.2">
      <c r="A2694">
        <v>2693</v>
      </c>
      <c r="B2694">
        <v>1</v>
      </c>
      <c r="C2694" s="1" t="s">
        <v>16</v>
      </c>
      <c r="D2694" s="1" t="s">
        <v>17</v>
      </c>
      <c r="E2694" s="4">
        <v>9700000</v>
      </c>
      <c r="F2694" s="4">
        <v>23500000</v>
      </c>
      <c r="G2694">
        <v>4</v>
      </c>
      <c r="H2694">
        <v>666</v>
      </c>
      <c r="I2694">
        <v>15100000</v>
      </c>
      <c r="J2694">
        <v>9400000</v>
      </c>
      <c r="K2694" s="1" t="s">
        <v>15</v>
      </c>
      <c r="L2694">
        <f>Loan_Approval_Prediction_Dataset[[#This Row],[ residential_assets_value]]+Loan_Approval_Prediction_Dataset[[#This Row],[ commercial_assets_value]]</f>
        <v>24500000</v>
      </c>
      <c r="M2694" s="3">
        <f>Loan_Approval_Prediction_Dataset[[#This Row],[ loan_amount]]/Loan_Approval_Prediction_Dataset[[#This Row],[ income_annum]]</f>
        <v>2.4226804123711339</v>
      </c>
      <c r="N2694" s="3">
        <f>Loan_Approval_Prediction_Dataset[[#This Row],[ loan_amount]]/Loan_Approval_Prediction_Dataset[[#This Row],[total_assests_value]]</f>
        <v>0.95918367346938771</v>
      </c>
      <c r="O26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694" s="1" t="str">
        <f t="shared" si="41"/>
        <v>Medium Risk</v>
      </c>
    </row>
    <row r="2695" spans="1:16" x14ac:dyDescent="0.2">
      <c r="A2695">
        <v>2694</v>
      </c>
      <c r="B2695">
        <v>3</v>
      </c>
      <c r="C2695" s="1" t="s">
        <v>16</v>
      </c>
      <c r="D2695" s="1" t="s">
        <v>17</v>
      </c>
      <c r="E2695" s="4">
        <v>8200000</v>
      </c>
      <c r="F2695" s="4">
        <v>16500000</v>
      </c>
      <c r="G2695">
        <v>18</v>
      </c>
      <c r="H2695">
        <v>371</v>
      </c>
      <c r="I2695">
        <v>19000000</v>
      </c>
      <c r="J2695">
        <v>1200000</v>
      </c>
      <c r="K2695" s="1" t="s">
        <v>18</v>
      </c>
      <c r="L2695">
        <f>Loan_Approval_Prediction_Dataset[[#This Row],[ residential_assets_value]]+Loan_Approval_Prediction_Dataset[[#This Row],[ commercial_assets_value]]</f>
        <v>20200000</v>
      </c>
      <c r="M2695" s="3">
        <f>Loan_Approval_Prediction_Dataset[[#This Row],[ loan_amount]]/Loan_Approval_Prediction_Dataset[[#This Row],[ income_annum]]</f>
        <v>2.0121951219512195</v>
      </c>
      <c r="N2695" s="3">
        <f>Loan_Approval_Prediction_Dataset[[#This Row],[ loan_amount]]/Loan_Approval_Prediction_Dataset[[#This Row],[total_assests_value]]</f>
        <v>0.81683168316831678</v>
      </c>
      <c r="O26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95" s="1" t="str">
        <f t="shared" si="41"/>
        <v>Medium Risk</v>
      </c>
    </row>
    <row r="2696" spans="1:16" x14ac:dyDescent="0.2">
      <c r="A2696">
        <v>2695</v>
      </c>
      <c r="B2696">
        <v>5</v>
      </c>
      <c r="C2696" s="1" t="s">
        <v>13</v>
      </c>
      <c r="D2696" s="1" t="s">
        <v>14</v>
      </c>
      <c r="E2696" s="4">
        <v>3400000</v>
      </c>
      <c r="F2696" s="4">
        <v>6900000</v>
      </c>
      <c r="G2696">
        <v>14</v>
      </c>
      <c r="H2696">
        <v>312</v>
      </c>
      <c r="I2696">
        <v>1800000</v>
      </c>
      <c r="J2696">
        <v>400000</v>
      </c>
      <c r="K2696" s="1" t="s">
        <v>18</v>
      </c>
      <c r="L2696">
        <f>Loan_Approval_Prediction_Dataset[[#This Row],[ residential_assets_value]]+Loan_Approval_Prediction_Dataset[[#This Row],[ commercial_assets_value]]</f>
        <v>2200000</v>
      </c>
      <c r="M2696" s="3">
        <f>Loan_Approval_Prediction_Dataset[[#This Row],[ loan_amount]]/Loan_Approval_Prediction_Dataset[[#This Row],[ income_annum]]</f>
        <v>2.0294117647058822</v>
      </c>
      <c r="N2696" s="3">
        <f>Loan_Approval_Prediction_Dataset[[#This Row],[ loan_amount]]/Loan_Approval_Prediction_Dataset[[#This Row],[total_assests_value]]</f>
        <v>3.1363636363636362</v>
      </c>
      <c r="O26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96" s="1" t="str">
        <f t="shared" si="41"/>
        <v>Medium Risk</v>
      </c>
    </row>
    <row r="2697" spans="1:16" x14ac:dyDescent="0.2">
      <c r="A2697">
        <v>2696</v>
      </c>
      <c r="B2697">
        <v>5</v>
      </c>
      <c r="C2697" s="1" t="s">
        <v>13</v>
      </c>
      <c r="D2697" s="1" t="s">
        <v>14</v>
      </c>
      <c r="E2697" s="4">
        <v>2800000</v>
      </c>
      <c r="F2697" s="4">
        <v>11000000</v>
      </c>
      <c r="G2697">
        <v>12</v>
      </c>
      <c r="H2697">
        <v>753</v>
      </c>
      <c r="I2697">
        <v>3900000</v>
      </c>
      <c r="J2697">
        <v>4600000</v>
      </c>
      <c r="K2697" s="1" t="s">
        <v>15</v>
      </c>
      <c r="L2697">
        <f>Loan_Approval_Prediction_Dataset[[#This Row],[ residential_assets_value]]+Loan_Approval_Prediction_Dataset[[#This Row],[ commercial_assets_value]]</f>
        <v>8500000</v>
      </c>
      <c r="M2697" s="3">
        <f>Loan_Approval_Prediction_Dataset[[#This Row],[ loan_amount]]/Loan_Approval_Prediction_Dataset[[#This Row],[ income_annum]]</f>
        <v>3.9285714285714284</v>
      </c>
      <c r="N2697" s="3">
        <f>Loan_Approval_Prediction_Dataset[[#This Row],[ loan_amount]]/Loan_Approval_Prediction_Dataset[[#This Row],[total_assests_value]]</f>
        <v>1.2941176470588236</v>
      </c>
      <c r="O26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697" s="1" t="str">
        <f t="shared" si="41"/>
        <v>Low Risk</v>
      </c>
    </row>
    <row r="2698" spans="1:16" x14ac:dyDescent="0.2">
      <c r="A2698">
        <v>2697</v>
      </c>
      <c r="B2698">
        <v>0</v>
      </c>
      <c r="C2698" s="1" t="s">
        <v>16</v>
      </c>
      <c r="D2698" s="1" t="s">
        <v>17</v>
      </c>
      <c r="E2698" s="4">
        <v>2400000</v>
      </c>
      <c r="F2698" s="4">
        <v>5200000</v>
      </c>
      <c r="G2698">
        <v>16</v>
      </c>
      <c r="H2698">
        <v>740</v>
      </c>
      <c r="I2698">
        <v>6300000</v>
      </c>
      <c r="J2698">
        <v>1000000</v>
      </c>
      <c r="K2698" s="1" t="s">
        <v>15</v>
      </c>
      <c r="L2698">
        <f>Loan_Approval_Prediction_Dataset[[#This Row],[ residential_assets_value]]+Loan_Approval_Prediction_Dataset[[#This Row],[ commercial_assets_value]]</f>
        <v>7300000</v>
      </c>
      <c r="M2698" s="3">
        <f>Loan_Approval_Prediction_Dataset[[#This Row],[ loan_amount]]/Loan_Approval_Prediction_Dataset[[#This Row],[ income_annum]]</f>
        <v>2.1666666666666665</v>
      </c>
      <c r="N2698" s="3">
        <f>Loan_Approval_Prediction_Dataset[[#This Row],[ loan_amount]]/Loan_Approval_Prediction_Dataset[[#This Row],[total_assests_value]]</f>
        <v>0.71232876712328763</v>
      </c>
      <c r="O26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698" s="1" t="str">
        <f t="shared" si="41"/>
        <v>Medium Risk</v>
      </c>
    </row>
    <row r="2699" spans="1:16" x14ac:dyDescent="0.2">
      <c r="A2699">
        <v>2698</v>
      </c>
      <c r="B2699">
        <v>1</v>
      </c>
      <c r="C2699" s="1" t="s">
        <v>13</v>
      </c>
      <c r="D2699" s="1" t="s">
        <v>14</v>
      </c>
      <c r="E2699" s="4">
        <v>8200000</v>
      </c>
      <c r="F2699" s="4">
        <v>24000000</v>
      </c>
      <c r="G2699">
        <v>4</v>
      </c>
      <c r="H2699">
        <v>366</v>
      </c>
      <c r="I2699">
        <v>10900000</v>
      </c>
      <c r="J2699">
        <v>15200000</v>
      </c>
      <c r="K2699" s="1" t="s">
        <v>18</v>
      </c>
      <c r="L2699">
        <f>Loan_Approval_Prediction_Dataset[[#This Row],[ residential_assets_value]]+Loan_Approval_Prediction_Dataset[[#This Row],[ commercial_assets_value]]</f>
        <v>26100000</v>
      </c>
      <c r="M2699" s="3">
        <f>Loan_Approval_Prediction_Dataset[[#This Row],[ loan_amount]]/Loan_Approval_Prediction_Dataset[[#This Row],[ income_annum]]</f>
        <v>2.9268292682926829</v>
      </c>
      <c r="N2699" s="3">
        <f>Loan_Approval_Prediction_Dataset[[#This Row],[ loan_amount]]/Loan_Approval_Prediction_Dataset[[#This Row],[total_assests_value]]</f>
        <v>0.91954022988505746</v>
      </c>
      <c r="O26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699" s="1" t="str">
        <f t="shared" si="41"/>
        <v>Medium Risk</v>
      </c>
    </row>
    <row r="2700" spans="1:16" x14ac:dyDescent="0.2">
      <c r="A2700">
        <v>2699</v>
      </c>
      <c r="B2700">
        <v>4</v>
      </c>
      <c r="C2700" s="1" t="s">
        <v>16</v>
      </c>
      <c r="D2700" s="1" t="s">
        <v>14</v>
      </c>
      <c r="E2700" s="4">
        <v>4200000</v>
      </c>
      <c r="F2700" s="4">
        <v>11100000</v>
      </c>
      <c r="G2700">
        <v>8</v>
      </c>
      <c r="H2700">
        <v>526</v>
      </c>
      <c r="I2700">
        <v>11600000</v>
      </c>
      <c r="J2700">
        <v>200000</v>
      </c>
      <c r="K2700" s="1" t="s">
        <v>18</v>
      </c>
      <c r="L2700">
        <f>Loan_Approval_Prediction_Dataset[[#This Row],[ residential_assets_value]]+Loan_Approval_Prediction_Dataset[[#This Row],[ commercial_assets_value]]</f>
        <v>11800000</v>
      </c>
      <c r="M2700" s="3">
        <f>Loan_Approval_Prediction_Dataset[[#This Row],[ loan_amount]]/Loan_Approval_Prediction_Dataset[[#This Row],[ income_annum]]</f>
        <v>2.6428571428571428</v>
      </c>
      <c r="N2700" s="3">
        <f>Loan_Approval_Prediction_Dataset[[#This Row],[ loan_amount]]/Loan_Approval_Prediction_Dataset[[#This Row],[total_assests_value]]</f>
        <v>0.94067796610169496</v>
      </c>
      <c r="O27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00" s="1" t="str">
        <f t="shared" si="41"/>
        <v>Medium Risk</v>
      </c>
    </row>
    <row r="2701" spans="1:16" x14ac:dyDescent="0.2">
      <c r="A2701">
        <v>2700</v>
      </c>
      <c r="B2701">
        <v>4</v>
      </c>
      <c r="C2701" s="1" t="s">
        <v>13</v>
      </c>
      <c r="D2701" s="1" t="s">
        <v>17</v>
      </c>
      <c r="E2701" s="4">
        <v>5500000</v>
      </c>
      <c r="F2701" s="4">
        <v>14800000</v>
      </c>
      <c r="G2701">
        <v>10</v>
      </c>
      <c r="H2701">
        <v>354</v>
      </c>
      <c r="I2701">
        <v>16000000</v>
      </c>
      <c r="J2701">
        <v>3400000</v>
      </c>
      <c r="K2701" s="1" t="s">
        <v>18</v>
      </c>
      <c r="L2701">
        <f>Loan_Approval_Prediction_Dataset[[#This Row],[ residential_assets_value]]+Loan_Approval_Prediction_Dataset[[#This Row],[ commercial_assets_value]]</f>
        <v>19400000</v>
      </c>
      <c r="M2701" s="3">
        <f>Loan_Approval_Prediction_Dataset[[#This Row],[ loan_amount]]/Loan_Approval_Prediction_Dataset[[#This Row],[ income_annum]]</f>
        <v>2.6909090909090909</v>
      </c>
      <c r="N2701" s="3">
        <f>Loan_Approval_Prediction_Dataset[[#This Row],[ loan_amount]]/Loan_Approval_Prediction_Dataset[[#This Row],[total_assests_value]]</f>
        <v>0.76288659793814428</v>
      </c>
      <c r="O27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01" s="1" t="str">
        <f t="shared" si="41"/>
        <v>Medium Risk</v>
      </c>
    </row>
    <row r="2702" spans="1:16" x14ac:dyDescent="0.2">
      <c r="A2702">
        <v>2701</v>
      </c>
      <c r="B2702">
        <v>5</v>
      </c>
      <c r="C2702" s="1" t="s">
        <v>16</v>
      </c>
      <c r="D2702" s="1" t="s">
        <v>17</v>
      </c>
      <c r="E2702" s="4">
        <v>2900000</v>
      </c>
      <c r="F2702" s="4">
        <v>6300000</v>
      </c>
      <c r="G2702">
        <v>6</v>
      </c>
      <c r="H2702">
        <v>719</v>
      </c>
      <c r="I2702">
        <v>7900000</v>
      </c>
      <c r="J2702">
        <v>1600000</v>
      </c>
      <c r="K2702" s="1" t="s">
        <v>15</v>
      </c>
      <c r="L2702">
        <f>Loan_Approval_Prediction_Dataset[[#This Row],[ residential_assets_value]]+Loan_Approval_Prediction_Dataset[[#This Row],[ commercial_assets_value]]</f>
        <v>9500000</v>
      </c>
      <c r="M2702" s="3">
        <f>Loan_Approval_Prediction_Dataset[[#This Row],[ loan_amount]]/Loan_Approval_Prediction_Dataset[[#This Row],[ income_annum]]</f>
        <v>2.1724137931034484</v>
      </c>
      <c r="N2702" s="3">
        <f>Loan_Approval_Prediction_Dataset[[#This Row],[ loan_amount]]/Loan_Approval_Prediction_Dataset[[#This Row],[total_assests_value]]</f>
        <v>0.66315789473684206</v>
      </c>
      <c r="O27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702" s="1" t="str">
        <f t="shared" si="41"/>
        <v>Medium Risk</v>
      </c>
    </row>
    <row r="2703" spans="1:16" x14ac:dyDescent="0.2">
      <c r="A2703">
        <v>2702</v>
      </c>
      <c r="B2703">
        <v>5</v>
      </c>
      <c r="C2703" s="1" t="s">
        <v>16</v>
      </c>
      <c r="D2703" s="1" t="s">
        <v>14</v>
      </c>
      <c r="E2703" s="4">
        <v>6300000</v>
      </c>
      <c r="F2703" s="4">
        <v>20100000</v>
      </c>
      <c r="G2703">
        <v>12</v>
      </c>
      <c r="H2703">
        <v>774</v>
      </c>
      <c r="I2703">
        <v>15600000</v>
      </c>
      <c r="J2703">
        <v>11800000</v>
      </c>
      <c r="K2703" s="1" t="s">
        <v>15</v>
      </c>
      <c r="L2703">
        <f>Loan_Approval_Prediction_Dataset[[#This Row],[ residential_assets_value]]+Loan_Approval_Prediction_Dataset[[#This Row],[ commercial_assets_value]]</f>
        <v>27400000</v>
      </c>
      <c r="M2703" s="3">
        <f>Loan_Approval_Prediction_Dataset[[#This Row],[ loan_amount]]/Loan_Approval_Prediction_Dataset[[#This Row],[ income_annum]]</f>
        <v>3.1904761904761907</v>
      </c>
      <c r="N2703" s="3">
        <f>Loan_Approval_Prediction_Dataset[[#This Row],[ loan_amount]]/Loan_Approval_Prediction_Dataset[[#This Row],[total_assests_value]]</f>
        <v>0.73357664233576647</v>
      </c>
      <c r="O27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03" s="1" t="str">
        <f t="shared" si="41"/>
        <v>Low Risk</v>
      </c>
    </row>
    <row r="2704" spans="1:16" x14ac:dyDescent="0.2">
      <c r="A2704">
        <v>2703</v>
      </c>
      <c r="B2704">
        <v>5</v>
      </c>
      <c r="C2704" s="1" t="s">
        <v>16</v>
      </c>
      <c r="D2704" s="1" t="s">
        <v>17</v>
      </c>
      <c r="E2704" s="4">
        <v>9700000</v>
      </c>
      <c r="F2704" s="4">
        <v>29100000</v>
      </c>
      <c r="G2704">
        <v>18</v>
      </c>
      <c r="H2704">
        <v>732</v>
      </c>
      <c r="I2704">
        <v>4700000</v>
      </c>
      <c r="J2704">
        <v>7400000</v>
      </c>
      <c r="K2704" s="1" t="s">
        <v>15</v>
      </c>
      <c r="L2704">
        <f>Loan_Approval_Prediction_Dataset[[#This Row],[ residential_assets_value]]+Loan_Approval_Prediction_Dataset[[#This Row],[ commercial_assets_value]]</f>
        <v>12100000</v>
      </c>
      <c r="M2704" s="3">
        <f>Loan_Approval_Prediction_Dataset[[#This Row],[ loan_amount]]/Loan_Approval_Prediction_Dataset[[#This Row],[ income_annum]]</f>
        <v>3</v>
      </c>
      <c r="N2704" s="3">
        <f>Loan_Approval_Prediction_Dataset[[#This Row],[ loan_amount]]/Loan_Approval_Prediction_Dataset[[#This Row],[total_assests_value]]</f>
        <v>2.4049586776859506</v>
      </c>
      <c r="O27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704" s="1" t="str">
        <f t="shared" si="41"/>
        <v>Medium Risk</v>
      </c>
    </row>
    <row r="2705" spans="1:16" x14ac:dyDescent="0.2">
      <c r="A2705">
        <v>2704</v>
      </c>
      <c r="B2705">
        <v>1</v>
      </c>
      <c r="C2705" s="1" t="s">
        <v>16</v>
      </c>
      <c r="D2705" s="1" t="s">
        <v>14</v>
      </c>
      <c r="E2705" s="4">
        <v>6500000</v>
      </c>
      <c r="F2705" s="4">
        <v>16000000</v>
      </c>
      <c r="G2705">
        <v>6</v>
      </c>
      <c r="H2705">
        <v>862</v>
      </c>
      <c r="I2705">
        <v>2000000</v>
      </c>
      <c r="J2705">
        <v>0</v>
      </c>
      <c r="K2705" s="1" t="s">
        <v>15</v>
      </c>
      <c r="L2705">
        <f>Loan_Approval_Prediction_Dataset[[#This Row],[ residential_assets_value]]+Loan_Approval_Prediction_Dataset[[#This Row],[ commercial_assets_value]]</f>
        <v>2000000</v>
      </c>
      <c r="M2705" s="3">
        <f>Loan_Approval_Prediction_Dataset[[#This Row],[ loan_amount]]/Loan_Approval_Prediction_Dataset[[#This Row],[ income_annum]]</f>
        <v>2.4615384615384617</v>
      </c>
      <c r="N2705" s="3">
        <f>Loan_Approval_Prediction_Dataset[[#This Row],[ loan_amount]]/Loan_Approval_Prediction_Dataset[[#This Row],[total_assests_value]]</f>
        <v>8</v>
      </c>
      <c r="O27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05" s="1" t="str">
        <f t="shared" si="41"/>
        <v>Medium Risk</v>
      </c>
    </row>
    <row r="2706" spans="1:16" x14ac:dyDescent="0.2">
      <c r="A2706">
        <v>2705</v>
      </c>
      <c r="B2706">
        <v>5</v>
      </c>
      <c r="C2706" s="1" t="s">
        <v>16</v>
      </c>
      <c r="D2706" s="1" t="s">
        <v>14</v>
      </c>
      <c r="E2706" s="4">
        <v>4900000</v>
      </c>
      <c r="F2706" s="4">
        <v>10800000</v>
      </c>
      <c r="G2706">
        <v>18</v>
      </c>
      <c r="H2706">
        <v>613</v>
      </c>
      <c r="I2706">
        <v>6800000</v>
      </c>
      <c r="J2706">
        <v>800000</v>
      </c>
      <c r="K2706" s="1" t="s">
        <v>15</v>
      </c>
      <c r="L2706">
        <f>Loan_Approval_Prediction_Dataset[[#This Row],[ residential_assets_value]]+Loan_Approval_Prediction_Dataset[[#This Row],[ commercial_assets_value]]</f>
        <v>7600000</v>
      </c>
      <c r="M2706" s="3">
        <f>Loan_Approval_Prediction_Dataset[[#This Row],[ loan_amount]]/Loan_Approval_Prediction_Dataset[[#This Row],[ income_annum]]</f>
        <v>2.204081632653061</v>
      </c>
      <c r="N2706" s="3">
        <f>Loan_Approval_Prediction_Dataset[[#This Row],[ loan_amount]]/Loan_Approval_Prediction_Dataset[[#This Row],[total_assests_value]]</f>
        <v>1.4210526315789473</v>
      </c>
      <c r="O27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706" s="1" t="str">
        <f t="shared" si="41"/>
        <v>Medium Risk</v>
      </c>
    </row>
    <row r="2707" spans="1:16" x14ac:dyDescent="0.2">
      <c r="A2707">
        <v>2706</v>
      </c>
      <c r="B2707">
        <v>5</v>
      </c>
      <c r="C2707" s="1" t="s">
        <v>13</v>
      </c>
      <c r="D2707" s="1" t="s">
        <v>17</v>
      </c>
      <c r="E2707" s="4">
        <v>6900000</v>
      </c>
      <c r="F2707" s="4">
        <v>16500000</v>
      </c>
      <c r="G2707">
        <v>6</v>
      </c>
      <c r="H2707">
        <v>447</v>
      </c>
      <c r="I2707">
        <v>4100000</v>
      </c>
      <c r="J2707">
        <v>400000</v>
      </c>
      <c r="K2707" s="1" t="s">
        <v>18</v>
      </c>
      <c r="L2707">
        <f>Loan_Approval_Prediction_Dataset[[#This Row],[ residential_assets_value]]+Loan_Approval_Prediction_Dataset[[#This Row],[ commercial_assets_value]]</f>
        <v>4500000</v>
      </c>
      <c r="M2707" s="3">
        <f>Loan_Approval_Prediction_Dataset[[#This Row],[ loan_amount]]/Loan_Approval_Prediction_Dataset[[#This Row],[ income_annum]]</f>
        <v>2.3913043478260869</v>
      </c>
      <c r="N2707" s="3">
        <f>Loan_Approval_Prediction_Dataset[[#This Row],[ loan_amount]]/Loan_Approval_Prediction_Dataset[[#This Row],[total_assests_value]]</f>
        <v>3.6666666666666665</v>
      </c>
      <c r="O27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07" s="1" t="str">
        <f t="shared" si="41"/>
        <v>Medium Risk</v>
      </c>
    </row>
    <row r="2708" spans="1:16" x14ac:dyDescent="0.2">
      <c r="A2708">
        <v>2707</v>
      </c>
      <c r="B2708">
        <v>4</v>
      </c>
      <c r="C2708" s="1" t="s">
        <v>16</v>
      </c>
      <c r="D2708" s="1" t="s">
        <v>17</v>
      </c>
      <c r="E2708" s="4">
        <v>1100000</v>
      </c>
      <c r="F2708" s="4">
        <v>3000000</v>
      </c>
      <c r="G2708">
        <v>4</v>
      </c>
      <c r="H2708">
        <v>730</v>
      </c>
      <c r="I2708">
        <v>300000</v>
      </c>
      <c r="J2708">
        <v>600000</v>
      </c>
      <c r="K2708" s="1" t="s">
        <v>15</v>
      </c>
      <c r="L2708">
        <f>Loan_Approval_Prediction_Dataset[[#This Row],[ residential_assets_value]]+Loan_Approval_Prediction_Dataset[[#This Row],[ commercial_assets_value]]</f>
        <v>900000</v>
      </c>
      <c r="M2708" s="3">
        <f>Loan_Approval_Prediction_Dataset[[#This Row],[ loan_amount]]/Loan_Approval_Prediction_Dataset[[#This Row],[ income_annum]]</f>
        <v>2.7272727272727271</v>
      </c>
      <c r="N2708" s="3">
        <f>Loan_Approval_Prediction_Dataset[[#This Row],[ loan_amount]]/Loan_Approval_Prediction_Dataset[[#This Row],[total_assests_value]]</f>
        <v>3.3333333333333335</v>
      </c>
      <c r="O27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708" s="1" t="str">
        <f t="shared" si="41"/>
        <v>Medium Risk</v>
      </c>
    </row>
    <row r="2709" spans="1:16" x14ac:dyDescent="0.2">
      <c r="A2709">
        <v>2708</v>
      </c>
      <c r="B2709">
        <v>2</v>
      </c>
      <c r="C2709" s="1" t="s">
        <v>16</v>
      </c>
      <c r="D2709" s="1" t="s">
        <v>17</v>
      </c>
      <c r="E2709" s="4">
        <v>7800000</v>
      </c>
      <c r="F2709" s="4">
        <v>29600000</v>
      </c>
      <c r="G2709">
        <v>14</v>
      </c>
      <c r="H2709">
        <v>568</v>
      </c>
      <c r="I2709">
        <v>-100000</v>
      </c>
      <c r="J2709">
        <v>8600000</v>
      </c>
      <c r="K2709" s="1" t="s">
        <v>15</v>
      </c>
      <c r="L2709">
        <f>Loan_Approval_Prediction_Dataset[[#This Row],[ residential_assets_value]]+Loan_Approval_Prediction_Dataset[[#This Row],[ commercial_assets_value]]</f>
        <v>8500000</v>
      </c>
      <c r="M2709" s="3">
        <f>Loan_Approval_Prediction_Dataset[[#This Row],[ loan_amount]]/Loan_Approval_Prediction_Dataset[[#This Row],[ income_annum]]</f>
        <v>3.7948717948717947</v>
      </c>
      <c r="N2709" s="3">
        <f>Loan_Approval_Prediction_Dataset[[#This Row],[ loan_amount]]/Loan_Approval_Prediction_Dataset[[#This Row],[total_assests_value]]</f>
        <v>3.4823529411764707</v>
      </c>
      <c r="O27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709" s="1" t="str">
        <f t="shared" si="41"/>
        <v>High Risk</v>
      </c>
    </row>
    <row r="2710" spans="1:16" x14ac:dyDescent="0.2">
      <c r="A2710">
        <v>2709</v>
      </c>
      <c r="B2710">
        <v>2</v>
      </c>
      <c r="C2710" s="1" t="s">
        <v>13</v>
      </c>
      <c r="D2710" s="1" t="s">
        <v>17</v>
      </c>
      <c r="E2710" s="4">
        <v>8200000</v>
      </c>
      <c r="F2710" s="4">
        <v>23600000</v>
      </c>
      <c r="G2710">
        <v>6</v>
      </c>
      <c r="H2710">
        <v>495</v>
      </c>
      <c r="I2710">
        <v>23000000</v>
      </c>
      <c r="J2710">
        <v>10600000</v>
      </c>
      <c r="K2710" s="1" t="s">
        <v>18</v>
      </c>
      <c r="L2710">
        <f>Loan_Approval_Prediction_Dataset[[#This Row],[ residential_assets_value]]+Loan_Approval_Prediction_Dataset[[#This Row],[ commercial_assets_value]]</f>
        <v>33600000</v>
      </c>
      <c r="M2710" s="3">
        <f>Loan_Approval_Prediction_Dataset[[#This Row],[ loan_amount]]/Loan_Approval_Prediction_Dataset[[#This Row],[ income_annum]]</f>
        <v>2.8780487804878048</v>
      </c>
      <c r="N2710" s="3">
        <f>Loan_Approval_Prediction_Dataset[[#This Row],[ loan_amount]]/Loan_Approval_Prediction_Dataset[[#This Row],[total_assests_value]]</f>
        <v>0.70238095238095233</v>
      </c>
      <c r="O27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10" s="1" t="str">
        <f t="shared" si="41"/>
        <v>Medium Risk</v>
      </c>
    </row>
    <row r="2711" spans="1:16" x14ac:dyDescent="0.2">
      <c r="A2711">
        <v>2710</v>
      </c>
      <c r="B2711">
        <v>5</v>
      </c>
      <c r="C2711" s="1" t="s">
        <v>16</v>
      </c>
      <c r="D2711" s="1" t="s">
        <v>17</v>
      </c>
      <c r="E2711" s="4">
        <v>6700000</v>
      </c>
      <c r="F2711" s="4">
        <v>23600000</v>
      </c>
      <c r="G2711">
        <v>14</v>
      </c>
      <c r="H2711">
        <v>854</v>
      </c>
      <c r="I2711">
        <v>3000000</v>
      </c>
      <c r="J2711">
        <v>3300000</v>
      </c>
      <c r="K2711" s="1" t="s">
        <v>15</v>
      </c>
      <c r="L2711">
        <f>Loan_Approval_Prediction_Dataset[[#This Row],[ residential_assets_value]]+Loan_Approval_Prediction_Dataset[[#This Row],[ commercial_assets_value]]</f>
        <v>6300000</v>
      </c>
      <c r="M2711" s="3">
        <f>Loan_Approval_Prediction_Dataset[[#This Row],[ loan_amount]]/Loan_Approval_Prediction_Dataset[[#This Row],[ income_annum]]</f>
        <v>3.5223880597014925</v>
      </c>
      <c r="N2711" s="3">
        <f>Loan_Approval_Prediction_Dataset[[#This Row],[ loan_amount]]/Loan_Approval_Prediction_Dataset[[#This Row],[total_assests_value]]</f>
        <v>3.746031746031746</v>
      </c>
      <c r="O27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11" s="1" t="str">
        <f t="shared" si="41"/>
        <v>Low Risk</v>
      </c>
    </row>
    <row r="2712" spans="1:16" x14ac:dyDescent="0.2">
      <c r="A2712">
        <v>2711</v>
      </c>
      <c r="B2712">
        <v>3</v>
      </c>
      <c r="C2712" s="1" t="s">
        <v>13</v>
      </c>
      <c r="D2712" s="1" t="s">
        <v>17</v>
      </c>
      <c r="E2712" s="4">
        <v>7400000</v>
      </c>
      <c r="F2712" s="4">
        <v>15200000</v>
      </c>
      <c r="G2712">
        <v>10</v>
      </c>
      <c r="H2712">
        <v>548</v>
      </c>
      <c r="I2712">
        <v>16700000</v>
      </c>
      <c r="J2712">
        <v>12800000</v>
      </c>
      <c r="K2712" s="1" t="s">
        <v>18</v>
      </c>
      <c r="L2712">
        <f>Loan_Approval_Prediction_Dataset[[#This Row],[ residential_assets_value]]+Loan_Approval_Prediction_Dataset[[#This Row],[ commercial_assets_value]]</f>
        <v>29500000</v>
      </c>
      <c r="M2712" s="3">
        <f>Loan_Approval_Prediction_Dataset[[#This Row],[ loan_amount]]/Loan_Approval_Prediction_Dataset[[#This Row],[ income_annum]]</f>
        <v>2.0540540540540539</v>
      </c>
      <c r="N2712" s="3">
        <f>Loan_Approval_Prediction_Dataset[[#This Row],[ loan_amount]]/Loan_Approval_Prediction_Dataset[[#This Row],[total_assests_value]]</f>
        <v>0.51525423728813557</v>
      </c>
      <c r="O27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12" s="1" t="str">
        <f t="shared" si="41"/>
        <v>Medium Risk</v>
      </c>
    </row>
    <row r="2713" spans="1:16" x14ac:dyDescent="0.2">
      <c r="A2713">
        <v>2712</v>
      </c>
      <c r="B2713">
        <v>1</v>
      </c>
      <c r="C2713" s="1" t="s">
        <v>16</v>
      </c>
      <c r="D2713" s="1" t="s">
        <v>14</v>
      </c>
      <c r="E2713" s="4">
        <v>1200000</v>
      </c>
      <c r="F2713" s="4">
        <v>2700000</v>
      </c>
      <c r="G2713">
        <v>14</v>
      </c>
      <c r="H2713">
        <v>779</v>
      </c>
      <c r="I2713">
        <v>600000</v>
      </c>
      <c r="J2713">
        <v>2200000</v>
      </c>
      <c r="K2713" s="1" t="s">
        <v>15</v>
      </c>
      <c r="L2713">
        <f>Loan_Approval_Prediction_Dataset[[#This Row],[ residential_assets_value]]+Loan_Approval_Prediction_Dataset[[#This Row],[ commercial_assets_value]]</f>
        <v>2800000</v>
      </c>
      <c r="M2713" s="3">
        <f>Loan_Approval_Prediction_Dataset[[#This Row],[ loan_amount]]/Loan_Approval_Prediction_Dataset[[#This Row],[ income_annum]]</f>
        <v>2.25</v>
      </c>
      <c r="N2713" s="3">
        <f>Loan_Approval_Prediction_Dataset[[#This Row],[ loan_amount]]/Loan_Approval_Prediction_Dataset[[#This Row],[total_assests_value]]</f>
        <v>0.9642857142857143</v>
      </c>
      <c r="O27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13" s="1" t="str">
        <f t="shared" si="41"/>
        <v>Medium Risk</v>
      </c>
    </row>
    <row r="2714" spans="1:16" x14ac:dyDescent="0.2">
      <c r="A2714">
        <v>2713</v>
      </c>
      <c r="B2714">
        <v>0</v>
      </c>
      <c r="C2714" s="1" t="s">
        <v>16</v>
      </c>
      <c r="D2714" s="1" t="s">
        <v>14</v>
      </c>
      <c r="E2714" s="4">
        <v>9500000</v>
      </c>
      <c r="F2714" s="4">
        <v>24800000</v>
      </c>
      <c r="G2714">
        <v>2</v>
      </c>
      <c r="H2714">
        <v>564</v>
      </c>
      <c r="I2714">
        <v>17400000</v>
      </c>
      <c r="J2714">
        <v>16000000</v>
      </c>
      <c r="K2714" s="1" t="s">
        <v>15</v>
      </c>
      <c r="L2714">
        <f>Loan_Approval_Prediction_Dataset[[#This Row],[ residential_assets_value]]+Loan_Approval_Prediction_Dataset[[#This Row],[ commercial_assets_value]]</f>
        <v>33400000</v>
      </c>
      <c r="M2714" s="3">
        <f>Loan_Approval_Prediction_Dataset[[#This Row],[ loan_amount]]/Loan_Approval_Prediction_Dataset[[#This Row],[ income_annum]]</f>
        <v>2.6105263157894738</v>
      </c>
      <c r="N2714" s="3">
        <f>Loan_Approval_Prediction_Dataset[[#This Row],[ loan_amount]]/Loan_Approval_Prediction_Dataset[[#This Row],[total_assests_value]]</f>
        <v>0.74251497005988021</v>
      </c>
      <c r="O27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714" s="1" t="str">
        <f t="shared" si="41"/>
        <v>Medium Risk</v>
      </c>
    </row>
    <row r="2715" spans="1:16" x14ac:dyDescent="0.2">
      <c r="A2715">
        <v>2714</v>
      </c>
      <c r="B2715">
        <v>5</v>
      </c>
      <c r="C2715" s="1" t="s">
        <v>16</v>
      </c>
      <c r="D2715" s="1" t="s">
        <v>17</v>
      </c>
      <c r="E2715" s="4">
        <v>4000000</v>
      </c>
      <c r="F2715" s="4">
        <v>8200000</v>
      </c>
      <c r="G2715">
        <v>2</v>
      </c>
      <c r="H2715">
        <v>571</v>
      </c>
      <c r="I2715">
        <v>3500000</v>
      </c>
      <c r="J2715">
        <v>7700000</v>
      </c>
      <c r="K2715" s="1" t="s">
        <v>15</v>
      </c>
      <c r="L2715">
        <f>Loan_Approval_Prediction_Dataset[[#This Row],[ residential_assets_value]]+Loan_Approval_Prediction_Dataset[[#This Row],[ commercial_assets_value]]</f>
        <v>11200000</v>
      </c>
      <c r="M2715" s="3">
        <f>Loan_Approval_Prediction_Dataset[[#This Row],[ loan_amount]]/Loan_Approval_Prediction_Dataset[[#This Row],[ income_annum]]</f>
        <v>2.0499999999999998</v>
      </c>
      <c r="N2715" s="3">
        <f>Loan_Approval_Prediction_Dataset[[#This Row],[ loan_amount]]/Loan_Approval_Prediction_Dataset[[#This Row],[total_assests_value]]</f>
        <v>0.7321428571428571</v>
      </c>
      <c r="O27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715" s="1" t="str">
        <f t="shared" si="41"/>
        <v>Medium Risk</v>
      </c>
    </row>
    <row r="2716" spans="1:16" x14ac:dyDescent="0.2">
      <c r="A2716">
        <v>2715</v>
      </c>
      <c r="B2716">
        <v>0</v>
      </c>
      <c r="C2716" s="1" t="s">
        <v>16</v>
      </c>
      <c r="D2716" s="1" t="s">
        <v>17</v>
      </c>
      <c r="E2716" s="4">
        <v>8600000</v>
      </c>
      <c r="F2716" s="4">
        <v>32600000</v>
      </c>
      <c r="G2716">
        <v>8</v>
      </c>
      <c r="H2716">
        <v>778</v>
      </c>
      <c r="I2716">
        <v>21500000</v>
      </c>
      <c r="J2716">
        <v>14100000</v>
      </c>
      <c r="K2716" s="1" t="s">
        <v>15</v>
      </c>
      <c r="L2716">
        <f>Loan_Approval_Prediction_Dataset[[#This Row],[ residential_assets_value]]+Loan_Approval_Prediction_Dataset[[#This Row],[ commercial_assets_value]]</f>
        <v>35600000</v>
      </c>
      <c r="M2716" s="3">
        <f>Loan_Approval_Prediction_Dataset[[#This Row],[ loan_amount]]/Loan_Approval_Prediction_Dataset[[#This Row],[ income_annum]]</f>
        <v>3.7906976744186047</v>
      </c>
      <c r="N2716" s="3">
        <f>Loan_Approval_Prediction_Dataset[[#This Row],[ loan_amount]]/Loan_Approval_Prediction_Dataset[[#This Row],[total_assests_value]]</f>
        <v>0.9157303370786517</v>
      </c>
      <c r="O27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16" s="1" t="str">
        <f t="shared" si="41"/>
        <v>Low Risk</v>
      </c>
    </row>
    <row r="2717" spans="1:16" x14ac:dyDescent="0.2">
      <c r="A2717">
        <v>2716</v>
      </c>
      <c r="B2717">
        <v>4</v>
      </c>
      <c r="C2717" s="1" t="s">
        <v>13</v>
      </c>
      <c r="D2717" s="1" t="s">
        <v>17</v>
      </c>
      <c r="E2717" s="4">
        <v>9100000</v>
      </c>
      <c r="F2717" s="4">
        <v>28400000</v>
      </c>
      <c r="G2717">
        <v>12</v>
      </c>
      <c r="H2717">
        <v>808</v>
      </c>
      <c r="I2717">
        <v>25800000</v>
      </c>
      <c r="J2717">
        <v>11800000</v>
      </c>
      <c r="K2717" s="1" t="s">
        <v>15</v>
      </c>
      <c r="L2717">
        <f>Loan_Approval_Prediction_Dataset[[#This Row],[ residential_assets_value]]+Loan_Approval_Prediction_Dataset[[#This Row],[ commercial_assets_value]]</f>
        <v>37600000</v>
      </c>
      <c r="M2717" s="3">
        <f>Loan_Approval_Prediction_Dataset[[#This Row],[ loan_amount]]/Loan_Approval_Prediction_Dataset[[#This Row],[ income_annum]]</f>
        <v>3.1208791208791209</v>
      </c>
      <c r="N2717" s="3">
        <f>Loan_Approval_Prediction_Dataset[[#This Row],[ loan_amount]]/Loan_Approval_Prediction_Dataset[[#This Row],[total_assests_value]]</f>
        <v>0.75531914893617025</v>
      </c>
      <c r="O27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17" s="1" t="str">
        <f t="shared" si="41"/>
        <v>Low Risk</v>
      </c>
    </row>
    <row r="2718" spans="1:16" x14ac:dyDescent="0.2">
      <c r="A2718">
        <v>2717</v>
      </c>
      <c r="B2718">
        <v>0</v>
      </c>
      <c r="C2718" s="1" t="s">
        <v>16</v>
      </c>
      <c r="D2718" s="1" t="s">
        <v>17</v>
      </c>
      <c r="E2718" s="4">
        <v>7100000</v>
      </c>
      <c r="F2718" s="4">
        <v>18600000</v>
      </c>
      <c r="G2718">
        <v>20</v>
      </c>
      <c r="H2718">
        <v>770</v>
      </c>
      <c r="I2718">
        <v>19200000</v>
      </c>
      <c r="J2718">
        <v>13100000</v>
      </c>
      <c r="K2718" s="1" t="s">
        <v>15</v>
      </c>
      <c r="L2718">
        <f>Loan_Approval_Prediction_Dataset[[#This Row],[ residential_assets_value]]+Loan_Approval_Prediction_Dataset[[#This Row],[ commercial_assets_value]]</f>
        <v>32300000</v>
      </c>
      <c r="M2718" s="3">
        <f>Loan_Approval_Prediction_Dataset[[#This Row],[ loan_amount]]/Loan_Approval_Prediction_Dataset[[#This Row],[ income_annum]]</f>
        <v>2.619718309859155</v>
      </c>
      <c r="N2718" s="3">
        <f>Loan_Approval_Prediction_Dataset[[#This Row],[ loan_amount]]/Loan_Approval_Prediction_Dataset[[#This Row],[total_assests_value]]</f>
        <v>0.57585139318885448</v>
      </c>
      <c r="O27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18" s="1" t="str">
        <f t="shared" si="41"/>
        <v>Medium Risk</v>
      </c>
    </row>
    <row r="2719" spans="1:16" x14ac:dyDescent="0.2">
      <c r="A2719">
        <v>2718</v>
      </c>
      <c r="B2719">
        <v>0</v>
      </c>
      <c r="C2719" s="1" t="s">
        <v>16</v>
      </c>
      <c r="D2719" s="1" t="s">
        <v>14</v>
      </c>
      <c r="E2719" s="4">
        <v>9000000</v>
      </c>
      <c r="F2719" s="4">
        <v>28400000</v>
      </c>
      <c r="G2719">
        <v>4</v>
      </c>
      <c r="H2719">
        <v>612</v>
      </c>
      <c r="I2719">
        <v>0</v>
      </c>
      <c r="J2719">
        <v>7200000</v>
      </c>
      <c r="K2719" s="1" t="s">
        <v>15</v>
      </c>
      <c r="L2719">
        <f>Loan_Approval_Prediction_Dataset[[#This Row],[ residential_assets_value]]+Loan_Approval_Prediction_Dataset[[#This Row],[ commercial_assets_value]]</f>
        <v>7200000</v>
      </c>
      <c r="M2719" s="3">
        <f>Loan_Approval_Prediction_Dataset[[#This Row],[ loan_amount]]/Loan_Approval_Prediction_Dataset[[#This Row],[ income_annum]]</f>
        <v>3.1555555555555554</v>
      </c>
      <c r="N2719" s="3">
        <f>Loan_Approval_Prediction_Dataset[[#This Row],[ loan_amount]]/Loan_Approval_Prediction_Dataset[[#This Row],[total_assests_value]]</f>
        <v>3.9444444444444446</v>
      </c>
      <c r="O27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719" s="1" t="str">
        <f t="shared" si="41"/>
        <v>Medium Risk</v>
      </c>
    </row>
    <row r="2720" spans="1:16" x14ac:dyDescent="0.2">
      <c r="A2720">
        <v>2719</v>
      </c>
      <c r="B2720">
        <v>3</v>
      </c>
      <c r="C2720" s="1" t="s">
        <v>13</v>
      </c>
      <c r="D2720" s="1" t="s">
        <v>17</v>
      </c>
      <c r="E2720" s="4">
        <v>1400000</v>
      </c>
      <c r="F2720" s="4">
        <v>2700000</v>
      </c>
      <c r="G2720">
        <v>14</v>
      </c>
      <c r="H2720">
        <v>819</v>
      </c>
      <c r="I2720">
        <v>1200000</v>
      </c>
      <c r="J2720">
        <v>1500000</v>
      </c>
      <c r="K2720" s="1" t="s">
        <v>15</v>
      </c>
      <c r="L2720">
        <f>Loan_Approval_Prediction_Dataset[[#This Row],[ residential_assets_value]]+Loan_Approval_Prediction_Dataset[[#This Row],[ commercial_assets_value]]</f>
        <v>2700000</v>
      </c>
      <c r="M2720" s="3">
        <f>Loan_Approval_Prediction_Dataset[[#This Row],[ loan_amount]]/Loan_Approval_Prediction_Dataset[[#This Row],[ income_annum]]</f>
        <v>1.9285714285714286</v>
      </c>
      <c r="N2720" s="3">
        <f>Loan_Approval_Prediction_Dataset[[#This Row],[ loan_amount]]/Loan_Approval_Prediction_Dataset[[#This Row],[total_assests_value]]</f>
        <v>1</v>
      </c>
      <c r="O27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20" s="1" t="str">
        <f t="shared" si="41"/>
        <v>Medium Risk</v>
      </c>
    </row>
    <row r="2721" spans="1:16" x14ac:dyDescent="0.2">
      <c r="A2721">
        <v>2720</v>
      </c>
      <c r="B2721">
        <v>1</v>
      </c>
      <c r="C2721" s="1" t="s">
        <v>13</v>
      </c>
      <c r="D2721" s="1" t="s">
        <v>14</v>
      </c>
      <c r="E2721" s="4">
        <v>8800000</v>
      </c>
      <c r="F2721" s="4">
        <v>20200000</v>
      </c>
      <c r="G2721">
        <v>6</v>
      </c>
      <c r="H2721">
        <v>627</v>
      </c>
      <c r="I2721">
        <v>24200000</v>
      </c>
      <c r="J2721">
        <v>16100000</v>
      </c>
      <c r="K2721" s="1" t="s">
        <v>15</v>
      </c>
      <c r="L2721">
        <f>Loan_Approval_Prediction_Dataset[[#This Row],[ residential_assets_value]]+Loan_Approval_Prediction_Dataset[[#This Row],[ commercial_assets_value]]</f>
        <v>40300000</v>
      </c>
      <c r="M2721" s="3">
        <f>Loan_Approval_Prediction_Dataset[[#This Row],[ loan_amount]]/Loan_Approval_Prediction_Dataset[[#This Row],[ income_annum]]</f>
        <v>2.2954545454545454</v>
      </c>
      <c r="N2721" s="3">
        <f>Loan_Approval_Prediction_Dataset[[#This Row],[ loan_amount]]/Loan_Approval_Prediction_Dataset[[#This Row],[total_assests_value]]</f>
        <v>0.50124069478908184</v>
      </c>
      <c r="O27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721" s="1" t="str">
        <f t="shared" si="41"/>
        <v>Medium Risk</v>
      </c>
    </row>
    <row r="2722" spans="1:16" x14ac:dyDescent="0.2">
      <c r="A2722">
        <v>2721</v>
      </c>
      <c r="B2722">
        <v>3</v>
      </c>
      <c r="C2722" s="1" t="s">
        <v>16</v>
      </c>
      <c r="D2722" s="1" t="s">
        <v>17</v>
      </c>
      <c r="E2722" s="4">
        <v>5400000</v>
      </c>
      <c r="F2722" s="4">
        <v>14700000</v>
      </c>
      <c r="G2722">
        <v>4</v>
      </c>
      <c r="H2722">
        <v>359</v>
      </c>
      <c r="I2722">
        <v>12300000</v>
      </c>
      <c r="J2722">
        <v>9900000</v>
      </c>
      <c r="K2722" s="1" t="s">
        <v>18</v>
      </c>
      <c r="L2722">
        <f>Loan_Approval_Prediction_Dataset[[#This Row],[ residential_assets_value]]+Loan_Approval_Prediction_Dataset[[#This Row],[ commercial_assets_value]]</f>
        <v>22200000</v>
      </c>
      <c r="M2722" s="3">
        <f>Loan_Approval_Prediction_Dataset[[#This Row],[ loan_amount]]/Loan_Approval_Prediction_Dataset[[#This Row],[ income_annum]]</f>
        <v>2.7222222222222223</v>
      </c>
      <c r="N2722" s="3">
        <f>Loan_Approval_Prediction_Dataset[[#This Row],[ loan_amount]]/Loan_Approval_Prediction_Dataset[[#This Row],[total_assests_value]]</f>
        <v>0.66216216216216217</v>
      </c>
      <c r="O27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22" s="1" t="str">
        <f t="shared" si="41"/>
        <v>Medium Risk</v>
      </c>
    </row>
    <row r="2723" spans="1:16" x14ac:dyDescent="0.2">
      <c r="A2723">
        <v>2722</v>
      </c>
      <c r="B2723">
        <v>1</v>
      </c>
      <c r="C2723" s="1" t="s">
        <v>13</v>
      </c>
      <c r="D2723" s="1" t="s">
        <v>14</v>
      </c>
      <c r="E2723" s="4">
        <v>6100000</v>
      </c>
      <c r="F2723" s="4">
        <v>19100000</v>
      </c>
      <c r="G2723">
        <v>6</v>
      </c>
      <c r="H2723">
        <v>341</v>
      </c>
      <c r="I2723">
        <v>5700000</v>
      </c>
      <c r="J2723">
        <v>5900000</v>
      </c>
      <c r="K2723" s="1" t="s">
        <v>18</v>
      </c>
      <c r="L2723">
        <f>Loan_Approval_Prediction_Dataset[[#This Row],[ residential_assets_value]]+Loan_Approval_Prediction_Dataset[[#This Row],[ commercial_assets_value]]</f>
        <v>11600000</v>
      </c>
      <c r="M2723" s="3">
        <f>Loan_Approval_Prediction_Dataset[[#This Row],[ loan_amount]]/Loan_Approval_Prediction_Dataset[[#This Row],[ income_annum]]</f>
        <v>3.1311475409836067</v>
      </c>
      <c r="N2723" s="3">
        <f>Loan_Approval_Prediction_Dataset[[#This Row],[ loan_amount]]/Loan_Approval_Prediction_Dataset[[#This Row],[total_assests_value]]</f>
        <v>1.646551724137931</v>
      </c>
      <c r="O27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23" s="1" t="str">
        <f t="shared" si="41"/>
        <v>High Risk</v>
      </c>
    </row>
    <row r="2724" spans="1:16" x14ac:dyDescent="0.2">
      <c r="A2724">
        <v>2723</v>
      </c>
      <c r="B2724">
        <v>1</v>
      </c>
      <c r="C2724" s="1" t="s">
        <v>13</v>
      </c>
      <c r="D2724" s="1" t="s">
        <v>14</v>
      </c>
      <c r="E2724" s="4">
        <v>1000000</v>
      </c>
      <c r="F2724" s="4">
        <v>3600000</v>
      </c>
      <c r="G2724">
        <v>4</v>
      </c>
      <c r="H2724">
        <v>570</v>
      </c>
      <c r="I2724">
        <v>1000000</v>
      </c>
      <c r="J2724">
        <v>1300000</v>
      </c>
      <c r="K2724" s="1" t="s">
        <v>15</v>
      </c>
      <c r="L2724">
        <f>Loan_Approval_Prediction_Dataset[[#This Row],[ residential_assets_value]]+Loan_Approval_Prediction_Dataset[[#This Row],[ commercial_assets_value]]</f>
        <v>2300000</v>
      </c>
      <c r="M2724" s="3">
        <f>Loan_Approval_Prediction_Dataset[[#This Row],[ loan_amount]]/Loan_Approval_Prediction_Dataset[[#This Row],[ income_annum]]</f>
        <v>3.6</v>
      </c>
      <c r="N2724" s="3">
        <f>Loan_Approval_Prediction_Dataset[[#This Row],[ loan_amount]]/Loan_Approval_Prediction_Dataset[[#This Row],[total_assests_value]]</f>
        <v>1.5652173913043479</v>
      </c>
      <c r="O27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724" s="1" t="str">
        <f t="shared" si="41"/>
        <v>High Risk</v>
      </c>
    </row>
    <row r="2725" spans="1:16" x14ac:dyDescent="0.2">
      <c r="A2725">
        <v>2724</v>
      </c>
      <c r="B2725">
        <v>3</v>
      </c>
      <c r="C2725" s="1" t="s">
        <v>13</v>
      </c>
      <c r="D2725" s="1" t="s">
        <v>17</v>
      </c>
      <c r="E2725" s="4">
        <v>7700000</v>
      </c>
      <c r="F2725" s="4">
        <v>18100000</v>
      </c>
      <c r="G2725">
        <v>20</v>
      </c>
      <c r="H2725">
        <v>736</v>
      </c>
      <c r="I2725">
        <v>7800000</v>
      </c>
      <c r="J2725">
        <v>14500000</v>
      </c>
      <c r="K2725" s="1" t="s">
        <v>15</v>
      </c>
      <c r="L2725">
        <f>Loan_Approval_Prediction_Dataset[[#This Row],[ residential_assets_value]]+Loan_Approval_Prediction_Dataset[[#This Row],[ commercial_assets_value]]</f>
        <v>22300000</v>
      </c>
      <c r="M2725" s="3">
        <f>Loan_Approval_Prediction_Dataset[[#This Row],[ loan_amount]]/Loan_Approval_Prediction_Dataset[[#This Row],[ income_annum]]</f>
        <v>2.3506493506493507</v>
      </c>
      <c r="N2725" s="3">
        <f>Loan_Approval_Prediction_Dataset[[#This Row],[ loan_amount]]/Loan_Approval_Prediction_Dataset[[#This Row],[total_assests_value]]</f>
        <v>0.81165919282511212</v>
      </c>
      <c r="O27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725" s="1" t="str">
        <f t="shared" si="41"/>
        <v>Medium Risk</v>
      </c>
    </row>
    <row r="2726" spans="1:16" x14ac:dyDescent="0.2">
      <c r="A2726">
        <v>2725</v>
      </c>
      <c r="B2726">
        <v>1</v>
      </c>
      <c r="C2726" s="1" t="s">
        <v>13</v>
      </c>
      <c r="D2726" s="1" t="s">
        <v>17</v>
      </c>
      <c r="E2726" s="4">
        <v>6100000</v>
      </c>
      <c r="F2726" s="4">
        <v>12900000</v>
      </c>
      <c r="G2726">
        <v>2</v>
      </c>
      <c r="H2726">
        <v>302</v>
      </c>
      <c r="I2726">
        <v>8900000</v>
      </c>
      <c r="J2726">
        <v>7500000</v>
      </c>
      <c r="K2726" s="1" t="s">
        <v>18</v>
      </c>
      <c r="L2726">
        <f>Loan_Approval_Prediction_Dataset[[#This Row],[ residential_assets_value]]+Loan_Approval_Prediction_Dataset[[#This Row],[ commercial_assets_value]]</f>
        <v>16400000</v>
      </c>
      <c r="M2726" s="3">
        <f>Loan_Approval_Prediction_Dataset[[#This Row],[ loan_amount]]/Loan_Approval_Prediction_Dataset[[#This Row],[ income_annum]]</f>
        <v>2.1147540983606556</v>
      </c>
      <c r="N2726" s="3">
        <f>Loan_Approval_Prediction_Dataset[[#This Row],[ loan_amount]]/Loan_Approval_Prediction_Dataset[[#This Row],[total_assests_value]]</f>
        <v>0.78658536585365857</v>
      </c>
      <c r="O27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26" s="1" t="str">
        <f t="shared" si="41"/>
        <v>Medium Risk</v>
      </c>
    </row>
    <row r="2727" spans="1:16" x14ac:dyDescent="0.2">
      <c r="A2727">
        <v>2726</v>
      </c>
      <c r="B2727">
        <v>2</v>
      </c>
      <c r="C2727" s="1" t="s">
        <v>16</v>
      </c>
      <c r="D2727" s="1" t="s">
        <v>17</v>
      </c>
      <c r="E2727" s="4">
        <v>7700000</v>
      </c>
      <c r="F2727" s="4">
        <v>21000000</v>
      </c>
      <c r="G2727">
        <v>12</v>
      </c>
      <c r="H2727">
        <v>420</v>
      </c>
      <c r="I2727">
        <v>16100000</v>
      </c>
      <c r="J2727">
        <v>4300000</v>
      </c>
      <c r="K2727" s="1" t="s">
        <v>18</v>
      </c>
      <c r="L2727">
        <f>Loan_Approval_Prediction_Dataset[[#This Row],[ residential_assets_value]]+Loan_Approval_Prediction_Dataset[[#This Row],[ commercial_assets_value]]</f>
        <v>20400000</v>
      </c>
      <c r="M2727" s="3">
        <f>Loan_Approval_Prediction_Dataset[[#This Row],[ loan_amount]]/Loan_Approval_Prediction_Dataset[[#This Row],[ income_annum]]</f>
        <v>2.7272727272727271</v>
      </c>
      <c r="N2727" s="3">
        <f>Loan_Approval_Prediction_Dataset[[#This Row],[ loan_amount]]/Loan_Approval_Prediction_Dataset[[#This Row],[total_assests_value]]</f>
        <v>1.0294117647058822</v>
      </c>
      <c r="O27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27" s="1" t="str">
        <f t="shared" si="41"/>
        <v>Medium Risk</v>
      </c>
    </row>
    <row r="2728" spans="1:16" x14ac:dyDescent="0.2">
      <c r="A2728">
        <v>2727</v>
      </c>
      <c r="B2728">
        <v>4</v>
      </c>
      <c r="C2728" s="1" t="s">
        <v>13</v>
      </c>
      <c r="D2728" s="1" t="s">
        <v>17</v>
      </c>
      <c r="E2728" s="4">
        <v>4700000</v>
      </c>
      <c r="F2728" s="4">
        <v>12000000</v>
      </c>
      <c r="G2728">
        <v>2</v>
      </c>
      <c r="H2728">
        <v>416</v>
      </c>
      <c r="I2728">
        <v>5800000</v>
      </c>
      <c r="J2728">
        <v>8200000</v>
      </c>
      <c r="K2728" s="1" t="s">
        <v>18</v>
      </c>
      <c r="L2728">
        <f>Loan_Approval_Prediction_Dataset[[#This Row],[ residential_assets_value]]+Loan_Approval_Prediction_Dataset[[#This Row],[ commercial_assets_value]]</f>
        <v>14000000</v>
      </c>
      <c r="M2728" s="3">
        <f>Loan_Approval_Prediction_Dataset[[#This Row],[ loan_amount]]/Loan_Approval_Prediction_Dataset[[#This Row],[ income_annum]]</f>
        <v>2.5531914893617023</v>
      </c>
      <c r="N2728" s="3">
        <f>Loan_Approval_Prediction_Dataset[[#This Row],[ loan_amount]]/Loan_Approval_Prediction_Dataset[[#This Row],[total_assests_value]]</f>
        <v>0.8571428571428571</v>
      </c>
      <c r="O27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28" s="1" t="str">
        <f t="shared" si="41"/>
        <v>Medium Risk</v>
      </c>
    </row>
    <row r="2729" spans="1:16" x14ac:dyDescent="0.2">
      <c r="A2729">
        <v>2728</v>
      </c>
      <c r="B2729">
        <v>2</v>
      </c>
      <c r="C2729" s="1" t="s">
        <v>13</v>
      </c>
      <c r="D2729" s="1" t="s">
        <v>17</v>
      </c>
      <c r="E2729" s="4">
        <v>9100000</v>
      </c>
      <c r="F2729" s="4">
        <v>34800000</v>
      </c>
      <c r="G2729">
        <v>20</v>
      </c>
      <c r="H2729">
        <v>836</v>
      </c>
      <c r="I2729">
        <v>21300000</v>
      </c>
      <c r="J2729">
        <v>10900000</v>
      </c>
      <c r="K2729" s="1" t="s">
        <v>15</v>
      </c>
      <c r="L2729">
        <f>Loan_Approval_Prediction_Dataset[[#This Row],[ residential_assets_value]]+Loan_Approval_Prediction_Dataset[[#This Row],[ commercial_assets_value]]</f>
        <v>32200000</v>
      </c>
      <c r="M2729" s="3">
        <f>Loan_Approval_Prediction_Dataset[[#This Row],[ loan_amount]]/Loan_Approval_Prediction_Dataset[[#This Row],[ income_annum]]</f>
        <v>3.8241758241758244</v>
      </c>
      <c r="N2729" s="3">
        <f>Loan_Approval_Prediction_Dataset[[#This Row],[ loan_amount]]/Loan_Approval_Prediction_Dataset[[#This Row],[total_assests_value]]</f>
        <v>1.0807453416149069</v>
      </c>
      <c r="O27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29" s="1" t="str">
        <f t="shared" si="41"/>
        <v>Low Risk</v>
      </c>
    </row>
    <row r="2730" spans="1:16" x14ac:dyDescent="0.2">
      <c r="A2730">
        <v>2729</v>
      </c>
      <c r="B2730">
        <v>0</v>
      </c>
      <c r="C2730" s="1" t="s">
        <v>13</v>
      </c>
      <c r="D2730" s="1" t="s">
        <v>17</v>
      </c>
      <c r="E2730" s="4">
        <v>5800000</v>
      </c>
      <c r="F2730" s="4">
        <v>12700000</v>
      </c>
      <c r="G2730">
        <v>12</v>
      </c>
      <c r="H2730">
        <v>528</v>
      </c>
      <c r="I2730">
        <v>8400000</v>
      </c>
      <c r="J2730">
        <v>7300000</v>
      </c>
      <c r="K2730" s="1" t="s">
        <v>18</v>
      </c>
      <c r="L2730">
        <f>Loan_Approval_Prediction_Dataset[[#This Row],[ residential_assets_value]]+Loan_Approval_Prediction_Dataset[[#This Row],[ commercial_assets_value]]</f>
        <v>15700000</v>
      </c>
      <c r="M2730" s="3">
        <f>Loan_Approval_Prediction_Dataset[[#This Row],[ loan_amount]]/Loan_Approval_Prediction_Dataset[[#This Row],[ income_annum]]</f>
        <v>2.1896551724137931</v>
      </c>
      <c r="N2730" s="3">
        <f>Loan_Approval_Prediction_Dataset[[#This Row],[ loan_amount]]/Loan_Approval_Prediction_Dataset[[#This Row],[total_assests_value]]</f>
        <v>0.80891719745222934</v>
      </c>
      <c r="O27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30" s="1" t="str">
        <f t="shared" si="41"/>
        <v>Medium Risk</v>
      </c>
    </row>
    <row r="2731" spans="1:16" x14ac:dyDescent="0.2">
      <c r="A2731">
        <v>2730</v>
      </c>
      <c r="B2731">
        <v>4</v>
      </c>
      <c r="C2731" s="1" t="s">
        <v>16</v>
      </c>
      <c r="D2731" s="1" t="s">
        <v>14</v>
      </c>
      <c r="E2731" s="4">
        <v>8500000</v>
      </c>
      <c r="F2731" s="4">
        <v>24900000</v>
      </c>
      <c r="G2731">
        <v>2</v>
      </c>
      <c r="H2731">
        <v>405</v>
      </c>
      <c r="I2731">
        <v>1900000</v>
      </c>
      <c r="J2731">
        <v>400000</v>
      </c>
      <c r="K2731" s="1" t="s">
        <v>18</v>
      </c>
      <c r="L2731">
        <f>Loan_Approval_Prediction_Dataset[[#This Row],[ residential_assets_value]]+Loan_Approval_Prediction_Dataset[[#This Row],[ commercial_assets_value]]</f>
        <v>2300000</v>
      </c>
      <c r="M2731" s="3">
        <f>Loan_Approval_Prediction_Dataset[[#This Row],[ loan_amount]]/Loan_Approval_Prediction_Dataset[[#This Row],[ income_annum]]</f>
        <v>2.9294117647058822</v>
      </c>
      <c r="N2731" s="3">
        <f>Loan_Approval_Prediction_Dataset[[#This Row],[ loan_amount]]/Loan_Approval_Prediction_Dataset[[#This Row],[total_assests_value]]</f>
        <v>10.826086956521738</v>
      </c>
      <c r="O27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31" s="1" t="str">
        <f t="shared" si="41"/>
        <v>Medium Risk</v>
      </c>
    </row>
    <row r="2732" spans="1:16" x14ac:dyDescent="0.2">
      <c r="A2732">
        <v>2731</v>
      </c>
      <c r="B2732">
        <v>2</v>
      </c>
      <c r="C2732" s="1" t="s">
        <v>13</v>
      </c>
      <c r="D2732" s="1" t="s">
        <v>17</v>
      </c>
      <c r="E2732" s="4">
        <v>9900000</v>
      </c>
      <c r="F2732" s="4">
        <v>33400000</v>
      </c>
      <c r="G2732">
        <v>14</v>
      </c>
      <c r="H2732">
        <v>783</v>
      </c>
      <c r="I2732">
        <v>16600000</v>
      </c>
      <c r="J2732">
        <v>16100000</v>
      </c>
      <c r="K2732" s="1" t="s">
        <v>15</v>
      </c>
      <c r="L2732">
        <f>Loan_Approval_Prediction_Dataset[[#This Row],[ residential_assets_value]]+Loan_Approval_Prediction_Dataset[[#This Row],[ commercial_assets_value]]</f>
        <v>32700000</v>
      </c>
      <c r="M2732" s="3">
        <f>Loan_Approval_Prediction_Dataset[[#This Row],[ loan_amount]]/Loan_Approval_Prediction_Dataset[[#This Row],[ income_annum]]</f>
        <v>3.3737373737373737</v>
      </c>
      <c r="N2732" s="3">
        <f>Loan_Approval_Prediction_Dataset[[#This Row],[ loan_amount]]/Loan_Approval_Prediction_Dataset[[#This Row],[total_assests_value]]</f>
        <v>1.0214067278287462</v>
      </c>
      <c r="O27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32" s="1" t="str">
        <f t="shared" si="41"/>
        <v>Low Risk</v>
      </c>
    </row>
    <row r="2733" spans="1:16" x14ac:dyDescent="0.2">
      <c r="A2733">
        <v>2732</v>
      </c>
      <c r="B2733">
        <v>4</v>
      </c>
      <c r="C2733" s="1" t="s">
        <v>16</v>
      </c>
      <c r="D2733" s="1" t="s">
        <v>17</v>
      </c>
      <c r="E2733" s="4">
        <v>2000000</v>
      </c>
      <c r="F2733" s="4">
        <v>4000000</v>
      </c>
      <c r="G2733">
        <v>10</v>
      </c>
      <c r="H2733">
        <v>636</v>
      </c>
      <c r="I2733">
        <v>2100000</v>
      </c>
      <c r="J2733">
        <v>0</v>
      </c>
      <c r="K2733" s="1" t="s">
        <v>15</v>
      </c>
      <c r="L2733">
        <f>Loan_Approval_Prediction_Dataset[[#This Row],[ residential_assets_value]]+Loan_Approval_Prediction_Dataset[[#This Row],[ commercial_assets_value]]</f>
        <v>2100000</v>
      </c>
      <c r="M2733" s="3">
        <f>Loan_Approval_Prediction_Dataset[[#This Row],[ loan_amount]]/Loan_Approval_Prediction_Dataset[[#This Row],[ income_annum]]</f>
        <v>2</v>
      </c>
      <c r="N2733" s="3">
        <f>Loan_Approval_Prediction_Dataset[[#This Row],[ loan_amount]]/Loan_Approval_Prediction_Dataset[[#This Row],[total_assests_value]]</f>
        <v>1.9047619047619047</v>
      </c>
      <c r="O27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733" s="1" t="str">
        <f t="shared" si="41"/>
        <v>Medium Risk</v>
      </c>
    </row>
    <row r="2734" spans="1:16" x14ac:dyDescent="0.2">
      <c r="A2734">
        <v>2733</v>
      </c>
      <c r="B2734">
        <v>1</v>
      </c>
      <c r="C2734" s="1" t="s">
        <v>16</v>
      </c>
      <c r="D2734" s="1" t="s">
        <v>17</v>
      </c>
      <c r="E2734" s="4">
        <v>5000000</v>
      </c>
      <c r="F2734" s="4">
        <v>16800000</v>
      </c>
      <c r="G2734">
        <v>6</v>
      </c>
      <c r="H2734">
        <v>711</v>
      </c>
      <c r="I2734">
        <v>6300000</v>
      </c>
      <c r="J2734">
        <v>7600000</v>
      </c>
      <c r="K2734" s="1" t="s">
        <v>15</v>
      </c>
      <c r="L2734">
        <f>Loan_Approval_Prediction_Dataset[[#This Row],[ residential_assets_value]]+Loan_Approval_Prediction_Dataset[[#This Row],[ commercial_assets_value]]</f>
        <v>13900000</v>
      </c>
      <c r="M2734" s="3">
        <f>Loan_Approval_Prediction_Dataset[[#This Row],[ loan_amount]]/Loan_Approval_Prediction_Dataset[[#This Row],[ income_annum]]</f>
        <v>3.36</v>
      </c>
      <c r="N2734" s="3">
        <f>Loan_Approval_Prediction_Dataset[[#This Row],[ loan_amount]]/Loan_Approval_Prediction_Dataset[[#This Row],[total_assests_value]]</f>
        <v>1.2086330935251799</v>
      </c>
      <c r="O27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734" s="1" t="str">
        <f t="shared" si="41"/>
        <v>Medium Risk</v>
      </c>
    </row>
    <row r="2735" spans="1:16" x14ac:dyDescent="0.2">
      <c r="A2735">
        <v>2734</v>
      </c>
      <c r="B2735">
        <v>1</v>
      </c>
      <c r="C2735" s="1" t="s">
        <v>13</v>
      </c>
      <c r="D2735" s="1" t="s">
        <v>17</v>
      </c>
      <c r="E2735" s="4">
        <v>3200000</v>
      </c>
      <c r="F2735" s="4">
        <v>11800000</v>
      </c>
      <c r="G2735">
        <v>16</v>
      </c>
      <c r="H2735">
        <v>848</v>
      </c>
      <c r="I2735">
        <v>5500000</v>
      </c>
      <c r="J2735">
        <v>3200000</v>
      </c>
      <c r="K2735" s="1" t="s">
        <v>15</v>
      </c>
      <c r="L2735">
        <f>Loan_Approval_Prediction_Dataset[[#This Row],[ residential_assets_value]]+Loan_Approval_Prediction_Dataset[[#This Row],[ commercial_assets_value]]</f>
        <v>8700000</v>
      </c>
      <c r="M2735" s="3">
        <f>Loan_Approval_Prediction_Dataset[[#This Row],[ loan_amount]]/Loan_Approval_Prediction_Dataset[[#This Row],[ income_annum]]</f>
        <v>3.6875</v>
      </c>
      <c r="N2735" s="3">
        <f>Loan_Approval_Prediction_Dataset[[#This Row],[ loan_amount]]/Loan_Approval_Prediction_Dataset[[#This Row],[total_assests_value]]</f>
        <v>1.3563218390804597</v>
      </c>
      <c r="O27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35" s="1" t="str">
        <f t="shared" si="41"/>
        <v>Low Risk</v>
      </c>
    </row>
    <row r="2736" spans="1:16" x14ac:dyDescent="0.2">
      <c r="A2736">
        <v>2735</v>
      </c>
      <c r="B2736">
        <v>1</v>
      </c>
      <c r="C2736" s="1" t="s">
        <v>16</v>
      </c>
      <c r="D2736" s="1" t="s">
        <v>17</v>
      </c>
      <c r="E2736" s="4">
        <v>8000000</v>
      </c>
      <c r="F2736" s="4">
        <v>27800000</v>
      </c>
      <c r="G2736">
        <v>8</v>
      </c>
      <c r="H2736">
        <v>804</v>
      </c>
      <c r="I2736">
        <v>7900000</v>
      </c>
      <c r="J2736">
        <v>1600000</v>
      </c>
      <c r="K2736" s="1" t="s">
        <v>15</v>
      </c>
      <c r="L2736">
        <f>Loan_Approval_Prediction_Dataset[[#This Row],[ residential_assets_value]]+Loan_Approval_Prediction_Dataset[[#This Row],[ commercial_assets_value]]</f>
        <v>9500000</v>
      </c>
      <c r="M2736" s="3">
        <f>Loan_Approval_Prediction_Dataset[[#This Row],[ loan_amount]]/Loan_Approval_Prediction_Dataset[[#This Row],[ income_annum]]</f>
        <v>3.4750000000000001</v>
      </c>
      <c r="N2736" s="3">
        <f>Loan_Approval_Prediction_Dataset[[#This Row],[ loan_amount]]/Loan_Approval_Prediction_Dataset[[#This Row],[total_assests_value]]</f>
        <v>2.9263157894736844</v>
      </c>
      <c r="O27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36" s="1" t="str">
        <f t="shared" si="41"/>
        <v>Low Risk</v>
      </c>
    </row>
    <row r="2737" spans="1:16" x14ac:dyDescent="0.2">
      <c r="A2737">
        <v>2736</v>
      </c>
      <c r="B2737">
        <v>0</v>
      </c>
      <c r="C2737" s="1" t="s">
        <v>16</v>
      </c>
      <c r="D2737" s="1" t="s">
        <v>17</v>
      </c>
      <c r="E2737" s="4">
        <v>1200000</v>
      </c>
      <c r="F2737" s="4">
        <v>2800000</v>
      </c>
      <c r="G2737">
        <v>14</v>
      </c>
      <c r="H2737">
        <v>892</v>
      </c>
      <c r="I2737">
        <v>3200000</v>
      </c>
      <c r="J2737">
        <v>100000</v>
      </c>
      <c r="K2737" s="1" t="s">
        <v>15</v>
      </c>
      <c r="L2737">
        <f>Loan_Approval_Prediction_Dataset[[#This Row],[ residential_assets_value]]+Loan_Approval_Prediction_Dataset[[#This Row],[ commercial_assets_value]]</f>
        <v>3300000</v>
      </c>
      <c r="M2737" s="3">
        <f>Loan_Approval_Prediction_Dataset[[#This Row],[ loan_amount]]/Loan_Approval_Prediction_Dataset[[#This Row],[ income_annum]]</f>
        <v>2.3333333333333335</v>
      </c>
      <c r="N2737" s="3">
        <f>Loan_Approval_Prediction_Dataset[[#This Row],[ loan_amount]]/Loan_Approval_Prediction_Dataset[[#This Row],[total_assests_value]]</f>
        <v>0.84848484848484851</v>
      </c>
      <c r="O27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37" s="1" t="str">
        <f t="shared" si="41"/>
        <v>Medium Risk</v>
      </c>
    </row>
    <row r="2738" spans="1:16" x14ac:dyDescent="0.2">
      <c r="A2738">
        <v>2737</v>
      </c>
      <c r="B2738">
        <v>2</v>
      </c>
      <c r="C2738" s="1" t="s">
        <v>16</v>
      </c>
      <c r="D2738" s="1" t="s">
        <v>17</v>
      </c>
      <c r="E2738" s="4">
        <v>5800000</v>
      </c>
      <c r="F2738" s="4">
        <v>22800000</v>
      </c>
      <c r="G2738">
        <v>14</v>
      </c>
      <c r="H2738">
        <v>696</v>
      </c>
      <c r="I2738">
        <v>12100000</v>
      </c>
      <c r="J2738">
        <v>200000</v>
      </c>
      <c r="K2738" s="1" t="s">
        <v>15</v>
      </c>
      <c r="L2738">
        <f>Loan_Approval_Prediction_Dataset[[#This Row],[ residential_assets_value]]+Loan_Approval_Prediction_Dataset[[#This Row],[ commercial_assets_value]]</f>
        <v>12300000</v>
      </c>
      <c r="M2738" s="3">
        <f>Loan_Approval_Prediction_Dataset[[#This Row],[ loan_amount]]/Loan_Approval_Prediction_Dataset[[#This Row],[ income_annum]]</f>
        <v>3.9310344827586206</v>
      </c>
      <c r="N2738" s="3">
        <f>Loan_Approval_Prediction_Dataset[[#This Row],[ loan_amount]]/Loan_Approval_Prediction_Dataset[[#This Row],[total_assests_value]]</f>
        <v>1.8536585365853659</v>
      </c>
      <c r="O27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738" s="1" t="str">
        <f t="shared" si="41"/>
        <v>Medium Risk</v>
      </c>
    </row>
    <row r="2739" spans="1:16" x14ac:dyDescent="0.2">
      <c r="A2739">
        <v>2738</v>
      </c>
      <c r="B2739">
        <v>1</v>
      </c>
      <c r="C2739" s="1" t="s">
        <v>13</v>
      </c>
      <c r="D2739" s="1" t="s">
        <v>14</v>
      </c>
      <c r="E2739" s="4">
        <v>2500000</v>
      </c>
      <c r="F2739" s="4">
        <v>7600000</v>
      </c>
      <c r="G2739">
        <v>20</v>
      </c>
      <c r="H2739">
        <v>888</v>
      </c>
      <c r="I2739">
        <v>7400000</v>
      </c>
      <c r="J2739">
        <v>4200000</v>
      </c>
      <c r="K2739" s="1" t="s">
        <v>15</v>
      </c>
      <c r="L2739">
        <f>Loan_Approval_Prediction_Dataset[[#This Row],[ residential_assets_value]]+Loan_Approval_Prediction_Dataset[[#This Row],[ commercial_assets_value]]</f>
        <v>11600000</v>
      </c>
      <c r="M2739" s="3">
        <f>Loan_Approval_Prediction_Dataset[[#This Row],[ loan_amount]]/Loan_Approval_Prediction_Dataset[[#This Row],[ income_annum]]</f>
        <v>3.04</v>
      </c>
      <c r="N2739" s="3">
        <f>Loan_Approval_Prediction_Dataset[[#This Row],[ loan_amount]]/Loan_Approval_Prediction_Dataset[[#This Row],[total_assests_value]]</f>
        <v>0.65517241379310343</v>
      </c>
      <c r="O27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39" s="1" t="str">
        <f t="shared" si="41"/>
        <v>Low Risk</v>
      </c>
    </row>
    <row r="2740" spans="1:16" x14ac:dyDescent="0.2">
      <c r="A2740">
        <v>2739</v>
      </c>
      <c r="B2740">
        <v>1</v>
      </c>
      <c r="C2740" s="1" t="s">
        <v>16</v>
      </c>
      <c r="D2740" s="1" t="s">
        <v>17</v>
      </c>
      <c r="E2740" s="4">
        <v>600000</v>
      </c>
      <c r="F2740" s="4">
        <v>1400000</v>
      </c>
      <c r="G2740">
        <v>10</v>
      </c>
      <c r="H2740">
        <v>699</v>
      </c>
      <c r="I2740">
        <v>400000</v>
      </c>
      <c r="J2740">
        <v>500000</v>
      </c>
      <c r="K2740" s="1" t="s">
        <v>15</v>
      </c>
      <c r="L2740">
        <f>Loan_Approval_Prediction_Dataset[[#This Row],[ residential_assets_value]]+Loan_Approval_Prediction_Dataset[[#This Row],[ commercial_assets_value]]</f>
        <v>900000</v>
      </c>
      <c r="M2740" s="3">
        <f>Loan_Approval_Prediction_Dataset[[#This Row],[ loan_amount]]/Loan_Approval_Prediction_Dataset[[#This Row],[ income_annum]]</f>
        <v>2.3333333333333335</v>
      </c>
      <c r="N2740" s="3">
        <f>Loan_Approval_Prediction_Dataset[[#This Row],[ loan_amount]]/Loan_Approval_Prediction_Dataset[[#This Row],[total_assests_value]]</f>
        <v>1.5555555555555556</v>
      </c>
      <c r="O27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740" s="1" t="str">
        <f t="shared" si="41"/>
        <v>Medium Risk</v>
      </c>
    </row>
    <row r="2741" spans="1:16" x14ac:dyDescent="0.2">
      <c r="A2741">
        <v>2740</v>
      </c>
      <c r="B2741">
        <v>5</v>
      </c>
      <c r="C2741" s="1" t="s">
        <v>13</v>
      </c>
      <c r="D2741" s="1" t="s">
        <v>14</v>
      </c>
      <c r="E2741" s="4">
        <v>4900000</v>
      </c>
      <c r="F2741" s="4">
        <v>13000000</v>
      </c>
      <c r="G2741">
        <v>10</v>
      </c>
      <c r="H2741">
        <v>865</v>
      </c>
      <c r="I2741">
        <v>13300000</v>
      </c>
      <c r="J2741">
        <v>3700000</v>
      </c>
      <c r="K2741" s="1" t="s">
        <v>15</v>
      </c>
      <c r="L2741">
        <f>Loan_Approval_Prediction_Dataset[[#This Row],[ residential_assets_value]]+Loan_Approval_Prediction_Dataset[[#This Row],[ commercial_assets_value]]</f>
        <v>17000000</v>
      </c>
      <c r="M2741" s="3">
        <f>Loan_Approval_Prediction_Dataset[[#This Row],[ loan_amount]]/Loan_Approval_Prediction_Dataset[[#This Row],[ income_annum]]</f>
        <v>2.6530612244897958</v>
      </c>
      <c r="N2741" s="3">
        <f>Loan_Approval_Prediction_Dataset[[#This Row],[ loan_amount]]/Loan_Approval_Prediction_Dataset[[#This Row],[total_assests_value]]</f>
        <v>0.76470588235294112</v>
      </c>
      <c r="O27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41" s="1" t="str">
        <f t="shared" si="41"/>
        <v>Medium Risk</v>
      </c>
    </row>
    <row r="2742" spans="1:16" x14ac:dyDescent="0.2">
      <c r="A2742">
        <v>2741</v>
      </c>
      <c r="B2742">
        <v>2</v>
      </c>
      <c r="C2742" s="1" t="s">
        <v>13</v>
      </c>
      <c r="D2742" s="1" t="s">
        <v>17</v>
      </c>
      <c r="E2742" s="4">
        <v>9400000</v>
      </c>
      <c r="F2742" s="4">
        <v>37300000</v>
      </c>
      <c r="G2742">
        <v>14</v>
      </c>
      <c r="H2742">
        <v>383</v>
      </c>
      <c r="I2742">
        <v>7800000</v>
      </c>
      <c r="J2742">
        <v>15900000</v>
      </c>
      <c r="K2742" s="1" t="s">
        <v>18</v>
      </c>
      <c r="L2742">
        <f>Loan_Approval_Prediction_Dataset[[#This Row],[ residential_assets_value]]+Loan_Approval_Prediction_Dataset[[#This Row],[ commercial_assets_value]]</f>
        <v>23700000</v>
      </c>
      <c r="M2742" s="3">
        <f>Loan_Approval_Prediction_Dataset[[#This Row],[ loan_amount]]/Loan_Approval_Prediction_Dataset[[#This Row],[ income_annum]]</f>
        <v>3.9680851063829787</v>
      </c>
      <c r="N2742" s="3">
        <f>Loan_Approval_Prediction_Dataset[[#This Row],[ loan_amount]]/Loan_Approval_Prediction_Dataset[[#This Row],[total_assests_value]]</f>
        <v>1.5738396624472575</v>
      </c>
      <c r="O27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42" s="1" t="str">
        <f t="shared" si="41"/>
        <v>High Risk</v>
      </c>
    </row>
    <row r="2743" spans="1:16" x14ac:dyDescent="0.2">
      <c r="A2743">
        <v>2742</v>
      </c>
      <c r="B2743">
        <v>2</v>
      </c>
      <c r="C2743" s="1" t="s">
        <v>13</v>
      </c>
      <c r="D2743" s="1" t="s">
        <v>14</v>
      </c>
      <c r="E2743" s="4">
        <v>5300000</v>
      </c>
      <c r="F2743" s="4">
        <v>19300000</v>
      </c>
      <c r="G2743">
        <v>16</v>
      </c>
      <c r="H2743">
        <v>368</v>
      </c>
      <c r="I2743">
        <v>14700000</v>
      </c>
      <c r="J2743">
        <v>400000</v>
      </c>
      <c r="K2743" s="1" t="s">
        <v>18</v>
      </c>
      <c r="L2743">
        <f>Loan_Approval_Prediction_Dataset[[#This Row],[ residential_assets_value]]+Loan_Approval_Prediction_Dataset[[#This Row],[ commercial_assets_value]]</f>
        <v>15100000</v>
      </c>
      <c r="M2743" s="3">
        <f>Loan_Approval_Prediction_Dataset[[#This Row],[ loan_amount]]/Loan_Approval_Prediction_Dataset[[#This Row],[ income_annum]]</f>
        <v>3.641509433962264</v>
      </c>
      <c r="N2743" s="3">
        <f>Loan_Approval_Prediction_Dataset[[#This Row],[ loan_amount]]/Loan_Approval_Prediction_Dataset[[#This Row],[total_assests_value]]</f>
        <v>1.2781456953642385</v>
      </c>
      <c r="O27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43" s="1" t="str">
        <f t="shared" si="41"/>
        <v>High Risk</v>
      </c>
    </row>
    <row r="2744" spans="1:16" x14ac:dyDescent="0.2">
      <c r="A2744">
        <v>2743</v>
      </c>
      <c r="B2744">
        <v>5</v>
      </c>
      <c r="C2744" s="1" t="s">
        <v>16</v>
      </c>
      <c r="D2744" s="1" t="s">
        <v>14</v>
      </c>
      <c r="E2744" s="4">
        <v>5100000</v>
      </c>
      <c r="F2744" s="4">
        <v>15800000</v>
      </c>
      <c r="G2744">
        <v>4</v>
      </c>
      <c r="H2744">
        <v>607</v>
      </c>
      <c r="I2744">
        <v>6000000</v>
      </c>
      <c r="J2744">
        <v>7700000</v>
      </c>
      <c r="K2744" s="1" t="s">
        <v>15</v>
      </c>
      <c r="L2744">
        <f>Loan_Approval_Prediction_Dataset[[#This Row],[ residential_assets_value]]+Loan_Approval_Prediction_Dataset[[#This Row],[ commercial_assets_value]]</f>
        <v>13700000</v>
      </c>
      <c r="M2744" s="3">
        <f>Loan_Approval_Prediction_Dataset[[#This Row],[ loan_amount]]/Loan_Approval_Prediction_Dataset[[#This Row],[ income_annum]]</f>
        <v>3.0980392156862746</v>
      </c>
      <c r="N2744" s="3">
        <f>Loan_Approval_Prediction_Dataset[[#This Row],[ loan_amount]]/Loan_Approval_Prediction_Dataset[[#This Row],[total_assests_value]]</f>
        <v>1.1532846715328466</v>
      </c>
      <c r="O27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744" s="1" t="str">
        <f t="shared" si="41"/>
        <v>Medium Risk</v>
      </c>
    </row>
    <row r="2745" spans="1:16" x14ac:dyDescent="0.2">
      <c r="A2745">
        <v>2744</v>
      </c>
      <c r="B2745">
        <v>4</v>
      </c>
      <c r="C2745" s="1" t="s">
        <v>16</v>
      </c>
      <c r="D2745" s="1" t="s">
        <v>17</v>
      </c>
      <c r="E2745" s="4">
        <v>2900000</v>
      </c>
      <c r="F2745" s="4">
        <v>8900000</v>
      </c>
      <c r="G2745">
        <v>18</v>
      </c>
      <c r="H2745">
        <v>827</v>
      </c>
      <c r="I2745">
        <v>400000</v>
      </c>
      <c r="J2745">
        <v>3400000</v>
      </c>
      <c r="K2745" s="1" t="s">
        <v>15</v>
      </c>
      <c r="L2745">
        <f>Loan_Approval_Prediction_Dataset[[#This Row],[ residential_assets_value]]+Loan_Approval_Prediction_Dataset[[#This Row],[ commercial_assets_value]]</f>
        <v>3800000</v>
      </c>
      <c r="M2745" s="3">
        <f>Loan_Approval_Prediction_Dataset[[#This Row],[ loan_amount]]/Loan_Approval_Prediction_Dataset[[#This Row],[ income_annum]]</f>
        <v>3.0689655172413794</v>
      </c>
      <c r="N2745" s="3">
        <f>Loan_Approval_Prediction_Dataset[[#This Row],[ loan_amount]]/Loan_Approval_Prediction_Dataset[[#This Row],[total_assests_value]]</f>
        <v>2.3421052631578947</v>
      </c>
      <c r="O27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45" s="1" t="str">
        <f t="shared" si="41"/>
        <v>Low Risk</v>
      </c>
    </row>
    <row r="2746" spans="1:16" x14ac:dyDescent="0.2">
      <c r="A2746">
        <v>2745</v>
      </c>
      <c r="B2746">
        <v>1</v>
      </c>
      <c r="C2746" s="1" t="s">
        <v>13</v>
      </c>
      <c r="D2746" s="1" t="s">
        <v>14</v>
      </c>
      <c r="E2746" s="4">
        <v>9100000</v>
      </c>
      <c r="F2746" s="4">
        <v>34000000</v>
      </c>
      <c r="G2746">
        <v>12</v>
      </c>
      <c r="H2746">
        <v>672</v>
      </c>
      <c r="I2746">
        <v>8600000</v>
      </c>
      <c r="J2746">
        <v>1600000</v>
      </c>
      <c r="K2746" s="1" t="s">
        <v>15</v>
      </c>
      <c r="L2746">
        <f>Loan_Approval_Prediction_Dataset[[#This Row],[ residential_assets_value]]+Loan_Approval_Prediction_Dataset[[#This Row],[ commercial_assets_value]]</f>
        <v>10200000</v>
      </c>
      <c r="M2746" s="3">
        <f>Loan_Approval_Prediction_Dataset[[#This Row],[ loan_amount]]/Loan_Approval_Prediction_Dataset[[#This Row],[ income_annum]]</f>
        <v>3.7362637362637363</v>
      </c>
      <c r="N2746" s="3">
        <f>Loan_Approval_Prediction_Dataset[[#This Row],[ loan_amount]]/Loan_Approval_Prediction_Dataset[[#This Row],[total_assests_value]]</f>
        <v>3.3333333333333335</v>
      </c>
      <c r="O27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746" s="1" t="str">
        <f t="shared" si="41"/>
        <v>Medium Risk</v>
      </c>
    </row>
    <row r="2747" spans="1:16" x14ac:dyDescent="0.2">
      <c r="A2747">
        <v>2746</v>
      </c>
      <c r="B2747">
        <v>3</v>
      </c>
      <c r="C2747" s="1" t="s">
        <v>16</v>
      </c>
      <c r="D2747" s="1" t="s">
        <v>17</v>
      </c>
      <c r="E2747" s="4">
        <v>8800000</v>
      </c>
      <c r="F2747" s="4">
        <v>26700000</v>
      </c>
      <c r="G2747">
        <v>12</v>
      </c>
      <c r="H2747">
        <v>708</v>
      </c>
      <c r="I2747">
        <v>16000000</v>
      </c>
      <c r="J2747">
        <v>15300000</v>
      </c>
      <c r="K2747" s="1" t="s">
        <v>15</v>
      </c>
      <c r="L2747">
        <f>Loan_Approval_Prediction_Dataset[[#This Row],[ residential_assets_value]]+Loan_Approval_Prediction_Dataset[[#This Row],[ commercial_assets_value]]</f>
        <v>31300000</v>
      </c>
      <c r="M2747" s="3">
        <f>Loan_Approval_Prediction_Dataset[[#This Row],[ loan_amount]]/Loan_Approval_Prediction_Dataset[[#This Row],[ income_annum]]</f>
        <v>3.0340909090909092</v>
      </c>
      <c r="N2747" s="3">
        <f>Loan_Approval_Prediction_Dataset[[#This Row],[ loan_amount]]/Loan_Approval_Prediction_Dataset[[#This Row],[total_assests_value]]</f>
        <v>0.85303514376996803</v>
      </c>
      <c r="O27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747" s="1" t="str">
        <f t="shared" si="41"/>
        <v>Medium Risk</v>
      </c>
    </row>
    <row r="2748" spans="1:16" x14ac:dyDescent="0.2">
      <c r="A2748">
        <v>2747</v>
      </c>
      <c r="B2748">
        <v>4</v>
      </c>
      <c r="C2748" s="1" t="s">
        <v>16</v>
      </c>
      <c r="D2748" s="1" t="s">
        <v>14</v>
      </c>
      <c r="E2748" s="4">
        <v>2600000</v>
      </c>
      <c r="F2748" s="4">
        <v>8800000</v>
      </c>
      <c r="G2748">
        <v>10</v>
      </c>
      <c r="H2748">
        <v>682</v>
      </c>
      <c r="I2748">
        <v>4500000</v>
      </c>
      <c r="J2748">
        <v>4700000</v>
      </c>
      <c r="K2748" s="1" t="s">
        <v>15</v>
      </c>
      <c r="L2748">
        <f>Loan_Approval_Prediction_Dataset[[#This Row],[ residential_assets_value]]+Loan_Approval_Prediction_Dataset[[#This Row],[ commercial_assets_value]]</f>
        <v>9200000</v>
      </c>
      <c r="M2748" s="3">
        <f>Loan_Approval_Prediction_Dataset[[#This Row],[ loan_amount]]/Loan_Approval_Prediction_Dataset[[#This Row],[ income_annum]]</f>
        <v>3.3846153846153846</v>
      </c>
      <c r="N2748" s="3">
        <f>Loan_Approval_Prediction_Dataset[[#This Row],[ loan_amount]]/Loan_Approval_Prediction_Dataset[[#This Row],[total_assests_value]]</f>
        <v>0.95652173913043481</v>
      </c>
      <c r="O27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748" s="1" t="str">
        <f t="shared" si="41"/>
        <v>Medium Risk</v>
      </c>
    </row>
    <row r="2749" spans="1:16" x14ac:dyDescent="0.2">
      <c r="A2749">
        <v>2748</v>
      </c>
      <c r="B2749">
        <v>1</v>
      </c>
      <c r="C2749" s="1" t="s">
        <v>13</v>
      </c>
      <c r="D2749" s="1" t="s">
        <v>17</v>
      </c>
      <c r="E2749" s="4">
        <v>9700000</v>
      </c>
      <c r="F2749" s="4">
        <v>25500000</v>
      </c>
      <c r="G2749">
        <v>18</v>
      </c>
      <c r="H2749">
        <v>741</v>
      </c>
      <c r="I2749">
        <v>21900000</v>
      </c>
      <c r="J2749">
        <v>6200000</v>
      </c>
      <c r="K2749" s="1" t="s">
        <v>15</v>
      </c>
      <c r="L2749">
        <f>Loan_Approval_Prediction_Dataset[[#This Row],[ residential_assets_value]]+Loan_Approval_Prediction_Dataset[[#This Row],[ commercial_assets_value]]</f>
        <v>28100000</v>
      </c>
      <c r="M2749" s="3">
        <f>Loan_Approval_Prediction_Dataset[[#This Row],[ loan_amount]]/Loan_Approval_Prediction_Dataset[[#This Row],[ income_annum]]</f>
        <v>2.6288659793814433</v>
      </c>
      <c r="N2749" s="3">
        <f>Loan_Approval_Prediction_Dataset[[#This Row],[ loan_amount]]/Loan_Approval_Prediction_Dataset[[#This Row],[total_assests_value]]</f>
        <v>0.90747330960854089</v>
      </c>
      <c r="O27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749" s="1" t="str">
        <f t="shared" si="41"/>
        <v>Medium Risk</v>
      </c>
    </row>
    <row r="2750" spans="1:16" x14ac:dyDescent="0.2">
      <c r="A2750">
        <v>2749</v>
      </c>
      <c r="B2750">
        <v>5</v>
      </c>
      <c r="C2750" s="1" t="s">
        <v>16</v>
      </c>
      <c r="D2750" s="1" t="s">
        <v>17</v>
      </c>
      <c r="E2750" s="4">
        <v>600000</v>
      </c>
      <c r="F2750" s="4">
        <v>1200000</v>
      </c>
      <c r="G2750">
        <v>8</v>
      </c>
      <c r="H2750">
        <v>343</v>
      </c>
      <c r="I2750">
        <v>100000</v>
      </c>
      <c r="J2750">
        <v>700000</v>
      </c>
      <c r="K2750" s="1" t="s">
        <v>18</v>
      </c>
      <c r="L2750">
        <f>Loan_Approval_Prediction_Dataset[[#This Row],[ residential_assets_value]]+Loan_Approval_Prediction_Dataset[[#This Row],[ commercial_assets_value]]</f>
        <v>800000</v>
      </c>
      <c r="M2750" s="3">
        <f>Loan_Approval_Prediction_Dataset[[#This Row],[ loan_amount]]/Loan_Approval_Prediction_Dataset[[#This Row],[ income_annum]]</f>
        <v>2</v>
      </c>
      <c r="N2750" s="3">
        <f>Loan_Approval_Prediction_Dataset[[#This Row],[ loan_amount]]/Loan_Approval_Prediction_Dataset[[#This Row],[total_assests_value]]</f>
        <v>1.5</v>
      </c>
      <c r="O27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50" s="1" t="str">
        <f t="shared" si="41"/>
        <v>Medium Risk</v>
      </c>
    </row>
    <row r="2751" spans="1:16" x14ac:dyDescent="0.2">
      <c r="A2751">
        <v>2750</v>
      </c>
      <c r="B2751">
        <v>0</v>
      </c>
      <c r="C2751" s="1" t="s">
        <v>13</v>
      </c>
      <c r="D2751" s="1" t="s">
        <v>17</v>
      </c>
      <c r="E2751" s="4">
        <v>4100000</v>
      </c>
      <c r="F2751" s="4">
        <v>11100000</v>
      </c>
      <c r="G2751">
        <v>16</v>
      </c>
      <c r="H2751">
        <v>785</v>
      </c>
      <c r="I2751">
        <v>6800000</v>
      </c>
      <c r="J2751">
        <v>5300000</v>
      </c>
      <c r="K2751" s="1" t="s">
        <v>15</v>
      </c>
      <c r="L2751">
        <f>Loan_Approval_Prediction_Dataset[[#This Row],[ residential_assets_value]]+Loan_Approval_Prediction_Dataset[[#This Row],[ commercial_assets_value]]</f>
        <v>12100000</v>
      </c>
      <c r="M2751" s="3">
        <f>Loan_Approval_Prediction_Dataset[[#This Row],[ loan_amount]]/Loan_Approval_Prediction_Dataset[[#This Row],[ income_annum]]</f>
        <v>2.7073170731707319</v>
      </c>
      <c r="N2751" s="3">
        <f>Loan_Approval_Prediction_Dataset[[#This Row],[ loan_amount]]/Loan_Approval_Prediction_Dataset[[#This Row],[total_assests_value]]</f>
        <v>0.9173553719008265</v>
      </c>
      <c r="O27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51" s="1" t="str">
        <f t="shared" si="41"/>
        <v>Medium Risk</v>
      </c>
    </row>
    <row r="2752" spans="1:16" x14ac:dyDescent="0.2">
      <c r="A2752">
        <v>2751</v>
      </c>
      <c r="B2752">
        <v>1</v>
      </c>
      <c r="C2752" s="1" t="s">
        <v>16</v>
      </c>
      <c r="D2752" s="1" t="s">
        <v>17</v>
      </c>
      <c r="E2752" s="4">
        <v>8000000</v>
      </c>
      <c r="F2752" s="4">
        <v>28000000</v>
      </c>
      <c r="G2752">
        <v>20</v>
      </c>
      <c r="H2752">
        <v>830</v>
      </c>
      <c r="I2752">
        <v>22400000</v>
      </c>
      <c r="J2752">
        <v>12600000</v>
      </c>
      <c r="K2752" s="1" t="s">
        <v>15</v>
      </c>
      <c r="L2752">
        <f>Loan_Approval_Prediction_Dataset[[#This Row],[ residential_assets_value]]+Loan_Approval_Prediction_Dataset[[#This Row],[ commercial_assets_value]]</f>
        <v>35000000</v>
      </c>
      <c r="M2752" s="3">
        <f>Loan_Approval_Prediction_Dataset[[#This Row],[ loan_amount]]/Loan_Approval_Prediction_Dataset[[#This Row],[ income_annum]]</f>
        <v>3.5</v>
      </c>
      <c r="N2752" s="3">
        <f>Loan_Approval_Prediction_Dataset[[#This Row],[ loan_amount]]/Loan_Approval_Prediction_Dataset[[#This Row],[total_assests_value]]</f>
        <v>0.8</v>
      </c>
      <c r="O27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52" s="1" t="str">
        <f t="shared" si="41"/>
        <v>Low Risk</v>
      </c>
    </row>
    <row r="2753" spans="1:16" x14ac:dyDescent="0.2">
      <c r="A2753">
        <v>2752</v>
      </c>
      <c r="B2753">
        <v>2</v>
      </c>
      <c r="C2753" s="1" t="s">
        <v>13</v>
      </c>
      <c r="D2753" s="1" t="s">
        <v>14</v>
      </c>
      <c r="E2753" s="4">
        <v>8800000</v>
      </c>
      <c r="F2753" s="4">
        <v>26700000</v>
      </c>
      <c r="G2753">
        <v>16</v>
      </c>
      <c r="H2753">
        <v>696</v>
      </c>
      <c r="I2753">
        <v>12900000</v>
      </c>
      <c r="J2753">
        <v>15300000</v>
      </c>
      <c r="K2753" s="1" t="s">
        <v>15</v>
      </c>
      <c r="L2753">
        <f>Loan_Approval_Prediction_Dataset[[#This Row],[ residential_assets_value]]+Loan_Approval_Prediction_Dataset[[#This Row],[ commercial_assets_value]]</f>
        <v>28200000</v>
      </c>
      <c r="M2753" s="3">
        <f>Loan_Approval_Prediction_Dataset[[#This Row],[ loan_amount]]/Loan_Approval_Prediction_Dataset[[#This Row],[ income_annum]]</f>
        <v>3.0340909090909092</v>
      </c>
      <c r="N2753" s="3">
        <f>Loan_Approval_Prediction_Dataset[[#This Row],[ loan_amount]]/Loan_Approval_Prediction_Dataset[[#This Row],[total_assests_value]]</f>
        <v>0.94680851063829785</v>
      </c>
      <c r="O27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753" s="1" t="str">
        <f t="shared" si="41"/>
        <v>Medium Risk</v>
      </c>
    </row>
    <row r="2754" spans="1:16" x14ac:dyDescent="0.2">
      <c r="A2754">
        <v>2753</v>
      </c>
      <c r="B2754">
        <v>1</v>
      </c>
      <c r="C2754" s="1" t="s">
        <v>13</v>
      </c>
      <c r="D2754" s="1" t="s">
        <v>14</v>
      </c>
      <c r="E2754" s="4">
        <v>200000</v>
      </c>
      <c r="F2754" s="4">
        <v>300000</v>
      </c>
      <c r="G2754">
        <v>12</v>
      </c>
      <c r="H2754">
        <v>697</v>
      </c>
      <c r="I2754">
        <v>600000</v>
      </c>
      <c r="J2754">
        <v>300000</v>
      </c>
      <c r="K2754" s="1" t="s">
        <v>15</v>
      </c>
      <c r="L2754">
        <f>Loan_Approval_Prediction_Dataset[[#This Row],[ residential_assets_value]]+Loan_Approval_Prediction_Dataset[[#This Row],[ commercial_assets_value]]</f>
        <v>900000</v>
      </c>
      <c r="M2754" s="3">
        <f>Loan_Approval_Prediction_Dataset[[#This Row],[ loan_amount]]/Loan_Approval_Prediction_Dataset[[#This Row],[ income_annum]]</f>
        <v>1.5</v>
      </c>
      <c r="N2754" s="3">
        <f>Loan_Approval_Prediction_Dataset[[#This Row],[ loan_amount]]/Loan_Approval_Prediction_Dataset[[#This Row],[total_assests_value]]</f>
        <v>0.33333333333333331</v>
      </c>
      <c r="O27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754" s="1" t="str">
        <f t="shared" ref="P2754:P2817" si="42">IF(AND(H2754&lt;600,M2754&gt;3),"High Risk",
IF(OR(AND(H2754&gt;=600,H2754&lt;750),AND(M2754&gt;1.5,M2754&lt;=3)),"Medium Risk","Low Risk"))</f>
        <v>Medium Risk</v>
      </c>
    </row>
    <row r="2755" spans="1:16" x14ac:dyDescent="0.2">
      <c r="A2755">
        <v>2754</v>
      </c>
      <c r="B2755">
        <v>0</v>
      </c>
      <c r="C2755" s="1" t="s">
        <v>13</v>
      </c>
      <c r="D2755" s="1" t="s">
        <v>17</v>
      </c>
      <c r="E2755" s="4">
        <v>3800000</v>
      </c>
      <c r="F2755" s="4">
        <v>11700000</v>
      </c>
      <c r="G2755">
        <v>2</v>
      </c>
      <c r="H2755">
        <v>351</v>
      </c>
      <c r="I2755">
        <v>100000</v>
      </c>
      <c r="J2755">
        <v>6700000</v>
      </c>
      <c r="K2755" s="1" t="s">
        <v>15</v>
      </c>
      <c r="L2755">
        <f>Loan_Approval_Prediction_Dataset[[#This Row],[ residential_assets_value]]+Loan_Approval_Prediction_Dataset[[#This Row],[ commercial_assets_value]]</f>
        <v>6800000</v>
      </c>
      <c r="M2755" s="3">
        <f>Loan_Approval_Prediction_Dataset[[#This Row],[ loan_amount]]/Loan_Approval_Prediction_Dataset[[#This Row],[ income_annum]]</f>
        <v>3.0789473684210527</v>
      </c>
      <c r="N2755" s="3">
        <f>Loan_Approval_Prediction_Dataset[[#This Row],[ loan_amount]]/Loan_Approval_Prediction_Dataset[[#This Row],[total_assests_value]]</f>
        <v>1.7205882352941178</v>
      </c>
      <c r="O27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55" s="1" t="str">
        <f t="shared" si="42"/>
        <v>High Risk</v>
      </c>
    </row>
    <row r="2756" spans="1:16" x14ac:dyDescent="0.2">
      <c r="A2756">
        <v>2755</v>
      </c>
      <c r="B2756">
        <v>3</v>
      </c>
      <c r="C2756" s="1" t="s">
        <v>13</v>
      </c>
      <c r="D2756" s="1" t="s">
        <v>14</v>
      </c>
      <c r="E2756" s="4">
        <v>6800000</v>
      </c>
      <c r="F2756" s="4">
        <v>21800000</v>
      </c>
      <c r="G2756">
        <v>10</v>
      </c>
      <c r="H2756">
        <v>556</v>
      </c>
      <c r="I2756">
        <v>16400000</v>
      </c>
      <c r="J2756">
        <v>9300000</v>
      </c>
      <c r="K2756" s="1" t="s">
        <v>15</v>
      </c>
      <c r="L2756">
        <f>Loan_Approval_Prediction_Dataset[[#This Row],[ residential_assets_value]]+Loan_Approval_Prediction_Dataset[[#This Row],[ commercial_assets_value]]</f>
        <v>25700000</v>
      </c>
      <c r="M2756" s="3">
        <f>Loan_Approval_Prediction_Dataset[[#This Row],[ loan_amount]]/Loan_Approval_Prediction_Dataset[[#This Row],[ income_annum]]</f>
        <v>3.2058823529411766</v>
      </c>
      <c r="N2756" s="3">
        <f>Loan_Approval_Prediction_Dataset[[#This Row],[ loan_amount]]/Loan_Approval_Prediction_Dataset[[#This Row],[total_assests_value]]</f>
        <v>0.84824902723735407</v>
      </c>
      <c r="O27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756" s="1" t="str">
        <f t="shared" si="42"/>
        <v>High Risk</v>
      </c>
    </row>
    <row r="2757" spans="1:16" x14ac:dyDescent="0.2">
      <c r="A2757">
        <v>2756</v>
      </c>
      <c r="B2757">
        <v>0</v>
      </c>
      <c r="C2757" s="1" t="s">
        <v>13</v>
      </c>
      <c r="D2757" s="1" t="s">
        <v>14</v>
      </c>
      <c r="E2757" s="4">
        <v>8600000</v>
      </c>
      <c r="F2757" s="4">
        <v>31800000</v>
      </c>
      <c r="G2757">
        <v>2</v>
      </c>
      <c r="H2757">
        <v>895</v>
      </c>
      <c r="I2757">
        <v>22600000</v>
      </c>
      <c r="J2757">
        <v>15900000</v>
      </c>
      <c r="K2757" s="1" t="s">
        <v>15</v>
      </c>
      <c r="L2757">
        <f>Loan_Approval_Prediction_Dataset[[#This Row],[ residential_assets_value]]+Loan_Approval_Prediction_Dataset[[#This Row],[ commercial_assets_value]]</f>
        <v>38500000</v>
      </c>
      <c r="M2757" s="3">
        <f>Loan_Approval_Prediction_Dataset[[#This Row],[ loan_amount]]/Loan_Approval_Prediction_Dataset[[#This Row],[ income_annum]]</f>
        <v>3.6976744186046511</v>
      </c>
      <c r="N2757" s="3">
        <f>Loan_Approval_Prediction_Dataset[[#This Row],[ loan_amount]]/Loan_Approval_Prediction_Dataset[[#This Row],[total_assests_value]]</f>
        <v>0.82597402597402603</v>
      </c>
      <c r="O27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57" s="1" t="str">
        <f t="shared" si="42"/>
        <v>Low Risk</v>
      </c>
    </row>
    <row r="2758" spans="1:16" x14ac:dyDescent="0.2">
      <c r="A2758">
        <v>2757</v>
      </c>
      <c r="B2758">
        <v>2</v>
      </c>
      <c r="C2758" s="1" t="s">
        <v>13</v>
      </c>
      <c r="D2758" s="1" t="s">
        <v>17</v>
      </c>
      <c r="E2758" s="4">
        <v>2800000</v>
      </c>
      <c r="F2758" s="4">
        <v>8400000</v>
      </c>
      <c r="G2758">
        <v>10</v>
      </c>
      <c r="H2758">
        <v>534</v>
      </c>
      <c r="I2758">
        <v>8300000</v>
      </c>
      <c r="J2758">
        <v>4800000</v>
      </c>
      <c r="K2758" s="1" t="s">
        <v>18</v>
      </c>
      <c r="L2758">
        <f>Loan_Approval_Prediction_Dataset[[#This Row],[ residential_assets_value]]+Loan_Approval_Prediction_Dataset[[#This Row],[ commercial_assets_value]]</f>
        <v>13100000</v>
      </c>
      <c r="M2758" s="3">
        <f>Loan_Approval_Prediction_Dataset[[#This Row],[ loan_amount]]/Loan_Approval_Prediction_Dataset[[#This Row],[ income_annum]]</f>
        <v>3</v>
      </c>
      <c r="N2758" s="3">
        <f>Loan_Approval_Prediction_Dataset[[#This Row],[ loan_amount]]/Loan_Approval_Prediction_Dataset[[#This Row],[total_assests_value]]</f>
        <v>0.64122137404580148</v>
      </c>
      <c r="O27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58" s="1" t="str">
        <f t="shared" si="42"/>
        <v>Medium Risk</v>
      </c>
    </row>
    <row r="2759" spans="1:16" x14ac:dyDescent="0.2">
      <c r="A2759">
        <v>2758</v>
      </c>
      <c r="B2759">
        <v>0</v>
      </c>
      <c r="C2759" s="1" t="s">
        <v>13</v>
      </c>
      <c r="D2759" s="1" t="s">
        <v>14</v>
      </c>
      <c r="E2759" s="4">
        <v>8000000</v>
      </c>
      <c r="F2759" s="4">
        <v>29800000</v>
      </c>
      <c r="G2759">
        <v>12</v>
      </c>
      <c r="H2759">
        <v>736</v>
      </c>
      <c r="I2759">
        <v>600000</v>
      </c>
      <c r="J2759">
        <v>15700000</v>
      </c>
      <c r="K2759" s="1" t="s">
        <v>15</v>
      </c>
      <c r="L2759">
        <f>Loan_Approval_Prediction_Dataset[[#This Row],[ residential_assets_value]]+Loan_Approval_Prediction_Dataset[[#This Row],[ commercial_assets_value]]</f>
        <v>16300000</v>
      </c>
      <c r="M2759" s="3">
        <f>Loan_Approval_Prediction_Dataset[[#This Row],[ loan_amount]]/Loan_Approval_Prediction_Dataset[[#This Row],[ income_annum]]</f>
        <v>3.7250000000000001</v>
      </c>
      <c r="N2759" s="3">
        <f>Loan_Approval_Prediction_Dataset[[#This Row],[ loan_amount]]/Loan_Approval_Prediction_Dataset[[#This Row],[total_assests_value]]</f>
        <v>1.8282208588957056</v>
      </c>
      <c r="O27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759" s="1" t="str">
        <f t="shared" si="42"/>
        <v>Medium Risk</v>
      </c>
    </row>
    <row r="2760" spans="1:16" x14ac:dyDescent="0.2">
      <c r="A2760">
        <v>2759</v>
      </c>
      <c r="B2760">
        <v>2</v>
      </c>
      <c r="C2760" s="1" t="s">
        <v>13</v>
      </c>
      <c r="D2760" s="1" t="s">
        <v>17</v>
      </c>
      <c r="E2760" s="4">
        <v>2300000</v>
      </c>
      <c r="F2760" s="4">
        <v>5500000</v>
      </c>
      <c r="G2760">
        <v>16</v>
      </c>
      <c r="H2760">
        <v>629</v>
      </c>
      <c r="I2760">
        <v>4600000</v>
      </c>
      <c r="J2760">
        <v>2900000</v>
      </c>
      <c r="K2760" s="1" t="s">
        <v>15</v>
      </c>
      <c r="L2760">
        <f>Loan_Approval_Prediction_Dataset[[#This Row],[ residential_assets_value]]+Loan_Approval_Prediction_Dataset[[#This Row],[ commercial_assets_value]]</f>
        <v>7500000</v>
      </c>
      <c r="M2760" s="3">
        <f>Loan_Approval_Prediction_Dataset[[#This Row],[ loan_amount]]/Loan_Approval_Prediction_Dataset[[#This Row],[ income_annum]]</f>
        <v>2.3913043478260869</v>
      </c>
      <c r="N2760" s="3">
        <f>Loan_Approval_Prediction_Dataset[[#This Row],[ loan_amount]]/Loan_Approval_Prediction_Dataset[[#This Row],[total_assests_value]]</f>
        <v>0.73333333333333328</v>
      </c>
      <c r="O27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760" s="1" t="str">
        <f t="shared" si="42"/>
        <v>Medium Risk</v>
      </c>
    </row>
    <row r="2761" spans="1:16" x14ac:dyDescent="0.2">
      <c r="A2761">
        <v>2760</v>
      </c>
      <c r="B2761">
        <v>4</v>
      </c>
      <c r="C2761" s="1" t="s">
        <v>13</v>
      </c>
      <c r="D2761" s="1" t="s">
        <v>17</v>
      </c>
      <c r="E2761" s="4">
        <v>7600000</v>
      </c>
      <c r="F2761" s="4">
        <v>16200000</v>
      </c>
      <c r="G2761">
        <v>20</v>
      </c>
      <c r="H2761">
        <v>657</v>
      </c>
      <c r="I2761">
        <v>1900000</v>
      </c>
      <c r="J2761">
        <v>9300000</v>
      </c>
      <c r="K2761" s="1" t="s">
        <v>15</v>
      </c>
      <c r="L2761">
        <f>Loan_Approval_Prediction_Dataset[[#This Row],[ residential_assets_value]]+Loan_Approval_Prediction_Dataset[[#This Row],[ commercial_assets_value]]</f>
        <v>11200000</v>
      </c>
      <c r="M2761" s="3">
        <f>Loan_Approval_Prediction_Dataset[[#This Row],[ loan_amount]]/Loan_Approval_Prediction_Dataset[[#This Row],[ income_annum]]</f>
        <v>2.1315789473684212</v>
      </c>
      <c r="N2761" s="3">
        <f>Loan_Approval_Prediction_Dataset[[#This Row],[ loan_amount]]/Loan_Approval_Prediction_Dataset[[#This Row],[total_assests_value]]</f>
        <v>1.4464285714285714</v>
      </c>
      <c r="O27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761" s="1" t="str">
        <f t="shared" si="42"/>
        <v>Medium Risk</v>
      </c>
    </row>
    <row r="2762" spans="1:16" x14ac:dyDescent="0.2">
      <c r="A2762">
        <v>2761</v>
      </c>
      <c r="B2762">
        <v>2</v>
      </c>
      <c r="C2762" s="1" t="s">
        <v>13</v>
      </c>
      <c r="D2762" s="1" t="s">
        <v>14</v>
      </c>
      <c r="E2762" s="4">
        <v>2900000</v>
      </c>
      <c r="F2762" s="4">
        <v>11300000</v>
      </c>
      <c r="G2762">
        <v>12</v>
      </c>
      <c r="H2762">
        <v>839</v>
      </c>
      <c r="I2762">
        <v>700000</v>
      </c>
      <c r="J2762">
        <v>5100000</v>
      </c>
      <c r="K2762" s="1" t="s">
        <v>15</v>
      </c>
      <c r="L2762">
        <f>Loan_Approval_Prediction_Dataset[[#This Row],[ residential_assets_value]]+Loan_Approval_Prediction_Dataset[[#This Row],[ commercial_assets_value]]</f>
        <v>5800000</v>
      </c>
      <c r="M2762" s="3">
        <f>Loan_Approval_Prediction_Dataset[[#This Row],[ loan_amount]]/Loan_Approval_Prediction_Dataset[[#This Row],[ income_annum]]</f>
        <v>3.896551724137931</v>
      </c>
      <c r="N2762" s="3">
        <f>Loan_Approval_Prediction_Dataset[[#This Row],[ loan_amount]]/Loan_Approval_Prediction_Dataset[[#This Row],[total_assests_value]]</f>
        <v>1.9482758620689655</v>
      </c>
      <c r="O27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62" s="1" t="str">
        <f t="shared" si="42"/>
        <v>Low Risk</v>
      </c>
    </row>
    <row r="2763" spans="1:16" x14ac:dyDescent="0.2">
      <c r="A2763">
        <v>2762</v>
      </c>
      <c r="B2763">
        <v>4</v>
      </c>
      <c r="C2763" s="1" t="s">
        <v>16</v>
      </c>
      <c r="D2763" s="1" t="s">
        <v>14</v>
      </c>
      <c r="E2763" s="4">
        <v>7900000</v>
      </c>
      <c r="F2763" s="4">
        <v>25700000</v>
      </c>
      <c r="G2763">
        <v>18</v>
      </c>
      <c r="H2763">
        <v>589</v>
      </c>
      <c r="I2763">
        <v>4300000</v>
      </c>
      <c r="J2763">
        <v>300000</v>
      </c>
      <c r="K2763" s="1" t="s">
        <v>15</v>
      </c>
      <c r="L2763">
        <f>Loan_Approval_Prediction_Dataset[[#This Row],[ residential_assets_value]]+Loan_Approval_Prediction_Dataset[[#This Row],[ commercial_assets_value]]</f>
        <v>4600000</v>
      </c>
      <c r="M2763" s="3">
        <f>Loan_Approval_Prediction_Dataset[[#This Row],[ loan_amount]]/Loan_Approval_Prediction_Dataset[[#This Row],[ income_annum]]</f>
        <v>3.2531645569620253</v>
      </c>
      <c r="N2763" s="3">
        <f>Loan_Approval_Prediction_Dataset[[#This Row],[ loan_amount]]/Loan_Approval_Prediction_Dataset[[#This Row],[total_assests_value]]</f>
        <v>5.5869565217391308</v>
      </c>
      <c r="O27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763" s="1" t="str">
        <f t="shared" si="42"/>
        <v>High Risk</v>
      </c>
    </row>
    <row r="2764" spans="1:16" x14ac:dyDescent="0.2">
      <c r="A2764">
        <v>2763</v>
      </c>
      <c r="B2764">
        <v>2</v>
      </c>
      <c r="C2764" s="1" t="s">
        <v>16</v>
      </c>
      <c r="D2764" s="1" t="s">
        <v>14</v>
      </c>
      <c r="E2764" s="4">
        <v>1900000</v>
      </c>
      <c r="F2764" s="4">
        <v>4500000</v>
      </c>
      <c r="G2764">
        <v>6</v>
      </c>
      <c r="H2764">
        <v>805</v>
      </c>
      <c r="I2764">
        <v>2200000</v>
      </c>
      <c r="J2764">
        <v>3100000</v>
      </c>
      <c r="K2764" s="1" t="s">
        <v>15</v>
      </c>
      <c r="L2764">
        <f>Loan_Approval_Prediction_Dataset[[#This Row],[ residential_assets_value]]+Loan_Approval_Prediction_Dataset[[#This Row],[ commercial_assets_value]]</f>
        <v>5300000</v>
      </c>
      <c r="M2764" s="3">
        <f>Loan_Approval_Prediction_Dataset[[#This Row],[ loan_amount]]/Loan_Approval_Prediction_Dataset[[#This Row],[ income_annum]]</f>
        <v>2.3684210526315788</v>
      </c>
      <c r="N2764" s="3">
        <f>Loan_Approval_Prediction_Dataset[[#This Row],[ loan_amount]]/Loan_Approval_Prediction_Dataset[[#This Row],[total_assests_value]]</f>
        <v>0.84905660377358494</v>
      </c>
      <c r="O27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64" s="1" t="str">
        <f t="shared" si="42"/>
        <v>Medium Risk</v>
      </c>
    </row>
    <row r="2765" spans="1:16" x14ac:dyDescent="0.2">
      <c r="A2765">
        <v>2764</v>
      </c>
      <c r="B2765">
        <v>3</v>
      </c>
      <c r="C2765" s="1" t="s">
        <v>16</v>
      </c>
      <c r="D2765" s="1" t="s">
        <v>17</v>
      </c>
      <c r="E2765" s="4">
        <v>4600000</v>
      </c>
      <c r="F2765" s="4">
        <v>13600000</v>
      </c>
      <c r="G2765">
        <v>20</v>
      </c>
      <c r="H2765">
        <v>729</v>
      </c>
      <c r="I2765">
        <v>1300000</v>
      </c>
      <c r="J2765">
        <v>8900000</v>
      </c>
      <c r="K2765" s="1" t="s">
        <v>15</v>
      </c>
      <c r="L2765">
        <f>Loan_Approval_Prediction_Dataset[[#This Row],[ residential_assets_value]]+Loan_Approval_Prediction_Dataset[[#This Row],[ commercial_assets_value]]</f>
        <v>10200000</v>
      </c>
      <c r="M2765" s="3">
        <f>Loan_Approval_Prediction_Dataset[[#This Row],[ loan_amount]]/Loan_Approval_Prediction_Dataset[[#This Row],[ income_annum]]</f>
        <v>2.9565217391304346</v>
      </c>
      <c r="N2765" s="3">
        <f>Loan_Approval_Prediction_Dataset[[#This Row],[ loan_amount]]/Loan_Approval_Prediction_Dataset[[#This Row],[total_assests_value]]</f>
        <v>1.3333333333333333</v>
      </c>
      <c r="O27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765" s="1" t="str">
        <f t="shared" si="42"/>
        <v>Medium Risk</v>
      </c>
    </row>
    <row r="2766" spans="1:16" x14ac:dyDescent="0.2">
      <c r="A2766">
        <v>2765</v>
      </c>
      <c r="B2766">
        <v>1</v>
      </c>
      <c r="C2766" s="1" t="s">
        <v>16</v>
      </c>
      <c r="D2766" s="1" t="s">
        <v>14</v>
      </c>
      <c r="E2766" s="4">
        <v>2600000</v>
      </c>
      <c r="F2766" s="4">
        <v>7700000</v>
      </c>
      <c r="G2766">
        <v>6</v>
      </c>
      <c r="H2766">
        <v>399</v>
      </c>
      <c r="I2766">
        <v>3700000</v>
      </c>
      <c r="J2766">
        <v>4300000</v>
      </c>
      <c r="K2766" s="1" t="s">
        <v>18</v>
      </c>
      <c r="L2766">
        <f>Loan_Approval_Prediction_Dataset[[#This Row],[ residential_assets_value]]+Loan_Approval_Prediction_Dataset[[#This Row],[ commercial_assets_value]]</f>
        <v>8000000</v>
      </c>
      <c r="M2766" s="3">
        <f>Loan_Approval_Prediction_Dataset[[#This Row],[ loan_amount]]/Loan_Approval_Prediction_Dataset[[#This Row],[ income_annum]]</f>
        <v>2.9615384615384617</v>
      </c>
      <c r="N2766" s="3">
        <f>Loan_Approval_Prediction_Dataset[[#This Row],[ loan_amount]]/Loan_Approval_Prediction_Dataset[[#This Row],[total_assests_value]]</f>
        <v>0.96250000000000002</v>
      </c>
      <c r="O27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66" s="1" t="str">
        <f t="shared" si="42"/>
        <v>Medium Risk</v>
      </c>
    </row>
    <row r="2767" spans="1:16" x14ac:dyDescent="0.2">
      <c r="A2767">
        <v>2766</v>
      </c>
      <c r="B2767">
        <v>2</v>
      </c>
      <c r="C2767" s="1" t="s">
        <v>16</v>
      </c>
      <c r="D2767" s="1" t="s">
        <v>14</v>
      </c>
      <c r="E2767" s="4">
        <v>2700000</v>
      </c>
      <c r="F2767" s="4">
        <v>6700000</v>
      </c>
      <c r="G2767">
        <v>8</v>
      </c>
      <c r="H2767">
        <v>413</v>
      </c>
      <c r="I2767">
        <v>7600000</v>
      </c>
      <c r="J2767">
        <v>800000</v>
      </c>
      <c r="K2767" s="1" t="s">
        <v>18</v>
      </c>
      <c r="L2767">
        <f>Loan_Approval_Prediction_Dataset[[#This Row],[ residential_assets_value]]+Loan_Approval_Prediction_Dataset[[#This Row],[ commercial_assets_value]]</f>
        <v>8400000</v>
      </c>
      <c r="M2767" s="3">
        <f>Loan_Approval_Prediction_Dataset[[#This Row],[ loan_amount]]/Loan_Approval_Prediction_Dataset[[#This Row],[ income_annum]]</f>
        <v>2.4814814814814814</v>
      </c>
      <c r="N2767" s="3">
        <f>Loan_Approval_Prediction_Dataset[[#This Row],[ loan_amount]]/Loan_Approval_Prediction_Dataset[[#This Row],[total_assests_value]]</f>
        <v>0.79761904761904767</v>
      </c>
      <c r="O27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67" s="1" t="str">
        <f t="shared" si="42"/>
        <v>Medium Risk</v>
      </c>
    </row>
    <row r="2768" spans="1:16" x14ac:dyDescent="0.2">
      <c r="A2768">
        <v>2767</v>
      </c>
      <c r="B2768">
        <v>5</v>
      </c>
      <c r="C2768" s="1" t="s">
        <v>13</v>
      </c>
      <c r="D2768" s="1" t="s">
        <v>17</v>
      </c>
      <c r="E2768" s="4">
        <v>6300000</v>
      </c>
      <c r="F2768" s="4">
        <v>13200000</v>
      </c>
      <c r="G2768">
        <v>16</v>
      </c>
      <c r="H2768">
        <v>321</v>
      </c>
      <c r="I2768">
        <v>6700000</v>
      </c>
      <c r="J2768">
        <v>4000000</v>
      </c>
      <c r="K2768" s="1" t="s">
        <v>18</v>
      </c>
      <c r="L2768">
        <f>Loan_Approval_Prediction_Dataset[[#This Row],[ residential_assets_value]]+Loan_Approval_Prediction_Dataset[[#This Row],[ commercial_assets_value]]</f>
        <v>10700000</v>
      </c>
      <c r="M2768" s="3">
        <f>Loan_Approval_Prediction_Dataset[[#This Row],[ loan_amount]]/Loan_Approval_Prediction_Dataset[[#This Row],[ income_annum]]</f>
        <v>2.0952380952380953</v>
      </c>
      <c r="N2768" s="3">
        <f>Loan_Approval_Prediction_Dataset[[#This Row],[ loan_amount]]/Loan_Approval_Prediction_Dataset[[#This Row],[total_assests_value]]</f>
        <v>1.233644859813084</v>
      </c>
      <c r="O27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68" s="1" t="str">
        <f t="shared" si="42"/>
        <v>Medium Risk</v>
      </c>
    </row>
    <row r="2769" spans="1:16" x14ac:dyDescent="0.2">
      <c r="A2769">
        <v>2768</v>
      </c>
      <c r="B2769">
        <v>0</v>
      </c>
      <c r="C2769" s="1" t="s">
        <v>13</v>
      </c>
      <c r="D2769" s="1" t="s">
        <v>17</v>
      </c>
      <c r="E2769" s="4">
        <v>2600000</v>
      </c>
      <c r="F2769" s="4">
        <v>7500000</v>
      </c>
      <c r="G2769">
        <v>2</v>
      </c>
      <c r="H2769">
        <v>853</v>
      </c>
      <c r="I2769">
        <v>4200000</v>
      </c>
      <c r="J2769">
        <v>3900000</v>
      </c>
      <c r="K2769" s="1" t="s">
        <v>15</v>
      </c>
      <c r="L2769">
        <f>Loan_Approval_Prediction_Dataset[[#This Row],[ residential_assets_value]]+Loan_Approval_Prediction_Dataset[[#This Row],[ commercial_assets_value]]</f>
        <v>8100000</v>
      </c>
      <c r="M2769" s="3">
        <f>Loan_Approval_Prediction_Dataset[[#This Row],[ loan_amount]]/Loan_Approval_Prediction_Dataset[[#This Row],[ income_annum]]</f>
        <v>2.8846153846153846</v>
      </c>
      <c r="N2769" s="3">
        <f>Loan_Approval_Prediction_Dataset[[#This Row],[ loan_amount]]/Loan_Approval_Prediction_Dataset[[#This Row],[total_assests_value]]</f>
        <v>0.92592592592592593</v>
      </c>
      <c r="O27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69" s="1" t="str">
        <f t="shared" si="42"/>
        <v>Medium Risk</v>
      </c>
    </row>
    <row r="2770" spans="1:16" x14ac:dyDescent="0.2">
      <c r="A2770">
        <v>2769</v>
      </c>
      <c r="B2770">
        <v>4</v>
      </c>
      <c r="C2770" s="1" t="s">
        <v>16</v>
      </c>
      <c r="D2770" s="1" t="s">
        <v>17</v>
      </c>
      <c r="E2770" s="4">
        <v>7700000</v>
      </c>
      <c r="F2770" s="4">
        <v>23400000</v>
      </c>
      <c r="G2770">
        <v>6</v>
      </c>
      <c r="H2770">
        <v>400</v>
      </c>
      <c r="I2770">
        <v>3900000</v>
      </c>
      <c r="J2770">
        <v>3400000</v>
      </c>
      <c r="K2770" s="1" t="s">
        <v>18</v>
      </c>
      <c r="L2770">
        <f>Loan_Approval_Prediction_Dataset[[#This Row],[ residential_assets_value]]+Loan_Approval_Prediction_Dataset[[#This Row],[ commercial_assets_value]]</f>
        <v>7300000</v>
      </c>
      <c r="M2770" s="3">
        <f>Loan_Approval_Prediction_Dataset[[#This Row],[ loan_amount]]/Loan_Approval_Prediction_Dataset[[#This Row],[ income_annum]]</f>
        <v>3.0389610389610389</v>
      </c>
      <c r="N2770" s="3">
        <f>Loan_Approval_Prediction_Dataset[[#This Row],[ loan_amount]]/Loan_Approval_Prediction_Dataset[[#This Row],[total_assests_value]]</f>
        <v>3.2054794520547945</v>
      </c>
      <c r="O27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70" s="1" t="str">
        <f t="shared" si="42"/>
        <v>High Risk</v>
      </c>
    </row>
    <row r="2771" spans="1:16" x14ac:dyDescent="0.2">
      <c r="A2771">
        <v>2770</v>
      </c>
      <c r="B2771">
        <v>0</v>
      </c>
      <c r="C2771" s="1" t="s">
        <v>13</v>
      </c>
      <c r="D2771" s="1" t="s">
        <v>17</v>
      </c>
      <c r="E2771" s="4">
        <v>7400000</v>
      </c>
      <c r="F2771" s="4">
        <v>16300000</v>
      </c>
      <c r="G2771">
        <v>16</v>
      </c>
      <c r="H2771">
        <v>630</v>
      </c>
      <c r="I2771">
        <v>11200000</v>
      </c>
      <c r="J2771">
        <v>13200000</v>
      </c>
      <c r="K2771" s="1" t="s">
        <v>15</v>
      </c>
      <c r="L2771">
        <f>Loan_Approval_Prediction_Dataset[[#This Row],[ residential_assets_value]]+Loan_Approval_Prediction_Dataset[[#This Row],[ commercial_assets_value]]</f>
        <v>24400000</v>
      </c>
      <c r="M2771" s="3">
        <f>Loan_Approval_Prediction_Dataset[[#This Row],[ loan_amount]]/Loan_Approval_Prediction_Dataset[[#This Row],[ income_annum]]</f>
        <v>2.2027027027027026</v>
      </c>
      <c r="N2771" s="3">
        <f>Loan_Approval_Prediction_Dataset[[#This Row],[ loan_amount]]/Loan_Approval_Prediction_Dataset[[#This Row],[total_assests_value]]</f>
        <v>0.66803278688524592</v>
      </c>
      <c r="O27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771" s="1" t="str">
        <f t="shared" si="42"/>
        <v>Medium Risk</v>
      </c>
    </row>
    <row r="2772" spans="1:16" x14ac:dyDescent="0.2">
      <c r="A2772">
        <v>2771</v>
      </c>
      <c r="B2772">
        <v>3</v>
      </c>
      <c r="C2772" s="1" t="s">
        <v>13</v>
      </c>
      <c r="D2772" s="1" t="s">
        <v>17</v>
      </c>
      <c r="E2772" s="4">
        <v>7300000</v>
      </c>
      <c r="F2772" s="4">
        <v>21600000</v>
      </c>
      <c r="G2772">
        <v>20</v>
      </c>
      <c r="H2772">
        <v>557</v>
      </c>
      <c r="I2772">
        <v>1900000</v>
      </c>
      <c r="J2772">
        <v>3800000</v>
      </c>
      <c r="K2772" s="1" t="s">
        <v>15</v>
      </c>
      <c r="L2772">
        <f>Loan_Approval_Prediction_Dataset[[#This Row],[ residential_assets_value]]+Loan_Approval_Prediction_Dataset[[#This Row],[ commercial_assets_value]]</f>
        <v>5700000</v>
      </c>
      <c r="M2772" s="3">
        <f>Loan_Approval_Prediction_Dataset[[#This Row],[ loan_amount]]/Loan_Approval_Prediction_Dataset[[#This Row],[ income_annum]]</f>
        <v>2.9589041095890409</v>
      </c>
      <c r="N2772" s="3">
        <f>Loan_Approval_Prediction_Dataset[[#This Row],[ loan_amount]]/Loan_Approval_Prediction_Dataset[[#This Row],[total_assests_value]]</f>
        <v>3.7894736842105261</v>
      </c>
      <c r="O27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772" s="1" t="str">
        <f t="shared" si="42"/>
        <v>Medium Risk</v>
      </c>
    </row>
    <row r="2773" spans="1:16" x14ac:dyDescent="0.2">
      <c r="A2773">
        <v>2772</v>
      </c>
      <c r="B2773">
        <v>1</v>
      </c>
      <c r="C2773" s="1" t="s">
        <v>13</v>
      </c>
      <c r="D2773" s="1" t="s">
        <v>14</v>
      </c>
      <c r="E2773" s="4">
        <v>2900000</v>
      </c>
      <c r="F2773" s="4">
        <v>7600000</v>
      </c>
      <c r="G2773">
        <v>2</v>
      </c>
      <c r="H2773">
        <v>358</v>
      </c>
      <c r="I2773">
        <v>800000</v>
      </c>
      <c r="J2773">
        <v>700000</v>
      </c>
      <c r="K2773" s="1" t="s">
        <v>18</v>
      </c>
      <c r="L2773">
        <f>Loan_Approval_Prediction_Dataset[[#This Row],[ residential_assets_value]]+Loan_Approval_Prediction_Dataset[[#This Row],[ commercial_assets_value]]</f>
        <v>1500000</v>
      </c>
      <c r="M2773" s="3">
        <f>Loan_Approval_Prediction_Dataset[[#This Row],[ loan_amount]]/Loan_Approval_Prediction_Dataset[[#This Row],[ income_annum]]</f>
        <v>2.6206896551724137</v>
      </c>
      <c r="N2773" s="3">
        <f>Loan_Approval_Prediction_Dataset[[#This Row],[ loan_amount]]/Loan_Approval_Prediction_Dataset[[#This Row],[total_assests_value]]</f>
        <v>5.0666666666666664</v>
      </c>
      <c r="O27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73" s="1" t="str">
        <f t="shared" si="42"/>
        <v>Medium Risk</v>
      </c>
    </row>
    <row r="2774" spans="1:16" x14ac:dyDescent="0.2">
      <c r="A2774">
        <v>2773</v>
      </c>
      <c r="B2774">
        <v>3</v>
      </c>
      <c r="C2774" s="1" t="s">
        <v>13</v>
      </c>
      <c r="D2774" s="1" t="s">
        <v>17</v>
      </c>
      <c r="E2774" s="4">
        <v>6600000</v>
      </c>
      <c r="F2774" s="4">
        <v>16000000</v>
      </c>
      <c r="G2774">
        <v>10</v>
      </c>
      <c r="H2774">
        <v>510</v>
      </c>
      <c r="I2774">
        <v>1200000</v>
      </c>
      <c r="J2774">
        <v>4800000</v>
      </c>
      <c r="K2774" s="1" t="s">
        <v>18</v>
      </c>
      <c r="L2774">
        <f>Loan_Approval_Prediction_Dataset[[#This Row],[ residential_assets_value]]+Loan_Approval_Prediction_Dataset[[#This Row],[ commercial_assets_value]]</f>
        <v>6000000</v>
      </c>
      <c r="M2774" s="3">
        <f>Loan_Approval_Prediction_Dataset[[#This Row],[ loan_amount]]/Loan_Approval_Prediction_Dataset[[#This Row],[ income_annum]]</f>
        <v>2.4242424242424243</v>
      </c>
      <c r="N2774" s="3">
        <f>Loan_Approval_Prediction_Dataset[[#This Row],[ loan_amount]]/Loan_Approval_Prediction_Dataset[[#This Row],[total_assests_value]]</f>
        <v>2.6666666666666665</v>
      </c>
      <c r="O27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74" s="1" t="str">
        <f t="shared" si="42"/>
        <v>Medium Risk</v>
      </c>
    </row>
    <row r="2775" spans="1:16" x14ac:dyDescent="0.2">
      <c r="A2775">
        <v>2774</v>
      </c>
      <c r="B2775">
        <v>2</v>
      </c>
      <c r="C2775" s="1" t="s">
        <v>13</v>
      </c>
      <c r="D2775" s="1" t="s">
        <v>17</v>
      </c>
      <c r="E2775" s="4">
        <v>2700000</v>
      </c>
      <c r="F2775" s="4">
        <v>9600000</v>
      </c>
      <c r="G2775">
        <v>14</v>
      </c>
      <c r="H2775">
        <v>554</v>
      </c>
      <c r="I2775">
        <v>5800000</v>
      </c>
      <c r="J2775">
        <v>200000</v>
      </c>
      <c r="K2775" s="1" t="s">
        <v>15</v>
      </c>
      <c r="L2775">
        <f>Loan_Approval_Prediction_Dataset[[#This Row],[ residential_assets_value]]+Loan_Approval_Prediction_Dataset[[#This Row],[ commercial_assets_value]]</f>
        <v>6000000</v>
      </c>
      <c r="M2775" s="3">
        <f>Loan_Approval_Prediction_Dataset[[#This Row],[ loan_amount]]/Loan_Approval_Prediction_Dataset[[#This Row],[ income_annum]]</f>
        <v>3.5555555555555554</v>
      </c>
      <c r="N2775" s="3">
        <f>Loan_Approval_Prediction_Dataset[[#This Row],[ loan_amount]]/Loan_Approval_Prediction_Dataset[[#This Row],[total_assests_value]]</f>
        <v>1.6</v>
      </c>
      <c r="O27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775" s="1" t="str">
        <f t="shared" si="42"/>
        <v>High Risk</v>
      </c>
    </row>
    <row r="2776" spans="1:16" x14ac:dyDescent="0.2">
      <c r="A2776">
        <v>2775</v>
      </c>
      <c r="B2776">
        <v>3</v>
      </c>
      <c r="C2776" s="1" t="s">
        <v>13</v>
      </c>
      <c r="D2776" s="1" t="s">
        <v>17</v>
      </c>
      <c r="E2776" s="4">
        <v>8300000</v>
      </c>
      <c r="F2776" s="4">
        <v>27700000</v>
      </c>
      <c r="G2776">
        <v>4</v>
      </c>
      <c r="H2776">
        <v>596</v>
      </c>
      <c r="I2776">
        <v>20500000</v>
      </c>
      <c r="J2776">
        <v>15400000</v>
      </c>
      <c r="K2776" s="1" t="s">
        <v>15</v>
      </c>
      <c r="L2776">
        <f>Loan_Approval_Prediction_Dataset[[#This Row],[ residential_assets_value]]+Loan_Approval_Prediction_Dataset[[#This Row],[ commercial_assets_value]]</f>
        <v>35900000</v>
      </c>
      <c r="M2776" s="3">
        <f>Loan_Approval_Prediction_Dataset[[#This Row],[ loan_amount]]/Loan_Approval_Prediction_Dataset[[#This Row],[ income_annum]]</f>
        <v>3.3373493975903616</v>
      </c>
      <c r="N2776" s="3">
        <f>Loan_Approval_Prediction_Dataset[[#This Row],[ loan_amount]]/Loan_Approval_Prediction_Dataset[[#This Row],[total_assests_value]]</f>
        <v>0.77158774373259054</v>
      </c>
      <c r="O27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776" s="1" t="str">
        <f t="shared" si="42"/>
        <v>High Risk</v>
      </c>
    </row>
    <row r="2777" spans="1:16" x14ac:dyDescent="0.2">
      <c r="A2777">
        <v>2776</v>
      </c>
      <c r="B2777">
        <v>0</v>
      </c>
      <c r="C2777" s="1" t="s">
        <v>13</v>
      </c>
      <c r="D2777" s="1" t="s">
        <v>14</v>
      </c>
      <c r="E2777" s="4">
        <v>4900000</v>
      </c>
      <c r="F2777" s="4">
        <v>18500000</v>
      </c>
      <c r="G2777">
        <v>8</v>
      </c>
      <c r="H2777">
        <v>659</v>
      </c>
      <c r="I2777">
        <v>8800000</v>
      </c>
      <c r="J2777">
        <v>1700000</v>
      </c>
      <c r="K2777" s="1" t="s">
        <v>15</v>
      </c>
      <c r="L2777">
        <f>Loan_Approval_Prediction_Dataset[[#This Row],[ residential_assets_value]]+Loan_Approval_Prediction_Dataset[[#This Row],[ commercial_assets_value]]</f>
        <v>10500000</v>
      </c>
      <c r="M2777" s="3">
        <f>Loan_Approval_Prediction_Dataset[[#This Row],[ loan_amount]]/Loan_Approval_Prediction_Dataset[[#This Row],[ income_annum]]</f>
        <v>3.7755102040816326</v>
      </c>
      <c r="N2777" s="3">
        <f>Loan_Approval_Prediction_Dataset[[#This Row],[ loan_amount]]/Loan_Approval_Prediction_Dataset[[#This Row],[total_assests_value]]</f>
        <v>1.7619047619047619</v>
      </c>
      <c r="O27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777" s="1" t="str">
        <f t="shared" si="42"/>
        <v>Medium Risk</v>
      </c>
    </row>
    <row r="2778" spans="1:16" x14ac:dyDescent="0.2">
      <c r="A2778">
        <v>2777</v>
      </c>
      <c r="B2778">
        <v>4</v>
      </c>
      <c r="C2778" s="1" t="s">
        <v>13</v>
      </c>
      <c r="D2778" s="1" t="s">
        <v>17</v>
      </c>
      <c r="E2778" s="4">
        <v>7900000</v>
      </c>
      <c r="F2778" s="4">
        <v>30700000</v>
      </c>
      <c r="G2778">
        <v>10</v>
      </c>
      <c r="H2778">
        <v>322</v>
      </c>
      <c r="I2778">
        <v>10600000</v>
      </c>
      <c r="J2778">
        <v>13200000</v>
      </c>
      <c r="K2778" s="1" t="s">
        <v>18</v>
      </c>
      <c r="L2778">
        <f>Loan_Approval_Prediction_Dataset[[#This Row],[ residential_assets_value]]+Loan_Approval_Prediction_Dataset[[#This Row],[ commercial_assets_value]]</f>
        <v>23800000</v>
      </c>
      <c r="M2778" s="3">
        <f>Loan_Approval_Prediction_Dataset[[#This Row],[ loan_amount]]/Loan_Approval_Prediction_Dataset[[#This Row],[ income_annum]]</f>
        <v>3.8860759493670884</v>
      </c>
      <c r="N2778" s="3">
        <f>Loan_Approval_Prediction_Dataset[[#This Row],[ loan_amount]]/Loan_Approval_Prediction_Dataset[[#This Row],[total_assests_value]]</f>
        <v>1.2899159663865547</v>
      </c>
      <c r="O27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78" s="1" t="str">
        <f t="shared" si="42"/>
        <v>High Risk</v>
      </c>
    </row>
    <row r="2779" spans="1:16" x14ac:dyDescent="0.2">
      <c r="A2779">
        <v>2778</v>
      </c>
      <c r="B2779">
        <v>5</v>
      </c>
      <c r="C2779" s="1" t="s">
        <v>13</v>
      </c>
      <c r="D2779" s="1" t="s">
        <v>17</v>
      </c>
      <c r="E2779" s="4">
        <v>8800000</v>
      </c>
      <c r="F2779" s="4">
        <v>21300000</v>
      </c>
      <c r="G2779">
        <v>14</v>
      </c>
      <c r="H2779">
        <v>852</v>
      </c>
      <c r="I2779">
        <v>8000000</v>
      </c>
      <c r="J2779">
        <v>6400000</v>
      </c>
      <c r="K2779" s="1" t="s">
        <v>15</v>
      </c>
      <c r="L2779">
        <f>Loan_Approval_Prediction_Dataset[[#This Row],[ residential_assets_value]]+Loan_Approval_Prediction_Dataset[[#This Row],[ commercial_assets_value]]</f>
        <v>14400000</v>
      </c>
      <c r="M2779" s="3">
        <f>Loan_Approval_Prediction_Dataset[[#This Row],[ loan_amount]]/Loan_Approval_Prediction_Dataset[[#This Row],[ income_annum]]</f>
        <v>2.4204545454545454</v>
      </c>
      <c r="N2779" s="3">
        <f>Loan_Approval_Prediction_Dataset[[#This Row],[ loan_amount]]/Loan_Approval_Prediction_Dataset[[#This Row],[total_assests_value]]</f>
        <v>1.4791666666666667</v>
      </c>
      <c r="O27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79" s="1" t="str">
        <f t="shared" si="42"/>
        <v>Medium Risk</v>
      </c>
    </row>
    <row r="2780" spans="1:16" x14ac:dyDescent="0.2">
      <c r="A2780">
        <v>2779</v>
      </c>
      <c r="B2780">
        <v>5</v>
      </c>
      <c r="C2780" s="1" t="s">
        <v>16</v>
      </c>
      <c r="D2780" s="1" t="s">
        <v>14</v>
      </c>
      <c r="E2780" s="4">
        <v>4000000</v>
      </c>
      <c r="F2780" s="4">
        <v>14100000</v>
      </c>
      <c r="G2780">
        <v>18</v>
      </c>
      <c r="H2780">
        <v>653</v>
      </c>
      <c r="I2780">
        <v>5800000</v>
      </c>
      <c r="J2780">
        <v>4100000</v>
      </c>
      <c r="K2780" s="1" t="s">
        <v>15</v>
      </c>
      <c r="L2780">
        <f>Loan_Approval_Prediction_Dataset[[#This Row],[ residential_assets_value]]+Loan_Approval_Prediction_Dataset[[#This Row],[ commercial_assets_value]]</f>
        <v>9900000</v>
      </c>
      <c r="M2780" s="3">
        <f>Loan_Approval_Prediction_Dataset[[#This Row],[ loan_amount]]/Loan_Approval_Prediction_Dataset[[#This Row],[ income_annum]]</f>
        <v>3.5249999999999999</v>
      </c>
      <c r="N2780" s="3">
        <f>Loan_Approval_Prediction_Dataset[[#This Row],[ loan_amount]]/Loan_Approval_Prediction_Dataset[[#This Row],[total_assests_value]]</f>
        <v>1.4242424242424243</v>
      </c>
      <c r="O27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780" s="1" t="str">
        <f t="shared" si="42"/>
        <v>Medium Risk</v>
      </c>
    </row>
    <row r="2781" spans="1:16" x14ac:dyDescent="0.2">
      <c r="A2781">
        <v>2780</v>
      </c>
      <c r="B2781">
        <v>4</v>
      </c>
      <c r="C2781" s="1" t="s">
        <v>13</v>
      </c>
      <c r="D2781" s="1" t="s">
        <v>17</v>
      </c>
      <c r="E2781" s="4">
        <v>3900000</v>
      </c>
      <c r="F2781" s="4">
        <v>9200000</v>
      </c>
      <c r="G2781">
        <v>12</v>
      </c>
      <c r="H2781">
        <v>737</v>
      </c>
      <c r="I2781">
        <v>2800000</v>
      </c>
      <c r="J2781">
        <v>2300000</v>
      </c>
      <c r="K2781" s="1" t="s">
        <v>15</v>
      </c>
      <c r="L2781">
        <f>Loan_Approval_Prediction_Dataset[[#This Row],[ residential_assets_value]]+Loan_Approval_Prediction_Dataset[[#This Row],[ commercial_assets_value]]</f>
        <v>5100000</v>
      </c>
      <c r="M2781" s="3">
        <f>Loan_Approval_Prediction_Dataset[[#This Row],[ loan_amount]]/Loan_Approval_Prediction_Dataset[[#This Row],[ income_annum]]</f>
        <v>2.358974358974359</v>
      </c>
      <c r="N2781" s="3">
        <f>Loan_Approval_Prediction_Dataset[[#This Row],[ loan_amount]]/Loan_Approval_Prediction_Dataset[[#This Row],[total_assests_value]]</f>
        <v>1.803921568627451</v>
      </c>
      <c r="O27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781" s="1" t="str">
        <f t="shared" si="42"/>
        <v>Medium Risk</v>
      </c>
    </row>
    <row r="2782" spans="1:16" x14ac:dyDescent="0.2">
      <c r="A2782">
        <v>2781</v>
      </c>
      <c r="B2782">
        <v>3</v>
      </c>
      <c r="C2782" s="1" t="s">
        <v>13</v>
      </c>
      <c r="D2782" s="1" t="s">
        <v>17</v>
      </c>
      <c r="E2782" s="4">
        <v>7700000</v>
      </c>
      <c r="F2782" s="4">
        <v>18900000</v>
      </c>
      <c r="G2782">
        <v>2</v>
      </c>
      <c r="H2782">
        <v>583</v>
      </c>
      <c r="I2782">
        <v>9300000</v>
      </c>
      <c r="J2782">
        <v>3000000</v>
      </c>
      <c r="K2782" s="1" t="s">
        <v>15</v>
      </c>
      <c r="L2782">
        <f>Loan_Approval_Prediction_Dataset[[#This Row],[ residential_assets_value]]+Loan_Approval_Prediction_Dataset[[#This Row],[ commercial_assets_value]]</f>
        <v>12300000</v>
      </c>
      <c r="M2782" s="3">
        <f>Loan_Approval_Prediction_Dataset[[#This Row],[ loan_amount]]/Loan_Approval_Prediction_Dataset[[#This Row],[ income_annum]]</f>
        <v>2.4545454545454546</v>
      </c>
      <c r="N2782" s="3">
        <f>Loan_Approval_Prediction_Dataset[[#This Row],[ loan_amount]]/Loan_Approval_Prediction_Dataset[[#This Row],[total_assests_value]]</f>
        <v>1.5365853658536586</v>
      </c>
      <c r="O27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782" s="1" t="str">
        <f t="shared" si="42"/>
        <v>Medium Risk</v>
      </c>
    </row>
    <row r="2783" spans="1:16" x14ac:dyDescent="0.2">
      <c r="A2783">
        <v>2782</v>
      </c>
      <c r="B2783">
        <v>1</v>
      </c>
      <c r="C2783" s="1" t="s">
        <v>13</v>
      </c>
      <c r="D2783" s="1" t="s">
        <v>17</v>
      </c>
      <c r="E2783" s="4">
        <v>3800000</v>
      </c>
      <c r="F2783" s="4">
        <v>10000000</v>
      </c>
      <c r="G2783">
        <v>16</v>
      </c>
      <c r="H2783">
        <v>873</v>
      </c>
      <c r="I2783">
        <v>5100000</v>
      </c>
      <c r="J2783">
        <v>2800000</v>
      </c>
      <c r="K2783" s="1" t="s">
        <v>15</v>
      </c>
      <c r="L2783">
        <f>Loan_Approval_Prediction_Dataset[[#This Row],[ residential_assets_value]]+Loan_Approval_Prediction_Dataset[[#This Row],[ commercial_assets_value]]</f>
        <v>7900000</v>
      </c>
      <c r="M2783" s="3">
        <f>Loan_Approval_Prediction_Dataset[[#This Row],[ loan_amount]]/Loan_Approval_Prediction_Dataset[[#This Row],[ income_annum]]</f>
        <v>2.6315789473684212</v>
      </c>
      <c r="N2783" s="3">
        <f>Loan_Approval_Prediction_Dataset[[#This Row],[ loan_amount]]/Loan_Approval_Prediction_Dataset[[#This Row],[total_assests_value]]</f>
        <v>1.2658227848101267</v>
      </c>
      <c r="O27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83" s="1" t="str">
        <f t="shared" si="42"/>
        <v>Medium Risk</v>
      </c>
    </row>
    <row r="2784" spans="1:16" x14ac:dyDescent="0.2">
      <c r="A2784">
        <v>2783</v>
      </c>
      <c r="B2784">
        <v>5</v>
      </c>
      <c r="C2784" s="1" t="s">
        <v>13</v>
      </c>
      <c r="D2784" s="1" t="s">
        <v>14</v>
      </c>
      <c r="E2784" s="4">
        <v>8000000</v>
      </c>
      <c r="F2784" s="4">
        <v>27000000</v>
      </c>
      <c r="G2784">
        <v>20</v>
      </c>
      <c r="H2784">
        <v>595</v>
      </c>
      <c r="I2784">
        <v>4500000</v>
      </c>
      <c r="J2784">
        <v>5200000</v>
      </c>
      <c r="K2784" s="1" t="s">
        <v>15</v>
      </c>
      <c r="L2784">
        <f>Loan_Approval_Prediction_Dataset[[#This Row],[ residential_assets_value]]+Loan_Approval_Prediction_Dataset[[#This Row],[ commercial_assets_value]]</f>
        <v>9700000</v>
      </c>
      <c r="M2784" s="3">
        <f>Loan_Approval_Prediction_Dataset[[#This Row],[ loan_amount]]/Loan_Approval_Prediction_Dataset[[#This Row],[ income_annum]]</f>
        <v>3.375</v>
      </c>
      <c r="N2784" s="3">
        <f>Loan_Approval_Prediction_Dataset[[#This Row],[ loan_amount]]/Loan_Approval_Prediction_Dataset[[#This Row],[total_assests_value]]</f>
        <v>2.7835051546391751</v>
      </c>
      <c r="O27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784" s="1" t="str">
        <f t="shared" si="42"/>
        <v>High Risk</v>
      </c>
    </row>
    <row r="2785" spans="1:16" x14ac:dyDescent="0.2">
      <c r="A2785">
        <v>2784</v>
      </c>
      <c r="B2785">
        <v>5</v>
      </c>
      <c r="C2785" s="1" t="s">
        <v>13</v>
      </c>
      <c r="D2785" s="1" t="s">
        <v>17</v>
      </c>
      <c r="E2785" s="4">
        <v>3400000</v>
      </c>
      <c r="F2785" s="4">
        <v>11300000</v>
      </c>
      <c r="G2785">
        <v>20</v>
      </c>
      <c r="H2785">
        <v>871</v>
      </c>
      <c r="I2785">
        <v>6500000</v>
      </c>
      <c r="J2785">
        <v>3900000</v>
      </c>
      <c r="K2785" s="1" t="s">
        <v>15</v>
      </c>
      <c r="L2785">
        <f>Loan_Approval_Prediction_Dataset[[#This Row],[ residential_assets_value]]+Loan_Approval_Prediction_Dataset[[#This Row],[ commercial_assets_value]]</f>
        <v>10400000</v>
      </c>
      <c r="M2785" s="3">
        <f>Loan_Approval_Prediction_Dataset[[#This Row],[ loan_amount]]/Loan_Approval_Prediction_Dataset[[#This Row],[ income_annum]]</f>
        <v>3.3235294117647061</v>
      </c>
      <c r="N2785" s="3">
        <f>Loan_Approval_Prediction_Dataset[[#This Row],[ loan_amount]]/Loan_Approval_Prediction_Dataset[[#This Row],[total_assests_value]]</f>
        <v>1.0865384615384615</v>
      </c>
      <c r="O27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85" s="1" t="str">
        <f t="shared" si="42"/>
        <v>Low Risk</v>
      </c>
    </row>
    <row r="2786" spans="1:16" x14ac:dyDescent="0.2">
      <c r="A2786">
        <v>2785</v>
      </c>
      <c r="B2786">
        <v>5</v>
      </c>
      <c r="C2786" s="1" t="s">
        <v>13</v>
      </c>
      <c r="D2786" s="1" t="s">
        <v>17</v>
      </c>
      <c r="E2786" s="4">
        <v>5500000</v>
      </c>
      <c r="F2786" s="4">
        <v>18800000</v>
      </c>
      <c r="G2786">
        <v>12</v>
      </c>
      <c r="H2786">
        <v>603</v>
      </c>
      <c r="I2786">
        <v>3300000</v>
      </c>
      <c r="J2786">
        <v>700000</v>
      </c>
      <c r="K2786" s="1" t="s">
        <v>15</v>
      </c>
      <c r="L2786">
        <f>Loan_Approval_Prediction_Dataset[[#This Row],[ residential_assets_value]]+Loan_Approval_Prediction_Dataset[[#This Row],[ commercial_assets_value]]</f>
        <v>4000000</v>
      </c>
      <c r="M2786" s="3">
        <f>Loan_Approval_Prediction_Dataset[[#This Row],[ loan_amount]]/Loan_Approval_Prediction_Dataset[[#This Row],[ income_annum]]</f>
        <v>3.418181818181818</v>
      </c>
      <c r="N2786" s="3">
        <f>Loan_Approval_Prediction_Dataset[[#This Row],[ loan_amount]]/Loan_Approval_Prediction_Dataset[[#This Row],[total_assests_value]]</f>
        <v>4.7</v>
      </c>
      <c r="O27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786" s="1" t="str">
        <f t="shared" si="42"/>
        <v>Medium Risk</v>
      </c>
    </row>
    <row r="2787" spans="1:16" x14ac:dyDescent="0.2">
      <c r="A2787">
        <v>2786</v>
      </c>
      <c r="B2787">
        <v>0</v>
      </c>
      <c r="C2787" s="1" t="s">
        <v>16</v>
      </c>
      <c r="D2787" s="1" t="s">
        <v>14</v>
      </c>
      <c r="E2787" s="4">
        <v>7700000</v>
      </c>
      <c r="F2787" s="4">
        <v>29300000</v>
      </c>
      <c r="G2787">
        <v>14</v>
      </c>
      <c r="H2787">
        <v>801</v>
      </c>
      <c r="I2787">
        <v>6200000</v>
      </c>
      <c r="J2787">
        <v>11800000</v>
      </c>
      <c r="K2787" s="1" t="s">
        <v>15</v>
      </c>
      <c r="L2787">
        <f>Loan_Approval_Prediction_Dataset[[#This Row],[ residential_assets_value]]+Loan_Approval_Prediction_Dataset[[#This Row],[ commercial_assets_value]]</f>
        <v>18000000</v>
      </c>
      <c r="M2787" s="3">
        <f>Loan_Approval_Prediction_Dataset[[#This Row],[ loan_amount]]/Loan_Approval_Prediction_Dataset[[#This Row],[ income_annum]]</f>
        <v>3.8051948051948052</v>
      </c>
      <c r="N2787" s="3">
        <f>Loan_Approval_Prediction_Dataset[[#This Row],[ loan_amount]]/Loan_Approval_Prediction_Dataset[[#This Row],[total_assests_value]]</f>
        <v>1.6277777777777778</v>
      </c>
      <c r="O27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87" s="1" t="str">
        <f t="shared" si="42"/>
        <v>Low Risk</v>
      </c>
    </row>
    <row r="2788" spans="1:16" x14ac:dyDescent="0.2">
      <c r="A2788">
        <v>2787</v>
      </c>
      <c r="B2788">
        <v>5</v>
      </c>
      <c r="C2788" s="1" t="s">
        <v>13</v>
      </c>
      <c r="D2788" s="1" t="s">
        <v>14</v>
      </c>
      <c r="E2788" s="4">
        <v>4000000</v>
      </c>
      <c r="F2788" s="4">
        <v>9400000</v>
      </c>
      <c r="G2788">
        <v>4</v>
      </c>
      <c r="H2788">
        <v>723</v>
      </c>
      <c r="I2788">
        <v>200000</v>
      </c>
      <c r="J2788">
        <v>0</v>
      </c>
      <c r="K2788" s="1" t="s">
        <v>15</v>
      </c>
      <c r="L2788">
        <f>Loan_Approval_Prediction_Dataset[[#This Row],[ residential_assets_value]]+Loan_Approval_Prediction_Dataset[[#This Row],[ commercial_assets_value]]</f>
        <v>200000</v>
      </c>
      <c r="M2788" s="3">
        <f>Loan_Approval_Prediction_Dataset[[#This Row],[ loan_amount]]/Loan_Approval_Prediction_Dataset[[#This Row],[ income_annum]]</f>
        <v>2.35</v>
      </c>
      <c r="N2788" s="3">
        <f>Loan_Approval_Prediction_Dataset[[#This Row],[ loan_amount]]/Loan_Approval_Prediction_Dataset[[#This Row],[total_assests_value]]</f>
        <v>47</v>
      </c>
      <c r="O27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788" s="1" t="str">
        <f t="shared" si="42"/>
        <v>Medium Risk</v>
      </c>
    </row>
    <row r="2789" spans="1:16" x14ac:dyDescent="0.2">
      <c r="A2789">
        <v>2788</v>
      </c>
      <c r="B2789">
        <v>5</v>
      </c>
      <c r="C2789" s="1" t="s">
        <v>16</v>
      </c>
      <c r="D2789" s="1" t="s">
        <v>17</v>
      </c>
      <c r="E2789" s="4">
        <v>5900000</v>
      </c>
      <c r="F2789" s="4">
        <v>22600000</v>
      </c>
      <c r="G2789">
        <v>18</v>
      </c>
      <c r="H2789">
        <v>630</v>
      </c>
      <c r="I2789">
        <v>2300000</v>
      </c>
      <c r="J2789">
        <v>4200000</v>
      </c>
      <c r="K2789" s="1" t="s">
        <v>15</v>
      </c>
      <c r="L2789">
        <f>Loan_Approval_Prediction_Dataset[[#This Row],[ residential_assets_value]]+Loan_Approval_Prediction_Dataset[[#This Row],[ commercial_assets_value]]</f>
        <v>6500000</v>
      </c>
      <c r="M2789" s="3">
        <f>Loan_Approval_Prediction_Dataset[[#This Row],[ loan_amount]]/Loan_Approval_Prediction_Dataset[[#This Row],[ income_annum]]</f>
        <v>3.8305084745762712</v>
      </c>
      <c r="N2789" s="3">
        <f>Loan_Approval_Prediction_Dataset[[#This Row],[ loan_amount]]/Loan_Approval_Prediction_Dataset[[#This Row],[total_assests_value]]</f>
        <v>3.476923076923077</v>
      </c>
      <c r="O27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789" s="1" t="str">
        <f t="shared" si="42"/>
        <v>Medium Risk</v>
      </c>
    </row>
    <row r="2790" spans="1:16" x14ac:dyDescent="0.2">
      <c r="A2790">
        <v>2789</v>
      </c>
      <c r="B2790">
        <v>0</v>
      </c>
      <c r="C2790" s="1" t="s">
        <v>16</v>
      </c>
      <c r="D2790" s="1" t="s">
        <v>17</v>
      </c>
      <c r="E2790" s="4">
        <v>2600000</v>
      </c>
      <c r="F2790" s="4">
        <v>9900000</v>
      </c>
      <c r="G2790">
        <v>20</v>
      </c>
      <c r="H2790">
        <v>368</v>
      </c>
      <c r="I2790">
        <v>3600000</v>
      </c>
      <c r="J2790">
        <v>1500000</v>
      </c>
      <c r="K2790" s="1" t="s">
        <v>18</v>
      </c>
      <c r="L2790">
        <f>Loan_Approval_Prediction_Dataset[[#This Row],[ residential_assets_value]]+Loan_Approval_Prediction_Dataset[[#This Row],[ commercial_assets_value]]</f>
        <v>5100000</v>
      </c>
      <c r="M2790" s="3">
        <f>Loan_Approval_Prediction_Dataset[[#This Row],[ loan_amount]]/Loan_Approval_Prediction_Dataset[[#This Row],[ income_annum]]</f>
        <v>3.8076923076923075</v>
      </c>
      <c r="N2790" s="3">
        <f>Loan_Approval_Prediction_Dataset[[#This Row],[ loan_amount]]/Loan_Approval_Prediction_Dataset[[#This Row],[total_assests_value]]</f>
        <v>1.9411764705882353</v>
      </c>
      <c r="O27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90" s="1" t="str">
        <f t="shared" si="42"/>
        <v>High Risk</v>
      </c>
    </row>
    <row r="2791" spans="1:16" x14ac:dyDescent="0.2">
      <c r="A2791">
        <v>2790</v>
      </c>
      <c r="B2791">
        <v>3</v>
      </c>
      <c r="C2791" s="1" t="s">
        <v>13</v>
      </c>
      <c r="D2791" s="1" t="s">
        <v>14</v>
      </c>
      <c r="E2791" s="4">
        <v>6600000</v>
      </c>
      <c r="F2791" s="4">
        <v>22200000</v>
      </c>
      <c r="G2791">
        <v>12</v>
      </c>
      <c r="H2791">
        <v>759</v>
      </c>
      <c r="I2791">
        <v>8900000</v>
      </c>
      <c r="J2791">
        <v>2200000</v>
      </c>
      <c r="K2791" s="1" t="s">
        <v>15</v>
      </c>
      <c r="L2791">
        <f>Loan_Approval_Prediction_Dataset[[#This Row],[ residential_assets_value]]+Loan_Approval_Prediction_Dataset[[#This Row],[ commercial_assets_value]]</f>
        <v>11100000</v>
      </c>
      <c r="M2791" s="3">
        <f>Loan_Approval_Prediction_Dataset[[#This Row],[ loan_amount]]/Loan_Approval_Prediction_Dataset[[#This Row],[ income_annum]]</f>
        <v>3.3636363636363638</v>
      </c>
      <c r="N2791" s="3">
        <f>Loan_Approval_Prediction_Dataset[[#This Row],[ loan_amount]]/Loan_Approval_Prediction_Dataset[[#This Row],[total_assests_value]]</f>
        <v>2</v>
      </c>
      <c r="O27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91" s="1" t="str">
        <f t="shared" si="42"/>
        <v>Low Risk</v>
      </c>
    </row>
    <row r="2792" spans="1:16" x14ac:dyDescent="0.2">
      <c r="A2792">
        <v>2791</v>
      </c>
      <c r="B2792">
        <v>0</v>
      </c>
      <c r="C2792" s="1" t="s">
        <v>16</v>
      </c>
      <c r="D2792" s="1" t="s">
        <v>17</v>
      </c>
      <c r="E2792" s="4">
        <v>1000000</v>
      </c>
      <c r="F2792" s="4">
        <v>3000000</v>
      </c>
      <c r="G2792">
        <v>18</v>
      </c>
      <c r="H2792">
        <v>382</v>
      </c>
      <c r="I2792">
        <v>2200000</v>
      </c>
      <c r="J2792">
        <v>700000</v>
      </c>
      <c r="K2792" s="1" t="s">
        <v>18</v>
      </c>
      <c r="L2792">
        <f>Loan_Approval_Prediction_Dataset[[#This Row],[ residential_assets_value]]+Loan_Approval_Prediction_Dataset[[#This Row],[ commercial_assets_value]]</f>
        <v>2900000</v>
      </c>
      <c r="M2792" s="3">
        <f>Loan_Approval_Prediction_Dataset[[#This Row],[ loan_amount]]/Loan_Approval_Prediction_Dataset[[#This Row],[ income_annum]]</f>
        <v>3</v>
      </c>
      <c r="N2792" s="3">
        <f>Loan_Approval_Prediction_Dataset[[#This Row],[ loan_amount]]/Loan_Approval_Prediction_Dataset[[#This Row],[total_assests_value]]</f>
        <v>1.0344827586206897</v>
      </c>
      <c r="O27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92" s="1" t="str">
        <f t="shared" si="42"/>
        <v>Medium Risk</v>
      </c>
    </row>
    <row r="2793" spans="1:16" x14ac:dyDescent="0.2">
      <c r="A2793">
        <v>2792</v>
      </c>
      <c r="B2793">
        <v>4</v>
      </c>
      <c r="C2793" s="1" t="s">
        <v>16</v>
      </c>
      <c r="D2793" s="1" t="s">
        <v>17</v>
      </c>
      <c r="E2793" s="4">
        <v>800000</v>
      </c>
      <c r="F2793" s="4">
        <v>2800000</v>
      </c>
      <c r="G2793">
        <v>16</v>
      </c>
      <c r="H2793">
        <v>645</v>
      </c>
      <c r="I2793">
        <v>900000</v>
      </c>
      <c r="J2793">
        <v>1400000</v>
      </c>
      <c r="K2793" s="1" t="s">
        <v>15</v>
      </c>
      <c r="L2793">
        <f>Loan_Approval_Prediction_Dataset[[#This Row],[ residential_assets_value]]+Loan_Approval_Prediction_Dataset[[#This Row],[ commercial_assets_value]]</f>
        <v>2300000</v>
      </c>
      <c r="M2793" s="3">
        <f>Loan_Approval_Prediction_Dataset[[#This Row],[ loan_amount]]/Loan_Approval_Prediction_Dataset[[#This Row],[ income_annum]]</f>
        <v>3.5</v>
      </c>
      <c r="N2793" s="3">
        <f>Loan_Approval_Prediction_Dataset[[#This Row],[ loan_amount]]/Loan_Approval_Prediction_Dataset[[#This Row],[total_assests_value]]</f>
        <v>1.2173913043478262</v>
      </c>
      <c r="O27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793" s="1" t="str">
        <f t="shared" si="42"/>
        <v>Medium Risk</v>
      </c>
    </row>
    <row r="2794" spans="1:16" x14ac:dyDescent="0.2">
      <c r="A2794">
        <v>2793</v>
      </c>
      <c r="B2794">
        <v>0</v>
      </c>
      <c r="C2794" s="1" t="s">
        <v>13</v>
      </c>
      <c r="D2794" s="1" t="s">
        <v>14</v>
      </c>
      <c r="E2794" s="4">
        <v>3200000</v>
      </c>
      <c r="F2794" s="4">
        <v>6300000</v>
      </c>
      <c r="G2794">
        <v>6</v>
      </c>
      <c r="H2794">
        <v>878</v>
      </c>
      <c r="I2794">
        <v>6700000</v>
      </c>
      <c r="J2794">
        <v>5200000</v>
      </c>
      <c r="K2794" s="1" t="s">
        <v>15</v>
      </c>
      <c r="L2794">
        <f>Loan_Approval_Prediction_Dataset[[#This Row],[ residential_assets_value]]+Loan_Approval_Prediction_Dataset[[#This Row],[ commercial_assets_value]]</f>
        <v>11900000</v>
      </c>
      <c r="M2794" s="3">
        <f>Loan_Approval_Prediction_Dataset[[#This Row],[ loan_amount]]/Loan_Approval_Prediction_Dataset[[#This Row],[ income_annum]]</f>
        <v>1.96875</v>
      </c>
      <c r="N2794" s="3">
        <f>Loan_Approval_Prediction_Dataset[[#This Row],[ loan_amount]]/Loan_Approval_Prediction_Dataset[[#This Row],[total_assests_value]]</f>
        <v>0.52941176470588236</v>
      </c>
      <c r="O27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794" s="1" t="str">
        <f t="shared" si="42"/>
        <v>Medium Risk</v>
      </c>
    </row>
    <row r="2795" spans="1:16" x14ac:dyDescent="0.2">
      <c r="A2795">
        <v>2794</v>
      </c>
      <c r="B2795">
        <v>4</v>
      </c>
      <c r="C2795" s="1" t="s">
        <v>13</v>
      </c>
      <c r="D2795" s="1" t="s">
        <v>14</v>
      </c>
      <c r="E2795" s="4">
        <v>8400000</v>
      </c>
      <c r="F2795" s="4">
        <v>23400000</v>
      </c>
      <c r="G2795">
        <v>12</v>
      </c>
      <c r="H2795">
        <v>350</v>
      </c>
      <c r="I2795">
        <v>18700000</v>
      </c>
      <c r="J2795">
        <v>9100000</v>
      </c>
      <c r="K2795" s="1" t="s">
        <v>18</v>
      </c>
      <c r="L2795">
        <f>Loan_Approval_Prediction_Dataset[[#This Row],[ residential_assets_value]]+Loan_Approval_Prediction_Dataset[[#This Row],[ commercial_assets_value]]</f>
        <v>27800000</v>
      </c>
      <c r="M2795" s="3">
        <f>Loan_Approval_Prediction_Dataset[[#This Row],[ loan_amount]]/Loan_Approval_Prediction_Dataset[[#This Row],[ income_annum]]</f>
        <v>2.7857142857142856</v>
      </c>
      <c r="N2795" s="3">
        <f>Loan_Approval_Prediction_Dataset[[#This Row],[ loan_amount]]/Loan_Approval_Prediction_Dataset[[#This Row],[total_assests_value]]</f>
        <v>0.84172661870503596</v>
      </c>
      <c r="O27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95" s="1" t="str">
        <f t="shared" si="42"/>
        <v>Medium Risk</v>
      </c>
    </row>
    <row r="2796" spans="1:16" x14ac:dyDescent="0.2">
      <c r="A2796">
        <v>2795</v>
      </c>
      <c r="B2796">
        <v>3</v>
      </c>
      <c r="C2796" s="1" t="s">
        <v>13</v>
      </c>
      <c r="D2796" s="1" t="s">
        <v>17</v>
      </c>
      <c r="E2796" s="4">
        <v>5800000</v>
      </c>
      <c r="F2796" s="4">
        <v>17600000</v>
      </c>
      <c r="G2796">
        <v>6</v>
      </c>
      <c r="H2796">
        <v>720</v>
      </c>
      <c r="I2796">
        <v>4900000</v>
      </c>
      <c r="J2796">
        <v>4200000</v>
      </c>
      <c r="K2796" s="1" t="s">
        <v>15</v>
      </c>
      <c r="L2796">
        <f>Loan_Approval_Prediction_Dataset[[#This Row],[ residential_assets_value]]+Loan_Approval_Prediction_Dataset[[#This Row],[ commercial_assets_value]]</f>
        <v>9100000</v>
      </c>
      <c r="M2796" s="3">
        <f>Loan_Approval_Prediction_Dataset[[#This Row],[ loan_amount]]/Loan_Approval_Prediction_Dataset[[#This Row],[ income_annum]]</f>
        <v>3.0344827586206895</v>
      </c>
      <c r="N2796" s="3">
        <f>Loan_Approval_Prediction_Dataset[[#This Row],[ loan_amount]]/Loan_Approval_Prediction_Dataset[[#This Row],[total_assests_value]]</f>
        <v>1.9340659340659341</v>
      </c>
      <c r="O27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796" s="1" t="str">
        <f t="shared" si="42"/>
        <v>Medium Risk</v>
      </c>
    </row>
    <row r="2797" spans="1:16" x14ac:dyDescent="0.2">
      <c r="A2797">
        <v>2796</v>
      </c>
      <c r="B2797">
        <v>0</v>
      </c>
      <c r="C2797" s="1" t="s">
        <v>16</v>
      </c>
      <c r="D2797" s="1" t="s">
        <v>17</v>
      </c>
      <c r="E2797" s="4">
        <v>7300000</v>
      </c>
      <c r="F2797" s="4">
        <v>28100000</v>
      </c>
      <c r="G2797">
        <v>10</v>
      </c>
      <c r="H2797">
        <v>673</v>
      </c>
      <c r="I2797">
        <v>13700000</v>
      </c>
      <c r="J2797">
        <v>1200000</v>
      </c>
      <c r="K2797" s="1" t="s">
        <v>15</v>
      </c>
      <c r="L2797">
        <f>Loan_Approval_Prediction_Dataset[[#This Row],[ residential_assets_value]]+Loan_Approval_Prediction_Dataset[[#This Row],[ commercial_assets_value]]</f>
        <v>14900000</v>
      </c>
      <c r="M2797" s="3">
        <f>Loan_Approval_Prediction_Dataset[[#This Row],[ loan_amount]]/Loan_Approval_Prediction_Dataset[[#This Row],[ income_annum]]</f>
        <v>3.8493150684931505</v>
      </c>
      <c r="N2797" s="3">
        <f>Loan_Approval_Prediction_Dataset[[#This Row],[ loan_amount]]/Loan_Approval_Prediction_Dataset[[#This Row],[total_assests_value]]</f>
        <v>1.8859060402684564</v>
      </c>
      <c r="O27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797" s="1" t="str">
        <f t="shared" si="42"/>
        <v>Medium Risk</v>
      </c>
    </row>
    <row r="2798" spans="1:16" x14ac:dyDescent="0.2">
      <c r="A2798">
        <v>2797</v>
      </c>
      <c r="B2798">
        <v>1</v>
      </c>
      <c r="C2798" s="1" t="s">
        <v>13</v>
      </c>
      <c r="D2798" s="1" t="s">
        <v>14</v>
      </c>
      <c r="E2798" s="4">
        <v>3900000</v>
      </c>
      <c r="F2798" s="4">
        <v>8000000</v>
      </c>
      <c r="G2798">
        <v>6</v>
      </c>
      <c r="H2798">
        <v>448</v>
      </c>
      <c r="I2798">
        <v>100000</v>
      </c>
      <c r="J2798">
        <v>1900000</v>
      </c>
      <c r="K2798" s="1" t="s">
        <v>18</v>
      </c>
      <c r="L2798">
        <f>Loan_Approval_Prediction_Dataset[[#This Row],[ residential_assets_value]]+Loan_Approval_Prediction_Dataset[[#This Row],[ commercial_assets_value]]</f>
        <v>2000000</v>
      </c>
      <c r="M2798" s="3">
        <f>Loan_Approval_Prediction_Dataset[[#This Row],[ loan_amount]]/Loan_Approval_Prediction_Dataset[[#This Row],[ income_annum]]</f>
        <v>2.0512820512820511</v>
      </c>
      <c r="N2798" s="3">
        <f>Loan_Approval_Prediction_Dataset[[#This Row],[ loan_amount]]/Loan_Approval_Prediction_Dataset[[#This Row],[total_assests_value]]</f>
        <v>4</v>
      </c>
      <c r="O27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798" s="1" t="str">
        <f t="shared" si="42"/>
        <v>Medium Risk</v>
      </c>
    </row>
    <row r="2799" spans="1:16" x14ac:dyDescent="0.2">
      <c r="A2799">
        <v>2798</v>
      </c>
      <c r="B2799">
        <v>2</v>
      </c>
      <c r="C2799" s="1" t="s">
        <v>16</v>
      </c>
      <c r="D2799" s="1" t="s">
        <v>17</v>
      </c>
      <c r="E2799" s="4">
        <v>4600000</v>
      </c>
      <c r="F2799" s="4">
        <v>16000000</v>
      </c>
      <c r="G2799">
        <v>4</v>
      </c>
      <c r="H2799">
        <v>720</v>
      </c>
      <c r="I2799">
        <v>0</v>
      </c>
      <c r="J2799">
        <v>4000000</v>
      </c>
      <c r="K2799" s="1" t="s">
        <v>15</v>
      </c>
      <c r="L2799">
        <f>Loan_Approval_Prediction_Dataset[[#This Row],[ residential_assets_value]]+Loan_Approval_Prediction_Dataset[[#This Row],[ commercial_assets_value]]</f>
        <v>4000000</v>
      </c>
      <c r="M2799" s="3">
        <f>Loan_Approval_Prediction_Dataset[[#This Row],[ loan_amount]]/Loan_Approval_Prediction_Dataset[[#This Row],[ income_annum]]</f>
        <v>3.4782608695652173</v>
      </c>
      <c r="N2799" s="3">
        <f>Loan_Approval_Prediction_Dataset[[#This Row],[ loan_amount]]/Loan_Approval_Prediction_Dataset[[#This Row],[total_assests_value]]</f>
        <v>4</v>
      </c>
      <c r="O27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799" s="1" t="str">
        <f t="shared" si="42"/>
        <v>Medium Risk</v>
      </c>
    </row>
    <row r="2800" spans="1:16" x14ac:dyDescent="0.2">
      <c r="A2800">
        <v>2799</v>
      </c>
      <c r="B2800">
        <v>0</v>
      </c>
      <c r="C2800" s="1" t="s">
        <v>13</v>
      </c>
      <c r="D2800" s="1" t="s">
        <v>14</v>
      </c>
      <c r="E2800" s="4">
        <v>3600000</v>
      </c>
      <c r="F2800" s="4">
        <v>12300000</v>
      </c>
      <c r="G2800">
        <v>2</v>
      </c>
      <c r="H2800">
        <v>300</v>
      </c>
      <c r="I2800">
        <v>5200000</v>
      </c>
      <c r="J2800">
        <v>3000000</v>
      </c>
      <c r="K2800" s="1" t="s">
        <v>15</v>
      </c>
      <c r="L2800">
        <f>Loan_Approval_Prediction_Dataset[[#This Row],[ residential_assets_value]]+Loan_Approval_Prediction_Dataset[[#This Row],[ commercial_assets_value]]</f>
        <v>8200000</v>
      </c>
      <c r="M2800" s="3">
        <f>Loan_Approval_Prediction_Dataset[[#This Row],[ loan_amount]]/Loan_Approval_Prediction_Dataset[[#This Row],[ income_annum]]</f>
        <v>3.4166666666666665</v>
      </c>
      <c r="N2800" s="3">
        <f>Loan_Approval_Prediction_Dataset[[#This Row],[ loan_amount]]/Loan_Approval_Prediction_Dataset[[#This Row],[total_assests_value]]</f>
        <v>1.5</v>
      </c>
      <c r="O28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00" s="1" t="str">
        <f t="shared" si="42"/>
        <v>High Risk</v>
      </c>
    </row>
    <row r="2801" spans="1:16" x14ac:dyDescent="0.2">
      <c r="A2801">
        <v>2800</v>
      </c>
      <c r="B2801">
        <v>4</v>
      </c>
      <c r="C2801" s="1" t="s">
        <v>13</v>
      </c>
      <c r="D2801" s="1" t="s">
        <v>14</v>
      </c>
      <c r="E2801" s="4">
        <v>7500000</v>
      </c>
      <c r="F2801" s="4">
        <v>28700000</v>
      </c>
      <c r="G2801">
        <v>20</v>
      </c>
      <c r="H2801">
        <v>520</v>
      </c>
      <c r="I2801">
        <v>4600000</v>
      </c>
      <c r="J2801">
        <v>3500000</v>
      </c>
      <c r="K2801" s="1" t="s">
        <v>18</v>
      </c>
      <c r="L2801">
        <f>Loan_Approval_Prediction_Dataset[[#This Row],[ residential_assets_value]]+Loan_Approval_Prediction_Dataset[[#This Row],[ commercial_assets_value]]</f>
        <v>8100000</v>
      </c>
      <c r="M2801" s="3">
        <f>Loan_Approval_Prediction_Dataset[[#This Row],[ loan_amount]]/Loan_Approval_Prediction_Dataset[[#This Row],[ income_annum]]</f>
        <v>3.8266666666666667</v>
      </c>
      <c r="N2801" s="3">
        <f>Loan_Approval_Prediction_Dataset[[#This Row],[ loan_amount]]/Loan_Approval_Prediction_Dataset[[#This Row],[total_assests_value]]</f>
        <v>3.5432098765432101</v>
      </c>
      <c r="O28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01" s="1" t="str">
        <f t="shared" si="42"/>
        <v>High Risk</v>
      </c>
    </row>
    <row r="2802" spans="1:16" x14ac:dyDescent="0.2">
      <c r="A2802">
        <v>2801</v>
      </c>
      <c r="B2802">
        <v>1</v>
      </c>
      <c r="C2802" s="1" t="s">
        <v>13</v>
      </c>
      <c r="D2802" s="1" t="s">
        <v>14</v>
      </c>
      <c r="E2802" s="4">
        <v>5200000</v>
      </c>
      <c r="F2802" s="4">
        <v>15000000</v>
      </c>
      <c r="G2802">
        <v>12</v>
      </c>
      <c r="H2802">
        <v>794</v>
      </c>
      <c r="I2802">
        <v>3200000</v>
      </c>
      <c r="J2802">
        <v>7200000</v>
      </c>
      <c r="K2802" s="1" t="s">
        <v>15</v>
      </c>
      <c r="L2802">
        <f>Loan_Approval_Prediction_Dataset[[#This Row],[ residential_assets_value]]+Loan_Approval_Prediction_Dataset[[#This Row],[ commercial_assets_value]]</f>
        <v>10400000</v>
      </c>
      <c r="M2802" s="3">
        <f>Loan_Approval_Prediction_Dataset[[#This Row],[ loan_amount]]/Loan_Approval_Prediction_Dataset[[#This Row],[ income_annum]]</f>
        <v>2.8846153846153846</v>
      </c>
      <c r="N2802" s="3">
        <f>Loan_Approval_Prediction_Dataset[[#This Row],[ loan_amount]]/Loan_Approval_Prediction_Dataset[[#This Row],[total_assests_value]]</f>
        <v>1.4423076923076923</v>
      </c>
      <c r="O28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802" s="1" t="str">
        <f t="shared" si="42"/>
        <v>Medium Risk</v>
      </c>
    </row>
    <row r="2803" spans="1:16" x14ac:dyDescent="0.2">
      <c r="A2803">
        <v>2802</v>
      </c>
      <c r="B2803">
        <v>3</v>
      </c>
      <c r="C2803" s="1" t="s">
        <v>13</v>
      </c>
      <c r="D2803" s="1" t="s">
        <v>17</v>
      </c>
      <c r="E2803" s="4">
        <v>4400000</v>
      </c>
      <c r="F2803" s="4">
        <v>10000000</v>
      </c>
      <c r="G2803">
        <v>8</v>
      </c>
      <c r="H2803">
        <v>875</v>
      </c>
      <c r="I2803">
        <v>5900000</v>
      </c>
      <c r="J2803">
        <v>5200000</v>
      </c>
      <c r="K2803" s="1" t="s">
        <v>15</v>
      </c>
      <c r="L2803">
        <f>Loan_Approval_Prediction_Dataset[[#This Row],[ residential_assets_value]]+Loan_Approval_Prediction_Dataset[[#This Row],[ commercial_assets_value]]</f>
        <v>11100000</v>
      </c>
      <c r="M2803" s="3">
        <f>Loan_Approval_Prediction_Dataset[[#This Row],[ loan_amount]]/Loan_Approval_Prediction_Dataset[[#This Row],[ income_annum]]</f>
        <v>2.2727272727272729</v>
      </c>
      <c r="N2803" s="3">
        <f>Loan_Approval_Prediction_Dataset[[#This Row],[ loan_amount]]/Loan_Approval_Prediction_Dataset[[#This Row],[total_assests_value]]</f>
        <v>0.90090090090090091</v>
      </c>
      <c r="O28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803" s="1" t="str">
        <f t="shared" si="42"/>
        <v>Medium Risk</v>
      </c>
    </row>
    <row r="2804" spans="1:16" x14ac:dyDescent="0.2">
      <c r="A2804">
        <v>2803</v>
      </c>
      <c r="B2804">
        <v>1</v>
      </c>
      <c r="C2804" s="1" t="s">
        <v>16</v>
      </c>
      <c r="D2804" s="1" t="s">
        <v>17</v>
      </c>
      <c r="E2804" s="4">
        <v>5100000</v>
      </c>
      <c r="F2804" s="4">
        <v>12900000</v>
      </c>
      <c r="G2804">
        <v>14</v>
      </c>
      <c r="H2804">
        <v>533</v>
      </c>
      <c r="I2804">
        <v>6700000</v>
      </c>
      <c r="J2804">
        <v>6700000</v>
      </c>
      <c r="K2804" s="1" t="s">
        <v>18</v>
      </c>
      <c r="L2804">
        <f>Loan_Approval_Prediction_Dataset[[#This Row],[ residential_assets_value]]+Loan_Approval_Prediction_Dataset[[#This Row],[ commercial_assets_value]]</f>
        <v>13400000</v>
      </c>
      <c r="M2804" s="3">
        <f>Loan_Approval_Prediction_Dataset[[#This Row],[ loan_amount]]/Loan_Approval_Prediction_Dataset[[#This Row],[ income_annum]]</f>
        <v>2.5294117647058822</v>
      </c>
      <c r="N2804" s="3">
        <f>Loan_Approval_Prediction_Dataset[[#This Row],[ loan_amount]]/Loan_Approval_Prediction_Dataset[[#This Row],[total_assests_value]]</f>
        <v>0.96268656716417911</v>
      </c>
      <c r="O28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04" s="1" t="str">
        <f t="shared" si="42"/>
        <v>Medium Risk</v>
      </c>
    </row>
    <row r="2805" spans="1:16" x14ac:dyDescent="0.2">
      <c r="A2805">
        <v>2804</v>
      </c>
      <c r="B2805">
        <v>0</v>
      </c>
      <c r="C2805" s="1" t="s">
        <v>13</v>
      </c>
      <c r="D2805" s="1" t="s">
        <v>14</v>
      </c>
      <c r="E2805" s="4">
        <v>6000000</v>
      </c>
      <c r="F2805" s="4">
        <v>23600000</v>
      </c>
      <c r="G2805">
        <v>6</v>
      </c>
      <c r="H2805">
        <v>776</v>
      </c>
      <c r="I2805">
        <v>13800000</v>
      </c>
      <c r="J2805">
        <v>2700000</v>
      </c>
      <c r="K2805" s="1" t="s">
        <v>15</v>
      </c>
      <c r="L2805">
        <f>Loan_Approval_Prediction_Dataset[[#This Row],[ residential_assets_value]]+Loan_Approval_Prediction_Dataset[[#This Row],[ commercial_assets_value]]</f>
        <v>16500000</v>
      </c>
      <c r="M2805" s="3">
        <f>Loan_Approval_Prediction_Dataset[[#This Row],[ loan_amount]]/Loan_Approval_Prediction_Dataset[[#This Row],[ income_annum]]</f>
        <v>3.9333333333333331</v>
      </c>
      <c r="N2805" s="3">
        <f>Loan_Approval_Prediction_Dataset[[#This Row],[ loan_amount]]/Loan_Approval_Prediction_Dataset[[#This Row],[total_assests_value]]</f>
        <v>1.4303030303030304</v>
      </c>
      <c r="O28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805" s="1" t="str">
        <f t="shared" si="42"/>
        <v>Low Risk</v>
      </c>
    </row>
    <row r="2806" spans="1:16" x14ac:dyDescent="0.2">
      <c r="A2806">
        <v>2805</v>
      </c>
      <c r="B2806">
        <v>2</v>
      </c>
      <c r="C2806" s="1" t="s">
        <v>13</v>
      </c>
      <c r="D2806" s="1" t="s">
        <v>14</v>
      </c>
      <c r="E2806" s="4">
        <v>3800000</v>
      </c>
      <c r="F2806" s="4">
        <v>11400000</v>
      </c>
      <c r="G2806">
        <v>6</v>
      </c>
      <c r="H2806">
        <v>706</v>
      </c>
      <c r="I2806">
        <v>1000000</v>
      </c>
      <c r="J2806">
        <v>4000000</v>
      </c>
      <c r="K2806" s="1" t="s">
        <v>15</v>
      </c>
      <c r="L2806">
        <f>Loan_Approval_Prediction_Dataset[[#This Row],[ residential_assets_value]]+Loan_Approval_Prediction_Dataset[[#This Row],[ commercial_assets_value]]</f>
        <v>5000000</v>
      </c>
      <c r="M2806" s="3">
        <f>Loan_Approval_Prediction_Dataset[[#This Row],[ loan_amount]]/Loan_Approval_Prediction_Dataset[[#This Row],[ income_annum]]</f>
        <v>3</v>
      </c>
      <c r="N2806" s="3">
        <f>Loan_Approval_Prediction_Dataset[[#This Row],[ loan_amount]]/Loan_Approval_Prediction_Dataset[[#This Row],[total_assests_value]]</f>
        <v>2.2799999999999998</v>
      </c>
      <c r="O28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806" s="1" t="str">
        <f t="shared" si="42"/>
        <v>Medium Risk</v>
      </c>
    </row>
    <row r="2807" spans="1:16" x14ac:dyDescent="0.2">
      <c r="A2807">
        <v>2806</v>
      </c>
      <c r="B2807">
        <v>3</v>
      </c>
      <c r="C2807" s="1" t="s">
        <v>13</v>
      </c>
      <c r="D2807" s="1" t="s">
        <v>14</v>
      </c>
      <c r="E2807" s="4">
        <v>2800000</v>
      </c>
      <c r="F2807" s="4">
        <v>10900000</v>
      </c>
      <c r="G2807">
        <v>2</v>
      </c>
      <c r="H2807">
        <v>710</v>
      </c>
      <c r="I2807">
        <v>600000</v>
      </c>
      <c r="J2807">
        <v>2400000</v>
      </c>
      <c r="K2807" s="1" t="s">
        <v>15</v>
      </c>
      <c r="L2807">
        <f>Loan_Approval_Prediction_Dataset[[#This Row],[ residential_assets_value]]+Loan_Approval_Prediction_Dataset[[#This Row],[ commercial_assets_value]]</f>
        <v>3000000</v>
      </c>
      <c r="M2807" s="3">
        <f>Loan_Approval_Prediction_Dataset[[#This Row],[ loan_amount]]/Loan_Approval_Prediction_Dataset[[#This Row],[ income_annum]]</f>
        <v>3.8928571428571428</v>
      </c>
      <c r="N2807" s="3">
        <f>Loan_Approval_Prediction_Dataset[[#This Row],[ loan_amount]]/Loan_Approval_Prediction_Dataset[[#This Row],[total_assests_value]]</f>
        <v>3.6333333333333333</v>
      </c>
      <c r="O28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807" s="1" t="str">
        <f t="shared" si="42"/>
        <v>Medium Risk</v>
      </c>
    </row>
    <row r="2808" spans="1:16" x14ac:dyDescent="0.2">
      <c r="A2808">
        <v>2807</v>
      </c>
      <c r="B2808">
        <v>5</v>
      </c>
      <c r="C2808" s="1" t="s">
        <v>13</v>
      </c>
      <c r="D2808" s="1" t="s">
        <v>17</v>
      </c>
      <c r="E2808" s="4">
        <v>6500000</v>
      </c>
      <c r="F2808" s="4">
        <v>18300000</v>
      </c>
      <c r="G2808">
        <v>4</v>
      </c>
      <c r="H2808">
        <v>333</v>
      </c>
      <c r="I2808">
        <v>8100000</v>
      </c>
      <c r="J2808">
        <v>400000</v>
      </c>
      <c r="K2808" s="1" t="s">
        <v>18</v>
      </c>
      <c r="L2808">
        <f>Loan_Approval_Prediction_Dataset[[#This Row],[ residential_assets_value]]+Loan_Approval_Prediction_Dataset[[#This Row],[ commercial_assets_value]]</f>
        <v>8500000</v>
      </c>
      <c r="M2808" s="3">
        <f>Loan_Approval_Prediction_Dataset[[#This Row],[ loan_amount]]/Loan_Approval_Prediction_Dataset[[#This Row],[ income_annum]]</f>
        <v>2.8153846153846156</v>
      </c>
      <c r="N2808" s="3">
        <f>Loan_Approval_Prediction_Dataset[[#This Row],[ loan_amount]]/Loan_Approval_Prediction_Dataset[[#This Row],[total_assests_value]]</f>
        <v>2.1529411764705881</v>
      </c>
      <c r="O28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08" s="1" t="str">
        <f t="shared" si="42"/>
        <v>Medium Risk</v>
      </c>
    </row>
    <row r="2809" spans="1:16" x14ac:dyDescent="0.2">
      <c r="A2809">
        <v>2808</v>
      </c>
      <c r="B2809">
        <v>2</v>
      </c>
      <c r="C2809" s="1" t="s">
        <v>16</v>
      </c>
      <c r="D2809" s="1" t="s">
        <v>17</v>
      </c>
      <c r="E2809" s="4">
        <v>1600000</v>
      </c>
      <c r="F2809" s="4">
        <v>6400000</v>
      </c>
      <c r="G2809">
        <v>4</v>
      </c>
      <c r="H2809">
        <v>787</v>
      </c>
      <c r="I2809">
        <v>1000000</v>
      </c>
      <c r="J2809">
        <v>300000</v>
      </c>
      <c r="K2809" s="1" t="s">
        <v>15</v>
      </c>
      <c r="L2809">
        <f>Loan_Approval_Prediction_Dataset[[#This Row],[ residential_assets_value]]+Loan_Approval_Prediction_Dataset[[#This Row],[ commercial_assets_value]]</f>
        <v>1300000</v>
      </c>
      <c r="M2809" s="3">
        <f>Loan_Approval_Prediction_Dataset[[#This Row],[ loan_amount]]/Loan_Approval_Prediction_Dataset[[#This Row],[ income_annum]]</f>
        <v>4</v>
      </c>
      <c r="N2809" s="3">
        <f>Loan_Approval_Prediction_Dataset[[#This Row],[ loan_amount]]/Loan_Approval_Prediction_Dataset[[#This Row],[total_assests_value]]</f>
        <v>4.9230769230769234</v>
      </c>
      <c r="O28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809" s="1" t="str">
        <f t="shared" si="42"/>
        <v>Low Risk</v>
      </c>
    </row>
    <row r="2810" spans="1:16" x14ac:dyDescent="0.2">
      <c r="A2810">
        <v>2809</v>
      </c>
      <c r="B2810">
        <v>4</v>
      </c>
      <c r="C2810" s="1" t="s">
        <v>13</v>
      </c>
      <c r="D2810" s="1" t="s">
        <v>14</v>
      </c>
      <c r="E2810" s="4">
        <v>5500000</v>
      </c>
      <c r="F2810" s="4">
        <v>18600000</v>
      </c>
      <c r="G2810">
        <v>12</v>
      </c>
      <c r="H2810">
        <v>569</v>
      </c>
      <c r="I2810">
        <v>13500000</v>
      </c>
      <c r="J2810">
        <v>6200000</v>
      </c>
      <c r="K2810" s="1" t="s">
        <v>15</v>
      </c>
      <c r="L2810">
        <f>Loan_Approval_Prediction_Dataset[[#This Row],[ residential_assets_value]]+Loan_Approval_Prediction_Dataset[[#This Row],[ commercial_assets_value]]</f>
        <v>19700000</v>
      </c>
      <c r="M2810" s="3">
        <f>Loan_Approval_Prediction_Dataset[[#This Row],[ loan_amount]]/Loan_Approval_Prediction_Dataset[[#This Row],[ income_annum]]</f>
        <v>3.3818181818181818</v>
      </c>
      <c r="N2810" s="3">
        <f>Loan_Approval_Prediction_Dataset[[#This Row],[ loan_amount]]/Loan_Approval_Prediction_Dataset[[#This Row],[total_assests_value]]</f>
        <v>0.9441624365482234</v>
      </c>
      <c r="O28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810" s="1" t="str">
        <f t="shared" si="42"/>
        <v>High Risk</v>
      </c>
    </row>
    <row r="2811" spans="1:16" x14ac:dyDescent="0.2">
      <c r="A2811">
        <v>2810</v>
      </c>
      <c r="B2811">
        <v>0</v>
      </c>
      <c r="C2811" s="1" t="s">
        <v>13</v>
      </c>
      <c r="D2811" s="1" t="s">
        <v>17</v>
      </c>
      <c r="E2811" s="4">
        <v>9600000</v>
      </c>
      <c r="F2811" s="4">
        <v>20100000</v>
      </c>
      <c r="G2811">
        <v>16</v>
      </c>
      <c r="H2811">
        <v>427</v>
      </c>
      <c r="I2811">
        <v>7200000</v>
      </c>
      <c r="J2811">
        <v>2300000</v>
      </c>
      <c r="K2811" s="1" t="s">
        <v>18</v>
      </c>
      <c r="L2811">
        <f>Loan_Approval_Prediction_Dataset[[#This Row],[ residential_assets_value]]+Loan_Approval_Prediction_Dataset[[#This Row],[ commercial_assets_value]]</f>
        <v>9500000</v>
      </c>
      <c r="M2811" s="3">
        <f>Loan_Approval_Prediction_Dataset[[#This Row],[ loan_amount]]/Loan_Approval_Prediction_Dataset[[#This Row],[ income_annum]]</f>
        <v>2.09375</v>
      </c>
      <c r="N2811" s="3">
        <f>Loan_Approval_Prediction_Dataset[[#This Row],[ loan_amount]]/Loan_Approval_Prediction_Dataset[[#This Row],[total_assests_value]]</f>
        <v>2.1157894736842104</v>
      </c>
      <c r="O28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11" s="1" t="str">
        <f t="shared" si="42"/>
        <v>Medium Risk</v>
      </c>
    </row>
    <row r="2812" spans="1:16" x14ac:dyDescent="0.2">
      <c r="A2812">
        <v>2811</v>
      </c>
      <c r="B2812">
        <v>0</v>
      </c>
      <c r="C2812" s="1" t="s">
        <v>13</v>
      </c>
      <c r="D2812" s="1" t="s">
        <v>14</v>
      </c>
      <c r="E2812" s="4">
        <v>7000000</v>
      </c>
      <c r="F2812" s="4">
        <v>27800000</v>
      </c>
      <c r="G2812">
        <v>16</v>
      </c>
      <c r="H2812">
        <v>640</v>
      </c>
      <c r="I2812">
        <v>11500000</v>
      </c>
      <c r="J2812">
        <v>3700000</v>
      </c>
      <c r="K2812" s="1" t="s">
        <v>15</v>
      </c>
      <c r="L2812">
        <f>Loan_Approval_Prediction_Dataset[[#This Row],[ residential_assets_value]]+Loan_Approval_Prediction_Dataset[[#This Row],[ commercial_assets_value]]</f>
        <v>15200000</v>
      </c>
      <c r="M2812" s="3">
        <f>Loan_Approval_Prediction_Dataset[[#This Row],[ loan_amount]]/Loan_Approval_Prediction_Dataset[[#This Row],[ income_annum]]</f>
        <v>3.9714285714285715</v>
      </c>
      <c r="N2812" s="3">
        <f>Loan_Approval_Prediction_Dataset[[#This Row],[ loan_amount]]/Loan_Approval_Prediction_Dataset[[#This Row],[total_assests_value]]</f>
        <v>1.8289473684210527</v>
      </c>
      <c r="O28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812" s="1" t="str">
        <f t="shared" si="42"/>
        <v>Medium Risk</v>
      </c>
    </row>
    <row r="2813" spans="1:16" x14ac:dyDescent="0.2">
      <c r="A2813">
        <v>2812</v>
      </c>
      <c r="B2813">
        <v>2</v>
      </c>
      <c r="C2813" s="1" t="s">
        <v>16</v>
      </c>
      <c r="D2813" s="1" t="s">
        <v>14</v>
      </c>
      <c r="E2813" s="4">
        <v>4000000</v>
      </c>
      <c r="F2813" s="4">
        <v>8100000</v>
      </c>
      <c r="G2813">
        <v>16</v>
      </c>
      <c r="H2813">
        <v>312</v>
      </c>
      <c r="I2813">
        <v>3500000</v>
      </c>
      <c r="J2813">
        <v>2100000</v>
      </c>
      <c r="K2813" s="1" t="s">
        <v>18</v>
      </c>
      <c r="L2813">
        <f>Loan_Approval_Prediction_Dataset[[#This Row],[ residential_assets_value]]+Loan_Approval_Prediction_Dataset[[#This Row],[ commercial_assets_value]]</f>
        <v>5600000</v>
      </c>
      <c r="M2813" s="3">
        <f>Loan_Approval_Prediction_Dataset[[#This Row],[ loan_amount]]/Loan_Approval_Prediction_Dataset[[#This Row],[ income_annum]]</f>
        <v>2.0249999999999999</v>
      </c>
      <c r="N2813" s="3">
        <f>Loan_Approval_Prediction_Dataset[[#This Row],[ loan_amount]]/Loan_Approval_Prediction_Dataset[[#This Row],[total_assests_value]]</f>
        <v>1.4464285714285714</v>
      </c>
      <c r="O28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13" s="1" t="str">
        <f t="shared" si="42"/>
        <v>Medium Risk</v>
      </c>
    </row>
    <row r="2814" spans="1:16" x14ac:dyDescent="0.2">
      <c r="A2814">
        <v>2813</v>
      </c>
      <c r="B2814">
        <v>1</v>
      </c>
      <c r="C2814" s="1" t="s">
        <v>16</v>
      </c>
      <c r="D2814" s="1" t="s">
        <v>17</v>
      </c>
      <c r="E2814" s="4">
        <v>8100000</v>
      </c>
      <c r="F2814" s="4">
        <v>30900000</v>
      </c>
      <c r="G2814">
        <v>12</v>
      </c>
      <c r="H2814">
        <v>464</v>
      </c>
      <c r="I2814">
        <v>13600000</v>
      </c>
      <c r="J2814">
        <v>9800000</v>
      </c>
      <c r="K2814" s="1" t="s">
        <v>18</v>
      </c>
      <c r="L2814">
        <f>Loan_Approval_Prediction_Dataset[[#This Row],[ residential_assets_value]]+Loan_Approval_Prediction_Dataset[[#This Row],[ commercial_assets_value]]</f>
        <v>23400000</v>
      </c>
      <c r="M2814" s="3">
        <f>Loan_Approval_Prediction_Dataset[[#This Row],[ loan_amount]]/Loan_Approval_Prediction_Dataset[[#This Row],[ income_annum]]</f>
        <v>3.8148148148148149</v>
      </c>
      <c r="N2814" s="3">
        <f>Loan_Approval_Prediction_Dataset[[#This Row],[ loan_amount]]/Loan_Approval_Prediction_Dataset[[#This Row],[total_assests_value]]</f>
        <v>1.3205128205128205</v>
      </c>
      <c r="O28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14" s="1" t="str">
        <f t="shared" si="42"/>
        <v>High Risk</v>
      </c>
    </row>
    <row r="2815" spans="1:16" x14ac:dyDescent="0.2">
      <c r="A2815">
        <v>2814</v>
      </c>
      <c r="B2815">
        <v>2</v>
      </c>
      <c r="C2815" s="1" t="s">
        <v>16</v>
      </c>
      <c r="D2815" s="1" t="s">
        <v>17</v>
      </c>
      <c r="E2815" s="4">
        <v>6600000</v>
      </c>
      <c r="F2815" s="4">
        <v>22800000</v>
      </c>
      <c r="G2815">
        <v>8</v>
      </c>
      <c r="H2815">
        <v>490</v>
      </c>
      <c r="I2815">
        <v>6100000</v>
      </c>
      <c r="J2815">
        <v>10000000</v>
      </c>
      <c r="K2815" s="1" t="s">
        <v>18</v>
      </c>
      <c r="L2815">
        <f>Loan_Approval_Prediction_Dataset[[#This Row],[ residential_assets_value]]+Loan_Approval_Prediction_Dataset[[#This Row],[ commercial_assets_value]]</f>
        <v>16100000</v>
      </c>
      <c r="M2815" s="3">
        <f>Loan_Approval_Prediction_Dataset[[#This Row],[ loan_amount]]/Loan_Approval_Prediction_Dataset[[#This Row],[ income_annum]]</f>
        <v>3.4545454545454546</v>
      </c>
      <c r="N2815" s="3">
        <f>Loan_Approval_Prediction_Dataset[[#This Row],[ loan_amount]]/Loan_Approval_Prediction_Dataset[[#This Row],[total_assests_value]]</f>
        <v>1.4161490683229814</v>
      </c>
      <c r="O28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15" s="1" t="str">
        <f t="shared" si="42"/>
        <v>High Risk</v>
      </c>
    </row>
    <row r="2816" spans="1:16" x14ac:dyDescent="0.2">
      <c r="A2816">
        <v>2815</v>
      </c>
      <c r="B2816">
        <v>5</v>
      </c>
      <c r="C2816" s="1" t="s">
        <v>13</v>
      </c>
      <c r="D2816" s="1" t="s">
        <v>14</v>
      </c>
      <c r="E2816" s="4">
        <v>4100000</v>
      </c>
      <c r="F2816" s="4">
        <v>10200000</v>
      </c>
      <c r="G2816">
        <v>12</v>
      </c>
      <c r="H2816">
        <v>431</v>
      </c>
      <c r="I2816">
        <v>6200000</v>
      </c>
      <c r="J2816">
        <v>2200000</v>
      </c>
      <c r="K2816" s="1" t="s">
        <v>18</v>
      </c>
      <c r="L2816">
        <f>Loan_Approval_Prediction_Dataset[[#This Row],[ residential_assets_value]]+Loan_Approval_Prediction_Dataset[[#This Row],[ commercial_assets_value]]</f>
        <v>8400000</v>
      </c>
      <c r="M2816" s="3">
        <f>Loan_Approval_Prediction_Dataset[[#This Row],[ loan_amount]]/Loan_Approval_Prediction_Dataset[[#This Row],[ income_annum]]</f>
        <v>2.4878048780487805</v>
      </c>
      <c r="N2816" s="3">
        <f>Loan_Approval_Prediction_Dataset[[#This Row],[ loan_amount]]/Loan_Approval_Prediction_Dataset[[#This Row],[total_assests_value]]</f>
        <v>1.2142857142857142</v>
      </c>
      <c r="O28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16" s="1" t="str">
        <f t="shared" si="42"/>
        <v>Medium Risk</v>
      </c>
    </row>
    <row r="2817" spans="1:16" x14ac:dyDescent="0.2">
      <c r="A2817">
        <v>2816</v>
      </c>
      <c r="B2817">
        <v>1</v>
      </c>
      <c r="C2817" s="1" t="s">
        <v>13</v>
      </c>
      <c r="D2817" s="1" t="s">
        <v>14</v>
      </c>
      <c r="E2817" s="4">
        <v>6600000</v>
      </c>
      <c r="F2817" s="4">
        <v>24800000</v>
      </c>
      <c r="G2817">
        <v>4</v>
      </c>
      <c r="H2817">
        <v>500</v>
      </c>
      <c r="I2817">
        <v>8600000</v>
      </c>
      <c r="J2817">
        <v>4100000</v>
      </c>
      <c r="K2817" s="1" t="s">
        <v>15</v>
      </c>
      <c r="L2817">
        <f>Loan_Approval_Prediction_Dataset[[#This Row],[ residential_assets_value]]+Loan_Approval_Prediction_Dataset[[#This Row],[ commercial_assets_value]]</f>
        <v>12700000</v>
      </c>
      <c r="M2817" s="3">
        <f>Loan_Approval_Prediction_Dataset[[#This Row],[ loan_amount]]/Loan_Approval_Prediction_Dataset[[#This Row],[ income_annum]]</f>
        <v>3.7575757575757578</v>
      </c>
      <c r="N2817" s="3">
        <f>Loan_Approval_Prediction_Dataset[[#This Row],[ loan_amount]]/Loan_Approval_Prediction_Dataset[[#This Row],[total_assests_value]]</f>
        <v>1.9527559055118111</v>
      </c>
      <c r="O28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17" s="1" t="str">
        <f t="shared" si="42"/>
        <v>High Risk</v>
      </c>
    </row>
    <row r="2818" spans="1:16" x14ac:dyDescent="0.2">
      <c r="A2818">
        <v>2817</v>
      </c>
      <c r="B2818">
        <v>4</v>
      </c>
      <c r="C2818" s="1" t="s">
        <v>13</v>
      </c>
      <c r="D2818" s="1" t="s">
        <v>14</v>
      </c>
      <c r="E2818" s="4">
        <v>5100000</v>
      </c>
      <c r="F2818" s="4">
        <v>12200000</v>
      </c>
      <c r="G2818">
        <v>14</v>
      </c>
      <c r="H2818">
        <v>511</v>
      </c>
      <c r="I2818">
        <v>2700000</v>
      </c>
      <c r="J2818">
        <v>6000000</v>
      </c>
      <c r="K2818" s="1" t="s">
        <v>18</v>
      </c>
      <c r="L2818">
        <f>Loan_Approval_Prediction_Dataset[[#This Row],[ residential_assets_value]]+Loan_Approval_Prediction_Dataset[[#This Row],[ commercial_assets_value]]</f>
        <v>8700000</v>
      </c>
      <c r="M2818" s="3">
        <f>Loan_Approval_Prediction_Dataset[[#This Row],[ loan_amount]]/Loan_Approval_Prediction_Dataset[[#This Row],[ income_annum]]</f>
        <v>2.392156862745098</v>
      </c>
      <c r="N2818" s="3">
        <f>Loan_Approval_Prediction_Dataset[[#This Row],[ loan_amount]]/Loan_Approval_Prediction_Dataset[[#This Row],[total_assests_value]]</f>
        <v>1.4022988505747127</v>
      </c>
      <c r="O28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18" s="1" t="str">
        <f t="shared" ref="P2818:P2881" si="43">IF(AND(H2818&lt;600,M2818&gt;3),"High Risk",
IF(OR(AND(H2818&gt;=600,H2818&lt;750),AND(M2818&gt;1.5,M2818&lt;=3)),"Medium Risk","Low Risk"))</f>
        <v>Medium Risk</v>
      </c>
    </row>
    <row r="2819" spans="1:16" x14ac:dyDescent="0.2">
      <c r="A2819">
        <v>2818</v>
      </c>
      <c r="B2819">
        <v>4</v>
      </c>
      <c r="C2819" s="1" t="s">
        <v>13</v>
      </c>
      <c r="D2819" s="1" t="s">
        <v>14</v>
      </c>
      <c r="E2819" s="4">
        <v>8200000</v>
      </c>
      <c r="F2819" s="4">
        <v>25200000</v>
      </c>
      <c r="G2819">
        <v>18</v>
      </c>
      <c r="H2819">
        <v>691</v>
      </c>
      <c r="I2819">
        <v>5800000</v>
      </c>
      <c r="J2819">
        <v>8900000</v>
      </c>
      <c r="K2819" s="1" t="s">
        <v>15</v>
      </c>
      <c r="L2819">
        <f>Loan_Approval_Prediction_Dataset[[#This Row],[ residential_assets_value]]+Loan_Approval_Prediction_Dataset[[#This Row],[ commercial_assets_value]]</f>
        <v>14700000</v>
      </c>
      <c r="M2819" s="3">
        <f>Loan_Approval_Prediction_Dataset[[#This Row],[ loan_amount]]/Loan_Approval_Prediction_Dataset[[#This Row],[ income_annum]]</f>
        <v>3.0731707317073171</v>
      </c>
      <c r="N2819" s="3">
        <f>Loan_Approval_Prediction_Dataset[[#This Row],[ loan_amount]]/Loan_Approval_Prediction_Dataset[[#This Row],[total_assests_value]]</f>
        <v>1.7142857142857142</v>
      </c>
      <c r="O28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819" s="1" t="str">
        <f t="shared" si="43"/>
        <v>Medium Risk</v>
      </c>
    </row>
    <row r="2820" spans="1:16" x14ac:dyDescent="0.2">
      <c r="A2820">
        <v>2819</v>
      </c>
      <c r="B2820">
        <v>1</v>
      </c>
      <c r="C2820" s="1" t="s">
        <v>16</v>
      </c>
      <c r="D2820" s="1" t="s">
        <v>17</v>
      </c>
      <c r="E2820" s="4">
        <v>9500000</v>
      </c>
      <c r="F2820" s="4">
        <v>24400000</v>
      </c>
      <c r="G2820">
        <v>14</v>
      </c>
      <c r="H2820">
        <v>696</v>
      </c>
      <c r="I2820">
        <v>25500000</v>
      </c>
      <c r="J2820">
        <v>6700000</v>
      </c>
      <c r="K2820" s="1" t="s">
        <v>15</v>
      </c>
      <c r="L2820">
        <f>Loan_Approval_Prediction_Dataset[[#This Row],[ residential_assets_value]]+Loan_Approval_Prediction_Dataset[[#This Row],[ commercial_assets_value]]</f>
        <v>32200000</v>
      </c>
      <c r="M2820" s="3">
        <f>Loan_Approval_Prediction_Dataset[[#This Row],[ loan_amount]]/Loan_Approval_Prediction_Dataset[[#This Row],[ income_annum]]</f>
        <v>2.5684210526315789</v>
      </c>
      <c r="N2820" s="3">
        <f>Loan_Approval_Prediction_Dataset[[#This Row],[ loan_amount]]/Loan_Approval_Prediction_Dataset[[#This Row],[total_assests_value]]</f>
        <v>0.75776397515527949</v>
      </c>
      <c r="O28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820" s="1" t="str">
        <f t="shared" si="43"/>
        <v>Medium Risk</v>
      </c>
    </row>
    <row r="2821" spans="1:16" x14ac:dyDescent="0.2">
      <c r="A2821">
        <v>2820</v>
      </c>
      <c r="B2821">
        <v>0</v>
      </c>
      <c r="C2821" s="1" t="s">
        <v>16</v>
      </c>
      <c r="D2821" s="1" t="s">
        <v>17</v>
      </c>
      <c r="E2821" s="4">
        <v>7600000</v>
      </c>
      <c r="F2821" s="4">
        <v>27600000</v>
      </c>
      <c r="G2821">
        <v>2</v>
      </c>
      <c r="H2821">
        <v>437</v>
      </c>
      <c r="I2821">
        <v>10000000</v>
      </c>
      <c r="J2821">
        <v>11200000</v>
      </c>
      <c r="K2821" s="1" t="s">
        <v>15</v>
      </c>
      <c r="L2821">
        <f>Loan_Approval_Prediction_Dataset[[#This Row],[ residential_assets_value]]+Loan_Approval_Prediction_Dataset[[#This Row],[ commercial_assets_value]]</f>
        <v>21200000</v>
      </c>
      <c r="M2821" s="3">
        <f>Loan_Approval_Prediction_Dataset[[#This Row],[ loan_amount]]/Loan_Approval_Prediction_Dataset[[#This Row],[ income_annum]]</f>
        <v>3.6315789473684212</v>
      </c>
      <c r="N2821" s="3">
        <f>Loan_Approval_Prediction_Dataset[[#This Row],[ loan_amount]]/Loan_Approval_Prediction_Dataset[[#This Row],[total_assests_value]]</f>
        <v>1.3018867924528301</v>
      </c>
      <c r="O28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21" s="1" t="str">
        <f t="shared" si="43"/>
        <v>High Risk</v>
      </c>
    </row>
    <row r="2822" spans="1:16" x14ac:dyDescent="0.2">
      <c r="A2822">
        <v>2821</v>
      </c>
      <c r="B2822">
        <v>2</v>
      </c>
      <c r="C2822" s="1" t="s">
        <v>16</v>
      </c>
      <c r="D2822" s="1" t="s">
        <v>17</v>
      </c>
      <c r="E2822" s="4">
        <v>8400000</v>
      </c>
      <c r="F2822" s="4">
        <v>20800000</v>
      </c>
      <c r="G2822">
        <v>12</v>
      </c>
      <c r="H2822">
        <v>335</v>
      </c>
      <c r="I2822">
        <v>6700000</v>
      </c>
      <c r="J2822">
        <v>12300000</v>
      </c>
      <c r="K2822" s="1" t="s">
        <v>18</v>
      </c>
      <c r="L2822">
        <f>Loan_Approval_Prediction_Dataset[[#This Row],[ residential_assets_value]]+Loan_Approval_Prediction_Dataset[[#This Row],[ commercial_assets_value]]</f>
        <v>19000000</v>
      </c>
      <c r="M2822" s="3">
        <f>Loan_Approval_Prediction_Dataset[[#This Row],[ loan_amount]]/Loan_Approval_Prediction_Dataset[[#This Row],[ income_annum]]</f>
        <v>2.4761904761904763</v>
      </c>
      <c r="N2822" s="3">
        <f>Loan_Approval_Prediction_Dataset[[#This Row],[ loan_amount]]/Loan_Approval_Prediction_Dataset[[#This Row],[total_assests_value]]</f>
        <v>1.0947368421052632</v>
      </c>
      <c r="O28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22" s="1" t="str">
        <f t="shared" si="43"/>
        <v>Medium Risk</v>
      </c>
    </row>
    <row r="2823" spans="1:16" x14ac:dyDescent="0.2">
      <c r="A2823">
        <v>2822</v>
      </c>
      <c r="B2823">
        <v>4</v>
      </c>
      <c r="C2823" s="1" t="s">
        <v>13</v>
      </c>
      <c r="D2823" s="1" t="s">
        <v>14</v>
      </c>
      <c r="E2823" s="4">
        <v>7600000</v>
      </c>
      <c r="F2823" s="4">
        <v>25100000</v>
      </c>
      <c r="G2823">
        <v>4</v>
      </c>
      <c r="H2823">
        <v>671</v>
      </c>
      <c r="I2823">
        <v>4600000</v>
      </c>
      <c r="J2823">
        <v>13200000</v>
      </c>
      <c r="K2823" s="1" t="s">
        <v>15</v>
      </c>
      <c r="L2823">
        <f>Loan_Approval_Prediction_Dataset[[#This Row],[ residential_assets_value]]+Loan_Approval_Prediction_Dataset[[#This Row],[ commercial_assets_value]]</f>
        <v>17800000</v>
      </c>
      <c r="M2823" s="3">
        <f>Loan_Approval_Prediction_Dataset[[#This Row],[ loan_amount]]/Loan_Approval_Prediction_Dataset[[#This Row],[ income_annum]]</f>
        <v>3.3026315789473686</v>
      </c>
      <c r="N2823" s="3">
        <f>Loan_Approval_Prediction_Dataset[[#This Row],[ loan_amount]]/Loan_Approval_Prediction_Dataset[[#This Row],[total_assests_value]]</f>
        <v>1.4101123595505618</v>
      </c>
      <c r="O28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823" s="1" t="str">
        <f t="shared" si="43"/>
        <v>Medium Risk</v>
      </c>
    </row>
    <row r="2824" spans="1:16" x14ac:dyDescent="0.2">
      <c r="A2824">
        <v>2823</v>
      </c>
      <c r="B2824">
        <v>4</v>
      </c>
      <c r="C2824" s="1" t="s">
        <v>16</v>
      </c>
      <c r="D2824" s="1" t="s">
        <v>17</v>
      </c>
      <c r="E2824" s="4">
        <v>1400000</v>
      </c>
      <c r="F2824" s="4">
        <v>3700000</v>
      </c>
      <c r="G2824">
        <v>12</v>
      </c>
      <c r="H2824">
        <v>621</v>
      </c>
      <c r="I2824">
        <v>3100000</v>
      </c>
      <c r="J2824">
        <v>900000</v>
      </c>
      <c r="K2824" s="1" t="s">
        <v>15</v>
      </c>
      <c r="L2824">
        <f>Loan_Approval_Prediction_Dataset[[#This Row],[ residential_assets_value]]+Loan_Approval_Prediction_Dataset[[#This Row],[ commercial_assets_value]]</f>
        <v>4000000</v>
      </c>
      <c r="M2824" s="3">
        <f>Loan_Approval_Prediction_Dataset[[#This Row],[ loan_amount]]/Loan_Approval_Prediction_Dataset[[#This Row],[ income_annum]]</f>
        <v>2.6428571428571428</v>
      </c>
      <c r="N2824" s="3">
        <f>Loan_Approval_Prediction_Dataset[[#This Row],[ loan_amount]]/Loan_Approval_Prediction_Dataset[[#This Row],[total_assests_value]]</f>
        <v>0.92500000000000004</v>
      </c>
      <c r="O28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824" s="1" t="str">
        <f t="shared" si="43"/>
        <v>Medium Risk</v>
      </c>
    </row>
    <row r="2825" spans="1:16" x14ac:dyDescent="0.2">
      <c r="A2825">
        <v>2824</v>
      </c>
      <c r="B2825">
        <v>4</v>
      </c>
      <c r="C2825" s="1" t="s">
        <v>16</v>
      </c>
      <c r="D2825" s="1" t="s">
        <v>17</v>
      </c>
      <c r="E2825" s="4">
        <v>2700000</v>
      </c>
      <c r="F2825" s="4">
        <v>6800000</v>
      </c>
      <c r="G2825">
        <v>10</v>
      </c>
      <c r="H2825">
        <v>455</v>
      </c>
      <c r="I2825">
        <v>4700000</v>
      </c>
      <c r="J2825">
        <v>2600000</v>
      </c>
      <c r="K2825" s="1" t="s">
        <v>18</v>
      </c>
      <c r="L2825">
        <f>Loan_Approval_Prediction_Dataset[[#This Row],[ residential_assets_value]]+Loan_Approval_Prediction_Dataset[[#This Row],[ commercial_assets_value]]</f>
        <v>7300000</v>
      </c>
      <c r="M2825" s="3">
        <f>Loan_Approval_Prediction_Dataset[[#This Row],[ loan_amount]]/Loan_Approval_Prediction_Dataset[[#This Row],[ income_annum]]</f>
        <v>2.5185185185185186</v>
      </c>
      <c r="N2825" s="3">
        <f>Loan_Approval_Prediction_Dataset[[#This Row],[ loan_amount]]/Loan_Approval_Prediction_Dataset[[#This Row],[total_assests_value]]</f>
        <v>0.93150684931506844</v>
      </c>
      <c r="O28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25" s="1" t="str">
        <f t="shared" si="43"/>
        <v>Medium Risk</v>
      </c>
    </row>
    <row r="2826" spans="1:16" x14ac:dyDescent="0.2">
      <c r="A2826">
        <v>2825</v>
      </c>
      <c r="B2826">
        <v>1</v>
      </c>
      <c r="C2826" s="1" t="s">
        <v>13</v>
      </c>
      <c r="D2826" s="1" t="s">
        <v>17</v>
      </c>
      <c r="E2826" s="4">
        <v>200000</v>
      </c>
      <c r="F2826" s="4">
        <v>500000</v>
      </c>
      <c r="G2826">
        <v>10</v>
      </c>
      <c r="H2826">
        <v>856</v>
      </c>
      <c r="I2826">
        <v>500000</v>
      </c>
      <c r="J2826">
        <v>200000</v>
      </c>
      <c r="K2826" s="1" t="s">
        <v>15</v>
      </c>
      <c r="L2826">
        <f>Loan_Approval_Prediction_Dataset[[#This Row],[ residential_assets_value]]+Loan_Approval_Prediction_Dataset[[#This Row],[ commercial_assets_value]]</f>
        <v>700000</v>
      </c>
      <c r="M2826" s="3">
        <f>Loan_Approval_Prediction_Dataset[[#This Row],[ loan_amount]]/Loan_Approval_Prediction_Dataset[[#This Row],[ income_annum]]</f>
        <v>2.5</v>
      </c>
      <c r="N2826" s="3">
        <f>Loan_Approval_Prediction_Dataset[[#This Row],[ loan_amount]]/Loan_Approval_Prediction_Dataset[[#This Row],[total_assests_value]]</f>
        <v>0.7142857142857143</v>
      </c>
      <c r="O28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826" s="1" t="str">
        <f t="shared" si="43"/>
        <v>Medium Risk</v>
      </c>
    </row>
    <row r="2827" spans="1:16" x14ac:dyDescent="0.2">
      <c r="A2827">
        <v>2826</v>
      </c>
      <c r="B2827">
        <v>3</v>
      </c>
      <c r="C2827" s="1" t="s">
        <v>13</v>
      </c>
      <c r="D2827" s="1" t="s">
        <v>14</v>
      </c>
      <c r="E2827" s="4">
        <v>600000</v>
      </c>
      <c r="F2827" s="4">
        <v>2100000</v>
      </c>
      <c r="G2827">
        <v>16</v>
      </c>
      <c r="H2827">
        <v>892</v>
      </c>
      <c r="I2827">
        <v>700000</v>
      </c>
      <c r="J2827">
        <v>400000</v>
      </c>
      <c r="K2827" s="1" t="s">
        <v>15</v>
      </c>
      <c r="L2827">
        <f>Loan_Approval_Prediction_Dataset[[#This Row],[ residential_assets_value]]+Loan_Approval_Prediction_Dataset[[#This Row],[ commercial_assets_value]]</f>
        <v>1100000</v>
      </c>
      <c r="M2827" s="3">
        <f>Loan_Approval_Prediction_Dataset[[#This Row],[ loan_amount]]/Loan_Approval_Prediction_Dataset[[#This Row],[ income_annum]]</f>
        <v>3.5</v>
      </c>
      <c r="N2827" s="3">
        <f>Loan_Approval_Prediction_Dataset[[#This Row],[ loan_amount]]/Loan_Approval_Prediction_Dataset[[#This Row],[total_assests_value]]</f>
        <v>1.9090909090909092</v>
      </c>
      <c r="O28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827" s="1" t="str">
        <f t="shared" si="43"/>
        <v>Low Risk</v>
      </c>
    </row>
    <row r="2828" spans="1:16" x14ac:dyDescent="0.2">
      <c r="A2828">
        <v>2827</v>
      </c>
      <c r="B2828">
        <v>4</v>
      </c>
      <c r="C2828" s="1" t="s">
        <v>13</v>
      </c>
      <c r="D2828" s="1" t="s">
        <v>14</v>
      </c>
      <c r="E2828" s="4">
        <v>5200000</v>
      </c>
      <c r="F2828" s="4">
        <v>12900000</v>
      </c>
      <c r="G2828">
        <v>16</v>
      </c>
      <c r="H2828">
        <v>819</v>
      </c>
      <c r="I2828">
        <v>3400000</v>
      </c>
      <c r="J2828">
        <v>4100000</v>
      </c>
      <c r="K2828" s="1" t="s">
        <v>15</v>
      </c>
      <c r="L2828">
        <f>Loan_Approval_Prediction_Dataset[[#This Row],[ residential_assets_value]]+Loan_Approval_Prediction_Dataset[[#This Row],[ commercial_assets_value]]</f>
        <v>7500000</v>
      </c>
      <c r="M2828" s="3">
        <f>Loan_Approval_Prediction_Dataset[[#This Row],[ loan_amount]]/Loan_Approval_Prediction_Dataset[[#This Row],[ income_annum]]</f>
        <v>2.4807692307692308</v>
      </c>
      <c r="N2828" s="3">
        <f>Loan_Approval_Prediction_Dataset[[#This Row],[ loan_amount]]/Loan_Approval_Prediction_Dataset[[#This Row],[total_assests_value]]</f>
        <v>1.72</v>
      </c>
      <c r="O28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828" s="1" t="str">
        <f t="shared" si="43"/>
        <v>Medium Risk</v>
      </c>
    </row>
    <row r="2829" spans="1:16" x14ac:dyDescent="0.2">
      <c r="A2829">
        <v>2828</v>
      </c>
      <c r="B2829">
        <v>0</v>
      </c>
      <c r="C2829" s="1" t="s">
        <v>16</v>
      </c>
      <c r="D2829" s="1" t="s">
        <v>17</v>
      </c>
      <c r="E2829" s="4">
        <v>5100000</v>
      </c>
      <c r="F2829" s="4">
        <v>11600000</v>
      </c>
      <c r="G2829">
        <v>10</v>
      </c>
      <c r="H2829">
        <v>308</v>
      </c>
      <c r="I2829">
        <v>8700000</v>
      </c>
      <c r="J2829">
        <v>1300000</v>
      </c>
      <c r="K2829" s="1" t="s">
        <v>18</v>
      </c>
      <c r="L2829">
        <f>Loan_Approval_Prediction_Dataset[[#This Row],[ residential_assets_value]]+Loan_Approval_Prediction_Dataset[[#This Row],[ commercial_assets_value]]</f>
        <v>10000000</v>
      </c>
      <c r="M2829" s="3">
        <f>Loan_Approval_Prediction_Dataset[[#This Row],[ loan_amount]]/Loan_Approval_Prediction_Dataset[[#This Row],[ income_annum]]</f>
        <v>2.2745098039215685</v>
      </c>
      <c r="N2829" s="3">
        <f>Loan_Approval_Prediction_Dataset[[#This Row],[ loan_amount]]/Loan_Approval_Prediction_Dataset[[#This Row],[total_assests_value]]</f>
        <v>1.1599999999999999</v>
      </c>
      <c r="O28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29" s="1" t="str">
        <f t="shared" si="43"/>
        <v>Medium Risk</v>
      </c>
    </row>
    <row r="2830" spans="1:16" x14ac:dyDescent="0.2">
      <c r="A2830">
        <v>2829</v>
      </c>
      <c r="B2830">
        <v>4</v>
      </c>
      <c r="C2830" s="1" t="s">
        <v>13</v>
      </c>
      <c r="D2830" s="1" t="s">
        <v>17</v>
      </c>
      <c r="E2830" s="4">
        <v>9200000</v>
      </c>
      <c r="F2830" s="4">
        <v>18600000</v>
      </c>
      <c r="G2830">
        <v>2</v>
      </c>
      <c r="H2830">
        <v>889</v>
      </c>
      <c r="I2830">
        <v>26900000</v>
      </c>
      <c r="J2830">
        <v>4200000</v>
      </c>
      <c r="K2830" s="1" t="s">
        <v>15</v>
      </c>
      <c r="L2830">
        <f>Loan_Approval_Prediction_Dataset[[#This Row],[ residential_assets_value]]+Loan_Approval_Prediction_Dataset[[#This Row],[ commercial_assets_value]]</f>
        <v>31100000</v>
      </c>
      <c r="M2830" s="3">
        <f>Loan_Approval_Prediction_Dataset[[#This Row],[ loan_amount]]/Loan_Approval_Prediction_Dataset[[#This Row],[ income_annum]]</f>
        <v>2.0217391304347827</v>
      </c>
      <c r="N2830" s="3">
        <f>Loan_Approval_Prediction_Dataset[[#This Row],[ loan_amount]]/Loan_Approval_Prediction_Dataset[[#This Row],[total_assests_value]]</f>
        <v>0.59807073954983925</v>
      </c>
      <c r="O28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830" s="1" t="str">
        <f t="shared" si="43"/>
        <v>Medium Risk</v>
      </c>
    </row>
    <row r="2831" spans="1:16" x14ac:dyDescent="0.2">
      <c r="A2831">
        <v>2830</v>
      </c>
      <c r="B2831">
        <v>5</v>
      </c>
      <c r="C2831" s="1" t="s">
        <v>16</v>
      </c>
      <c r="D2831" s="1" t="s">
        <v>14</v>
      </c>
      <c r="E2831" s="4">
        <v>6500000</v>
      </c>
      <c r="F2831" s="4">
        <v>23200000</v>
      </c>
      <c r="G2831">
        <v>18</v>
      </c>
      <c r="H2831">
        <v>713</v>
      </c>
      <c r="I2831">
        <v>6700000</v>
      </c>
      <c r="J2831">
        <v>1400000</v>
      </c>
      <c r="K2831" s="1" t="s">
        <v>15</v>
      </c>
      <c r="L2831">
        <f>Loan_Approval_Prediction_Dataset[[#This Row],[ residential_assets_value]]+Loan_Approval_Prediction_Dataset[[#This Row],[ commercial_assets_value]]</f>
        <v>8100000</v>
      </c>
      <c r="M2831" s="3">
        <f>Loan_Approval_Prediction_Dataset[[#This Row],[ loan_amount]]/Loan_Approval_Prediction_Dataset[[#This Row],[ income_annum]]</f>
        <v>3.5692307692307694</v>
      </c>
      <c r="N2831" s="3">
        <f>Loan_Approval_Prediction_Dataset[[#This Row],[ loan_amount]]/Loan_Approval_Prediction_Dataset[[#This Row],[total_assests_value]]</f>
        <v>2.8641975308641974</v>
      </c>
      <c r="O28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831" s="1" t="str">
        <f t="shared" si="43"/>
        <v>Medium Risk</v>
      </c>
    </row>
    <row r="2832" spans="1:16" x14ac:dyDescent="0.2">
      <c r="A2832">
        <v>2831</v>
      </c>
      <c r="B2832">
        <v>0</v>
      </c>
      <c r="C2832" s="1" t="s">
        <v>13</v>
      </c>
      <c r="D2832" s="1" t="s">
        <v>14</v>
      </c>
      <c r="E2832" s="4">
        <v>8500000</v>
      </c>
      <c r="F2832" s="4">
        <v>21000000</v>
      </c>
      <c r="G2832">
        <v>6</v>
      </c>
      <c r="H2832">
        <v>665</v>
      </c>
      <c r="I2832">
        <v>3600000</v>
      </c>
      <c r="J2832">
        <v>9600000</v>
      </c>
      <c r="K2832" s="1" t="s">
        <v>15</v>
      </c>
      <c r="L2832">
        <f>Loan_Approval_Prediction_Dataset[[#This Row],[ residential_assets_value]]+Loan_Approval_Prediction_Dataset[[#This Row],[ commercial_assets_value]]</f>
        <v>13200000</v>
      </c>
      <c r="M2832" s="3">
        <f>Loan_Approval_Prediction_Dataset[[#This Row],[ loan_amount]]/Loan_Approval_Prediction_Dataset[[#This Row],[ income_annum]]</f>
        <v>2.4705882352941178</v>
      </c>
      <c r="N2832" s="3">
        <f>Loan_Approval_Prediction_Dataset[[#This Row],[ loan_amount]]/Loan_Approval_Prediction_Dataset[[#This Row],[total_assests_value]]</f>
        <v>1.5909090909090908</v>
      </c>
      <c r="O28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832" s="1" t="str">
        <f t="shared" si="43"/>
        <v>Medium Risk</v>
      </c>
    </row>
    <row r="2833" spans="1:16" x14ac:dyDescent="0.2">
      <c r="A2833">
        <v>2832</v>
      </c>
      <c r="B2833">
        <v>4</v>
      </c>
      <c r="C2833" s="1" t="s">
        <v>16</v>
      </c>
      <c r="D2833" s="1" t="s">
        <v>14</v>
      </c>
      <c r="E2833" s="4">
        <v>2000000</v>
      </c>
      <c r="F2833" s="4">
        <v>6000000</v>
      </c>
      <c r="G2833">
        <v>12</v>
      </c>
      <c r="H2833">
        <v>837</v>
      </c>
      <c r="I2833">
        <v>1300000</v>
      </c>
      <c r="J2833">
        <v>1900000</v>
      </c>
      <c r="K2833" s="1" t="s">
        <v>15</v>
      </c>
      <c r="L2833">
        <f>Loan_Approval_Prediction_Dataset[[#This Row],[ residential_assets_value]]+Loan_Approval_Prediction_Dataset[[#This Row],[ commercial_assets_value]]</f>
        <v>3200000</v>
      </c>
      <c r="M2833" s="3">
        <f>Loan_Approval_Prediction_Dataset[[#This Row],[ loan_amount]]/Loan_Approval_Prediction_Dataset[[#This Row],[ income_annum]]</f>
        <v>3</v>
      </c>
      <c r="N2833" s="3">
        <f>Loan_Approval_Prediction_Dataset[[#This Row],[ loan_amount]]/Loan_Approval_Prediction_Dataset[[#This Row],[total_assests_value]]</f>
        <v>1.875</v>
      </c>
      <c r="O28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833" s="1" t="str">
        <f t="shared" si="43"/>
        <v>Medium Risk</v>
      </c>
    </row>
    <row r="2834" spans="1:16" x14ac:dyDescent="0.2">
      <c r="A2834">
        <v>2833</v>
      </c>
      <c r="B2834">
        <v>4</v>
      </c>
      <c r="C2834" s="1" t="s">
        <v>16</v>
      </c>
      <c r="D2834" s="1" t="s">
        <v>17</v>
      </c>
      <c r="E2834" s="4">
        <v>7500000</v>
      </c>
      <c r="F2834" s="4">
        <v>18000000</v>
      </c>
      <c r="G2834">
        <v>20</v>
      </c>
      <c r="H2834">
        <v>395</v>
      </c>
      <c r="I2834">
        <v>200000</v>
      </c>
      <c r="J2834">
        <v>12800000</v>
      </c>
      <c r="K2834" s="1" t="s">
        <v>18</v>
      </c>
      <c r="L2834">
        <f>Loan_Approval_Prediction_Dataset[[#This Row],[ residential_assets_value]]+Loan_Approval_Prediction_Dataset[[#This Row],[ commercial_assets_value]]</f>
        <v>13000000</v>
      </c>
      <c r="M2834" s="3">
        <f>Loan_Approval_Prediction_Dataset[[#This Row],[ loan_amount]]/Loan_Approval_Prediction_Dataset[[#This Row],[ income_annum]]</f>
        <v>2.4</v>
      </c>
      <c r="N2834" s="3">
        <f>Loan_Approval_Prediction_Dataset[[#This Row],[ loan_amount]]/Loan_Approval_Prediction_Dataset[[#This Row],[total_assests_value]]</f>
        <v>1.3846153846153846</v>
      </c>
      <c r="O28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34" s="1" t="str">
        <f t="shared" si="43"/>
        <v>Medium Risk</v>
      </c>
    </row>
    <row r="2835" spans="1:16" x14ac:dyDescent="0.2">
      <c r="A2835">
        <v>2834</v>
      </c>
      <c r="B2835">
        <v>0</v>
      </c>
      <c r="C2835" s="1" t="s">
        <v>13</v>
      </c>
      <c r="D2835" s="1" t="s">
        <v>17</v>
      </c>
      <c r="E2835" s="4">
        <v>7500000</v>
      </c>
      <c r="F2835" s="4">
        <v>28900000</v>
      </c>
      <c r="G2835">
        <v>10</v>
      </c>
      <c r="H2835">
        <v>632</v>
      </c>
      <c r="I2835">
        <v>21700000</v>
      </c>
      <c r="J2835">
        <v>10700000</v>
      </c>
      <c r="K2835" s="1" t="s">
        <v>15</v>
      </c>
      <c r="L2835">
        <f>Loan_Approval_Prediction_Dataset[[#This Row],[ residential_assets_value]]+Loan_Approval_Prediction_Dataset[[#This Row],[ commercial_assets_value]]</f>
        <v>32400000</v>
      </c>
      <c r="M2835" s="3">
        <f>Loan_Approval_Prediction_Dataset[[#This Row],[ loan_amount]]/Loan_Approval_Prediction_Dataset[[#This Row],[ income_annum]]</f>
        <v>3.8533333333333335</v>
      </c>
      <c r="N2835" s="3">
        <f>Loan_Approval_Prediction_Dataset[[#This Row],[ loan_amount]]/Loan_Approval_Prediction_Dataset[[#This Row],[total_assests_value]]</f>
        <v>0.89197530864197527</v>
      </c>
      <c r="O28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835" s="1" t="str">
        <f t="shared" si="43"/>
        <v>Medium Risk</v>
      </c>
    </row>
    <row r="2836" spans="1:16" x14ac:dyDescent="0.2">
      <c r="A2836">
        <v>2835</v>
      </c>
      <c r="B2836">
        <v>2</v>
      </c>
      <c r="C2836" s="1" t="s">
        <v>16</v>
      </c>
      <c r="D2836" s="1" t="s">
        <v>14</v>
      </c>
      <c r="E2836" s="4">
        <v>2000000</v>
      </c>
      <c r="F2836" s="4">
        <v>4300000</v>
      </c>
      <c r="G2836">
        <v>16</v>
      </c>
      <c r="H2836">
        <v>497</v>
      </c>
      <c r="I2836">
        <v>5100000</v>
      </c>
      <c r="J2836">
        <v>200000</v>
      </c>
      <c r="K2836" s="1" t="s">
        <v>18</v>
      </c>
      <c r="L2836">
        <f>Loan_Approval_Prediction_Dataset[[#This Row],[ residential_assets_value]]+Loan_Approval_Prediction_Dataset[[#This Row],[ commercial_assets_value]]</f>
        <v>5300000</v>
      </c>
      <c r="M2836" s="3">
        <f>Loan_Approval_Prediction_Dataset[[#This Row],[ loan_amount]]/Loan_Approval_Prediction_Dataset[[#This Row],[ income_annum]]</f>
        <v>2.15</v>
      </c>
      <c r="N2836" s="3">
        <f>Loan_Approval_Prediction_Dataset[[#This Row],[ loan_amount]]/Loan_Approval_Prediction_Dataset[[#This Row],[total_assests_value]]</f>
        <v>0.81132075471698117</v>
      </c>
      <c r="O28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36" s="1" t="str">
        <f t="shared" si="43"/>
        <v>Medium Risk</v>
      </c>
    </row>
    <row r="2837" spans="1:16" x14ac:dyDescent="0.2">
      <c r="A2837">
        <v>2836</v>
      </c>
      <c r="B2837">
        <v>3</v>
      </c>
      <c r="C2837" s="1" t="s">
        <v>13</v>
      </c>
      <c r="D2837" s="1" t="s">
        <v>17</v>
      </c>
      <c r="E2837" s="4">
        <v>1400000</v>
      </c>
      <c r="F2837" s="4">
        <v>2700000</v>
      </c>
      <c r="G2837">
        <v>14</v>
      </c>
      <c r="H2837">
        <v>694</v>
      </c>
      <c r="I2837">
        <v>3800000</v>
      </c>
      <c r="J2837">
        <v>200000</v>
      </c>
      <c r="K2837" s="1" t="s">
        <v>15</v>
      </c>
      <c r="L2837">
        <f>Loan_Approval_Prediction_Dataset[[#This Row],[ residential_assets_value]]+Loan_Approval_Prediction_Dataset[[#This Row],[ commercial_assets_value]]</f>
        <v>4000000</v>
      </c>
      <c r="M2837" s="3">
        <f>Loan_Approval_Prediction_Dataset[[#This Row],[ loan_amount]]/Loan_Approval_Prediction_Dataset[[#This Row],[ income_annum]]</f>
        <v>1.9285714285714286</v>
      </c>
      <c r="N2837" s="3">
        <f>Loan_Approval_Prediction_Dataset[[#This Row],[ loan_amount]]/Loan_Approval_Prediction_Dataset[[#This Row],[total_assests_value]]</f>
        <v>0.67500000000000004</v>
      </c>
      <c r="O28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837" s="1" t="str">
        <f t="shared" si="43"/>
        <v>Medium Risk</v>
      </c>
    </row>
    <row r="2838" spans="1:16" x14ac:dyDescent="0.2">
      <c r="A2838">
        <v>2837</v>
      </c>
      <c r="B2838">
        <v>1</v>
      </c>
      <c r="C2838" s="1" t="s">
        <v>16</v>
      </c>
      <c r="D2838" s="1" t="s">
        <v>17</v>
      </c>
      <c r="E2838" s="4">
        <v>1700000</v>
      </c>
      <c r="F2838" s="4">
        <v>5600000</v>
      </c>
      <c r="G2838">
        <v>2</v>
      </c>
      <c r="H2838">
        <v>882</v>
      </c>
      <c r="I2838">
        <v>3100000</v>
      </c>
      <c r="J2838">
        <v>2600000</v>
      </c>
      <c r="K2838" s="1" t="s">
        <v>15</v>
      </c>
      <c r="L2838">
        <f>Loan_Approval_Prediction_Dataset[[#This Row],[ residential_assets_value]]+Loan_Approval_Prediction_Dataset[[#This Row],[ commercial_assets_value]]</f>
        <v>5700000</v>
      </c>
      <c r="M2838" s="3">
        <f>Loan_Approval_Prediction_Dataset[[#This Row],[ loan_amount]]/Loan_Approval_Prediction_Dataset[[#This Row],[ income_annum]]</f>
        <v>3.2941176470588234</v>
      </c>
      <c r="N2838" s="3">
        <f>Loan_Approval_Prediction_Dataset[[#This Row],[ loan_amount]]/Loan_Approval_Prediction_Dataset[[#This Row],[total_assests_value]]</f>
        <v>0.98245614035087714</v>
      </c>
      <c r="O28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838" s="1" t="str">
        <f t="shared" si="43"/>
        <v>Low Risk</v>
      </c>
    </row>
    <row r="2839" spans="1:16" x14ac:dyDescent="0.2">
      <c r="A2839">
        <v>2838</v>
      </c>
      <c r="B2839">
        <v>2</v>
      </c>
      <c r="C2839" s="1" t="s">
        <v>13</v>
      </c>
      <c r="D2839" s="1" t="s">
        <v>17</v>
      </c>
      <c r="E2839" s="4">
        <v>5300000</v>
      </c>
      <c r="F2839" s="4">
        <v>14900000</v>
      </c>
      <c r="G2839">
        <v>6</v>
      </c>
      <c r="H2839">
        <v>504</v>
      </c>
      <c r="I2839">
        <v>10600000</v>
      </c>
      <c r="J2839">
        <v>2100000</v>
      </c>
      <c r="K2839" s="1" t="s">
        <v>18</v>
      </c>
      <c r="L2839">
        <f>Loan_Approval_Prediction_Dataset[[#This Row],[ residential_assets_value]]+Loan_Approval_Prediction_Dataset[[#This Row],[ commercial_assets_value]]</f>
        <v>12700000</v>
      </c>
      <c r="M2839" s="3">
        <f>Loan_Approval_Prediction_Dataset[[#This Row],[ loan_amount]]/Loan_Approval_Prediction_Dataset[[#This Row],[ income_annum]]</f>
        <v>2.8113207547169812</v>
      </c>
      <c r="N2839" s="3">
        <f>Loan_Approval_Prediction_Dataset[[#This Row],[ loan_amount]]/Loan_Approval_Prediction_Dataset[[#This Row],[total_assests_value]]</f>
        <v>1.1732283464566928</v>
      </c>
      <c r="O28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39" s="1" t="str">
        <f t="shared" si="43"/>
        <v>Medium Risk</v>
      </c>
    </row>
    <row r="2840" spans="1:16" x14ac:dyDescent="0.2">
      <c r="A2840">
        <v>2839</v>
      </c>
      <c r="B2840">
        <v>4</v>
      </c>
      <c r="C2840" s="1" t="s">
        <v>16</v>
      </c>
      <c r="D2840" s="1" t="s">
        <v>14</v>
      </c>
      <c r="E2840" s="4">
        <v>8900000</v>
      </c>
      <c r="F2840" s="4">
        <v>30100000</v>
      </c>
      <c r="G2840">
        <v>2</v>
      </c>
      <c r="H2840">
        <v>747</v>
      </c>
      <c r="I2840">
        <v>20600000</v>
      </c>
      <c r="J2840">
        <v>12900000</v>
      </c>
      <c r="K2840" s="1" t="s">
        <v>15</v>
      </c>
      <c r="L2840">
        <f>Loan_Approval_Prediction_Dataset[[#This Row],[ residential_assets_value]]+Loan_Approval_Prediction_Dataset[[#This Row],[ commercial_assets_value]]</f>
        <v>33500000</v>
      </c>
      <c r="M2840" s="3">
        <f>Loan_Approval_Prediction_Dataset[[#This Row],[ loan_amount]]/Loan_Approval_Prediction_Dataset[[#This Row],[ income_annum]]</f>
        <v>3.3820224719101124</v>
      </c>
      <c r="N2840" s="3">
        <f>Loan_Approval_Prediction_Dataset[[#This Row],[ loan_amount]]/Loan_Approval_Prediction_Dataset[[#This Row],[total_assests_value]]</f>
        <v>0.89850746268656712</v>
      </c>
      <c r="O28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840" s="1" t="str">
        <f t="shared" si="43"/>
        <v>Medium Risk</v>
      </c>
    </row>
    <row r="2841" spans="1:16" x14ac:dyDescent="0.2">
      <c r="A2841">
        <v>2840</v>
      </c>
      <c r="B2841">
        <v>3</v>
      </c>
      <c r="C2841" s="1" t="s">
        <v>13</v>
      </c>
      <c r="D2841" s="1" t="s">
        <v>14</v>
      </c>
      <c r="E2841" s="4">
        <v>9700000</v>
      </c>
      <c r="F2841" s="4">
        <v>35300000</v>
      </c>
      <c r="G2841">
        <v>4</v>
      </c>
      <c r="H2841">
        <v>462</v>
      </c>
      <c r="I2841">
        <v>11500000</v>
      </c>
      <c r="J2841">
        <v>9500000</v>
      </c>
      <c r="K2841" s="1" t="s">
        <v>15</v>
      </c>
      <c r="L2841">
        <f>Loan_Approval_Prediction_Dataset[[#This Row],[ residential_assets_value]]+Loan_Approval_Prediction_Dataset[[#This Row],[ commercial_assets_value]]</f>
        <v>21000000</v>
      </c>
      <c r="M2841" s="3">
        <f>Loan_Approval_Prediction_Dataset[[#This Row],[ loan_amount]]/Loan_Approval_Prediction_Dataset[[#This Row],[ income_annum]]</f>
        <v>3.6391752577319587</v>
      </c>
      <c r="N2841" s="3">
        <f>Loan_Approval_Prediction_Dataset[[#This Row],[ loan_amount]]/Loan_Approval_Prediction_Dataset[[#This Row],[total_assests_value]]</f>
        <v>1.680952380952381</v>
      </c>
      <c r="O28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41" s="1" t="str">
        <f t="shared" si="43"/>
        <v>High Risk</v>
      </c>
    </row>
    <row r="2842" spans="1:16" x14ac:dyDescent="0.2">
      <c r="A2842">
        <v>2841</v>
      </c>
      <c r="B2842">
        <v>5</v>
      </c>
      <c r="C2842" s="1" t="s">
        <v>13</v>
      </c>
      <c r="D2842" s="1" t="s">
        <v>14</v>
      </c>
      <c r="E2842" s="4">
        <v>9000000</v>
      </c>
      <c r="F2842" s="4">
        <v>25900000</v>
      </c>
      <c r="G2842">
        <v>4</v>
      </c>
      <c r="H2842">
        <v>538</v>
      </c>
      <c r="I2842">
        <v>11100000</v>
      </c>
      <c r="J2842">
        <v>11100000</v>
      </c>
      <c r="K2842" s="1" t="s">
        <v>18</v>
      </c>
      <c r="L2842">
        <f>Loan_Approval_Prediction_Dataset[[#This Row],[ residential_assets_value]]+Loan_Approval_Prediction_Dataset[[#This Row],[ commercial_assets_value]]</f>
        <v>22200000</v>
      </c>
      <c r="M2842" s="3">
        <f>Loan_Approval_Prediction_Dataset[[#This Row],[ loan_amount]]/Loan_Approval_Prediction_Dataset[[#This Row],[ income_annum]]</f>
        <v>2.8777777777777778</v>
      </c>
      <c r="N2842" s="3">
        <f>Loan_Approval_Prediction_Dataset[[#This Row],[ loan_amount]]/Loan_Approval_Prediction_Dataset[[#This Row],[total_assests_value]]</f>
        <v>1.1666666666666667</v>
      </c>
      <c r="O28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42" s="1" t="str">
        <f t="shared" si="43"/>
        <v>Medium Risk</v>
      </c>
    </row>
    <row r="2843" spans="1:16" x14ac:dyDescent="0.2">
      <c r="A2843">
        <v>2842</v>
      </c>
      <c r="B2843">
        <v>2</v>
      </c>
      <c r="C2843" s="1" t="s">
        <v>16</v>
      </c>
      <c r="D2843" s="1" t="s">
        <v>17</v>
      </c>
      <c r="E2843" s="4">
        <v>8500000</v>
      </c>
      <c r="F2843" s="4">
        <v>30900000</v>
      </c>
      <c r="G2843">
        <v>6</v>
      </c>
      <c r="H2843">
        <v>664</v>
      </c>
      <c r="I2843">
        <v>5700000</v>
      </c>
      <c r="J2843">
        <v>9900000</v>
      </c>
      <c r="K2843" s="1" t="s">
        <v>15</v>
      </c>
      <c r="L2843">
        <f>Loan_Approval_Prediction_Dataset[[#This Row],[ residential_assets_value]]+Loan_Approval_Prediction_Dataset[[#This Row],[ commercial_assets_value]]</f>
        <v>15600000</v>
      </c>
      <c r="M2843" s="3">
        <f>Loan_Approval_Prediction_Dataset[[#This Row],[ loan_amount]]/Loan_Approval_Prediction_Dataset[[#This Row],[ income_annum]]</f>
        <v>3.6352941176470588</v>
      </c>
      <c r="N2843" s="3">
        <f>Loan_Approval_Prediction_Dataset[[#This Row],[ loan_amount]]/Loan_Approval_Prediction_Dataset[[#This Row],[total_assests_value]]</f>
        <v>1.9807692307692308</v>
      </c>
      <c r="O28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843" s="1" t="str">
        <f t="shared" si="43"/>
        <v>Medium Risk</v>
      </c>
    </row>
    <row r="2844" spans="1:16" x14ac:dyDescent="0.2">
      <c r="A2844">
        <v>2843</v>
      </c>
      <c r="B2844">
        <v>1</v>
      </c>
      <c r="C2844" s="1" t="s">
        <v>16</v>
      </c>
      <c r="D2844" s="1" t="s">
        <v>14</v>
      </c>
      <c r="E2844" s="4">
        <v>3500000</v>
      </c>
      <c r="F2844" s="4">
        <v>10900000</v>
      </c>
      <c r="G2844">
        <v>4</v>
      </c>
      <c r="H2844">
        <v>524</v>
      </c>
      <c r="I2844">
        <v>8800000</v>
      </c>
      <c r="J2844">
        <v>6200000</v>
      </c>
      <c r="K2844" s="1" t="s">
        <v>15</v>
      </c>
      <c r="L2844">
        <f>Loan_Approval_Prediction_Dataset[[#This Row],[ residential_assets_value]]+Loan_Approval_Prediction_Dataset[[#This Row],[ commercial_assets_value]]</f>
        <v>15000000</v>
      </c>
      <c r="M2844" s="3">
        <f>Loan_Approval_Prediction_Dataset[[#This Row],[ loan_amount]]/Loan_Approval_Prediction_Dataset[[#This Row],[ income_annum]]</f>
        <v>3.1142857142857143</v>
      </c>
      <c r="N2844" s="3">
        <f>Loan_Approval_Prediction_Dataset[[#This Row],[ loan_amount]]/Loan_Approval_Prediction_Dataset[[#This Row],[total_assests_value]]</f>
        <v>0.72666666666666668</v>
      </c>
      <c r="O28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44" s="1" t="str">
        <f t="shared" si="43"/>
        <v>High Risk</v>
      </c>
    </row>
    <row r="2845" spans="1:16" x14ac:dyDescent="0.2">
      <c r="A2845">
        <v>2844</v>
      </c>
      <c r="B2845">
        <v>1</v>
      </c>
      <c r="C2845" s="1" t="s">
        <v>16</v>
      </c>
      <c r="D2845" s="1" t="s">
        <v>14</v>
      </c>
      <c r="E2845" s="4">
        <v>500000</v>
      </c>
      <c r="F2845" s="4">
        <v>1400000</v>
      </c>
      <c r="G2845">
        <v>6</v>
      </c>
      <c r="H2845">
        <v>464</v>
      </c>
      <c r="I2845">
        <v>1100000</v>
      </c>
      <c r="J2845">
        <v>0</v>
      </c>
      <c r="K2845" s="1" t="s">
        <v>18</v>
      </c>
      <c r="L2845">
        <f>Loan_Approval_Prediction_Dataset[[#This Row],[ residential_assets_value]]+Loan_Approval_Prediction_Dataset[[#This Row],[ commercial_assets_value]]</f>
        <v>1100000</v>
      </c>
      <c r="M2845" s="3">
        <f>Loan_Approval_Prediction_Dataset[[#This Row],[ loan_amount]]/Loan_Approval_Prediction_Dataset[[#This Row],[ income_annum]]</f>
        <v>2.8</v>
      </c>
      <c r="N2845" s="3">
        <f>Loan_Approval_Prediction_Dataset[[#This Row],[ loan_amount]]/Loan_Approval_Prediction_Dataset[[#This Row],[total_assests_value]]</f>
        <v>1.2727272727272727</v>
      </c>
      <c r="O28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45" s="1" t="str">
        <f t="shared" si="43"/>
        <v>Medium Risk</v>
      </c>
    </row>
    <row r="2846" spans="1:16" x14ac:dyDescent="0.2">
      <c r="A2846">
        <v>2845</v>
      </c>
      <c r="B2846">
        <v>3</v>
      </c>
      <c r="C2846" s="1" t="s">
        <v>13</v>
      </c>
      <c r="D2846" s="1" t="s">
        <v>14</v>
      </c>
      <c r="E2846" s="4">
        <v>8900000</v>
      </c>
      <c r="F2846" s="4">
        <v>19100000</v>
      </c>
      <c r="G2846">
        <v>6</v>
      </c>
      <c r="H2846">
        <v>807</v>
      </c>
      <c r="I2846">
        <v>2300000</v>
      </c>
      <c r="J2846">
        <v>16500000</v>
      </c>
      <c r="K2846" s="1" t="s">
        <v>15</v>
      </c>
      <c r="L2846">
        <f>Loan_Approval_Prediction_Dataset[[#This Row],[ residential_assets_value]]+Loan_Approval_Prediction_Dataset[[#This Row],[ commercial_assets_value]]</f>
        <v>18800000</v>
      </c>
      <c r="M2846" s="3">
        <f>Loan_Approval_Prediction_Dataset[[#This Row],[ loan_amount]]/Loan_Approval_Prediction_Dataset[[#This Row],[ income_annum]]</f>
        <v>2.1460674157303372</v>
      </c>
      <c r="N2846" s="3">
        <f>Loan_Approval_Prediction_Dataset[[#This Row],[ loan_amount]]/Loan_Approval_Prediction_Dataset[[#This Row],[total_assests_value]]</f>
        <v>1.0159574468085106</v>
      </c>
      <c r="O28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846" s="1" t="str">
        <f t="shared" si="43"/>
        <v>Medium Risk</v>
      </c>
    </row>
    <row r="2847" spans="1:16" x14ac:dyDescent="0.2">
      <c r="A2847">
        <v>2846</v>
      </c>
      <c r="B2847">
        <v>2</v>
      </c>
      <c r="C2847" s="1" t="s">
        <v>16</v>
      </c>
      <c r="D2847" s="1" t="s">
        <v>17</v>
      </c>
      <c r="E2847" s="4">
        <v>7800000</v>
      </c>
      <c r="F2847" s="4">
        <v>27200000</v>
      </c>
      <c r="G2847">
        <v>18</v>
      </c>
      <c r="H2847">
        <v>622</v>
      </c>
      <c r="I2847">
        <v>6000000</v>
      </c>
      <c r="J2847">
        <v>6000000</v>
      </c>
      <c r="K2847" s="1" t="s">
        <v>15</v>
      </c>
      <c r="L2847">
        <f>Loan_Approval_Prediction_Dataset[[#This Row],[ residential_assets_value]]+Loan_Approval_Prediction_Dataset[[#This Row],[ commercial_assets_value]]</f>
        <v>12000000</v>
      </c>
      <c r="M2847" s="3">
        <f>Loan_Approval_Prediction_Dataset[[#This Row],[ loan_amount]]/Loan_Approval_Prediction_Dataset[[#This Row],[ income_annum]]</f>
        <v>3.4871794871794872</v>
      </c>
      <c r="N2847" s="3">
        <f>Loan_Approval_Prediction_Dataset[[#This Row],[ loan_amount]]/Loan_Approval_Prediction_Dataset[[#This Row],[total_assests_value]]</f>
        <v>2.2666666666666666</v>
      </c>
      <c r="O28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847" s="1" t="str">
        <f t="shared" si="43"/>
        <v>Medium Risk</v>
      </c>
    </row>
    <row r="2848" spans="1:16" x14ac:dyDescent="0.2">
      <c r="A2848">
        <v>2847</v>
      </c>
      <c r="B2848">
        <v>5</v>
      </c>
      <c r="C2848" s="1" t="s">
        <v>16</v>
      </c>
      <c r="D2848" s="1" t="s">
        <v>17</v>
      </c>
      <c r="E2848" s="4">
        <v>9800000</v>
      </c>
      <c r="F2848" s="4">
        <v>27800000</v>
      </c>
      <c r="G2848">
        <v>6</v>
      </c>
      <c r="H2848">
        <v>827</v>
      </c>
      <c r="I2848">
        <v>2400000</v>
      </c>
      <c r="J2848">
        <v>14900000</v>
      </c>
      <c r="K2848" s="1" t="s">
        <v>15</v>
      </c>
      <c r="L2848">
        <f>Loan_Approval_Prediction_Dataset[[#This Row],[ residential_assets_value]]+Loan_Approval_Prediction_Dataset[[#This Row],[ commercial_assets_value]]</f>
        <v>17300000</v>
      </c>
      <c r="M2848" s="3">
        <f>Loan_Approval_Prediction_Dataset[[#This Row],[ loan_amount]]/Loan_Approval_Prediction_Dataset[[#This Row],[ income_annum]]</f>
        <v>2.8367346938775508</v>
      </c>
      <c r="N2848" s="3">
        <f>Loan_Approval_Prediction_Dataset[[#This Row],[ loan_amount]]/Loan_Approval_Prediction_Dataset[[#This Row],[total_assests_value]]</f>
        <v>1.6069364161849711</v>
      </c>
      <c r="O28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848" s="1" t="str">
        <f t="shared" si="43"/>
        <v>Medium Risk</v>
      </c>
    </row>
    <row r="2849" spans="1:16" x14ac:dyDescent="0.2">
      <c r="A2849">
        <v>2848</v>
      </c>
      <c r="B2849">
        <v>0</v>
      </c>
      <c r="C2849" s="1" t="s">
        <v>13</v>
      </c>
      <c r="D2849" s="1" t="s">
        <v>14</v>
      </c>
      <c r="E2849" s="4">
        <v>5200000</v>
      </c>
      <c r="F2849" s="4">
        <v>19000000</v>
      </c>
      <c r="G2849">
        <v>14</v>
      </c>
      <c r="H2849">
        <v>687</v>
      </c>
      <c r="I2849">
        <v>11900000</v>
      </c>
      <c r="J2849">
        <v>500000</v>
      </c>
      <c r="K2849" s="1" t="s">
        <v>15</v>
      </c>
      <c r="L2849">
        <f>Loan_Approval_Prediction_Dataset[[#This Row],[ residential_assets_value]]+Loan_Approval_Prediction_Dataset[[#This Row],[ commercial_assets_value]]</f>
        <v>12400000</v>
      </c>
      <c r="M2849" s="3">
        <f>Loan_Approval_Prediction_Dataset[[#This Row],[ loan_amount]]/Loan_Approval_Prediction_Dataset[[#This Row],[ income_annum]]</f>
        <v>3.6538461538461537</v>
      </c>
      <c r="N2849" s="3">
        <f>Loan_Approval_Prediction_Dataset[[#This Row],[ loan_amount]]/Loan_Approval_Prediction_Dataset[[#This Row],[total_assests_value]]</f>
        <v>1.532258064516129</v>
      </c>
      <c r="O28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849" s="1" t="str">
        <f t="shared" si="43"/>
        <v>Medium Risk</v>
      </c>
    </row>
    <row r="2850" spans="1:16" x14ac:dyDescent="0.2">
      <c r="A2850">
        <v>2849</v>
      </c>
      <c r="B2850">
        <v>4</v>
      </c>
      <c r="C2850" s="1" t="s">
        <v>13</v>
      </c>
      <c r="D2850" s="1" t="s">
        <v>14</v>
      </c>
      <c r="E2850" s="4">
        <v>7400000</v>
      </c>
      <c r="F2850" s="4">
        <v>19400000</v>
      </c>
      <c r="G2850">
        <v>16</v>
      </c>
      <c r="H2850">
        <v>835</v>
      </c>
      <c r="I2850">
        <v>16400000</v>
      </c>
      <c r="J2850">
        <v>14200000</v>
      </c>
      <c r="K2850" s="1" t="s">
        <v>15</v>
      </c>
      <c r="L2850">
        <f>Loan_Approval_Prediction_Dataset[[#This Row],[ residential_assets_value]]+Loan_Approval_Prediction_Dataset[[#This Row],[ commercial_assets_value]]</f>
        <v>30600000</v>
      </c>
      <c r="M2850" s="3">
        <f>Loan_Approval_Prediction_Dataset[[#This Row],[ loan_amount]]/Loan_Approval_Prediction_Dataset[[#This Row],[ income_annum]]</f>
        <v>2.6216216216216215</v>
      </c>
      <c r="N2850" s="3">
        <f>Loan_Approval_Prediction_Dataset[[#This Row],[ loan_amount]]/Loan_Approval_Prediction_Dataset[[#This Row],[total_assests_value]]</f>
        <v>0.63398692810457513</v>
      </c>
      <c r="O28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850" s="1" t="str">
        <f t="shared" si="43"/>
        <v>Medium Risk</v>
      </c>
    </row>
    <row r="2851" spans="1:16" x14ac:dyDescent="0.2">
      <c r="A2851">
        <v>2850</v>
      </c>
      <c r="B2851">
        <v>3</v>
      </c>
      <c r="C2851" s="1" t="s">
        <v>13</v>
      </c>
      <c r="D2851" s="1" t="s">
        <v>17</v>
      </c>
      <c r="E2851" s="4">
        <v>1200000</v>
      </c>
      <c r="F2851" s="4">
        <v>3300000</v>
      </c>
      <c r="G2851">
        <v>6</v>
      </c>
      <c r="H2851">
        <v>772</v>
      </c>
      <c r="I2851">
        <v>700000</v>
      </c>
      <c r="J2851">
        <v>900000</v>
      </c>
      <c r="K2851" s="1" t="s">
        <v>15</v>
      </c>
      <c r="L2851">
        <f>Loan_Approval_Prediction_Dataset[[#This Row],[ residential_assets_value]]+Loan_Approval_Prediction_Dataset[[#This Row],[ commercial_assets_value]]</f>
        <v>1600000</v>
      </c>
      <c r="M2851" s="3">
        <f>Loan_Approval_Prediction_Dataset[[#This Row],[ loan_amount]]/Loan_Approval_Prediction_Dataset[[#This Row],[ income_annum]]</f>
        <v>2.75</v>
      </c>
      <c r="N2851" s="3">
        <f>Loan_Approval_Prediction_Dataset[[#This Row],[ loan_amount]]/Loan_Approval_Prediction_Dataset[[#This Row],[total_assests_value]]</f>
        <v>2.0625</v>
      </c>
      <c r="O28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851" s="1" t="str">
        <f t="shared" si="43"/>
        <v>Medium Risk</v>
      </c>
    </row>
    <row r="2852" spans="1:16" x14ac:dyDescent="0.2">
      <c r="A2852">
        <v>2851</v>
      </c>
      <c r="B2852">
        <v>1</v>
      </c>
      <c r="C2852" s="1" t="s">
        <v>16</v>
      </c>
      <c r="D2852" s="1" t="s">
        <v>17</v>
      </c>
      <c r="E2852" s="4">
        <v>1000000</v>
      </c>
      <c r="F2852" s="4">
        <v>3200000</v>
      </c>
      <c r="G2852">
        <v>2</v>
      </c>
      <c r="H2852">
        <v>710</v>
      </c>
      <c r="I2852">
        <v>100000</v>
      </c>
      <c r="J2852">
        <v>200000</v>
      </c>
      <c r="K2852" s="1" t="s">
        <v>15</v>
      </c>
      <c r="L2852">
        <f>Loan_Approval_Prediction_Dataset[[#This Row],[ residential_assets_value]]+Loan_Approval_Prediction_Dataset[[#This Row],[ commercial_assets_value]]</f>
        <v>300000</v>
      </c>
      <c r="M2852" s="3">
        <f>Loan_Approval_Prediction_Dataset[[#This Row],[ loan_amount]]/Loan_Approval_Prediction_Dataset[[#This Row],[ income_annum]]</f>
        <v>3.2</v>
      </c>
      <c r="N2852" s="3">
        <f>Loan_Approval_Prediction_Dataset[[#This Row],[ loan_amount]]/Loan_Approval_Prediction_Dataset[[#This Row],[total_assests_value]]</f>
        <v>10.666666666666666</v>
      </c>
      <c r="O28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852" s="1" t="str">
        <f t="shared" si="43"/>
        <v>Medium Risk</v>
      </c>
    </row>
    <row r="2853" spans="1:16" x14ac:dyDescent="0.2">
      <c r="A2853">
        <v>2852</v>
      </c>
      <c r="B2853">
        <v>3</v>
      </c>
      <c r="C2853" s="1" t="s">
        <v>13</v>
      </c>
      <c r="D2853" s="1" t="s">
        <v>17</v>
      </c>
      <c r="E2853" s="4">
        <v>9500000</v>
      </c>
      <c r="F2853" s="4">
        <v>32500000</v>
      </c>
      <c r="G2853">
        <v>14</v>
      </c>
      <c r="H2853">
        <v>581</v>
      </c>
      <c r="I2853">
        <v>2800000</v>
      </c>
      <c r="J2853">
        <v>14300000</v>
      </c>
      <c r="K2853" s="1" t="s">
        <v>15</v>
      </c>
      <c r="L2853">
        <f>Loan_Approval_Prediction_Dataset[[#This Row],[ residential_assets_value]]+Loan_Approval_Prediction_Dataset[[#This Row],[ commercial_assets_value]]</f>
        <v>17100000</v>
      </c>
      <c r="M2853" s="3">
        <f>Loan_Approval_Prediction_Dataset[[#This Row],[ loan_amount]]/Loan_Approval_Prediction_Dataset[[#This Row],[ income_annum]]</f>
        <v>3.4210526315789473</v>
      </c>
      <c r="N2853" s="3">
        <f>Loan_Approval_Prediction_Dataset[[#This Row],[ loan_amount]]/Loan_Approval_Prediction_Dataset[[#This Row],[total_assests_value]]</f>
        <v>1.9005847953216375</v>
      </c>
      <c r="O28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853" s="1" t="str">
        <f t="shared" si="43"/>
        <v>High Risk</v>
      </c>
    </row>
    <row r="2854" spans="1:16" x14ac:dyDescent="0.2">
      <c r="A2854">
        <v>2853</v>
      </c>
      <c r="B2854">
        <v>3</v>
      </c>
      <c r="C2854" s="1" t="s">
        <v>16</v>
      </c>
      <c r="D2854" s="1" t="s">
        <v>14</v>
      </c>
      <c r="E2854" s="4">
        <v>4500000</v>
      </c>
      <c r="F2854" s="4">
        <v>11700000</v>
      </c>
      <c r="G2854">
        <v>18</v>
      </c>
      <c r="H2854">
        <v>775</v>
      </c>
      <c r="I2854">
        <v>8700000</v>
      </c>
      <c r="J2854">
        <v>2800000</v>
      </c>
      <c r="K2854" s="1" t="s">
        <v>15</v>
      </c>
      <c r="L2854">
        <f>Loan_Approval_Prediction_Dataset[[#This Row],[ residential_assets_value]]+Loan_Approval_Prediction_Dataset[[#This Row],[ commercial_assets_value]]</f>
        <v>11500000</v>
      </c>
      <c r="M2854" s="3">
        <f>Loan_Approval_Prediction_Dataset[[#This Row],[ loan_amount]]/Loan_Approval_Prediction_Dataset[[#This Row],[ income_annum]]</f>
        <v>2.6</v>
      </c>
      <c r="N2854" s="3">
        <f>Loan_Approval_Prediction_Dataset[[#This Row],[ loan_amount]]/Loan_Approval_Prediction_Dataset[[#This Row],[total_assests_value]]</f>
        <v>1.017391304347826</v>
      </c>
      <c r="O28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854" s="1" t="str">
        <f t="shared" si="43"/>
        <v>Medium Risk</v>
      </c>
    </row>
    <row r="2855" spans="1:16" x14ac:dyDescent="0.2">
      <c r="A2855">
        <v>2854</v>
      </c>
      <c r="B2855">
        <v>2</v>
      </c>
      <c r="C2855" s="1" t="s">
        <v>13</v>
      </c>
      <c r="D2855" s="1" t="s">
        <v>14</v>
      </c>
      <c r="E2855" s="4">
        <v>4900000</v>
      </c>
      <c r="F2855" s="4">
        <v>16000000</v>
      </c>
      <c r="G2855">
        <v>12</v>
      </c>
      <c r="H2855">
        <v>710</v>
      </c>
      <c r="I2855">
        <v>8700000</v>
      </c>
      <c r="J2855">
        <v>7100000</v>
      </c>
      <c r="K2855" s="1" t="s">
        <v>15</v>
      </c>
      <c r="L2855">
        <f>Loan_Approval_Prediction_Dataset[[#This Row],[ residential_assets_value]]+Loan_Approval_Prediction_Dataset[[#This Row],[ commercial_assets_value]]</f>
        <v>15800000</v>
      </c>
      <c r="M2855" s="3">
        <f>Loan_Approval_Prediction_Dataset[[#This Row],[ loan_amount]]/Loan_Approval_Prediction_Dataset[[#This Row],[ income_annum]]</f>
        <v>3.2653061224489797</v>
      </c>
      <c r="N2855" s="3">
        <f>Loan_Approval_Prediction_Dataset[[#This Row],[ loan_amount]]/Loan_Approval_Prediction_Dataset[[#This Row],[total_assests_value]]</f>
        <v>1.0126582278481013</v>
      </c>
      <c r="O28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855" s="1" t="str">
        <f t="shared" si="43"/>
        <v>Medium Risk</v>
      </c>
    </row>
    <row r="2856" spans="1:16" x14ac:dyDescent="0.2">
      <c r="A2856">
        <v>2855</v>
      </c>
      <c r="B2856">
        <v>3</v>
      </c>
      <c r="C2856" s="1" t="s">
        <v>16</v>
      </c>
      <c r="D2856" s="1" t="s">
        <v>17</v>
      </c>
      <c r="E2856" s="4">
        <v>700000</v>
      </c>
      <c r="F2856" s="4">
        <v>2500000</v>
      </c>
      <c r="G2856">
        <v>8</v>
      </c>
      <c r="H2856">
        <v>321</v>
      </c>
      <c r="I2856">
        <v>1900000</v>
      </c>
      <c r="J2856">
        <v>1200000</v>
      </c>
      <c r="K2856" s="1" t="s">
        <v>18</v>
      </c>
      <c r="L2856">
        <f>Loan_Approval_Prediction_Dataset[[#This Row],[ residential_assets_value]]+Loan_Approval_Prediction_Dataset[[#This Row],[ commercial_assets_value]]</f>
        <v>3100000</v>
      </c>
      <c r="M2856" s="3">
        <f>Loan_Approval_Prediction_Dataset[[#This Row],[ loan_amount]]/Loan_Approval_Prediction_Dataset[[#This Row],[ income_annum]]</f>
        <v>3.5714285714285716</v>
      </c>
      <c r="N2856" s="3">
        <f>Loan_Approval_Prediction_Dataset[[#This Row],[ loan_amount]]/Loan_Approval_Prediction_Dataset[[#This Row],[total_assests_value]]</f>
        <v>0.80645161290322576</v>
      </c>
      <c r="O28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56" s="1" t="str">
        <f t="shared" si="43"/>
        <v>High Risk</v>
      </c>
    </row>
    <row r="2857" spans="1:16" x14ac:dyDescent="0.2">
      <c r="A2857">
        <v>2856</v>
      </c>
      <c r="B2857">
        <v>0</v>
      </c>
      <c r="C2857" s="1" t="s">
        <v>13</v>
      </c>
      <c r="D2857" s="1" t="s">
        <v>14</v>
      </c>
      <c r="E2857" s="4">
        <v>9400000</v>
      </c>
      <c r="F2857" s="4">
        <v>28300000</v>
      </c>
      <c r="G2857">
        <v>20</v>
      </c>
      <c r="H2857">
        <v>761</v>
      </c>
      <c r="I2857">
        <v>22500000</v>
      </c>
      <c r="J2857">
        <v>14800000</v>
      </c>
      <c r="K2857" s="1" t="s">
        <v>15</v>
      </c>
      <c r="L2857">
        <f>Loan_Approval_Prediction_Dataset[[#This Row],[ residential_assets_value]]+Loan_Approval_Prediction_Dataset[[#This Row],[ commercial_assets_value]]</f>
        <v>37300000</v>
      </c>
      <c r="M2857" s="3">
        <f>Loan_Approval_Prediction_Dataset[[#This Row],[ loan_amount]]/Loan_Approval_Prediction_Dataset[[#This Row],[ income_annum]]</f>
        <v>3.0106382978723403</v>
      </c>
      <c r="N2857" s="3">
        <f>Loan_Approval_Prediction_Dataset[[#This Row],[ loan_amount]]/Loan_Approval_Prediction_Dataset[[#This Row],[total_assests_value]]</f>
        <v>0.75871313672922247</v>
      </c>
      <c r="O28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857" s="1" t="str">
        <f t="shared" si="43"/>
        <v>Low Risk</v>
      </c>
    </row>
    <row r="2858" spans="1:16" x14ac:dyDescent="0.2">
      <c r="A2858">
        <v>2857</v>
      </c>
      <c r="B2858">
        <v>3</v>
      </c>
      <c r="C2858" s="1" t="s">
        <v>16</v>
      </c>
      <c r="D2858" s="1" t="s">
        <v>17</v>
      </c>
      <c r="E2858" s="4">
        <v>8300000</v>
      </c>
      <c r="F2858" s="4">
        <v>31400000</v>
      </c>
      <c r="G2858">
        <v>6</v>
      </c>
      <c r="H2858">
        <v>674</v>
      </c>
      <c r="I2858">
        <v>1000000</v>
      </c>
      <c r="J2858">
        <v>1600000</v>
      </c>
      <c r="K2858" s="1" t="s">
        <v>18</v>
      </c>
      <c r="L2858">
        <f>Loan_Approval_Prediction_Dataset[[#This Row],[ residential_assets_value]]+Loan_Approval_Prediction_Dataset[[#This Row],[ commercial_assets_value]]</f>
        <v>2600000</v>
      </c>
      <c r="M2858" s="3">
        <f>Loan_Approval_Prediction_Dataset[[#This Row],[ loan_amount]]/Loan_Approval_Prediction_Dataset[[#This Row],[ income_annum]]</f>
        <v>3.7831325301204819</v>
      </c>
      <c r="N2858" s="3">
        <f>Loan_Approval_Prediction_Dataset[[#This Row],[ loan_amount]]/Loan_Approval_Prediction_Dataset[[#This Row],[total_assests_value]]</f>
        <v>12.076923076923077</v>
      </c>
      <c r="O28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858" s="1" t="str">
        <f t="shared" si="43"/>
        <v>Medium Risk</v>
      </c>
    </row>
    <row r="2859" spans="1:16" x14ac:dyDescent="0.2">
      <c r="A2859">
        <v>2858</v>
      </c>
      <c r="B2859">
        <v>4</v>
      </c>
      <c r="C2859" s="1" t="s">
        <v>13</v>
      </c>
      <c r="D2859" s="1" t="s">
        <v>17</v>
      </c>
      <c r="E2859" s="4">
        <v>5600000</v>
      </c>
      <c r="F2859" s="4">
        <v>13000000</v>
      </c>
      <c r="G2859">
        <v>4</v>
      </c>
      <c r="H2859">
        <v>899</v>
      </c>
      <c r="I2859">
        <v>10500000</v>
      </c>
      <c r="J2859">
        <v>9100000</v>
      </c>
      <c r="K2859" s="1" t="s">
        <v>15</v>
      </c>
      <c r="L2859">
        <f>Loan_Approval_Prediction_Dataset[[#This Row],[ residential_assets_value]]+Loan_Approval_Prediction_Dataset[[#This Row],[ commercial_assets_value]]</f>
        <v>19600000</v>
      </c>
      <c r="M2859" s="3">
        <f>Loan_Approval_Prediction_Dataset[[#This Row],[ loan_amount]]/Loan_Approval_Prediction_Dataset[[#This Row],[ income_annum]]</f>
        <v>2.3214285714285716</v>
      </c>
      <c r="N2859" s="3">
        <f>Loan_Approval_Prediction_Dataset[[#This Row],[ loan_amount]]/Loan_Approval_Prediction_Dataset[[#This Row],[total_assests_value]]</f>
        <v>0.66326530612244894</v>
      </c>
      <c r="O28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859" s="1" t="str">
        <f t="shared" si="43"/>
        <v>Medium Risk</v>
      </c>
    </row>
    <row r="2860" spans="1:16" x14ac:dyDescent="0.2">
      <c r="A2860">
        <v>2859</v>
      </c>
      <c r="B2860">
        <v>5</v>
      </c>
      <c r="C2860" s="1" t="s">
        <v>16</v>
      </c>
      <c r="D2860" s="1" t="s">
        <v>17</v>
      </c>
      <c r="E2860" s="4">
        <v>4400000</v>
      </c>
      <c r="F2860" s="4">
        <v>12300000</v>
      </c>
      <c r="G2860">
        <v>8</v>
      </c>
      <c r="H2860">
        <v>567</v>
      </c>
      <c r="I2860">
        <v>2400000</v>
      </c>
      <c r="J2860">
        <v>500000</v>
      </c>
      <c r="K2860" s="1" t="s">
        <v>15</v>
      </c>
      <c r="L2860">
        <f>Loan_Approval_Prediction_Dataset[[#This Row],[ residential_assets_value]]+Loan_Approval_Prediction_Dataset[[#This Row],[ commercial_assets_value]]</f>
        <v>2900000</v>
      </c>
      <c r="M2860" s="3">
        <f>Loan_Approval_Prediction_Dataset[[#This Row],[ loan_amount]]/Loan_Approval_Prediction_Dataset[[#This Row],[ income_annum]]</f>
        <v>2.7954545454545454</v>
      </c>
      <c r="N2860" s="3">
        <f>Loan_Approval_Prediction_Dataset[[#This Row],[ loan_amount]]/Loan_Approval_Prediction_Dataset[[#This Row],[total_assests_value]]</f>
        <v>4.2413793103448274</v>
      </c>
      <c r="O28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860" s="1" t="str">
        <f t="shared" si="43"/>
        <v>Medium Risk</v>
      </c>
    </row>
    <row r="2861" spans="1:16" x14ac:dyDescent="0.2">
      <c r="A2861">
        <v>2860</v>
      </c>
      <c r="B2861">
        <v>3</v>
      </c>
      <c r="C2861" s="1" t="s">
        <v>13</v>
      </c>
      <c r="D2861" s="1" t="s">
        <v>14</v>
      </c>
      <c r="E2861" s="4">
        <v>2100000</v>
      </c>
      <c r="F2861" s="4">
        <v>5400000</v>
      </c>
      <c r="G2861">
        <v>8</v>
      </c>
      <c r="H2861">
        <v>771</v>
      </c>
      <c r="I2861">
        <v>5200000</v>
      </c>
      <c r="J2861">
        <v>3700000</v>
      </c>
      <c r="K2861" s="1" t="s">
        <v>15</v>
      </c>
      <c r="L2861">
        <f>Loan_Approval_Prediction_Dataset[[#This Row],[ residential_assets_value]]+Loan_Approval_Prediction_Dataset[[#This Row],[ commercial_assets_value]]</f>
        <v>8900000</v>
      </c>
      <c r="M2861" s="3">
        <f>Loan_Approval_Prediction_Dataset[[#This Row],[ loan_amount]]/Loan_Approval_Prediction_Dataset[[#This Row],[ income_annum]]</f>
        <v>2.5714285714285716</v>
      </c>
      <c r="N2861" s="3">
        <f>Loan_Approval_Prediction_Dataset[[#This Row],[ loan_amount]]/Loan_Approval_Prediction_Dataset[[#This Row],[total_assests_value]]</f>
        <v>0.6067415730337079</v>
      </c>
      <c r="O28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861" s="1" t="str">
        <f t="shared" si="43"/>
        <v>Medium Risk</v>
      </c>
    </row>
    <row r="2862" spans="1:16" x14ac:dyDescent="0.2">
      <c r="A2862">
        <v>2861</v>
      </c>
      <c r="B2862">
        <v>1</v>
      </c>
      <c r="C2862" s="1" t="s">
        <v>16</v>
      </c>
      <c r="D2862" s="1" t="s">
        <v>17</v>
      </c>
      <c r="E2862" s="4">
        <v>4400000</v>
      </c>
      <c r="F2862" s="4">
        <v>10600000</v>
      </c>
      <c r="G2862">
        <v>4</v>
      </c>
      <c r="H2862">
        <v>360</v>
      </c>
      <c r="I2862">
        <v>6600000</v>
      </c>
      <c r="J2862">
        <v>7700000</v>
      </c>
      <c r="K2862" s="1" t="s">
        <v>18</v>
      </c>
      <c r="L2862">
        <f>Loan_Approval_Prediction_Dataset[[#This Row],[ residential_assets_value]]+Loan_Approval_Prediction_Dataset[[#This Row],[ commercial_assets_value]]</f>
        <v>14300000</v>
      </c>
      <c r="M2862" s="3">
        <f>Loan_Approval_Prediction_Dataset[[#This Row],[ loan_amount]]/Loan_Approval_Prediction_Dataset[[#This Row],[ income_annum]]</f>
        <v>2.4090909090909092</v>
      </c>
      <c r="N2862" s="3">
        <f>Loan_Approval_Prediction_Dataset[[#This Row],[ loan_amount]]/Loan_Approval_Prediction_Dataset[[#This Row],[total_assests_value]]</f>
        <v>0.74125874125874125</v>
      </c>
      <c r="O28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62" s="1" t="str">
        <f t="shared" si="43"/>
        <v>Medium Risk</v>
      </c>
    </row>
    <row r="2863" spans="1:16" x14ac:dyDescent="0.2">
      <c r="A2863">
        <v>2862</v>
      </c>
      <c r="B2863">
        <v>0</v>
      </c>
      <c r="C2863" s="1" t="s">
        <v>16</v>
      </c>
      <c r="D2863" s="1" t="s">
        <v>14</v>
      </c>
      <c r="E2863" s="4">
        <v>6300000</v>
      </c>
      <c r="F2863" s="4">
        <v>19600000</v>
      </c>
      <c r="G2863">
        <v>6</v>
      </c>
      <c r="H2863">
        <v>425</v>
      </c>
      <c r="I2863">
        <v>15900000</v>
      </c>
      <c r="J2863">
        <v>10400000</v>
      </c>
      <c r="K2863" s="1" t="s">
        <v>18</v>
      </c>
      <c r="L2863">
        <f>Loan_Approval_Prediction_Dataset[[#This Row],[ residential_assets_value]]+Loan_Approval_Prediction_Dataset[[#This Row],[ commercial_assets_value]]</f>
        <v>26300000</v>
      </c>
      <c r="M2863" s="3">
        <f>Loan_Approval_Prediction_Dataset[[#This Row],[ loan_amount]]/Loan_Approval_Prediction_Dataset[[#This Row],[ income_annum]]</f>
        <v>3.1111111111111112</v>
      </c>
      <c r="N2863" s="3">
        <f>Loan_Approval_Prediction_Dataset[[#This Row],[ loan_amount]]/Loan_Approval_Prediction_Dataset[[#This Row],[total_assests_value]]</f>
        <v>0.74524714828897343</v>
      </c>
      <c r="O28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63" s="1" t="str">
        <f t="shared" si="43"/>
        <v>High Risk</v>
      </c>
    </row>
    <row r="2864" spans="1:16" x14ac:dyDescent="0.2">
      <c r="A2864">
        <v>2863</v>
      </c>
      <c r="B2864">
        <v>4</v>
      </c>
      <c r="C2864" s="1" t="s">
        <v>13</v>
      </c>
      <c r="D2864" s="1" t="s">
        <v>14</v>
      </c>
      <c r="E2864" s="4">
        <v>9900000</v>
      </c>
      <c r="F2864" s="4">
        <v>30000000</v>
      </c>
      <c r="G2864">
        <v>18</v>
      </c>
      <c r="H2864">
        <v>496</v>
      </c>
      <c r="I2864">
        <v>10400000</v>
      </c>
      <c r="J2864">
        <v>8000000</v>
      </c>
      <c r="K2864" s="1" t="s">
        <v>18</v>
      </c>
      <c r="L2864">
        <f>Loan_Approval_Prediction_Dataset[[#This Row],[ residential_assets_value]]+Loan_Approval_Prediction_Dataset[[#This Row],[ commercial_assets_value]]</f>
        <v>18400000</v>
      </c>
      <c r="M2864" s="3">
        <f>Loan_Approval_Prediction_Dataset[[#This Row],[ loan_amount]]/Loan_Approval_Prediction_Dataset[[#This Row],[ income_annum]]</f>
        <v>3.0303030303030303</v>
      </c>
      <c r="N2864" s="3">
        <f>Loan_Approval_Prediction_Dataset[[#This Row],[ loan_amount]]/Loan_Approval_Prediction_Dataset[[#This Row],[total_assests_value]]</f>
        <v>1.6304347826086956</v>
      </c>
      <c r="O28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64" s="1" t="str">
        <f t="shared" si="43"/>
        <v>High Risk</v>
      </c>
    </row>
    <row r="2865" spans="1:16" x14ac:dyDescent="0.2">
      <c r="A2865">
        <v>2864</v>
      </c>
      <c r="B2865">
        <v>3</v>
      </c>
      <c r="C2865" s="1" t="s">
        <v>16</v>
      </c>
      <c r="D2865" s="1" t="s">
        <v>14</v>
      </c>
      <c r="E2865" s="4">
        <v>700000</v>
      </c>
      <c r="F2865" s="4">
        <v>1600000</v>
      </c>
      <c r="G2865">
        <v>20</v>
      </c>
      <c r="H2865">
        <v>705</v>
      </c>
      <c r="I2865">
        <v>600000</v>
      </c>
      <c r="J2865">
        <v>900000</v>
      </c>
      <c r="K2865" s="1" t="s">
        <v>15</v>
      </c>
      <c r="L2865">
        <f>Loan_Approval_Prediction_Dataset[[#This Row],[ residential_assets_value]]+Loan_Approval_Prediction_Dataset[[#This Row],[ commercial_assets_value]]</f>
        <v>1500000</v>
      </c>
      <c r="M2865" s="3">
        <f>Loan_Approval_Prediction_Dataset[[#This Row],[ loan_amount]]/Loan_Approval_Prediction_Dataset[[#This Row],[ income_annum]]</f>
        <v>2.2857142857142856</v>
      </c>
      <c r="N2865" s="3">
        <f>Loan_Approval_Prediction_Dataset[[#This Row],[ loan_amount]]/Loan_Approval_Prediction_Dataset[[#This Row],[total_assests_value]]</f>
        <v>1.0666666666666667</v>
      </c>
      <c r="O28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865" s="1" t="str">
        <f t="shared" si="43"/>
        <v>Medium Risk</v>
      </c>
    </row>
    <row r="2866" spans="1:16" x14ac:dyDescent="0.2">
      <c r="A2866">
        <v>2865</v>
      </c>
      <c r="B2866">
        <v>4</v>
      </c>
      <c r="C2866" s="1" t="s">
        <v>16</v>
      </c>
      <c r="D2866" s="1" t="s">
        <v>14</v>
      </c>
      <c r="E2866" s="4">
        <v>3600000</v>
      </c>
      <c r="F2866" s="4">
        <v>12400000</v>
      </c>
      <c r="G2866">
        <v>14</v>
      </c>
      <c r="H2866">
        <v>427</v>
      </c>
      <c r="I2866">
        <v>10400000</v>
      </c>
      <c r="J2866">
        <v>2400000</v>
      </c>
      <c r="K2866" s="1" t="s">
        <v>18</v>
      </c>
      <c r="L2866">
        <f>Loan_Approval_Prediction_Dataset[[#This Row],[ residential_assets_value]]+Loan_Approval_Prediction_Dataset[[#This Row],[ commercial_assets_value]]</f>
        <v>12800000</v>
      </c>
      <c r="M2866" s="3">
        <f>Loan_Approval_Prediction_Dataset[[#This Row],[ loan_amount]]/Loan_Approval_Prediction_Dataset[[#This Row],[ income_annum]]</f>
        <v>3.4444444444444446</v>
      </c>
      <c r="N2866" s="3">
        <f>Loan_Approval_Prediction_Dataset[[#This Row],[ loan_amount]]/Loan_Approval_Prediction_Dataset[[#This Row],[total_assests_value]]</f>
        <v>0.96875</v>
      </c>
      <c r="O28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66" s="1" t="str">
        <f t="shared" si="43"/>
        <v>High Risk</v>
      </c>
    </row>
    <row r="2867" spans="1:16" x14ac:dyDescent="0.2">
      <c r="A2867">
        <v>2866</v>
      </c>
      <c r="B2867">
        <v>1</v>
      </c>
      <c r="C2867" s="1" t="s">
        <v>16</v>
      </c>
      <c r="D2867" s="1" t="s">
        <v>17</v>
      </c>
      <c r="E2867" s="4">
        <v>5600000</v>
      </c>
      <c r="F2867" s="4">
        <v>21000000</v>
      </c>
      <c r="G2867">
        <v>2</v>
      </c>
      <c r="H2867">
        <v>552</v>
      </c>
      <c r="I2867">
        <v>3200000</v>
      </c>
      <c r="J2867">
        <v>6300000</v>
      </c>
      <c r="K2867" s="1" t="s">
        <v>15</v>
      </c>
      <c r="L2867">
        <f>Loan_Approval_Prediction_Dataset[[#This Row],[ residential_assets_value]]+Loan_Approval_Prediction_Dataset[[#This Row],[ commercial_assets_value]]</f>
        <v>9500000</v>
      </c>
      <c r="M2867" s="3">
        <f>Loan_Approval_Prediction_Dataset[[#This Row],[ loan_amount]]/Loan_Approval_Prediction_Dataset[[#This Row],[ income_annum]]</f>
        <v>3.75</v>
      </c>
      <c r="N2867" s="3">
        <f>Loan_Approval_Prediction_Dataset[[#This Row],[ loan_amount]]/Loan_Approval_Prediction_Dataset[[#This Row],[total_assests_value]]</f>
        <v>2.2105263157894739</v>
      </c>
      <c r="O28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867" s="1" t="str">
        <f t="shared" si="43"/>
        <v>High Risk</v>
      </c>
    </row>
    <row r="2868" spans="1:16" x14ac:dyDescent="0.2">
      <c r="A2868">
        <v>2867</v>
      </c>
      <c r="B2868">
        <v>3</v>
      </c>
      <c r="C2868" s="1" t="s">
        <v>16</v>
      </c>
      <c r="D2868" s="1" t="s">
        <v>17</v>
      </c>
      <c r="E2868" s="4">
        <v>1000000</v>
      </c>
      <c r="F2868" s="4">
        <v>3700000</v>
      </c>
      <c r="G2868">
        <v>8</v>
      </c>
      <c r="H2868">
        <v>725</v>
      </c>
      <c r="I2868">
        <v>3000000</v>
      </c>
      <c r="J2868">
        <v>1300000</v>
      </c>
      <c r="K2868" s="1" t="s">
        <v>15</v>
      </c>
      <c r="L2868">
        <f>Loan_Approval_Prediction_Dataset[[#This Row],[ residential_assets_value]]+Loan_Approval_Prediction_Dataset[[#This Row],[ commercial_assets_value]]</f>
        <v>4300000</v>
      </c>
      <c r="M2868" s="3">
        <f>Loan_Approval_Prediction_Dataset[[#This Row],[ loan_amount]]/Loan_Approval_Prediction_Dataset[[#This Row],[ income_annum]]</f>
        <v>3.7</v>
      </c>
      <c r="N2868" s="3">
        <f>Loan_Approval_Prediction_Dataset[[#This Row],[ loan_amount]]/Loan_Approval_Prediction_Dataset[[#This Row],[total_assests_value]]</f>
        <v>0.86046511627906974</v>
      </c>
      <c r="O28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868" s="1" t="str">
        <f t="shared" si="43"/>
        <v>Medium Risk</v>
      </c>
    </row>
    <row r="2869" spans="1:16" x14ac:dyDescent="0.2">
      <c r="A2869">
        <v>2868</v>
      </c>
      <c r="B2869">
        <v>5</v>
      </c>
      <c r="C2869" s="1" t="s">
        <v>13</v>
      </c>
      <c r="D2869" s="1" t="s">
        <v>17</v>
      </c>
      <c r="E2869" s="4">
        <v>6400000</v>
      </c>
      <c r="F2869" s="4">
        <v>15600000</v>
      </c>
      <c r="G2869">
        <v>8</v>
      </c>
      <c r="H2869">
        <v>553</v>
      </c>
      <c r="I2869">
        <v>14200000</v>
      </c>
      <c r="J2869">
        <v>2900000</v>
      </c>
      <c r="K2869" s="1" t="s">
        <v>15</v>
      </c>
      <c r="L2869">
        <f>Loan_Approval_Prediction_Dataset[[#This Row],[ residential_assets_value]]+Loan_Approval_Prediction_Dataset[[#This Row],[ commercial_assets_value]]</f>
        <v>17100000</v>
      </c>
      <c r="M2869" s="3">
        <f>Loan_Approval_Prediction_Dataset[[#This Row],[ loan_amount]]/Loan_Approval_Prediction_Dataset[[#This Row],[ income_annum]]</f>
        <v>2.4375</v>
      </c>
      <c r="N2869" s="3">
        <f>Loan_Approval_Prediction_Dataset[[#This Row],[ loan_amount]]/Loan_Approval_Prediction_Dataset[[#This Row],[total_assests_value]]</f>
        <v>0.91228070175438591</v>
      </c>
      <c r="O28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869" s="1" t="str">
        <f t="shared" si="43"/>
        <v>Medium Risk</v>
      </c>
    </row>
    <row r="2870" spans="1:16" x14ac:dyDescent="0.2">
      <c r="A2870">
        <v>2869</v>
      </c>
      <c r="B2870">
        <v>0</v>
      </c>
      <c r="C2870" s="1" t="s">
        <v>16</v>
      </c>
      <c r="D2870" s="1" t="s">
        <v>14</v>
      </c>
      <c r="E2870" s="4">
        <v>8900000</v>
      </c>
      <c r="F2870" s="4">
        <v>19100000</v>
      </c>
      <c r="G2870">
        <v>2</v>
      </c>
      <c r="H2870">
        <v>725</v>
      </c>
      <c r="I2870">
        <v>8300000</v>
      </c>
      <c r="J2870">
        <v>15000000</v>
      </c>
      <c r="K2870" s="1" t="s">
        <v>15</v>
      </c>
      <c r="L2870">
        <f>Loan_Approval_Prediction_Dataset[[#This Row],[ residential_assets_value]]+Loan_Approval_Prediction_Dataset[[#This Row],[ commercial_assets_value]]</f>
        <v>23300000</v>
      </c>
      <c r="M2870" s="3">
        <f>Loan_Approval_Prediction_Dataset[[#This Row],[ loan_amount]]/Loan_Approval_Prediction_Dataset[[#This Row],[ income_annum]]</f>
        <v>2.1460674157303372</v>
      </c>
      <c r="N2870" s="3">
        <f>Loan_Approval_Prediction_Dataset[[#This Row],[ loan_amount]]/Loan_Approval_Prediction_Dataset[[#This Row],[total_assests_value]]</f>
        <v>0.81974248927038629</v>
      </c>
      <c r="O28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870" s="1" t="str">
        <f t="shared" si="43"/>
        <v>Medium Risk</v>
      </c>
    </row>
    <row r="2871" spans="1:16" x14ac:dyDescent="0.2">
      <c r="A2871">
        <v>2870</v>
      </c>
      <c r="B2871">
        <v>4</v>
      </c>
      <c r="C2871" s="1" t="s">
        <v>13</v>
      </c>
      <c r="D2871" s="1" t="s">
        <v>14</v>
      </c>
      <c r="E2871" s="4">
        <v>9900000</v>
      </c>
      <c r="F2871" s="4">
        <v>26100000</v>
      </c>
      <c r="G2871">
        <v>2</v>
      </c>
      <c r="H2871">
        <v>481</v>
      </c>
      <c r="I2871">
        <v>14500000</v>
      </c>
      <c r="J2871">
        <v>5000000</v>
      </c>
      <c r="K2871" s="1" t="s">
        <v>18</v>
      </c>
      <c r="L2871">
        <f>Loan_Approval_Prediction_Dataset[[#This Row],[ residential_assets_value]]+Loan_Approval_Prediction_Dataset[[#This Row],[ commercial_assets_value]]</f>
        <v>19500000</v>
      </c>
      <c r="M2871" s="3">
        <f>Loan_Approval_Prediction_Dataset[[#This Row],[ loan_amount]]/Loan_Approval_Prediction_Dataset[[#This Row],[ income_annum]]</f>
        <v>2.6363636363636362</v>
      </c>
      <c r="N2871" s="3">
        <f>Loan_Approval_Prediction_Dataset[[#This Row],[ loan_amount]]/Loan_Approval_Prediction_Dataset[[#This Row],[total_assests_value]]</f>
        <v>1.3384615384615384</v>
      </c>
      <c r="O28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71" s="1" t="str">
        <f t="shared" si="43"/>
        <v>Medium Risk</v>
      </c>
    </row>
    <row r="2872" spans="1:16" x14ac:dyDescent="0.2">
      <c r="A2872">
        <v>2871</v>
      </c>
      <c r="B2872">
        <v>2</v>
      </c>
      <c r="C2872" s="1" t="s">
        <v>13</v>
      </c>
      <c r="D2872" s="1" t="s">
        <v>17</v>
      </c>
      <c r="E2872" s="4">
        <v>4000000</v>
      </c>
      <c r="F2872" s="4">
        <v>8600000</v>
      </c>
      <c r="G2872">
        <v>4</v>
      </c>
      <c r="H2872">
        <v>847</v>
      </c>
      <c r="I2872">
        <v>10200000</v>
      </c>
      <c r="J2872">
        <v>2700000</v>
      </c>
      <c r="K2872" s="1" t="s">
        <v>15</v>
      </c>
      <c r="L2872">
        <f>Loan_Approval_Prediction_Dataset[[#This Row],[ residential_assets_value]]+Loan_Approval_Prediction_Dataset[[#This Row],[ commercial_assets_value]]</f>
        <v>12900000</v>
      </c>
      <c r="M2872" s="3">
        <f>Loan_Approval_Prediction_Dataset[[#This Row],[ loan_amount]]/Loan_Approval_Prediction_Dataset[[#This Row],[ income_annum]]</f>
        <v>2.15</v>
      </c>
      <c r="N2872" s="3">
        <f>Loan_Approval_Prediction_Dataset[[#This Row],[ loan_amount]]/Loan_Approval_Prediction_Dataset[[#This Row],[total_assests_value]]</f>
        <v>0.66666666666666663</v>
      </c>
      <c r="O28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872" s="1" t="str">
        <f t="shared" si="43"/>
        <v>Medium Risk</v>
      </c>
    </row>
    <row r="2873" spans="1:16" x14ac:dyDescent="0.2">
      <c r="A2873">
        <v>2872</v>
      </c>
      <c r="B2873">
        <v>0</v>
      </c>
      <c r="C2873" s="1" t="s">
        <v>16</v>
      </c>
      <c r="D2873" s="1" t="s">
        <v>17</v>
      </c>
      <c r="E2873" s="4">
        <v>7300000</v>
      </c>
      <c r="F2873" s="4">
        <v>25700000</v>
      </c>
      <c r="G2873">
        <v>10</v>
      </c>
      <c r="H2873">
        <v>666</v>
      </c>
      <c r="I2873">
        <v>14000000</v>
      </c>
      <c r="J2873">
        <v>3100000</v>
      </c>
      <c r="K2873" s="1" t="s">
        <v>15</v>
      </c>
      <c r="L2873">
        <f>Loan_Approval_Prediction_Dataset[[#This Row],[ residential_assets_value]]+Loan_Approval_Prediction_Dataset[[#This Row],[ commercial_assets_value]]</f>
        <v>17100000</v>
      </c>
      <c r="M2873" s="3">
        <f>Loan_Approval_Prediction_Dataset[[#This Row],[ loan_amount]]/Loan_Approval_Prediction_Dataset[[#This Row],[ income_annum]]</f>
        <v>3.5205479452054793</v>
      </c>
      <c r="N2873" s="3">
        <f>Loan_Approval_Prediction_Dataset[[#This Row],[ loan_amount]]/Loan_Approval_Prediction_Dataset[[#This Row],[total_assests_value]]</f>
        <v>1.5029239766081872</v>
      </c>
      <c r="O28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873" s="1" t="str">
        <f t="shared" si="43"/>
        <v>Medium Risk</v>
      </c>
    </row>
    <row r="2874" spans="1:16" x14ac:dyDescent="0.2">
      <c r="A2874">
        <v>2873</v>
      </c>
      <c r="B2874">
        <v>1</v>
      </c>
      <c r="C2874" s="1" t="s">
        <v>16</v>
      </c>
      <c r="D2874" s="1" t="s">
        <v>14</v>
      </c>
      <c r="E2874" s="4">
        <v>8100000</v>
      </c>
      <c r="F2874" s="4">
        <v>25400000</v>
      </c>
      <c r="G2874">
        <v>6</v>
      </c>
      <c r="H2874">
        <v>477</v>
      </c>
      <c r="I2874">
        <v>4500000</v>
      </c>
      <c r="J2874">
        <v>13200000</v>
      </c>
      <c r="K2874" s="1" t="s">
        <v>18</v>
      </c>
      <c r="L2874">
        <f>Loan_Approval_Prediction_Dataset[[#This Row],[ residential_assets_value]]+Loan_Approval_Prediction_Dataset[[#This Row],[ commercial_assets_value]]</f>
        <v>17700000</v>
      </c>
      <c r="M2874" s="3">
        <f>Loan_Approval_Prediction_Dataset[[#This Row],[ loan_amount]]/Loan_Approval_Prediction_Dataset[[#This Row],[ income_annum]]</f>
        <v>3.1358024691358026</v>
      </c>
      <c r="N2874" s="3">
        <f>Loan_Approval_Prediction_Dataset[[#This Row],[ loan_amount]]/Loan_Approval_Prediction_Dataset[[#This Row],[total_assests_value]]</f>
        <v>1.4350282485875707</v>
      </c>
      <c r="O28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74" s="1" t="str">
        <f t="shared" si="43"/>
        <v>High Risk</v>
      </c>
    </row>
    <row r="2875" spans="1:16" x14ac:dyDescent="0.2">
      <c r="A2875">
        <v>2874</v>
      </c>
      <c r="B2875">
        <v>4</v>
      </c>
      <c r="C2875" s="1" t="s">
        <v>13</v>
      </c>
      <c r="D2875" s="1" t="s">
        <v>17</v>
      </c>
      <c r="E2875" s="4">
        <v>6800000</v>
      </c>
      <c r="F2875" s="4">
        <v>22100000</v>
      </c>
      <c r="G2875">
        <v>4</v>
      </c>
      <c r="H2875">
        <v>446</v>
      </c>
      <c r="I2875">
        <v>3700000</v>
      </c>
      <c r="J2875">
        <v>4600000</v>
      </c>
      <c r="K2875" s="1" t="s">
        <v>15</v>
      </c>
      <c r="L2875">
        <f>Loan_Approval_Prediction_Dataset[[#This Row],[ residential_assets_value]]+Loan_Approval_Prediction_Dataset[[#This Row],[ commercial_assets_value]]</f>
        <v>8300000</v>
      </c>
      <c r="M2875" s="3">
        <f>Loan_Approval_Prediction_Dataset[[#This Row],[ loan_amount]]/Loan_Approval_Prediction_Dataset[[#This Row],[ income_annum]]</f>
        <v>3.25</v>
      </c>
      <c r="N2875" s="3">
        <f>Loan_Approval_Prediction_Dataset[[#This Row],[ loan_amount]]/Loan_Approval_Prediction_Dataset[[#This Row],[total_assests_value]]</f>
        <v>2.6626506024096384</v>
      </c>
      <c r="O28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75" s="1" t="str">
        <f t="shared" si="43"/>
        <v>High Risk</v>
      </c>
    </row>
    <row r="2876" spans="1:16" x14ac:dyDescent="0.2">
      <c r="A2876">
        <v>2875</v>
      </c>
      <c r="B2876">
        <v>0</v>
      </c>
      <c r="C2876" s="1" t="s">
        <v>16</v>
      </c>
      <c r="D2876" s="1" t="s">
        <v>17</v>
      </c>
      <c r="E2876" s="4">
        <v>2600000</v>
      </c>
      <c r="F2876" s="4">
        <v>8200000</v>
      </c>
      <c r="G2876">
        <v>8</v>
      </c>
      <c r="H2876">
        <v>630</v>
      </c>
      <c r="I2876">
        <v>6000000</v>
      </c>
      <c r="J2876">
        <v>4900000</v>
      </c>
      <c r="K2876" s="1" t="s">
        <v>15</v>
      </c>
      <c r="L2876">
        <f>Loan_Approval_Prediction_Dataset[[#This Row],[ residential_assets_value]]+Loan_Approval_Prediction_Dataset[[#This Row],[ commercial_assets_value]]</f>
        <v>10900000</v>
      </c>
      <c r="M2876" s="3">
        <f>Loan_Approval_Prediction_Dataset[[#This Row],[ loan_amount]]/Loan_Approval_Prediction_Dataset[[#This Row],[ income_annum]]</f>
        <v>3.1538461538461537</v>
      </c>
      <c r="N2876" s="3">
        <f>Loan_Approval_Prediction_Dataset[[#This Row],[ loan_amount]]/Loan_Approval_Prediction_Dataset[[#This Row],[total_assests_value]]</f>
        <v>0.75229357798165142</v>
      </c>
      <c r="O28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876" s="1" t="str">
        <f t="shared" si="43"/>
        <v>Medium Risk</v>
      </c>
    </row>
    <row r="2877" spans="1:16" x14ac:dyDescent="0.2">
      <c r="A2877">
        <v>2876</v>
      </c>
      <c r="B2877">
        <v>5</v>
      </c>
      <c r="C2877" s="1" t="s">
        <v>16</v>
      </c>
      <c r="D2877" s="1" t="s">
        <v>17</v>
      </c>
      <c r="E2877" s="4">
        <v>300000</v>
      </c>
      <c r="F2877" s="4">
        <v>1100000</v>
      </c>
      <c r="G2877">
        <v>20</v>
      </c>
      <c r="H2877">
        <v>613</v>
      </c>
      <c r="I2877">
        <v>600000</v>
      </c>
      <c r="J2877">
        <v>400000</v>
      </c>
      <c r="K2877" s="1" t="s">
        <v>15</v>
      </c>
      <c r="L2877">
        <f>Loan_Approval_Prediction_Dataset[[#This Row],[ residential_assets_value]]+Loan_Approval_Prediction_Dataset[[#This Row],[ commercial_assets_value]]</f>
        <v>1000000</v>
      </c>
      <c r="M2877" s="3">
        <f>Loan_Approval_Prediction_Dataset[[#This Row],[ loan_amount]]/Loan_Approval_Prediction_Dataset[[#This Row],[ income_annum]]</f>
        <v>3.6666666666666665</v>
      </c>
      <c r="N2877" s="3">
        <f>Loan_Approval_Prediction_Dataset[[#This Row],[ loan_amount]]/Loan_Approval_Prediction_Dataset[[#This Row],[total_assests_value]]</f>
        <v>1.1000000000000001</v>
      </c>
      <c r="O28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877" s="1" t="str">
        <f t="shared" si="43"/>
        <v>Medium Risk</v>
      </c>
    </row>
    <row r="2878" spans="1:16" x14ac:dyDescent="0.2">
      <c r="A2878">
        <v>2877</v>
      </c>
      <c r="B2878">
        <v>2</v>
      </c>
      <c r="C2878" s="1" t="s">
        <v>13</v>
      </c>
      <c r="D2878" s="1" t="s">
        <v>17</v>
      </c>
      <c r="E2878" s="4">
        <v>2400000</v>
      </c>
      <c r="F2878" s="4">
        <v>7500000</v>
      </c>
      <c r="G2878">
        <v>4</v>
      </c>
      <c r="H2878">
        <v>851</v>
      </c>
      <c r="I2878">
        <v>3100000</v>
      </c>
      <c r="J2878">
        <v>700000</v>
      </c>
      <c r="K2878" s="1" t="s">
        <v>15</v>
      </c>
      <c r="L2878">
        <f>Loan_Approval_Prediction_Dataset[[#This Row],[ residential_assets_value]]+Loan_Approval_Prediction_Dataset[[#This Row],[ commercial_assets_value]]</f>
        <v>3800000</v>
      </c>
      <c r="M2878" s="3">
        <f>Loan_Approval_Prediction_Dataset[[#This Row],[ loan_amount]]/Loan_Approval_Prediction_Dataset[[#This Row],[ income_annum]]</f>
        <v>3.125</v>
      </c>
      <c r="N2878" s="3">
        <f>Loan_Approval_Prediction_Dataset[[#This Row],[ loan_amount]]/Loan_Approval_Prediction_Dataset[[#This Row],[total_assests_value]]</f>
        <v>1.9736842105263157</v>
      </c>
      <c r="O28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878" s="1" t="str">
        <f t="shared" si="43"/>
        <v>Low Risk</v>
      </c>
    </row>
    <row r="2879" spans="1:16" x14ac:dyDescent="0.2">
      <c r="A2879">
        <v>2878</v>
      </c>
      <c r="B2879">
        <v>0</v>
      </c>
      <c r="C2879" s="1" t="s">
        <v>16</v>
      </c>
      <c r="D2879" s="1" t="s">
        <v>14</v>
      </c>
      <c r="E2879" s="4">
        <v>6000000</v>
      </c>
      <c r="F2879" s="4">
        <v>20600000</v>
      </c>
      <c r="G2879">
        <v>12</v>
      </c>
      <c r="H2879">
        <v>339</v>
      </c>
      <c r="I2879">
        <v>3400000</v>
      </c>
      <c r="J2879">
        <v>10700000</v>
      </c>
      <c r="K2879" s="1" t="s">
        <v>18</v>
      </c>
      <c r="L2879">
        <f>Loan_Approval_Prediction_Dataset[[#This Row],[ residential_assets_value]]+Loan_Approval_Prediction_Dataset[[#This Row],[ commercial_assets_value]]</f>
        <v>14100000</v>
      </c>
      <c r="M2879" s="3">
        <f>Loan_Approval_Prediction_Dataset[[#This Row],[ loan_amount]]/Loan_Approval_Prediction_Dataset[[#This Row],[ income_annum]]</f>
        <v>3.4333333333333331</v>
      </c>
      <c r="N2879" s="3">
        <f>Loan_Approval_Prediction_Dataset[[#This Row],[ loan_amount]]/Loan_Approval_Prediction_Dataset[[#This Row],[total_assests_value]]</f>
        <v>1.4609929078014185</v>
      </c>
      <c r="O28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79" s="1" t="str">
        <f t="shared" si="43"/>
        <v>High Risk</v>
      </c>
    </row>
    <row r="2880" spans="1:16" x14ac:dyDescent="0.2">
      <c r="A2880">
        <v>2879</v>
      </c>
      <c r="B2880">
        <v>4</v>
      </c>
      <c r="C2880" s="1" t="s">
        <v>13</v>
      </c>
      <c r="D2880" s="1" t="s">
        <v>17</v>
      </c>
      <c r="E2880" s="4">
        <v>3800000</v>
      </c>
      <c r="F2880" s="4">
        <v>11100000</v>
      </c>
      <c r="G2880">
        <v>16</v>
      </c>
      <c r="H2880">
        <v>857</v>
      </c>
      <c r="I2880">
        <v>11300000</v>
      </c>
      <c r="J2880">
        <v>7400000</v>
      </c>
      <c r="K2880" s="1" t="s">
        <v>15</v>
      </c>
      <c r="L2880">
        <f>Loan_Approval_Prediction_Dataset[[#This Row],[ residential_assets_value]]+Loan_Approval_Prediction_Dataset[[#This Row],[ commercial_assets_value]]</f>
        <v>18700000</v>
      </c>
      <c r="M2880" s="3">
        <f>Loan_Approval_Prediction_Dataset[[#This Row],[ loan_amount]]/Loan_Approval_Prediction_Dataset[[#This Row],[ income_annum]]</f>
        <v>2.9210526315789473</v>
      </c>
      <c r="N2880" s="3">
        <f>Loan_Approval_Prediction_Dataset[[#This Row],[ loan_amount]]/Loan_Approval_Prediction_Dataset[[#This Row],[total_assests_value]]</f>
        <v>0.5935828877005348</v>
      </c>
      <c r="O28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880" s="1" t="str">
        <f t="shared" si="43"/>
        <v>Medium Risk</v>
      </c>
    </row>
    <row r="2881" spans="1:16" x14ac:dyDescent="0.2">
      <c r="A2881">
        <v>2880</v>
      </c>
      <c r="B2881">
        <v>0</v>
      </c>
      <c r="C2881" s="1" t="s">
        <v>13</v>
      </c>
      <c r="D2881" s="1" t="s">
        <v>17</v>
      </c>
      <c r="E2881" s="4">
        <v>7000000</v>
      </c>
      <c r="F2881" s="4">
        <v>22100000</v>
      </c>
      <c r="G2881">
        <v>14</v>
      </c>
      <c r="H2881">
        <v>467</v>
      </c>
      <c r="I2881">
        <v>10000000</v>
      </c>
      <c r="J2881">
        <v>6400000</v>
      </c>
      <c r="K2881" s="1" t="s">
        <v>18</v>
      </c>
      <c r="L2881">
        <f>Loan_Approval_Prediction_Dataset[[#This Row],[ residential_assets_value]]+Loan_Approval_Prediction_Dataset[[#This Row],[ commercial_assets_value]]</f>
        <v>16400000</v>
      </c>
      <c r="M2881" s="3">
        <f>Loan_Approval_Prediction_Dataset[[#This Row],[ loan_amount]]/Loan_Approval_Prediction_Dataset[[#This Row],[ income_annum]]</f>
        <v>3.157142857142857</v>
      </c>
      <c r="N2881" s="3">
        <f>Loan_Approval_Prediction_Dataset[[#This Row],[ loan_amount]]/Loan_Approval_Prediction_Dataset[[#This Row],[total_assests_value]]</f>
        <v>1.3475609756097562</v>
      </c>
      <c r="O28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81" s="1" t="str">
        <f t="shared" si="43"/>
        <v>High Risk</v>
      </c>
    </row>
    <row r="2882" spans="1:16" x14ac:dyDescent="0.2">
      <c r="A2882">
        <v>2881</v>
      </c>
      <c r="B2882">
        <v>0</v>
      </c>
      <c r="C2882" s="1" t="s">
        <v>13</v>
      </c>
      <c r="D2882" s="1" t="s">
        <v>17</v>
      </c>
      <c r="E2882" s="4">
        <v>5400000</v>
      </c>
      <c r="F2882" s="4">
        <v>12900000</v>
      </c>
      <c r="G2882">
        <v>16</v>
      </c>
      <c r="H2882">
        <v>355</v>
      </c>
      <c r="I2882">
        <v>11200000</v>
      </c>
      <c r="J2882">
        <v>3100000</v>
      </c>
      <c r="K2882" s="1" t="s">
        <v>18</v>
      </c>
      <c r="L2882">
        <f>Loan_Approval_Prediction_Dataset[[#This Row],[ residential_assets_value]]+Loan_Approval_Prediction_Dataset[[#This Row],[ commercial_assets_value]]</f>
        <v>14300000</v>
      </c>
      <c r="M2882" s="3">
        <f>Loan_Approval_Prediction_Dataset[[#This Row],[ loan_amount]]/Loan_Approval_Prediction_Dataset[[#This Row],[ income_annum]]</f>
        <v>2.3888888888888888</v>
      </c>
      <c r="N2882" s="3">
        <f>Loan_Approval_Prediction_Dataset[[#This Row],[ loan_amount]]/Loan_Approval_Prediction_Dataset[[#This Row],[total_assests_value]]</f>
        <v>0.90209790209790208</v>
      </c>
      <c r="O28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82" s="1" t="str">
        <f t="shared" ref="P2882:P2945" si="44">IF(AND(H2882&lt;600,M2882&gt;3),"High Risk",
IF(OR(AND(H2882&gt;=600,H2882&lt;750),AND(M2882&gt;1.5,M2882&lt;=3)),"Medium Risk","Low Risk"))</f>
        <v>Medium Risk</v>
      </c>
    </row>
    <row r="2883" spans="1:16" x14ac:dyDescent="0.2">
      <c r="A2883">
        <v>2882</v>
      </c>
      <c r="B2883">
        <v>1</v>
      </c>
      <c r="C2883" s="1" t="s">
        <v>16</v>
      </c>
      <c r="D2883" s="1" t="s">
        <v>14</v>
      </c>
      <c r="E2883" s="4">
        <v>6400000</v>
      </c>
      <c r="F2883" s="4">
        <v>16400000</v>
      </c>
      <c r="G2883">
        <v>6</v>
      </c>
      <c r="H2883">
        <v>428</v>
      </c>
      <c r="I2883">
        <v>12400000</v>
      </c>
      <c r="J2883">
        <v>10900000</v>
      </c>
      <c r="K2883" s="1" t="s">
        <v>18</v>
      </c>
      <c r="L2883">
        <f>Loan_Approval_Prediction_Dataset[[#This Row],[ residential_assets_value]]+Loan_Approval_Prediction_Dataset[[#This Row],[ commercial_assets_value]]</f>
        <v>23300000</v>
      </c>
      <c r="M2883" s="3">
        <f>Loan_Approval_Prediction_Dataset[[#This Row],[ loan_amount]]/Loan_Approval_Prediction_Dataset[[#This Row],[ income_annum]]</f>
        <v>2.5625</v>
      </c>
      <c r="N2883" s="3">
        <f>Loan_Approval_Prediction_Dataset[[#This Row],[ loan_amount]]/Loan_Approval_Prediction_Dataset[[#This Row],[total_assests_value]]</f>
        <v>0.70386266094420602</v>
      </c>
      <c r="O28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83" s="1" t="str">
        <f t="shared" si="44"/>
        <v>Medium Risk</v>
      </c>
    </row>
    <row r="2884" spans="1:16" x14ac:dyDescent="0.2">
      <c r="A2884">
        <v>2883</v>
      </c>
      <c r="B2884">
        <v>5</v>
      </c>
      <c r="C2884" s="1" t="s">
        <v>16</v>
      </c>
      <c r="D2884" s="1" t="s">
        <v>17</v>
      </c>
      <c r="E2884" s="4">
        <v>7000000</v>
      </c>
      <c r="F2884" s="4">
        <v>24000000</v>
      </c>
      <c r="G2884">
        <v>14</v>
      </c>
      <c r="H2884">
        <v>450</v>
      </c>
      <c r="I2884">
        <v>10300000</v>
      </c>
      <c r="J2884">
        <v>5700000</v>
      </c>
      <c r="K2884" s="1" t="s">
        <v>18</v>
      </c>
      <c r="L2884">
        <f>Loan_Approval_Prediction_Dataset[[#This Row],[ residential_assets_value]]+Loan_Approval_Prediction_Dataset[[#This Row],[ commercial_assets_value]]</f>
        <v>16000000</v>
      </c>
      <c r="M2884" s="3">
        <f>Loan_Approval_Prediction_Dataset[[#This Row],[ loan_amount]]/Loan_Approval_Prediction_Dataset[[#This Row],[ income_annum]]</f>
        <v>3.4285714285714284</v>
      </c>
      <c r="N2884" s="3">
        <f>Loan_Approval_Prediction_Dataset[[#This Row],[ loan_amount]]/Loan_Approval_Prediction_Dataset[[#This Row],[total_assests_value]]</f>
        <v>1.5</v>
      </c>
      <c r="O28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84" s="1" t="str">
        <f t="shared" si="44"/>
        <v>High Risk</v>
      </c>
    </row>
    <row r="2885" spans="1:16" x14ac:dyDescent="0.2">
      <c r="A2885">
        <v>2884</v>
      </c>
      <c r="B2885">
        <v>2</v>
      </c>
      <c r="C2885" s="1" t="s">
        <v>16</v>
      </c>
      <c r="D2885" s="1" t="s">
        <v>17</v>
      </c>
      <c r="E2885" s="4">
        <v>2100000</v>
      </c>
      <c r="F2885" s="4">
        <v>4600000</v>
      </c>
      <c r="G2885">
        <v>4</v>
      </c>
      <c r="H2885">
        <v>348</v>
      </c>
      <c r="I2885">
        <v>5400000</v>
      </c>
      <c r="J2885">
        <v>0</v>
      </c>
      <c r="K2885" s="1" t="s">
        <v>18</v>
      </c>
      <c r="L2885">
        <f>Loan_Approval_Prediction_Dataset[[#This Row],[ residential_assets_value]]+Loan_Approval_Prediction_Dataset[[#This Row],[ commercial_assets_value]]</f>
        <v>5400000</v>
      </c>
      <c r="M2885" s="3">
        <f>Loan_Approval_Prediction_Dataset[[#This Row],[ loan_amount]]/Loan_Approval_Prediction_Dataset[[#This Row],[ income_annum]]</f>
        <v>2.1904761904761907</v>
      </c>
      <c r="N2885" s="3">
        <f>Loan_Approval_Prediction_Dataset[[#This Row],[ loan_amount]]/Loan_Approval_Prediction_Dataset[[#This Row],[total_assests_value]]</f>
        <v>0.85185185185185186</v>
      </c>
      <c r="O28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85" s="1" t="str">
        <f t="shared" si="44"/>
        <v>Medium Risk</v>
      </c>
    </row>
    <row r="2886" spans="1:16" x14ac:dyDescent="0.2">
      <c r="A2886">
        <v>2885</v>
      </c>
      <c r="B2886">
        <v>4</v>
      </c>
      <c r="C2886" s="1" t="s">
        <v>16</v>
      </c>
      <c r="D2886" s="1" t="s">
        <v>17</v>
      </c>
      <c r="E2886" s="4">
        <v>4400000</v>
      </c>
      <c r="F2886" s="4">
        <v>15000000</v>
      </c>
      <c r="G2886">
        <v>12</v>
      </c>
      <c r="H2886">
        <v>459</v>
      </c>
      <c r="I2886">
        <v>5700000</v>
      </c>
      <c r="J2886">
        <v>800000</v>
      </c>
      <c r="K2886" s="1" t="s">
        <v>18</v>
      </c>
      <c r="L2886">
        <f>Loan_Approval_Prediction_Dataset[[#This Row],[ residential_assets_value]]+Loan_Approval_Prediction_Dataset[[#This Row],[ commercial_assets_value]]</f>
        <v>6500000</v>
      </c>
      <c r="M2886" s="3">
        <f>Loan_Approval_Prediction_Dataset[[#This Row],[ loan_amount]]/Loan_Approval_Prediction_Dataset[[#This Row],[ income_annum]]</f>
        <v>3.4090909090909092</v>
      </c>
      <c r="N2886" s="3">
        <f>Loan_Approval_Prediction_Dataset[[#This Row],[ loan_amount]]/Loan_Approval_Prediction_Dataset[[#This Row],[total_assests_value]]</f>
        <v>2.3076923076923075</v>
      </c>
      <c r="O28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86" s="1" t="str">
        <f t="shared" si="44"/>
        <v>High Risk</v>
      </c>
    </row>
    <row r="2887" spans="1:16" x14ac:dyDescent="0.2">
      <c r="A2887">
        <v>2886</v>
      </c>
      <c r="B2887">
        <v>0</v>
      </c>
      <c r="C2887" s="1" t="s">
        <v>16</v>
      </c>
      <c r="D2887" s="1" t="s">
        <v>14</v>
      </c>
      <c r="E2887" s="4">
        <v>8000000</v>
      </c>
      <c r="F2887" s="4">
        <v>31000000</v>
      </c>
      <c r="G2887">
        <v>8</v>
      </c>
      <c r="H2887">
        <v>847</v>
      </c>
      <c r="I2887">
        <v>4900000</v>
      </c>
      <c r="J2887">
        <v>9500000</v>
      </c>
      <c r="K2887" s="1" t="s">
        <v>15</v>
      </c>
      <c r="L2887">
        <f>Loan_Approval_Prediction_Dataset[[#This Row],[ residential_assets_value]]+Loan_Approval_Prediction_Dataset[[#This Row],[ commercial_assets_value]]</f>
        <v>14400000</v>
      </c>
      <c r="M2887" s="3">
        <f>Loan_Approval_Prediction_Dataset[[#This Row],[ loan_amount]]/Loan_Approval_Prediction_Dataset[[#This Row],[ income_annum]]</f>
        <v>3.875</v>
      </c>
      <c r="N2887" s="3">
        <f>Loan_Approval_Prediction_Dataset[[#This Row],[ loan_amount]]/Loan_Approval_Prediction_Dataset[[#This Row],[total_assests_value]]</f>
        <v>2.1527777777777777</v>
      </c>
      <c r="O28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887" s="1" t="str">
        <f t="shared" si="44"/>
        <v>Low Risk</v>
      </c>
    </row>
    <row r="2888" spans="1:16" x14ac:dyDescent="0.2">
      <c r="A2888">
        <v>2887</v>
      </c>
      <c r="B2888">
        <v>2</v>
      </c>
      <c r="C2888" s="1" t="s">
        <v>16</v>
      </c>
      <c r="D2888" s="1" t="s">
        <v>17</v>
      </c>
      <c r="E2888" s="4">
        <v>3900000</v>
      </c>
      <c r="F2888" s="4">
        <v>8300000</v>
      </c>
      <c r="G2888">
        <v>18</v>
      </c>
      <c r="H2888">
        <v>523</v>
      </c>
      <c r="I2888">
        <v>800000</v>
      </c>
      <c r="J2888">
        <v>300000</v>
      </c>
      <c r="K2888" s="1" t="s">
        <v>18</v>
      </c>
      <c r="L2888">
        <f>Loan_Approval_Prediction_Dataset[[#This Row],[ residential_assets_value]]+Loan_Approval_Prediction_Dataset[[#This Row],[ commercial_assets_value]]</f>
        <v>1100000</v>
      </c>
      <c r="M2888" s="3">
        <f>Loan_Approval_Prediction_Dataset[[#This Row],[ loan_amount]]/Loan_Approval_Prediction_Dataset[[#This Row],[ income_annum]]</f>
        <v>2.1282051282051282</v>
      </c>
      <c r="N2888" s="3">
        <f>Loan_Approval_Prediction_Dataset[[#This Row],[ loan_amount]]/Loan_Approval_Prediction_Dataset[[#This Row],[total_assests_value]]</f>
        <v>7.5454545454545459</v>
      </c>
      <c r="O28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88" s="1" t="str">
        <f t="shared" si="44"/>
        <v>Medium Risk</v>
      </c>
    </row>
    <row r="2889" spans="1:16" x14ac:dyDescent="0.2">
      <c r="A2889">
        <v>2888</v>
      </c>
      <c r="B2889">
        <v>0</v>
      </c>
      <c r="C2889" s="1" t="s">
        <v>13</v>
      </c>
      <c r="D2889" s="1" t="s">
        <v>14</v>
      </c>
      <c r="E2889" s="4">
        <v>4700000</v>
      </c>
      <c r="F2889" s="4">
        <v>15200000</v>
      </c>
      <c r="G2889">
        <v>10</v>
      </c>
      <c r="H2889">
        <v>786</v>
      </c>
      <c r="I2889">
        <v>11100000</v>
      </c>
      <c r="J2889">
        <v>8000000</v>
      </c>
      <c r="K2889" s="1" t="s">
        <v>15</v>
      </c>
      <c r="L2889">
        <f>Loan_Approval_Prediction_Dataset[[#This Row],[ residential_assets_value]]+Loan_Approval_Prediction_Dataset[[#This Row],[ commercial_assets_value]]</f>
        <v>19100000</v>
      </c>
      <c r="M2889" s="3">
        <f>Loan_Approval_Prediction_Dataset[[#This Row],[ loan_amount]]/Loan_Approval_Prediction_Dataset[[#This Row],[ income_annum]]</f>
        <v>3.2340425531914891</v>
      </c>
      <c r="N2889" s="3">
        <f>Loan_Approval_Prediction_Dataset[[#This Row],[ loan_amount]]/Loan_Approval_Prediction_Dataset[[#This Row],[total_assests_value]]</f>
        <v>0.79581151832460728</v>
      </c>
      <c r="O28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889" s="1" t="str">
        <f t="shared" si="44"/>
        <v>Low Risk</v>
      </c>
    </row>
    <row r="2890" spans="1:16" x14ac:dyDescent="0.2">
      <c r="A2890">
        <v>2889</v>
      </c>
      <c r="B2890">
        <v>0</v>
      </c>
      <c r="C2890" s="1" t="s">
        <v>13</v>
      </c>
      <c r="D2890" s="1" t="s">
        <v>14</v>
      </c>
      <c r="E2890" s="4">
        <v>6800000</v>
      </c>
      <c r="F2890" s="4">
        <v>21200000</v>
      </c>
      <c r="G2890">
        <v>14</v>
      </c>
      <c r="H2890">
        <v>300</v>
      </c>
      <c r="I2890">
        <v>0</v>
      </c>
      <c r="J2890">
        <v>8700000</v>
      </c>
      <c r="K2890" s="1" t="s">
        <v>18</v>
      </c>
      <c r="L2890">
        <f>Loan_Approval_Prediction_Dataset[[#This Row],[ residential_assets_value]]+Loan_Approval_Prediction_Dataset[[#This Row],[ commercial_assets_value]]</f>
        <v>8700000</v>
      </c>
      <c r="M2890" s="3">
        <f>Loan_Approval_Prediction_Dataset[[#This Row],[ loan_amount]]/Loan_Approval_Prediction_Dataset[[#This Row],[ income_annum]]</f>
        <v>3.1176470588235294</v>
      </c>
      <c r="N2890" s="3">
        <f>Loan_Approval_Prediction_Dataset[[#This Row],[ loan_amount]]/Loan_Approval_Prediction_Dataset[[#This Row],[total_assests_value]]</f>
        <v>2.4367816091954024</v>
      </c>
      <c r="O28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90" s="1" t="str">
        <f t="shared" si="44"/>
        <v>High Risk</v>
      </c>
    </row>
    <row r="2891" spans="1:16" x14ac:dyDescent="0.2">
      <c r="A2891">
        <v>2890</v>
      </c>
      <c r="B2891">
        <v>0</v>
      </c>
      <c r="C2891" s="1" t="s">
        <v>16</v>
      </c>
      <c r="D2891" s="1" t="s">
        <v>17</v>
      </c>
      <c r="E2891" s="4">
        <v>1800000</v>
      </c>
      <c r="F2891" s="4">
        <v>6500000</v>
      </c>
      <c r="G2891">
        <v>12</v>
      </c>
      <c r="H2891">
        <v>728</v>
      </c>
      <c r="I2891">
        <v>3500000</v>
      </c>
      <c r="J2891">
        <v>0</v>
      </c>
      <c r="K2891" s="1" t="s">
        <v>15</v>
      </c>
      <c r="L2891">
        <f>Loan_Approval_Prediction_Dataset[[#This Row],[ residential_assets_value]]+Loan_Approval_Prediction_Dataset[[#This Row],[ commercial_assets_value]]</f>
        <v>3500000</v>
      </c>
      <c r="M2891" s="3">
        <f>Loan_Approval_Prediction_Dataset[[#This Row],[ loan_amount]]/Loan_Approval_Prediction_Dataset[[#This Row],[ income_annum]]</f>
        <v>3.6111111111111112</v>
      </c>
      <c r="N2891" s="3">
        <f>Loan_Approval_Prediction_Dataset[[#This Row],[ loan_amount]]/Loan_Approval_Prediction_Dataset[[#This Row],[total_assests_value]]</f>
        <v>1.8571428571428572</v>
      </c>
      <c r="O28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891" s="1" t="str">
        <f t="shared" si="44"/>
        <v>Medium Risk</v>
      </c>
    </row>
    <row r="2892" spans="1:16" x14ac:dyDescent="0.2">
      <c r="A2892">
        <v>2891</v>
      </c>
      <c r="B2892">
        <v>3</v>
      </c>
      <c r="C2892" s="1" t="s">
        <v>16</v>
      </c>
      <c r="D2892" s="1" t="s">
        <v>17</v>
      </c>
      <c r="E2892" s="4">
        <v>8600000</v>
      </c>
      <c r="F2892" s="4">
        <v>32000000</v>
      </c>
      <c r="G2892">
        <v>4</v>
      </c>
      <c r="H2892">
        <v>497</v>
      </c>
      <c r="I2892">
        <v>11400000</v>
      </c>
      <c r="J2892">
        <v>3300000</v>
      </c>
      <c r="K2892" s="1" t="s">
        <v>15</v>
      </c>
      <c r="L2892">
        <f>Loan_Approval_Prediction_Dataset[[#This Row],[ residential_assets_value]]+Loan_Approval_Prediction_Dataset[[#This Row],[ commercial_assets_value]]</f>
        <v>14700000</v>
      </c>
      <c r="M2892" s="3">
        <f>Loan_Approval_Prediction_Dataset[[#This Row],[ loan_amount]]/Loan_Approval_Prediction_Dataset[[#This Row],[ income_annum]]</f>
        <v>3.7209302325581395</v>
      </c>
      <c r="N2892" s="3">
        <f>Loan_Approval_Prediction_Dataset[[#This Row],[ loan_amount]]/Loan_Approval_Prediction_Dataset[[#This Row],[total_assests_value]]</f>
        <v>2.1768707482993199</v>
      </c>
      <c r="O28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92" s="1" t="str">
        <f t="shared" si="44"/>
        <v>High Risk</v>
      </c>
    </row>
    <row r="2893" spans="1:16" x14ac:dyDescent="0.2">
      <c r="A2893">
        <v>2892</v>
      </c>
      <c r="B2893">
        <v>1</v>
      </c>
      <c r="C2893" s="1" t="s">
        <v>16</v>
      </c>
      <c r="D2893" s="1" t="s">
        <v>17</v>
      </c>
      <c r="E2893" s="4">
        <v>3600000</v>
      </c>
      <c r="F2893" s="4">
        <v>13700000</v>
      </c>
      <c r="G2893">
        <v>10</v>
      </c>
      <c r="H2893">
        <v>548</v>
      </c>
      <c r="I2893">
        <v>9900000</v>
      </c>
      <c r="J2893">
        <v>2400000</v>
      </c>
      <c r="K2893" s="1" t="s">
        <v>18</v>
      </c>
      <c r="L2893">
        <f>Loan_Approval_Prediction_Dataset[[#This Row],[ residential_assets_value]]+Loan_Approval_Prediction_Dataset[[#This Row],[ commercial_assets_value]]</f>
        <v>12300000</v>
      </c>
      <c r="M2893" s="3">
        <f>Loan_Approval_Prediction_Dataset[[#This Row],[ loan_amount]]/Loan_Approval_Prediction_Dataset[[#This Row],[ income_annum]]</f>
        <v>3.8055555555555554</v>
      </c>
      <c r="N2893" s="3">
        <f>Loan_Approval_Prediction_Dataset[[#This Row],[ loan_amount]]/Loan_Approval_Prediction_Dataset[[#This Row],[total_assests_value]]</f>
        <v>1.1138211382113821</v>
      </c>
      <c r="O28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93" s="1" t="str">
        <f t="shared" si="44"/>
        <v>High Risk</v>
      </c>
    </row>
    <row r="2894" spans="1:16" x14ac:dyDescent="0.2">
      <c r="A2894">
        <v>2893</v>
      </c>
      <c r="B2894">
        <v>1</v>
      </c>
      <c r="C2894" s="1" t="s">
        <v>13</v>
      </c>
      <c r="D2894" s="1" t="s">
        <v>17</v>
      </c>
      <c r="E2894" s="4">
        <v>6800000</v>
      </c>
      <c r="F2894" s="4">
        <v>22900000</v>
      </c>
      <c r="G2894">
        <v>6</v>
      </c>
      <c r="H2894">
        <v>576</v>
      </c>
      <c r="I2894">
        <v>500000</v>
      </c>
      <c r="J2894">
        <v>11100000</v>
      </c>
      <c r="K2894" s="1" t="s">
        <v>15</v>
      </c>
      <c r="L2894">
        <f>Loan_Approval_Prediction_Dataset[[#This Row],[ residential_assets_value]]+Loan_Approval_Prediction_Dataset[[#This Row],[ commercial_assets_value]]</f>
        <v>11600000</v>
      </c>
      <c r="M2894" s="3">
        <f>Loan_Approval_Prediction_Dataset[[#This Row],[ loan_amount]]/Loan_Approval_Prediction_Dataset[[#This Row],[ income_annum]]</f>
        <v>3.3676470588235294</v>
      </c>
      <c r="N2894" s="3">
        <f>Loan_Approval_Prediction_Dataset[[#This Row],[ loan_amount]]/Loan_Approval_Prediction_Dataset[[#This Row],[total_assests_value]]</f>
        <v>1.9741379310344827</v>
      </c>
      <c r="O28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894" s="1" t="str">
        <f t="shared" si="44"/>
        <v>High Risk</v>
      </c>
    </row>
    <row r="2895" spans="1:16" x14ac:dyDescent="0.2">
      <c r="A2895">
        <v>2894</v>
      </c>
      <c r="B2895">
        <v>3</v>
      </c>
      <c r="C2895" s="1" t="s">
        <v>13</v>
      </c>
      <c r="D2895" s="1" t="s">
        <v>17</v>
      </c>
      <c r="E2895" s="4">
        <v>1100000</v>
      </c>
      <c r="F2895" s="4">
        <v>4100000</v>
      </c>
      <c r="G2895">
        <v>20</v>
      </c>
      <c r="H2895">
        <v>863</v>
      </c>
      <c r="I2895">
        <v>800000</v>
      </c>
      <c r="J2895">
        <v>1100000</v>
      </c>
      <c r="K2895" s="1" t="s">
        <v>15</v>
      </c>
      <c r="L2895">
        <f>Loan_Approval_Prediction_Dataset[[#This Row],[ residential_assets_value]]+Loan_Approval_Prediction_Dataset[[#This Row],[ commercial_assets_value]]</f>
        <v>1900000</v>
      </c>
      <c r="M2895" s="3">
        <f>Loan_Approval_Prediction_Dataset[[#This Row],[ loan_amount]]/Loan_Approval_Prediction_Dataset[[#This Row],[ income_annum]]</f>
        <v>3.7272727272727271</v>
      </c>
      <c r="N2895" s="3">
        <f>Loan_Approval_Prediction_Dataset[[#This Row],[ loan_amount]]/Loan_Approval_Prediction_Dataset[[#This Row],[total_assests_value]]</f>
        <v>2.1578947368421053</v>
      </c>
      <c r="O28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895" s="1" t="str">
        <f t="shared" si="44"/>
        <v>Low Risk</v>
      </c>
    </row>
    <row r="2896" spans="1:16" x14ac:dyDescent="0.2">
      <c r="A2896">
        <v>2895</v>
      </c>
      <c r="B2896">
        <v>4</v>
      </c>
      <c r="C2896" s="1" t="s">
        <v>13</v>
      </c>
      <c r="D2896" s="1" t="s">
        <v>17</v>
      </c>
      <c r="E2896" s="4">
        <v>4000000</v>
      </c>
      <c r="F2896" s="4">
        <v>8400000</v>
      </c>
      <c r="G2896">
        <v>8</v>
      </c>
      <c r="H2896">
        <v>717</v>
      </c>
      <c r="I2896">
        <v>7400000</v>
      </c>
      <c r="J2896">
        <v>4900000</v>
      </c>
      <c r="K2896" s="1" t="s">
        <v>15</v>
      </c>
      <c r="L2896">
        <f>Loan_Approval_Prediction_Dataset[[#This Row],[ residential_assets_value]]+Loan_Approval_Prediction_Dataset[[#This Row],[ commercial_assets_value]]</f>
        <v>12300000</v>
      </c>
      <c r="M2896" s="3">
        <f>Loan_Approval_Prediction_Dataset[[#This Row],[ loan_amount]]/Loan_Approval_Prediction_Dataset[[#This Row],[ income_annum]]</f>
        <v>2.1</v>
      </c>
      <c r="N2896" s="3">
        <f>Loan_Approval_Prediction_Dataset[[#This Row],[ loan_amount]]/Loan_Approval_Prediction_Dataset[[#This Row],[total_assests_value]]</f>
        <v>0.68292682926829273</v>
      </c>
      <c r="O28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896" s="1" t="str">
        <f t="shared" si="44"/>
        <v>Medium Risk</v>
      </c>
    </row>
    <row r="2897" spans="1:16" x14ac:dyDescent="0.2">
      <c r="A2897">
        <v>2896</v>
      </c>
      <c r="B2897">
        <v>1</v>
      </c>
      <c r="C2897" s="1" t="s">
        <v>13</v>
      </c>
      <c r="D2897" s="1" t="s">
        <v>14</v>
      </c>
      <c r="E2897" s="4">
        <v>2500000</v>
      </c>
      <c r="F2897" s="4">
        <v>5900000</v>
      </c>
      <c r="G2897">
        <v>12</v>
      </c>
      <c r="H2897">
        <v>668</v>
      </c>
      <c r="I2897">
        <v>7400000</v>
      </c>
      <c r="J2897">
        <v>600000</v>
      </c>
      <c r="K2897" s="1" t="s">
        <v>15</v>
      </c>
      <c r="L2897">
        <f>Loan_Approval_Prediction_Dataset[[#This Row],[ residential_assets_value]]+Loan_Approval_Prediction_Dataset[[#This Row],[ commercial_assets_value]]</f>
        <v>8000000</v>
      </c>
      <c r="M2897" s="3">
        <f>Loan_Approval_Prediction_Dataset[[#This Row],[ loan_amount]]/Loan_Approval_Prediction_Dataset[[#This Row],[ income_annum]]</f>
        <v>2.36</v>
      </c>
      <c r="N2897" s="3">
        <f>Loan_Approval_Prediction_Dataset[[#This Row],[ loan_amount]]/Loan_Approval_Prediction_Dataset[[#This Row],[total_assests_value]]</f>
        <v>0.73750000000000004</v>
      </c>
      <c r="O28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897" s="1" t="str">
        <f t="shared" si="44"/>
        <v>Medium Risk</v>
      </c>
    </row>
    <row r="2898" spans="1:16" x14ac:dyDescent="0.2">
      <c r="A2898">
        <v>2897</v>
      </c>
      <c r="B2898">
        <v>2</v>
      </c>
      <c r="C2898" s="1" t="s">
        <v>13</v>
      </c>
      <c r="D2898" s="1" t="s">
        <v>14</v>
      </c>
      <c r="E2898" s="4">
        <v>5400000</v>
      </c>
      <c r="F2898" s="4">
        <v>17400000</v>
      </c>
      <c r="G2898">
        <v>10</v>
      </c>
      <c r="H2898">
        <v>335</v>
      </c>
      <c r="I2898">
        <v>5900000</v>
      </c>
      <c r="J2898">
        <v>1400000</v>
      </c>
      <c r="K2898" s="1" t="s">
        <v>18</v>
      </c>
      <c r="L2898">
        <f>Loan_Approval_Prediction_Dataset[[#This Row],[ residential_assets_value]]+Loan_Approval_Prediction_Dataset[[#This Row],[ commercial_assets_value]]</f>
        <v>7300000</v>
      </c>
      <c r="M2898" s="3">
        <f>Loan_Approval_Prediction_Dataset[[#This Row],[ loan_amount]]/Loan_Approval_Prediction_Dataset[[#This Row],[ income_annum]]</f>
        <v>3.2222222222222223</v>
      </c>
      <c r="N2898" s="3">
        <f>Loan_Approval_Prediction_Dataset[[#This Row],[ loan_amount]]/Loan_Approval_Prediction_Dataset[[#This Row],[total_assests_value]]</f>
        <v>2.3835616438356166</v>
      </c>
      <c r="O28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898" s="1" t="str">
        <f t="shared" si="44"/>
        <v>High Risk</v>
      </c>
    </row>
    <row r="2899" spans="1:16" x14ac:dyDescent="0.2">
      <c r="A2899">
        <v>2898</v>
      </c>
      <c r="B2899">
        <v>5</v>
      </c>
      <c r="C2899" s="1" t="s">
        <v>16</v>
      </c>
      <c r="D2899" s="1" t="s">
        <v>14</v>
      </c>
      <c r="E2899" s="4">
        <v>6600000</v>
      </c>
      <c r="F2899" s="4">
        <v>13600000</v>
      </c>
      <c r="G2899">
        <v>4</v>
      </c>
      <c r="H2899">
        <v>861</v>
      </c>
      <c r="I2899">
        <v>11700000</v>
      </c>
      <c r="J2899">
        <v>8400000</v>
      </c>
      <c r="K2899" s="1" t="s">
        <v>15</v>
      </c>
      <c r="L2899">
        <f>Loan_Approval_Prediction_Dataset[[#This Row],[ residential_assets_value]]+Loan_Approval_Prediction_Dataset[[#This Row],[ commercial_assets_value]]</f>
        <v>20100000</v>
      </c>
      <c r="M2899" s="3">
        <f>Loan_Approval_Prediction_Dataset[[#This Row],[ loan_amount]]/Loan_Approval_Prediction_Dataset[[#This Row],[ income_annum]]</f>
        <v>2.0606060606060606</v>
      </c>
      <c r="N2899" s="3">
        <f>Loan_Approval_Prediction_Dataset[[#This Row],[ loan_amount]]/Loan_Approval_Prediction_Dataset[[#This Row],[total_assests_value]]</f>
        <v>0.6766169154228856</v>
      </c>
      <c r="O28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899" s="1" t="str">
        <f t="shared" si="44"/>
        <v>Medium Risk</v>
      </c>
    </row>
    <row r="2900" spans="1:16" x14ac:dyDescent="0.2">
      <c r="A2900">
        <v>2899</v>
      </c>
      <c r="B2900">
        <v>4</v>
      </c>
      <c r="C2900" s="1" t="s">
        <v>16</v>
      </c>
      <c r="D2900" s="1" t="s">
        <v>14</v>
      </c>
      <c r="E2900" s="4">
        <v>6000000</v>
      </c>
      <c r="F2900" s="4">
        <v>14900000</v>
      </c>
      <c r="G2900">
        <v>2</v>
      </c>
      <c r="H2900">
        <v>321</v>
      </c>
      <c r="I2900">
        <v>6900000</v>
      </c>
      <c r="J2900">
        <v>7700000</v>
      </c>
      <c r="K2900" s="1" t="s">
        <v>18</v>
      </c>
      <c r="L2900">
        <f>Loan_Approval_Prediction_Dataset[[#This Row],[ residential_assets_value]]+Loan_Approval_Prediction_Dataset[[#This Row],[ commercial_assets_value]]</f>
        <v>14600000</v>
      </c>
      <c r="M2900" s="3">
        <f>Loan_Approval_Prediction_Dataset[[#This Row],[ loan_amount]]/Loan_Approval_Prediction_Dataset[[#This Row],[ income_annum]]</f>
        <v>2.4833333333333334</v>
      </c>
      <c r="N2900" s="3">
        <f>Loan_Approval_Prediction_Dataset[[#This Row],[ loan_amount]]/Loan_Approval_Prediction_Dataset[[#This Row],[total_assests_value]]</f>
        <v>1.0205479452054795</v>
      </c>
      <c r="O29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00" s="1" t="str">
        <f t="shared" si="44"/>
        <v>Medium Risk</v>
      </c>
    </row>
    <row r="2901" spans="1:16" x14ac:dyDescent="0.2">
      <c r="A2901">
        <v>2900</v>
      </c>
      <c r="B2901">
        <v>0</v>
      </c>
      <c r="C2901" s="1" t="s">
        <v>13</v>
      </c>
      <c r="D2901" s="1" t="s">
        <v>17</v>
      </c>
      <c r="E2901" s="4">
        <v>2200000</v>
      </c>
      <c r="F2901" s="4">
        <v>8300000</v>
      </c>
      <c r="G2901">
        <v>10</v>
      </c>
      <c r="H2901">
        <v>585</v>
      </c>
      <c r="I2901">
        <v>3600000</v>
      </c>
      <c r="J2901">
        <v>1700000</v>
      </c>
      <c r="K2901" s="1" t="s">
        <v>15</v>
      </c>
      <c r="L2901">
        <f>Loan_Approval_Prediction_Dataset[[#This Row],[ residential_assets_value]]+Loan_Approval_Prediction_Dataset[[#This Row],[ commercial_assets_value]]</f>
        <v>5300000</v>
      </c>
      <c r="M2901" s="3">
        <f>Loan_Approval_Prediction_Dataset[[#This Row],[ loan_amount]]/Loan_Approval_Prediction_Dataset[[#This Row],[ income_annum]]</f>
        <v>3.7727272727272729</v>
      </c>
      <c r="N2901" s="3">
        <f>Loan_Approval_Prediction_Dataset[[#This Row],[ loan_amount]]/Loan_Approval_Prediction_Dataset[[#This Row],[total_assests_value]]</f>
        <v>1.5660377358490567</v>
      </c>
      <c r="O29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901" s="1" t="str">
        <f t="shared" si="44"/>
        <v>High Risk</v>
      </c>
    </row>
    <row r="2902" spans="1:16" x14ac:dyDescent="0.2">
      <c r="A2902">
        <v>2901</v>
      </c>
      <c r="B2902">
        <v>1</v>
      </c>
      <c r="C2902" s="1" t="s">
        <v>13</v>
      </c>
      <c r="D2902" s="1" t="s">
        <v>14</v>
      </c>
      <c r="E2902" s="4">
        <v>8800000</v>
      </c>
      <c r="F2902" s="4">
        <v>18500000</v>
      </c>
      <c r="G2902">
        <v>10</v>
      </c>
      <c r="H2902">
        <v>704</v>
      </c>
      <c r="I2902">
        <v>14400000</v>
      </c>
      <c r="J2902">
        <v>3200000</v>
      </c>
      <c r="K2902" s="1" t="s">
        <v>15</v>
      </c>
      <c r="L2902">
        <f>Loan_Approval_Prediction_Dataset[[#This Row],[ residential_assets_value]]+Loan_Approval_Prediction_Dataset[[#This Row],[ commercial_assets_value]]</f>
        <v>17600000</v>
      </c>
      <c r="M2902" s="3">
        <f>Loan_Approval_Prediction_Dataset[[#This Row],[ loan_amount]]/Loan_Approval_Prediction_Dataset[[#This Row],[ income_annum]]</f>
        <v>2.1022727272727271</v>
      </c>
      <c r="N2902" s="3">
        <f>Loan_Approval_Prediction_Dataset[[#This Row],[ loan_amount]]/Loan_Approval_Prediction_Dataset[[#This Row],[total_assests_value]]</f>
        <v>1.0511363636363635</v>
      </c>
      <c r="O29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902" s="1" t="str">
        <f t="shared" si="44"/>
        <v>Medium Risk</v>
      </c>
    </row>
    <row r="2903" spans="1:16" x14ac:dyDescent="0.2">
      <c r="A2903">
        <v>2902</v>
      </c>
      <c r="B2903">
        <v>0</v>
      </c>
      <c r="C2903" s="1" t="s">
        <v>16</v>
      </c>
      <c r="D2903" s="1" t="s">
        <v>17</v>
      </c>
      <c r="E2903" s="4">
        <v>4000000</v>
      </c>
      <c r="F2903" s="4">
        <v>10300000</v>
      </c>
      <c r="G2903">
        <v>4</v>
      </c>
      <c r="H2903">
        <v>819</v>
      </c>
      <c r="I2903">
        <v>11100000</v>
      </c>
      <c r="J2903">
        <v>1200000</v>
      </c>
      <c r="K2903" s="1" t="s">
        <v>15</v>
      </c>
      <c r="L2903">
        <f>Loan_Approval_Prediction_Dataset[[#This Row],[ residential_assets_value]]+Loan_Approval_Prediction_Dataset[[#This Row],[ commercial_assets_value]]</f>
        <v>12300000</v>
      </c>
      <c r="M2903" s="3">
        <f>Loan_Approval_Prediction_Dataset[[#This Row],[ loan_amount]]/Loan_Approval_Prediction_Dataset[[#This Row],[ income_annum]]</f>
        <v>2.5750000000000002</v>
      </c>
      <c r="N2903" s="3">
        <f>Loan_Approval_Prediction_Dataset[[#This Row],[ loan_amount]]/Loan_Approval_Prediction_Dataset[[#This Row],[total_assests_value]]</f>
        <v>0.83739837398373984</v>
      </c>
      <c r="O29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903" s="1" t="str">
        <f t="shared" si="44"/>
        <v>Medium Risk</v>
      </c>
    </row>
    <row r="2904" spans="1:16" x14ac:dyDescent="0.2">
      <c r="A2904">
        <v>2903</v>
      </c>
      <c r="B2904">
        <v>4</v>
      </c>
      <c r="C2904" s="1" t="s">
        <v>16</v>
      </c>
      <c r="D2904" s="1" t="s">
        <v>17</v>
      </c>
      <c r="E2904" s="4">
        <v>3600000</v>
      </c>
      <c r="F2904" s="4">
        <v>12400000</v>
      </c>
      <c r="G2904">
        <v>18</v>
      </c>
      <c r="H2904">
        <v>494</v>
      </c>
      <c r="I2904">
        <v>5300000</v>
      </c>
      <c r="J2904">
        <v>100000</v>
      </c>
      <c r="K2904" s="1" t="s">
        <v>18</v>
      </c>
      <c r="L2904">
        <f>Loan_Approval_Prediction_Dataset[[#This Row],[ residential_assets_value]]+Loan_Approval_Prediction_Dataset[[#This Row],[ commercial_assets_value]]</f>
        <v>5400000</v>
      </c>
      <c r="M2904" s="3">
        <f>Loan_Approval_Prediction_Dataset[[#This Row],[ loan_amount]]/Loan_Approval_Prediction_Dataset[[#This Row],[ income_annum]]</f>
        <v>3.4444444444444446</v>
      </c>
      <c r="N2904" s="3">
        <f>Loan_Approval_Prediction_Dataset[[#This Row],[ loan_amount]]/Loan_Approval_Prediction_Dataset[[#This Row],[total_assests_value]]</f>
        <v>2.2962962962962963</v>
      </c>
      <c r="O29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04" s="1" t="str">
        <f t="shared" si="44"/>
        <v>High Risk</v>
      </c>
    </row>
    <row r="2905" spans="1:16" x14ac:dyDescent="0.2">
      <c r="A2905">
        <v>2904</v>
      </c>
      <c r="B2905">
        <v>5</v>
      </c>
      <c r="C2905" s="1" t="s">
        <v>13</v>
      </c>
      <c r="D2905" s="1" t="s">
        <v>17</v>
      </c>
      <c r="E2905" s="4">
        <v>8100000</v>
      </c>
      <c r="F2905" s="4">
        <v>22500000</v>
      </c>
      <c r="G2905">
        <v>2</v>
      </c>
      <c r="H2905">
        <v>808</v>
      </c>
      <c r="I2905">
        <v>4800000</v>
      </c>
      <c r="J2905">
        <v>6100000</v>
      </c>
      <c r="K2905" s="1" t="s">
        <v>15</v>
      </c>
      <c r="L2905">
        <f>Loan_Approval_Prediction_Dataset[[#This Row],[ residential_assets_value]]+Loan_Approval_Prediction_Dataset[[#This Row],[ commercial_assets_value]]</f>
        <v>10900000</v>
      </c>
      <c r="M2905" s="3">
        <f>Loan_Approval_Prediction_Dataset[[#This Row],[ loan_amount]]/Loan_Approval_Prediction_Dataset[[#This Row],[ income_annum]]</f>
        <v>2.7777777777777777</v>
      </c>
      <c r="N2905" s="3">
        <f>Loan_Approval_Prediction_Dataset[[#This Row],[ loan_amount]]/Loan_Approval_Prediction_Dataset[[#This Row],[total_assests_value]]</f>
        <v>2.0642201834862384</v>
      </c>
      <c r="O29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905" s="1" t="str">
        <f t="shared" si="44"/>
        <v>Medium Risk</v>
      </c>
    </row>
    <row r="2906" spans="1:16" x14ac:dyDescent="0.2">
      <c r="A2906">
        <v>2905</v>
      </c>
      <c r="B2906">
        <v>3</v>
      </c>
      <c r="C2906" s="1" t="s">
        <v>16</v>
      </c>
      <c r="D2906" s="1" t="s">
        <v>17</v>
      </c>
      <c r="E2906" s="4">
        <v>5200000</v>
      </c>
      <c r="F2906" s="4">
        <v>11000000</v>
      </c>
      <c r="G2906">
        <v>12</v>
      </c>
      <c r="H2906">
        <v>830</v>
      </c>
      <c r="I2906">
        <v>8900000</v>
      </c>
      <c r="J2906">
        <v>5100000</v>
      </c>
      <c r="K2906" s="1" t="s">
        <v>15</v>
      </c>
      <c r="L2906">
        <f>Loan_Approval_Prediction_Dataset[[#This Row],[ residential_assets_value]]+Loan_Approval_Prediction_Dataset[[#This Row],[ commercial_assets_value]]</f>
        <v>14000000</v>
      </c>
      <c r="M2906" s="3">
        <f>Loan_Approval_Prediction_Dataset[[#This Row],[ loan_amount]]/Loan_Approval_Prediction_Dataset[[#This Row],[ income_annum]]</f>
        <v>2.1153846153846154</v>
      </c>
      <c r="N2906" s="3">
        <f>Loan_Approval_Prediction_Dataset[[#This Row],[ loan_amount]]/Loan_Approval_Prediction_Dataset[[#This Row],[total_assests_value]]</f>
        <v>0.7857142857142857</v>
      </c>
      <c r="O29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906" s="1" t="str">
        <f t="shared" si="44"/>
        <v>Medium Risk</v>
      </c>
    </row>
    <row r="2907" spans="1:16" x14ac:dyDescent="0.2">
      <c r="A2907">
        <v>2906</v>
      </c>
      <c r="B2907">
        <v>5</v>
      </c>
      <c r="C2907" s="1" t="s">
        <v>13</v>
      </c>
      <c r="D2907" s="1" t="s">
        <v>14</v>
      </c>
      <c r="E2907" s="4">
        <v>1100000</v>
      </c>
      <c r="F2907" s="4">
        <v>2800000</v>
      </c>
      <c r="G2907">
        <v>14</v>
      </c>
      <c r="H2907">
        <v>473</v>
      </c>
      <c r="I2907">
        <v>100000</v>
      </c>
      <c r="J2907">
        <v>500000</v>
      </c>
      <c r="K2907" s="1" t="s">
        <v>18</v>
      </c>
      <c r="L2907">
        <f>Loan_Approval_Prediction_Dataset[[#This Row],[ residential_assets_value]]+Loan_Approval_Prediction_Dataset[[#This Row],[ commercial_assets_value]]</f>
        <v>600000</v>
      </c>
      <c r="M2907" s="3">
        <f>Loan_Approval_Prediction_Dataset[[#This Row],[ loan_amount]]/Loan_Approval_Prediction_Dataset[[#This Row],[ income_annum]]</f>
        <v>2.5454545454545454</v>
      </c>
      <c r="N2907" s="3">
        <f>Loan_Approval_Prediction_Dataset[[#This Row],[ loan_amount]]/Loan_Approval_Prediction_Dataset[[#This Row],[total_assests_value]]</f>
        <v>4.666666666666667</v>
      </c>
      <c r="O29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07" s="1" t="str">
        <f t="shared" si="44"/>
        <v>Medium Risk</v>
      </c>
    </row>
    <row r="2908" spans="1:16" x14ac:dyDescent="0.2">
      <c r="A2908">
        <v>2907</v>
      </c>
      <c r="B2908">
        <v>2</v>
      </c>
      <c r="C2908" s="1" t="s">
        <v>13</v>
      </c>
      <c r="D2908" s="1" t="s">
        <v>14</v>
      </c>
      <c r="E2908" s="4">
        <v>7500000</v>
      </c>
      <c r="F2908" s="4">
        <v>29800000</v>
      </c>
      <c r="G2908">
        <v>4</v>
      </c>
      <c r="H2908">
        <v>392</v>
      </c>
      <c r="I2908">
        <v>5500000</v>
      </c>
      <c r="J2908">
        <v>2200000</v>
      </c>
      <c r="K2908" s="1" t="s">
        <v>15</v>
      </c>
      <c r="L2908">
        <f>Loan_Approval_Prediction_Dataset[[#This Row],[ residential_assets_value]]+Loan_Approval_Prediction_Dataset[[#This Row],[ commercial_assets_value]]</f>
        <v>7700000</v>
      </c>
      <c r="M2908" s="3">
        <f>Loan_Approval_Prediction_Dataset[[#This Row],[ loan_amount]]/Loan_Approval_Prediction_Dataset[[#This Row],[ income_annum]]</f>
        <v>3.9733333333333332</v>
      </c>
      <c r="N2908" s="3">
        <f>Loan_Approval_Prediction_Dataset[[#This Row],[ loan_amount]]/Loan_Approval_Prediction_Dataset[[#This Row],[total_assests_value]]</f>
        <v>3.8701298701298703</v>
      </c>
      <c r="O29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08" s="1" t="str">
        <f t="shared" si="44"/>
        <v>High Risk</v>
      </c>
    </row>
    <row r="2909" spans="1:16" x14ac:dyDescent="0.2">
      <c r="A2909">
        <v>2908</v>
      </c>
      <c r="B2909">
        <v>5</v>
      </c>
      <c r="C2909" s="1" t="s">
        <v>16</v>
      </c>
      <c r="D2909" s="1" t="s">
        <v>14</v>
      </c>
      <c r="E2909" s="4">
        <v>7700000</v>
      </c>
      <c r="F2909" s="4">
        <v>20300000</v>
      </c>
      <c r="G2909">
        <v>12</v>
      </c>
      <c r="H2909">
        <v>806</v>
      </c>
      <c r="I2909">
        <v>21300000</v>
      </c>
      <c r="J2909">
        <v>13300000</v>
      </c>
      <c r="K2909" s="1" t="s">
        <v>15</v>
      </c>
      <c r="L2909">
        <f>Loan_Approval_Prediction_Dataset[[#This Row],[ residential_assets_value]]+Loan_Approval_Prediction_Dataset[[#This Row],[ commercial_assets_value]]</f>
        <v>34600000</v>
      </c>
      <c r="M2909" s="3">
        <f>Loan_Approval_Prediction_Dataset[[#This Row],[ loan_amount]]/Loan_Approval_Prediction_Dataset[[#This Row],[ income_annum]]</f>
        <v>2.6363636363636362</v>
      </c>
      <c r="N2909" s="3">
        <f>Loan_Approval_Prediction_Dataset[[#This Row],[ loan_amount]]/Loan_Approval_Prediction_Dataset[[#This Row],[total_assests_value]]</f>
        <v>0.58670520231213874</v>
      </c>
      <c r="O29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909" s="1" t="str">
        <f t="shared" si="44"/>
        <v>Medium Risk</v>
      </c>
    </row>
    <row r="2910" spans="1:16" x14ac:dyDescent="0.2">
      <c r="A2910">
        <v>2909</v>
      </c>
      <c r="B2910">
        <v>0</v>
      </c>
      <c r="C2910" s="1" t="s">
        <v>16</v>
      </c>
      <c r="D2910" s="1" t="s">
        <v>14</v>
      </c>
      <c r="E2910" s="4">
        <v>5700000</v>
      </c>
      <c r="F2910" s="4">
        <v>21400000</v>
      </c>
      <c r="G2910">
        <v>8</v>
      </c>
      <c r="H2910">
        <v>340</v>
      </c>
      <c r="I2910">
        <v>3200000</v>
      </c>
      <c r="J2910">
        <v>1900000</v>
      </c>
      <c r="K2910" s="1" t="s">
        <v>18</v>
      </c>
      <c r="L2910">
        <f>Loan_Approval_Prediction_Dataset[[#This Row],[ residential_assets_value]]+Loan_Approval_Prediction_Dataset[[#This Row],[ commercial_assets_value]]</f>
        <v>5100000</v>
      </c>
      <c r="M2910" s="3">
        <f>Loan_Approval_Prediction_Dataset[[#This Row],[ loan_amount]]/Loan_Approval_Prediction_Dataset[[#This Row],[ income_annum]]</f>
        <v>3.7543859649122808</v>
      </c>
      <c r="N2910" s="3">
        <f>Loan_Approval_Prediction_Dataset[[#This Row],[ loan_amount]]/Loan_Approval_Prediction_Dataset[[#This Row],[total_assests_value]]</f>
        <v>4.1960784313725492</v>
      </c>
      <c r="O29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10" s="1" t="str">
        <f t="shared" si="44"/>
        <v>High Risk</v>
      </c>
    </row>
    <row r="2911" spans="1:16" x14ac:dyDescent="0.2">
      <c r="A2911">
        <v>2910</v>
      </c>
      <c r="B2911">
        <v>3</v>
      </c>
      <c r="C2911" s="1" t="s">
        <v>13</v>
      </c>
      <c r="D2911" s="1" t="s">
        <v>17</v>
      </c>
      <c r="E2911" s="4">
        <v>5000000</v>
      </c>
      <c r="F2911" s="4">
        <v>13900000</v>
      </c>
      <c r="G2911">
        <v>8</v>
      </c>
      <c r="H2911">
        <v>555</v>
      </c>
      <c r="I2911">
        <v>12300000</v>
      </c>
      <c r="J2911">
        <v>6700000</v>
      </c>
      <c r="K2911" s="1" t="s">
        <v>15</v>
      </c>
      <c r="L2911">
        <f>Loan_Approval_Prediction_Dataset[[#This Row],[ residential_assets_value]]+Loan_Approval_Prediction_Dataset[[#This Row],[ commercial_assets_value]]</f>
        <v>19000000</v>
      </c>
      <c r="M2911" s="3">
        <f>Loan_Approval_Prediction_Dataset[[#This Row],[ loan_amount]]/Loan_Approval_Prediction_Dataset[[#This Row],[ income_annum]]</f>
        <v>2.78</v>
      </c>
      <c r="N2911" s="3">
        <f>Loan_Approval_Prediction_Dataset[[#This Row],[ loan_amount]]/Loan_Approval_Prediction_Dataset[[#This Row],[total_assests_value]]</f>
        <v>0.73157894736842111</v>
      </c>
      <c r="O29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911" s="1" t="str">
        <f t="shared" si="44"/>
        <v>Medium Risk</v>
      </c>
    </row>
    <row r="2912" spans="1:16" x14ac:dyDescent="0.2">
      <c r="A2912">
        <v>2911</v>
      </c>
      <c r="B2912">
        <v>5</v>
      </c>
      <c r="C2912" s="1" t="s">
        <v>16</v>
      </c>
      <c r="D2912" s="1" t="s">
        <v>14</v>
      </c>
      <c r="E2912" s="4">
        <v>500000</v>
      </c>
      <c r="F2912" s="4">
        <v>1200000</v>
      </c>
      <c r="G2912">
        <v>16</v>
      </c>
      <c r="H2912">
        <v>499</v>
      </c>
      <c r="I2912">
        <v>600000</v>
      </c>
      <c r="J2912">
        <v>600000</v>
      </c>
      <c r="K2912" s="1" t="s">
        <v>18</v>
      </c>
      <c r="L2912">
        <f>Loan_Approval_Prediction_Dataset[[#This Row],[ residential_assets_value]]+Loan_Approval_Prediction_Dataset[[#This Row],[ commercial_assets_value]]</f>
        <v>1200000</v>
      </c>
      <c r="M2912" s="3">
        <f>Loan_Approval_Prediction_Dataset[[#This Row],[ loan_amount]]/Loan_Approval_Prediction_Dataset[[#This Row],[ income_annum]]</f>
        <v>2.4</v>
      </c>
      <c r="N2912" s="3">
        <f>Loan_Approval_Prediction_Dataset[[#This Row],[ loan_amount]]/Loan_Approval_Prediction_Dataset[[#This Row],[total_assests_value]]</f>
        <v>1</v>
      </c>
      <c r="O29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12" s="1" t="str">
        <f t="shared" si="44"/>
        <v>Medium Risk</v>
      </c>
    </row>
    <row r="2913" spans="1:16" x14ac:dyDescent="0.2">
      <c r="A2913">
        <v>2912</v>
      </c>
      <c r="B2913">
        <v>3</v>
      </c>
      <c r="C2913" s="1" t="s">
        <v>13</v>
      </c>
      <c r="D2913" s="1" t="s">
        <v>14</v>
      </c>
      <c r="E2913" s="4">
        <v>8900000</v>
      </c>
      <c r="F2913" s="4">
        <v>21300000</v>
      </c>
      <c r="G2913">
        <v>10</v>
      </c>
      <c r="H2913">
        <v>467</v>
      </c>
      <c r="I2913">
        <v>18700000</v>
      </c>
      <c r="J2913">
        <v>2600000</v>
      </c>
      <c r="K2913" s="1" t="s">
        <v>18</v>
      </c>
      <c r="L2913">
        <f>Loan_Approval_Prediction_Dataset[[#This Row],[ residential_assets_value]]+Loan_Approval_Prediction_Dataset[[#This Row],[ commercial_assets_value]]</f>
        <v>21300000</v>
      </c>
      <c r="M2913" s="3">
        <f>Loan_Approval_Prediction_Dataset[[#This Row],[ loan_amount]]/Loan_Approval_Prediction_Dataset[[#This Row],[ income_annum]]</f>
        <v>2.393258426966292</v>
      </c>
      <c r="N2913" s="3">
        <f>Loan_Approval_Prediction_Dataset[[#This Row],[ loan_amount]]/Loan_Approval_Prediction_Dataset[[#This Row],[total_assests_value]]</f>
        <v>1</v>
      </c>
      <c r="O29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13" s="1" t="str">
        <f t="shared" si="44"/>
        <v>Medium Risk</v>
      </c>
    </row>
    <row r="2914" spans="1:16" x14ac:dyDescent="0.2">
      <c r="A2914">
        <v>2913</v>
      </c>
      <c r="B2914">
        <v>1</v>
      </c>
      <c r="C2914" s="1" t="s">
        <v>16</v>
      </c>
      <c r="D2914" s="1" t="s">
        <v>14</v>
      </c>
      <c r="E2914" s="4">
        <v>1700000</v>
      </c>
      <c r="F2914" s="4">
        <v>6600000</v>
      </c>
      <c r="G2914">
        <v>4</v>
      </c>
      <c r="H2914">
        <v>797</v>
      </c>
      <c r="I2914">
        <v>2800000</v>
      </c>
      <c r="J2914">
        <v>1900000</v>
      </c>
      <c r="K2914" s="1" t="s">
        <v>15</v>
      </c>
      <c r="L2914">
        <f>Loan_Approval_Prediction_Dataset[[#This Row],[ residential_assets_value]]+Loan_Approval_Prediction_Dataset[[#This Row],[ commercial_assets_value]]</f>
        <v>4700000</v>
      </c>
      <c r="M2914" s="3">
        <f>Loan_Approval_Prediction_Dataset[[#This Row],[ loan_amount]]/Loan_Approval_Prediction_Dataset[[#This Row],[ income_annum]]</f>
        <v>3.8823529411764706</v>
      </c>
      <c r="N2914" s="3">
        <f>Loan_Approval_Prediction_Dataset[[#This Row],[ loan_amount]]/Loan_Approval_Prediction_Dataset[[#This Row],[total_assests_value]]</f>
        <v>1.4042553191489362</v>
      </c>
      <c r="O29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914" s="1" t="str">
        <f t="shared" si="44"/>
        <v>Low Risk</v>
      </c>
    </row>
    <row r="2915" spans="1:16" x14ac:dyDescent="0.2">
      <c r="A2915">
        <v>2914</v>
      </c>
      <c r="B2915">
        <v>4</v>
      </c>
      <c r="C2915" s="1" t="s">
        <v>16</v>
      </c>
      <c r="D2915" s="1" t="s">
        <v>17</v>
      </c>
      <c r="E2915" s="4">
        <v>500000</v>
      </c>
      <c r="F2915" s="4">
        <v>1300000</v>
      </c>
      <c r="G2915">
        <v>18</v>
      </c>
      <c r="H2915">
        <v>762</v>
      </c>
      <c r="I2915">
        <v>1400000</v>
      </c>
      <c r="J2915">
        <v>0</v>
      </c>
      <c r="K2915" s="1" t="s">
        <v>15</v>
      </c>
      <c r="L2915">
        <f>Loan_Approval_Prediction_Dataset[[#This Row],[ residential_assets_value]]+Loan_Approval_Prediction_Dataset[[#This Row],[ commercial_assets_value]]</f>
        <v>1400000</v>
      </c>
      <c r="M2915" s="3">
        <f>Loan_Approval_Prediction_Dataset[[#This Row],[ loan_amount]]/Loan_Approval_Prediction_Dataset[[#This Row],[ income_annum]]</f>
        <v>2.6</v>
      </c>
      <c r="N2915" s="3">
        <f>Loan_Approval_Prediction_Dataset[[#This Row],[ loan_amount]]/Loan_Approval_Prediction_Dataset[[#This Row],[total_assests_value]]</f>
        <v>0.9285714285714286</v>
      </c>
      <c r="O29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915" s="1" t="str">
        <f t="shared" si="44"/>
        <v>Medium Risk</v>
      </c>
    </row>
    <row r="2916" spans="1:16" x14ac:dyDescent="0.2">
      <c r="A2916">
        <v>2915</v>
      </c>
      <c r="B2916">
        <v>3</v>
      </c>
      <c r="C2916" s="1" t="s">
        <v>16</v>
      </c>
      <c r="D2916" s="1" t="s">
        <v>17</v>
      </c>
      <c r="E2916" s="4">
        <v>9900000</v>
      </c>
      <c r="F2916" s="4">
        <v>36500000</v>
      </c>
      <c r="G2916">
        <v>16</v>
      </c>
      <c r="H2916">
        <v>562</v>
      </c>
      <c r="I2916">
        <v>17300000</v>
      </c>
      <c r="J2916">
        <v>18500000</v>
      </c>
      <c r="K2916" s="1" t="s">
        <v>15</v>
      </c>
      <c r="L2916">
        <f>Loan_Approval_Prediction_Dataset[[#This Row],[ residential_assets_value]]+Loan_Approval_Prediction_Dataset[[#This Row],[ commercial_assets_value]]</f>
        <v>35800000</v>
      </c>
      <c r="M2916" s="3">
        <f>Loan_Approval_Prediction_Dataset[[#This Row],[ loan_amount]]/Loan_Approval_Prediction_Dataset[[#This Row],[ income_annum]]</f>
        <v>3.6868686868686869</v>
      </c>
      <c r="N2916" s="3">
        <f>Loan_Approval_Prediction_Dataset[[#This Row],[ loan_amount]]/Loan_Approval_Prediction_Dataset[[#This Row],[total_assests_value]]</f>
        <v>1.0195530726256983</v>
      </c>
      <c r="O29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916" s="1" t="str">
        <f t="shared" si="44"/>
        <v>High Risk</v>
      </c>
    </row>
    <row r="2917" spans="1:16" x14ac:dyDescent="0.2">
      <c r="A2917">
        <v>2916</v>
      </c>
      <c r="B2917">
        <v>1</v>
      </c>
      <c r="C2917" s="1" t="s">
        <v>13</v>
      </c>
      <c r="D2917" s="1" t="s">
        <v>14</v>
      </c>
      <c r="E2917" s="4">
        <v>8400000</v>
      </c>
      <c r="F2917" s="4">
        <v>21800000</v>
      </c>
      <c r="G2917">
        <v>2</v>
      </c>
      <c r="H2917">
        <v>492</v>
      </c>
      <c r="I2917">
        <v>4000000</v>
      </c>
      <c r="J2917">
        <v>11000000</v>
      </c>
      <c r="K2917" s="1" t="s">
        <v>18</v>
      </c>
      <c r="L2917">
        <f>Loan_Approval_Prediction_Dataset[[#This Row],[ residential_assets_value]]+Loan_Approval_Prediction_Dataset[[#This Row],[ commercial_assets_value]]</f>
        <v>15000000</v>
      </c>
      <c r="M2917" s="3">
        <f>Loan_Approval_Prediction_Dataset[[#This Row],[ loan_amount]]/Loan_Approval_Prediction_Dataset[[#This Row],[ income_annum]]</f>
        <v>2.5952380952380953</v>
      </c>
      <c r="N2917" s="3">
        <f>Loan_Approval_Prediction_Dataset[[#This Row],[ loan_amount]]/Loan_Approval_Prediction_Dataset[[#This Row],[total_assests_value]]</f>
        <v>1.4533333333333334</v>
      </c>
      <c r="O29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17" s="1" t="str">
        <f t="shared" si="44"/>
        <v>Medium Risk</v>
      </c>
    </row>
    <row r="2918" spans="1:16" x14ac:dyDescent="0.2">
      <c r="A2918">
        <v>2917</v>
      </c>
      <c r="B2918">
        <v>3</v>
      </c>
      <c r="C2918" s="1" t="s">
        <v>16</v>
      </c>
      <c r="D2918" s="1" t="s">
        <v>17</v>
      </c>
      <c r="E2918" s="4">
        <v>500000</v>
      </c>
      <c r="F2918" s="4">
        <v>1700000</v>
      </c>
      <c r="G2918">
        <v>4</v>
      </c>
      <c r="H2918">
        <v>824</v>
      </c>
      <c r="I2918">
        <v>500000</v>
      </c>
      <c r="J2918">
        <v>600000</v>
      </c>
      <c r="K2918" s="1" t="s">
        <v>15</v>
      </c>
      <c r="L2918">
        <f>Loan_Approval_Prediction_Dataset[[#This Row],[ residential_assets_value]]+Loan_Approval_Prediction_Dataset[[#This Row],[ commercial_assets_value]]</f>
        <v>1100000</v>
      </c>
      <c r="M2918" s="3">
        <f>Loan_Approval_Prediction_Dataset[[#This Row],[ loan_amount]]/Loan_Approval_Prediction_Dataset[[#This Row],[ income_annum]]</f>
        <v>3.4</v>
      </c>
      <c r="N2918" s="3">
        <f>Loan_Approval_Prediction_Dataset[[#This Row],[ loan_amount]]/Loan_Approval_Prediction_Dataset[[#This Row],[total_assests_value]]</f>
        <v>1.5454545454545454</v>
      </c>
      <c r="O29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918" s="1" t="str">
        <f t="shared" si="44"/>
        <v>Low Risk</v>
      </c>
    </row>
    <row r="2919" spans="1:16" x14ac:dyDescent="0.2">
      <c r="A2919">
        <v>2918</v>
      </c>
      <c r="B2919">
        <v>2</v>
      </c>
      <c r="C2919" s="1" t="s">
        <v>13</v>
      </c>
      <c r="D2919" s="1" t="s">
        <v>14</v>
      </c>
      <c r="E2919" s="4">
        <v>1700000</v>
      </c>
      <c r="F2919" s="4">
        <v>5700000</v>
      </c>
      <c r="G2919">
        <v>10</v>
      </c>
      <c r="H2919">
        <v>602</v>
      </c>
      <c r="I2919">
        <v>4900000</v>
      </c>
      <c r="J2919">
        <v>2700000</v>
      </c>
      <c r="K2919" s="1" t="s">
        <v>15</v>
      </c>
      <c r="L2919">
        <f>Loan_Approval_Prediction_Dataset[[#This Row],[ residential_assets_value]]+Loan_Approval_Prediction_Dataset[[#This Row],[ commercial_assets_value]]</f>
        <v>7600000</v>
      </c>
      <c r="M2919" s="3">
        <f>Loan_Approval_Prediction_Dataset[[#This Row],[ loan_amount]]/Loan_Approval_Prediction_Dataset[[#This Row],[ income_annum]]</f>
        <v>3.3529411764705883</v>
      </c>
      <c r="N2919" s="3">
        <f>Loan_Approval_Prediction_Dataset[[#This Row],[ loan_amount]]/Loan_Approval_Prediction_Dataset[[#This Row],[total_assests_value]]</f>
        <v>0.75</v>
      </c>
      <c r="O29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919" s="1" t="str">
        <f t="shared" si="44"/>
        <v>Medium Risk</v>
      </c>
    </row>
    <row r="2920" spans="1:16" x14ac:dyDescent="0.2">
      <c r="A2920">
        <v>2919</v>
      </c>
      <c r="B2920">
        <v>1</v>
      </c>
      <c r="C2920" s="1" t="s">
        <v>16</v>
      </c>
      <c r="D2920" s="1" t="s">
        <v>17</v>
      </c>
      <c r="E2920" s="4">
        <v>6500000</v>
      </c>
      <c r="F2920" s="4">
        <v>18300000</v>
      </c>
      <c r="G2920">
        <v>10</v>
      </c>
      <c r="H2920">
        <v>722</v>
      </c>
      <c r="I2920">
        <v>11900000</v>
      </c>
      <c r="J2920">
        <v>8600000</v>
      </c>
      <c r="K2920" s="1" t="s">
        <v>15</v>
      </c>
      <c r="L2920">
        <f>Loan_Approval_Prediction_Dataset[[#This Row],[ residential_assets_value]]+Loan_Approval_Prediction_Dataset[[#This Row],[ commercial_assets_value]]</f>
        <v>20500000</v>
      </c>
      <c r="M2920" s="3">
        <f>Loan_Approval_Prediction_Dataset[[#This Row],[ loan_amount]]/Loan_Approval_Prediction_Dataset[[#This Row],[ income_annum]]</f>
        <v>2.8153846153846156</v>
      </c>
      <c r="N2920" s="3">
        <f>Loan_Approval_Prediction_Dataset[[#This Row],[ loan_amount]]/Loan_Approval_Prediction_Dataset[[#This Row],[total_assests_value]]</f>
        <v>0.89268292682926831</v>
      </c>
      <c r="O29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920" s="1" t="str">
        <f t="shared" si="44"/>
        <v>Medium Risk</v>
      </c>
    </row>
    <row r="2921" spans="1:16" x14ac:dyDescent="0.2">
      <c r="A2921">
        <v>2920</v>
      </c>
      <c r="B2921">
        <v>1</v>
      </c>
      <c r="C2921" s="1" t="s">
        <v>16</v>
      </c>
      <c r="D2921" s="1" t="s">
        <v>14</v>
      </c>
      <c r="E2921" s="4">
        <v>8900000</v>
      </c>
      <c r="F2921" s="4">
        <v>28400000</v>
      </c>
      <c r="G2921">
        <v>6</v>
      </c>
      <c r="H2921">
        <v>709</v>
      </c>
      <c r="I2921">
        <v>21600000</v>
      </c>
      <c r="J2921">
        <v>5500000</v>
      </c>
      <c r="K2921" s="1" t="s">
        <v>15</v>
      </c>
      <c r="L2921">
        <f>Loan_Approval_Prediction_Dataset[[#This Row],[ residential_assets_value]]+Loan_Approval_Prediction_Dataset[[#This Row],[ commercial_assets_value]]</f>
        <v>27100000</v>
      </c>
      <c r="M2921" s="3">
        <f>Loan_Approval_Prediction_Dataset[[#This Row],[ loan_amount]]/Loan_Approval_Prediction_Dataset[[#This Row],[ income_annum]]</f>
        <v>3.191011235955056</v>
      </c>
      <c r="N2921" s="3">
        <f>Loan_Approval_Prediction_Dataset[[#This Row],[ loan_amount]]/Loan_Approval_Prediction_Dataset[[#This Row],[total_assests_value]]</f>
        <v>1.0479704797047971</v>
      </c>
      <c r="O29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921" s="1" t="str">
        <f t="shared" si="44"/>
        <v>Medium Risk</v>
      </c>
    </row>
    <row r="2922" spans="1:16" x14ac:dyDescent="0.2">
      <c r="A2922">
        <v>2921</v>
      </c>
      <c r="B2922">
        <v>1</v>
      </c>
      <c r="C2922" s="1" t="s">
        <v>16</v>
      </c>
      <c r="D2922" s="1" t="s">
        <v>14</v>
      </c>
      <c r="E2922" s="4">
        <v>400000</v>
      </c>
      <c r="F2922" s="4">
        <v>1400000</v>
      </c>
      <c r="G2922">
        <v>4</v>
      </c>
      <c r="H2922">
        <v>302</v>
      </c>
      <c r="I2922">
        <v>200000</v>
      </c>
      <c r="J2922">
        <v>100000</v>
      </c>
      <c r="K2922" s="1" t="s">
        <v>15</v>
      </c>
      <c r="L2922">
        <f>Loan_Approval_Prediction_Dataset[[#This Row],[ residential_assets_value]]+Loan_Approval_Prediction_Dataset[[#This Row],[ commercial_assets_value]]</f>
        <v>300000</v>
      </c>
      <c r="M2922" s="3">
        <f>Loan_Approval_Prediction_Dataset[[#This Row],[ loan_amount]]/Loan_Approval_Prediction_Dataset[[#This Row],[ income_annum]]</f>
        <v>3.5</v>
      </c>
      <c r="N2922" s="3">
        <f>Loan_Approval_Prediction_Dataset[[#This Row],[ loan_amount]]/Loan_Approval_Prediction_Dataset[[#This Row],[total_assests_value]]</f>
        <v>4.666666666666667</v>
      </c>
      <c r="O29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22" s="1" t="str">
        <f t="shared" si="44"/>
        <v>High Risk</v>
      </c>
    </row>
    <row r="2923" spans="1:16" x14ac:dyDescent="0.2">
      <c r="A2923">
        <v>2922</v>
      </c>
      <c r="B2923">
        <v>3</v>
      </c>
      <c r="C2923" s="1" t="s">
        <v>16</v>
      </c>
      <c r="D2923" s="1" t="s">
        <v>14</v>
      </c>
      <c r="E2923" s="4">
        <v>5700000</v>
      </c>
      <c r="F2923" s="4">
        <v>12300000</v>
      </c>
      <c r="G2923">
        <v>6</v>
      </c>
      <c r="H2923">
        <v>364</v>
      </c>
      <c r="I2923">
        <v>7900000</v>
      </c>
      <c r="J2923">
        <v>11000000</v>
      </c>
      <c r="K2923" s="1" t="s">
        <v>18</v>
      </c>
      <c r="L2923">
        <f>Loan_Approval_Prediction_Dataset[[#This Row],[ residential_assets_value]]+Loan_Approval_Prediction_Dataset[[#This Row],[ commercial_assets_value]]</f>
        <v>18900000</v>
      </c>
      <c r="M2923" s="3">
        <f>Loan_Approval_Prediction_Dataset[[#This Row],[ loan_amount]]/Loan_Approval_Prediction_Dataset[[#This Row],[ income_annum]]</f>
        <v>2.1578947368421053</v>
      </c>
      <c r="N2923" s="3">
        <f>Loan_Approval_Prediction_Dataset[[#This Row],[ loan_amount]]/Loan_Approval_Prediction_Dataset[[#This Row],[total_assests_value]]</f>
        <v>0.65079365079365081</v>
      </c>
      <c r="O29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23" s="1" t="str">
        <f t="shared" si="44"/>
        <v>Medium Risk</v>
      </c>
    </row>
    <row r="2924" spans="1:16" x14ac:dyDescent="0.2">
      <c r="A2924">
        <v>2923</v>
      </c>
      <c r="B2924">
        <v>0</v>
      </c>
      <c r="C2924" s="1" t="s">
        <v>16</v>
      </c>
      <c r="D2924" s="1" t="s">
        <v>17</v>
      </c>
      <c r="E2924" s="4">
        <v>9600000</v>
      </c>
      <c r="F2924" s="4">
        <v>23800000</v>
      </c>
      <c r="G2924">
        <v>12</v>
      </c>
      <c r="H2924">
        <v>389</v>
      </c>
      <c r="I2924">
        <v>25200000</v>
      </c>
      <c r="J2924">
        <v>15800000</v>
      </c>
      <c r="K2924" s="1" t="s">
        <v>18</v>
      </c>
      <c r="L2924">
        <f>Loan_Approval_Prediction_Dataset[[#This Row],[ residential_assets_value]]+Loan_Approval_Prediction_Dataset[[#This Row],[ commercial_assets_value]]</f>
        <v>41000000</v>
      </c>
      <c r="M2924" s="3">
        <f>Loan_Approval_Prediction_Dataset[[#This Row],[ loan_amount]]/Loan_Approval_Prediction_Dataset[[#This Row],[ income_annum]]</f>
        <v>2.4791666666666665</v>
      </c>
      <c r="N2924" s="3">
        <f>Loan_Approval_Prediction_Dataset[[#This Row],[ loan_amount]]/Loan_Approval_Prediction_Dataset[[#This Row],[total_assests_value]]</f>
        <v>0.58048780487804874</v>
      </c>
      <c r="O29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24" s="1" t="str">
        <f t="shared" si="44"/>
        <v>Medium Risk</v>
      </c>
    </row>
    <row r="2925" spans="1:16" x14ac:dyDescent="0.2">
      <c r="A2925">
        <v>2924</v>
      </c>
      <c r="B2925">
        <v>0</v>
      </c>
      <c r="C2925" s="1" t="s">
        <v>13</v>
      </c>
      <c r="D2925" s="1" t="s">
        <v>17</v>
      </c>
      <c r="E2925" s="4">
        <v>8500000</v>
      </c>
      <c r="F2925" s="4">
        <v>20000000</v>
      </c>
      <c r="G2925">
        <v>16</v>
      </c>
      <c r="H2925">
        <v>786</v>
      </c>
      <c r="I2925">
        <v>13300000</v>
      </c>
      <c r="J2925">
        <v>7400000</v>
      </c>
      <c r="K2925" s="1" t="s">
        <v>15</v>
      </c>
      <c r="L2925">
        <f>Loan_Approval_Prediction_Dataset[[#This Row],[ residential_assets_value]]+Loan_Approval_Prediction_Dataset[[#This Row],[ commercial_assets_value]]</f>
        <v>20700000</v>
      </c>
      <c r="M2925" s="3">
        <f>Loan_Approval_Prediction_Dataset[[#This Row],[ loan_amount]]/Loan_Approval_Prediction_Dataset[[#This Row],[ income_annum]]</f>
        <v>2.3529411764705883</v>
      </c>
      <c r="N2925" s="3">
        <f>Loan_Approval_Prediction_Dataset[[#This Row],[ loan_amount]]/Loan_Approval_Prediction_Dataset[[#This Row],[total_assests_value]]</f>
        <v>0.96618357487922701</v>
      </c>
      <c r="O29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925" s="1" t="str">
        <f t="shared" si="44"/>
        <v>Medium Risk</v>
      </c>
    </row>
    <row r="2926" spans="1:16" x14ac:dyDescent="0.2">
      <c r="A2926">
        <v>2925</v>
      </c>
      <c r="B2926">
        <v>0</v>
      </c>
      <c r="C2926" s="1" t="s">
        <v>13</v>
      </c>
      <c r="D2926" s="1" t="s">
        <v>14</v>
      </c>
      <c r="E2926" s="4">
        <v>4000000</v>
      </c>
      <c r="F2926" s="4">
        <v>11500000</v>
      </c>
      <c r="G2926">
        <v>8</v>
      </c>
      <c r="H2926">
        <v>434</v>
      </c>
      <c r="I2926">
        <v>4500000</v>
      </c>
      <c r="J2926">
        <v>2800000</v>
      </c>
      <c r="K2926" s="1" t="s">
        <v>18</v>
      </c>
      <c r="L2926">
        <f>Loan_Approval_Prediction_Dataset[[#This Row],[ residential_assets_value]]+Loan_Approval_Prediction_Dataset[[#This Row],[ commercial_assets_value]]</f>
        <v>7300000</v>
      </c>
      <c r="M2926" s="3">
        <f>Loan_Approval_Prediction_Dataset[[#This Row],[ loan_amount]]/Loan_Approval_Prediction_Dataset[[#This Row],[ income_annum]]</f>
        <v>2.875</v>
      </c>
      <c r="N2926" s="3">
        <f>Loan_Approval_Prediction_Dataset[[#This Row],[ loan_amount]]/Loan_Approval_Prediction_Dataset[[#This Row],[total_assests_value]]</f>
        <v>1.5753424657534247</v>
      </c>
      <c r="O29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26" s="1" t="str">
        <f t="shared" si="44"/>
        <v>Medium Risk</v>
      </c>
    </row>
    <row r="2927" spans="1:16" x14ac:dyDescent="0.2">
      <c r="A2927">
        <v>2926</v>
      </c>
      <c r="B2927">
        <v>2</v>
      </c>
      <c r="C2927" s="1" t="s">
        <v>16</v>
      </c>
      <c r="D2927" s="1" t="s">
        <v>17</v>
      </c>
      <c r="E2927" s="4">
        <v>6300000</v>
      </c>
      <c r="F2927" s="4">
        <v>18100000</v>
      </c>
      <c r="G2927">
        <v>6</v>
      </c>
      <c r="H2927">
        <v>671</v>
      </c>
      <c r="I2927">
        <v>7900000</v>
      </c>
      <c r="J2927">
        <v>8200000</v>
      </c>
      <c r="K2927" s="1" t="s">
        <v>15</v>
      </c>
      <c r="L2927">
        <f>Loan_Approval_Prediction_Dataset[[#This Row],[ residential_assets_value]]+Loan_Approval_Prediction_Dataset[[#This Row],[ commercial_assets_value]]</f>
        <v>16100000</v>
      </c>
      <c r="M2927" s="3">
        <f>Loan_Approval_Prediction_Dataset[[#This Row],[ loan_amount]]/Loan_Approval_Prediction_Dataset[[#This Row],[ income_annum]]</f>
        <v>2.873015873015873</v>
      </c>
      <c r="N2927" s="3">
        <f>Loan_Approval_Prediction_Dataset[[#This Row],[ loan_amount]]/Loan_Approval_Prediction_Dataset[[#This Row],[total_assests_value]]</f>
        <v>1.1242236024844721</v>
      </c>
      <c r="O29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927" s="1" t="str">
        <f t="shared" si="44"/>
        <v>Medium Risk</v>
      </c>
    </row>
    <row r="2928" spans="1:16" x14ac:dyDescent="0.2">
      <c r="A2928">
        <v>2927</v>
      </c>
      <c r="B2928">
        <v>3</v>
      </c>
      <c r="C2928" s="1" t="s">
        <v>13</v>
      </c>
      <c r="D2928" s="1" t="s">
        <v>17</v>
      </c>
      <c r="E2928" s="4">
        <v>4000000</v>
      </c>
      <c r="F2928" s="4">
        <v>14700000</v>
      </c>
      <c r="G2928">
        <v>8</v>
      </c>
      <c r="H2928">
        <v>376</v>
      </c>
      <c r="I2928">
        <v>3000000</v>
      </c>
      <c r="J2928">
        <v>6200000</v>
      </c>
      <c r="K2928" s="1" t="s">
        <v>18</v>
      </c>
      <c r="L2928">
        <f>Loan_Approval_Prediction_Dataset[[#This Row],[ residential_assets_value]]+Loan_Approval_Prediction_Dataset[[#This Row],[ commercial_assets_value]]</f>
        <v>9200000</v>
      </c>
      <c r="M2928" s="3">
        <f>Loan_Approval_Prediction_Dataset[[#This Row],[ loan_amount]]/Loan_Approval_Prediction_Dataset[[#This Row],[ income_annum]]</f>
        <v>3.6749999999999998</v>
      </c>
      <c r="N2928" s="3">
        <f>Loan_Approval_Prediction_Dataset[[#This Row],[ loan_amount]]/Loan_Approval_Prediction_Dataset[[#This Row],[total_assests_value]]</f>
        <v>1.5978260869565217</v>
      </c>
      <c r="O29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28" s="1" t="str">
        <f t="shared" si="44"/>
        <v>High Risk</v>
      </c>
    </row>
    <row r="2929" spans="1:16" x14ac:dyDescent="0.2">
      <c r="A2929">
        <v>2928</v>
      </c>
      <c r="B2929">
        <v>4</v>
      </c>
      <c r="C2929" s="1" t="s">
        <v>13</v>
      </c>
      <c r="D2929" s="1" t="s">
        <v>14</v>
      </c>
      <c r="E2929" s="4">
        <v>9400000</v>
      </c>
      <c r="F2929" s="4">
        <v>32200000</v>
      </c>
      <c r="G2929">
        <v>6</v>
      </c>
      <c r="H2929">
        <v>898</v>
      </c>
      <c r="I2929">
        <v>27600000</v>
      </c>
      <c r="J2929">
        <v>11800000</v>
      </c>
      <c r="K2929" s="1" t="s">
        <v>15</v>
      </c>
      <c r="L2929">
        <f>Loan_Approval_Prediction_Dataset[[#This Row],[ residential_assets_value]]+Loan_Approval_Prediction_Dataset[[#This Row],[ commercial_assets_value]]</f>
        <v>39400000</v>
      </c>
      <c r="M2929" s="3">
        <f>Loan_Approval_Prediction_Dataset[[#This Row],[ loan_amount]]/Loan_Approval_Prediction_Dataset[[#This Row],[ income_annum]]</f>
        <v>3.4255319148936172</v>
      </c>
      <c r="N2929" s="3">
        <f>Loan_Approval_Prediction_Dataset[[#This Row],[ loan_amount]]/Loan_Approval_Prediction_Dataset[[#This Row],[total_assests_value]]</f>
        <v>0.81725888324873097</v>
      </c>
      <c r="O29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929" s="1" t="str">
        <f t="shared" si="44"/>
        <v>Low Risk</v>
      </c>
    </row>
    <row r="2930" spans="1:16" x14ac:dyDescent="0.2">
      <c r="A2930">
        <v>2929</v>
      </c>
      <c r="B2930">
        <v>5</v>
      </c>
      <c r="C2930" s="1" t="s">
        <v>13</v>
      </c>
      <c r="D2930" s="1" t="s">
        <v>17</v>
      </c>
      <c r="E2930" s="4">
        <v>4100000</v>
      </c>
      <c r="F2930" s="4">
        <v>15500000</v>
      </c>
      <c r="G2930">
        <v>10</v>
      </c>
      <c r="H2930">
        <v>836</v>
      </c>
      <c r="I2930">
        <v>10500000</v>
      </c>
      <c r="J2930">
        <v>1100000</v>
      </c>
      <c r="K2930" s="1" t="s">
        <v>15</v>
      </c>
      <c r="L2930">
        <f>Loan_Approval_Prediction_Dataset[[#This Row],[ residential_assets_value]]+Loan_Approval_Prediction_Dataset[[#This Row],[ commercial_assets_value]]</f>
        <v>11600000</v>
      </c>
      <c r="M2930" s="3">
        <f>Loan_Approval_Prediction_Dataset[[#This Row],[ loan_amount]]/Loan_Approval_Prediction_Dataset[[#This Row],[ income_annum]]</f>
        <v>3.7804878048780486</v>
      </c>
      <c r="N2930" s="3">
        <f>Loan_Approval_Prediction_Dataset[[#This Row],[ loan_amount]]/Loan_Approval_Prediction_Dataset[[#This Row],[total_assests_value]]</f>
        <v>1.3362068965517242</v>
      </c>
      <c r="O29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930" s="1" t="str">
        <f t="shared" si="44"/>
        <v>Low Risk</v>
      </c>
    </row>
    <row r="2931" spans="1:16" x14ac:dyDescent="0.2">
      <c r="A2931">
        <v>2930</v>
      </c>
      <c r="B2931">
        <v>4</v>
      </c>
      <c r="C2931" s="1" t="s">
        <v>13</v>
      </c>
      <c r="D2931" s="1" t="s">
        <v>17</v>
      </c>
      <c r="E2931" s="4">
        <v>1100000</v>
      </c>
      <c r="F2931" s="4">
        <v>4400000</v>
      </c>
      <c r="G2931">
        <v>6</v>
      </c>
      <c r="H2931">
        <v>515</v>
      </c>
      <c r="I2931">
        <v>1000000</v>
      </c>
      <c r="J2931">
        <v>700000</v>
      </c>
      <c r="K2931" s="1" t="s">
        <v>18</v>
      </c>
      <c r="L2931">
        <f>Loan_Approval_Prediction_Dataset[[#This Row],[ residential_assets_value]]+Loan_Approval_Prediction_Dataset[[#This Row],[ commercial_assets_value]]</f>
        <v>1700000</v>
      </c>
      <c r="M2931" s="3">
        <f>Loan_Approval_Prediction_Dataset[[#This Row],[ loan_amount]]/Loan_Approval_Prediction_Dataset[[#This Row],[ income_annum]]</f>
        <v>4</v>
      </c>
      <c r="N2931" s="3">
        <f>Loan_Approval_Prediction_Dataset[[#This Row],[ loan_amount]]/Loan_Approval_Prediction_Dataset[[#This Row],[total_assests_value]]</f>
        <v>2.5882352941176472</v>
      </c>
      <c r="O29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31" s="1" t="str">
        <f t="shared" si="44"/>
        <v>High Risk</v>
      </c>
    </row>
    <row r="2932" spans="1:16" x14ac:dyDescent="0.2">
      <c r="A2932">
        <v>2931</v>
      </c>
      <c r="B2932">
        <v>3</v>
      </c>
      <c r="C2932" s="1" t="s">
        <v>16</v>
      </c>
      <c r="D2932" s="1" t="s">
        <v>14</v>
      </c>
      <c r="E2932" s="4">
        <v>8700000</v>
      </c>
      <c r="F2932" s="4">
        <v>24800000</v>
      </c>
      <c r="G2932">
        <v>20</v>
      </c>
      <c r="H2932">
        <v>360</v>
      </c>
      <c r="I2932">
        <v>25300000</v>
      </c>
      <c r="J2932">
        <v>8700000</v>
      </c>
      <c r="K2932" s="1" t="s">
        <v>18</v>
      </c>
      <c r="L2932">
        <f>Loan_Approval_Prediction_Dataset[[#This Row],[ residential_assets_value]]+Loan_Approval_Prediction_Dataset[[#This Row],[ commercial_assets_value]]</f>
        <v>34000000</v>
      </c>
      <c r="M2932" s="3">
        <f>Loan_Approval_Prediction_Dataset[[#This Row],[ loan_amount]]/Loan_Approval_Prediction_Dataset[[#This Row],[ income_annum]]</f>
        <v>2.8505747126436782</v>
      </c>
      <c r="N2932" s="3">
        <f>Loan_Approval_Prediction_Dataset[[#This Row],[ loan_amount]]/Loan_Approval_Prediction_Dataset[[#This Row],[total_assests_value]]</f>
        <v>0.72941176470588232</v>
      </c>
      <c r="O29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32" s="1" t="str">
        <f t="shared" si="44"/>
        <v>Medium Risk</v>
      </c>
    </row>
    <row r="2933" spans="1:16" x14ac:dyDescent="0.2">
      <c r="A2933">
        <v>2932</v>
      </c>
      <c r="B2933">
        <v>4</v>
      </c>
      <c r="C2933" s="1" t="s">
        <v>13</v>
      </c>
      <c r="D2933" s="1" t="s">
        <v>17</v>
      </c>
      <c r="E2933" s="4">
        <v>4900000</v>
      </c>
      <c r="F2933" s="4">
        <v>12800000</v>
      </c>
      <c r="G2933">
        <v>2</v>
      </c>
      <c r="H2933">
        <v>691</v>
      </c>
      <c r="I2933">
        <v>200000</v>
      </c>
      <c r="J2933">
        <v>4900000</v>
      </c>
      <c r="K2933" s="1" t="s">
        <v>15</v>
      </c>
      <c r="L2933">
        <f>Loan_Approval_Prediction_Dataset[[#This Row],[ residential_assets_value]]+Loan_Approval_Prediction_Dataset[[#This Row],[ commercial_assets_value]]</f>
        <v>5100000</v>
      </c>
      <c r="M2933" s="3">
        <f>Loan_Approval_Prediction_Dataset[[#This Row],[ loan_amount]]/Loan_Approval_Prediction_Dataset[[#This Row],[ income_annum]]</f>
        <v>2.6122448979591835</v>
      </c>
      <c r="N2933" s="3">
        <f>Loan_Approval_Prediction_Dataset[[#This Row],[ loan_amount]]/Loan_Approval_Prediction_Dataset[[#This Row],[total_assests_value]]</f>
        <v>2.5098039215686274</v>
      </c>
      <c r="O29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933" s="1" t="str">
        <f t="shared" si="44"/>
        <v>Medium Risk</v>
      </c>
    </row>
    <row r="2934" spans="1:16" x14ac:dyDescent="0.2">
      <c r="A2934">
        <v>2933</v>
      </c>
      <c r="B2934">
        <v>1</v>
      </c>
      <c r="C2934" s="1" t="s">
        <v>16</v>
      </c>
      <c r="D2934" s="1" t="s">
        <v>17</v>
      </c>
      <c r="E2934" s="4">
        <v>2800000</v>
      </c>
      <c r="F2934" s="4">
        <v>9100000</v>
      </c>
      <c r="G2934">
        <v>14</v>
      </c>
      <c r="H2934">
        <v>510</v>
      </c>
      <c r="I2934">
        <v>2400000</v>
      </c>
      <c r="J2934">
        <v>4200000</v>
      </c>
      <c r="K2934" s="1" t="s">
        <v>18</v>
      </c>
      <c r="L2934">
        <f>Loan_Approval_Prediction_Dataset[[#This Row],[ residential_assets_value]]+Loan_Approval_Prediction_Dataset[[#This Row],[ commercial_assets_value]]</f>
        <v>6600000</v>
      </c>
      <c r="M2934" s="3">
        <f>Loan_Approval_Prediction_Dataset[[#This Row],[ loan_amount]]/Loan_Approval_Prediction_Dataset[[#This Row],[ income_annum]]</f>
        <v>3.25</v>
      </c>
      <c r="N2934" s="3">
        <f>Loan_Approval_Prediction_Dataset[[#This Row],[ loan_amount]]/Loan_Approval_Prediction_Dataset[[#This Row],[total_assests_value]]</f>
        <v>1.3787878787878789</v>
      </c>
      <c r="O29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34" s="1" t="str">
        <f t="shared" si="44"/>
        <v>High Risk</v>
      </c>
    </row>
    <row r="2935" spans="1:16" x14ac:dyDescent="0.2">
      <c r="A2935">
        <v>2934</v>
      </c>
      <c r="B2935">
        <v>0</v>
      </c>
      <c r="C2935" s="1" t="s">
        <v>13</v>
      </c>
      <c r="D2935" s="1" t="s">
        <v>14</v>
      </c>
      <c r="E2935" s="4">
        <v>9600000</v>
      </c>
      <c r="F2935" s="4">
        <v>23200000</v>
      </c>
      <c r="G2935">
        <v>18</v>
      </c>
      <c r="H2935">
        <v>389</v>
      </c>
      <c r="I2935">
        <v>1000000</v>
      </c>
      <c r="J2935">
        <v>17600000</v>
      </c>
      <c r="K2935" s="1" t="s">
        <v>18</v>
      </c>
      <c r="L2935">
        <f>Loan_Approval_Prediction_Dataset[[#This Row],[ residential_assets_value]]+Loan_Approval_Prediction_Dataset[[#This Row],[ commercial_assets_value]]</f>
        <v>18600000</v>
      </c>
      <c r="M2935" s="3">
        <f>Loan_Approval_Prediction_Dataset[[#This Row],[ loan_amount]]/Loan_Approval_Prediction_Dataset[[#This Row],[ income_annum]]</f>
        <v>2.4166666666666665</v>
      </c>
      <c r="N2935" s="3">
        <f>Loan_Approval_Prediction_Dataset[[#This Row],[ loan_amount]]/Loan_Approval_Prediction_Dataset[[#This Row],[total_assests_value]]</f>
        <v>1.2473118279569892</v>
      </c>
      <c r="O29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35" s="1" t="str">
        <f t="shared" si="44"/>
        <v>Medium Risk</v>
      </c>
    </row>
    <row r="2936" spans="1:16" x14ac:dyDescent="0.2">
      <c r="A2936">
        <v>2935</v>
      </c>
      <c r="B2936">
        <v>3</v>
      </c>
      <c r="C2936" s="1" t="s">
        <v>13</v>
      </c>
      <c r="D2936" s="1" t="s">
        <v>17</v>
      </c>
      <c r="E2936" s="4">
        <v>6900000</v>
      </c>
      <c r="F2936" s="4">
        <v>19000000</v>
      </c>
      <c r="G2936">
        <v>14</v>
      </c>
      <c r="H2936">
        <v>348</v>
      </c>
      <c r="I2936">
        <v>4200000</v>
      </c>
      <c r="J2936">
        <v>3700000</v>
      </c>
      <c r="K2936" s="1" t="s">
        <v>18</v>
      </c>
      <c r="L2936">
        <f>Loan_Approval_Prediction_Dataset[[#This Row],[ residential_assets_value]]+Loan_Approval_Prediction_Dataset[[#This Row],[ commercial_assets_value]]</f>
        <v>7900000</v>
      </c>
      <c r="M2936" s="3">
        <f>Loan_Approval_Prediction_Dataset[[#This Row],[ loan_amount]]/Loan_Approval_Prediction_Dataset[[#This Row],[ income_annum]]</f>
        <v>2.7536231884057969</v>
      </c>
      <c r="N2936" s="3">
        <f>Loan_Approval_Prediction_Dataset[[#This Row],[ loan_amount]]/Loan_Approval_Prediction_Dataset[[#This Row],[total_assests_value]]</f>
        <v>2.4050632911392404</v>
      </c>
      <c r="O29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36" s="1" t="str">
        <f t="shared" si="44"/>
        <v>Medium Risk</v>
      </c>
    </row>
    <row r="2937" spans="1:16" x14ac:dyDescent="0.2">
      <c r="A2937">
        <v>2936</v>
      </c>
      <c r="B2937">
        <v>2</v>
      </c>
      <c r="C2937" s="1" t="s">
        <v>16</v>
      </c>
      <c r="D2937" s="1" t="s">
        <v>17</v>
      </c>
      <c r="E2937" s="4">
        <v>2300000</v>
      </c>
      <c r="F2937" s="4">
        <v>8100000</v>
      </c>
      <c r="G2937">
        <v>2</v>
      </c>
      <c r="H2937">
        <v>504</v>
      </c>
      <c r="I2937">
        <v>1800000</v>
      </c>
      <c r="J2937">
        <v>3100000</v>
      </c>
      <c r="K2937" s="1" t="s">
        <v>15</v>
      </c>
      <c r="L2937">
        <f>Loan_Approval_Prediction_Dataset[[#This Row],[ residential_assets_value]]+Loan_Approval_Prediction_Dataset[[#This Row],[ commercial_assets_value]]</f>
        <v>4900000</v>
      </c>
      <c r="M2937" s="3">
        <f>Loan_Approval_Prediction_Dataset[[#This Row],[ loan_amount]]/Loan_Approval_Prediction_Dataset[[#This Row],[ income_annum]]</f>
        <v>3.5217391304347827</v>
      </c>
      <c r="N2937" s="3">
        <f>Loan_Approval_Prediction_Dataset[[#This Row],[ loan_amount]]/Loan_Approval_Prediction_Dataset[[#This Row],[total_assests_value]]</f>
        <v>1.653061224489796</v>
      </c>
      <c r="O29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37" s="1" t="str">
        <f t="shared" si="44"/>
        <v>High Risk</v>
      </c>
    </row>
    <row r="2938" spans="1:16" x14ac:dyDescent="0.2">
      <c r="A2938">
        <v>2937</v>
      </c>
      <c r="B2938">
        <v>2</v>
      </c>
      <c r="C2938" s="1" t="s">
        <v>16</v>
      </c>
      <c r="D2938" s="1" t="s">
        <v>14</v>
      </c>
      <c r="E2938" s="4">
        <v>6800000</v>
      </c>
      <c r="F2938" s="4">
        <v>21300000</v>
      </c>
      <c r="G2938">
        <v>20</v>
      </c>
      <c r="H2938">
        <v>658</v>
      </c>
      <c r="I2938">
        <v>7800000</v>
      </c>
      <c r="J2938">
        <v>7000000</v>
      </c>
      <c r="K2938" s="1" t="s">
        <v>15</v>
      </c>
      <c r="L2938">
        <f>Loan_Approval_Prediction_Dataset[[#This Row],[ residential_assets_value]]+Loan_Approval_Prediction_Dataset[[#This Row],[ commercial_assets_value]]</f>
        <v>14800000</v>
      </c>
      <c r="M2938" s="3">
        <f>Loan_Approval_Prediction_Dataset[[#This Row],[ loan_amount]]/Loan_Approval_Prediction_Dataset[[#This Row],[ income_annum]]</f>
        <v>3.1323529411764706</v>
      </c>
      <c r="N2938" s="3">
        <f>Loan_Approval_Prediction_Dataset[[#This Row],[ loan_amount]]/Loan_Approval_Prediction_Dataset[[#This Row],[total_assests_value]]</f>
        <v>1.4391891891891893</v>
      </c>
      <c r="O29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938" s="1" t="str">
        <f t="shared" si="44"/>
        <v>Medium Risk</v>
      </c>
    </row>
    <row r="2939" spans="1:16" x14ac:dyDescent="0.2">
      <c r="A2939">
        <v>2938</v>
      </c>
      <c r="B2939">
        <v>1</v>
      </c>
      <c r="C2939" s="1" t="s">
        <v>16</v>
      </c>
      <c r="D2939" s="1" t="s">
        <v>17</v>
      </c>
      <c r="E2939" s="4">
        <v>2200000</v>
      </c>
      <c r="F2939" s="4">
        <v>5400000</v>
      </c>
      <c r="G2939">
        <v>16</v>
      </c>
      <c r="H2939">
        <v>641</v>
      </c>
      <c r="I2939">
        <v>5900000</v>
      </c>
      <c r="J2939">
        <v>0</v>
      </c>
      <c r="K2939" s="1" t="s">
        <v>15</v>
      </c>
      <c r="L2939">
        <f>Loan_Approval_Prediction_Dataset[[#This Row],[ residential_assets_value]]+Loan_Approval_Prediction_Dataset[[#This Row],[ commercial_assets_value]]</f>
        <v>5900000</v>
      </c>
      <c r="M2939" s="3">
        <f>Loan_Approval_Prediction_Dataset[[#This Row],[ loan_amount]]/Loan_Approval_Prediction_Dataset[[#This Row],[ income_annum]]</f>
        <v>2.4545454545454546</v>
      </c>
      <c r="N2939" s="3">
        <f>Loan_Approval_Prediction_Dataset[[#This Row],[ loan_amount]]/Loan_Approval_Prediction_Dataset[[#This Row],[total_assests_value]]</f>
        <v>0.9152542372881356</v>
      </c>
      <c r="O29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939" s="1" t="str">
        <f t="shared" si="44"/>
        <v>Medium Risk</v>
      </c>
    </row>
    <row r="2940" spans="1:16" x14ac:dyDescent="0.2">
      <c r="A2940">
        <v>2939</v>
      </c>
      <c r="B2940">
        <v>2</v>
      </c>
      <c r="C2940" s="1" t="s">
        <v>16</v>
      </c>
      <c r="D2940" s="1" t="s">
        <v>14</v>
      </c>
      <c r="E2940" s="4">
        <v>5900000</v>
      </c>
      <c r="F2940" s="4">
        <v>19800000</v>
      </c>
      <c r="G2940">
        <v>20</v>
      </c>
      <c r="H2940">
        <v>327</v>
      </c>
      <c r="I2940">
        <v>7800000</v>
      </c>
      <c r="J2940">
        <v>1500000</v>
      </c>
      <c r="K2940" s="1" t="s">
        <v>18</v>
      </c>
      <c r="L2940">
        <f>Loan_Approval_Prediction_Dataset[[#This Row],[ residential_assets_value]]+Loan_Approval_Prediction_Dataset[[#This Row],[ commercial_assets_value]]</f>
        <v>9300000</v>
      </c>
      <c r="M2940" s="3">
        <f>Loan_Approval_Prediction_Dataset[[#This Row],[ loan_amount]]/Loan_Approval_Prediction_Dataset[[#This Row],[ income_annum]]</f>
        <v>3.3559322033898304</v>
      </c>
      <c r="N2940" s="3">
        <f>Loan_Approval_Prediction_Dataset[[#This Row],[ loan_amount]]/Loan_Approval_Prediction_Dataset[[#This Row],[total_assests_value]]</f>
        <v>2.129032258064516</v>
      </c>
      <c r="O29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40" s="1" t="str">
        <f t="shared" si="44"/>
        <v>High Risk</v>
      </c>
    </row>
    <row r="2941" spans="1:16" x14ac:dyDescent="0.2">
      <c r="A2941">
        <v>2940</v>
      </c>
      <c r="B2941">
        <v>1</v>
      </c>
      <c r="C2941" s="1" t="s">
        <v>13</v>
      </c>
      <c r="D2941" s="1" t="s">
        <v>17</v>
      </c>
      <c r="E2941" s="4">
        <v>7000000</v>
      </c>
      <c r="F2941" s="4">
        <v>20300000</v>
      </c>
      <c r="G2941">
        <v>18</v>
      </c>
      <c r="H2941">
        <v>726</v>
      </c>
      <c r="I2941">
        <v>11600000</v>
      </c>
      <c r="J2941">
        <v>13100000</v>
      </c>
      <c r="K2941" s="1" t="s">
        <v>15</v>
      </c>
      <c r="L2941">
        <f>Loan_Approval_Prediction_Dataset[[#This Row],[ residential_assets_value]]+Loan_Approval_Prediction_Dataset[[#This Row],[ commercial_assets_value]]</f>
        <v>24700000</v>
      </c>
      <c r="M2941" s="3">
        <f>Loan_Approval_Prediction_Dataset[[#This Row],[ loan_amount]]/Loan_Approval_Prediction_Dataset[[#This Row],[ income_annum]]</f>
        <v>2.9</v>
      </c>
      <c r="N2941" s="3">
        <f>Loan_Approval_Prediction_Dataset[[#This Row],[ loan_amount]]/Loan_Approval_Prediction_Dataset[[#This Row],[total_assests_value]]</f>
        <v>0.82186234817813764</v>
      </c>
      <c r="O29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941" s="1" t="str">
        <f t="shared" si="44"/>
        <v>Medium Risk</v>
      </c>
    </row>
    <row r="2942" spans="1:16" x14ac:dyDescent="0.2">
      <c r="A2942">
        <v>2941</v>
      </c>
      <c r="B2942">
        <v>1</v>
      </c>
      <c r="C2942" s="1" t="s">
        <v>13</v>
      </c>
      <c r="D2942" s="1" t="s">
        <v>17</v>
      </c>
      <c r="E2942" s="4">
        <v>9600000</v>
      </c>
      <c r="F2942" s="4">
        <v>34100000</v>
      </c>
      <c r="G2942">
        <v>20</v>
      </c>
      <c r="H2942">
        <v>828</v>
      </c>
      <c r="I2942">
        <v>26100000</v>
      </c>
      <c r="J2942">
        <v>19000000</v>
      </c>
      <c r="K2942" s="1" t="s">
        <v>15</v>
      </c>
      <c r="L2942">
        <f>Loan_Approval_Prediction_Dataset[[#This Row],[ residential_assets_value]]+Loan_Approval_Prediction_Dataset[[#This Row],[ commercial_assets_value]]</f>
        <v>45100000</v>
      </c>
      <c r="M2942" s="3">
        <f>Loan_Approval_Prediction_Dataset[[#This Row],[ loan_amount]]/Loan_Approval_Prediction_Dataset[[#This Row],[ income_annum]]</f>
        <v>3.5520833333333335</v>
      </c>
      <c r="N2942" s="3">
        <f>Loan_Approval_Prediction_Dataset[[#This Row],[ loan_amount]]/Loan_Approval_Prediction_Dataset[[#This Row],[total_assests_value]]</f>
        <v>0.75609756097560976</v>
      </c>
      <c r="O29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942" s="1" t="str">
        <f t="shared" si="44"/>
        <v>Low Risk</v>
      </c>
    </row>
    <row r="2943" spans="1:16" x14ac:dyDescent="0.2">
      <c r="A2943">
        <v>2942</v>
      </c>
      <c r="B2943">
        <v>0</v>
      </c>
      <c r="C2943" s="1" t="s">
        <v>13</v>
      </c>
      <c r="D2943" s="1" t="s">
        <v>14</v>
      </c>
      <c r="E2943" s="4">
        <v>6500000</v>
      </c>
      <c r="F2943" s="4">
        <v>14500000</v>
      </c>
      <c r="G2943">
        <v>12</v>
      </c>
      <c r="H2943">
        <v>755</v>
      </c>
      <c r="I2943">
        <v>9000000</v>
      </c>
      <c r="J2943">
        <v>11900000</v>
      </c>
      <c r="K2943" s="1" t="s">
        <v>15</v>
      </c>
      <c r="L2943">
        <f>Loan_Approval_Prediction_Dataset[[#This Row],[ residential_assets_value]]+Loan_Approval_Prediction_Dataset[[#This Row],[ commercial_assets_value]]</f>
        <v>20900000</v>
      </c>
      <c r="M2943" s="3">
        <f>Loan_Approval_Prediction_Dataset[[#This Row],[ loan_amount]]/Loan_Approval_Prediction_Dataset[[#This Row],[ income_annum]]</f>
        <v>2.2307692307692308</v>
      </c>
      <c r="N2943" s="3">
        <f>Loan_Approval_Prediction_Dataset[[#This Row],[ loan_amount]]/Loan_Approval_Prediction_Dataset[[#This Row],[total_assests_value]]</f>
        <v>0.69377990430622005</v>
      </c>
      <c r="O29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943" s="1" t="str">
        <f t="shared" si="44"/>
        <v>Medium Risk</v>
      </c>
    </row>
    <row r="2944" spans="1:16" x14ac:dyDescent="0.2">
      <c r="A2944">
        <v>2943</v>
      </c>
      <c r="B2944">
        <v>2</v>
      </c>
      <c r="C2944" s="1" t="s">
        <v>16</v>
      </c>
      <c r="D2944" s="1" t="s">
        <v>17</v>
      </c>
      <c r="E2944" s="4">
        <v>3800000</v>
      </c>
      <c r="F2944" s="4">
        <v>7600000</v>
      </c>
      <c r="G2944">
        <v>20</v>
      </c>
      <c r="H2944">
        <v>788</v>
      </c>
      <c r="I2944">
        <v>1700000</v>
      </c>
      <c r="J2944">
        <v>5200000</v>
      </c>
      <c r="K2944" s="1" t="s">
        <v>15</v>
      </c>
      <c r="L2944">
        <f>Loan_Approval_Prediction_Dataset[[#This Row],[ residential_assets_value]]+Loan_Approval_Prediction_Dataset[[#This Row],[ commercial_assets_value]]</f>
        <v>6900000</v>
      </c>
      <c r="M2944" s="3">
        <f>Loan_Approval_Prediction_Dataset[[#This Row],[ loan_amount]]/Loan_Approval_Prediction_Dataset[[#This Row],[ income_annum]]</f>
        <v>2</v>
      </c>
      <c r="N2944" s="3">
        <f>Loan_Approval_Prediction_Dataset[[#This Row],[ loan_amount]]/Loan_Approval_Prediction_Dataset[[#This Row],[total_assests_value]]</f>
        <v>1.1014492753623188</v>
      </c>
      <c r="O29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944" s="1" t="str">
        <f t="shared" si="44"/>
        <v>Medium Risk</v>
      </c>
    </row>
    <row r="2945" spans="1:16" x14ac:dyDescent="0.2">
      <c r="A2945">
        <v>2944</v>
      </c>
      <c r="B2945">
        <v>2</v>
      </c>
      <c r="C2945" s="1" t="s">
        <v>13</v>
      </c>
      <c r="D2945" s="1" t="s">
        <v>14</v>
      </c>
      <c r="E2945" s="4">
        <v>9400000</v>
      </c>
      <c r="F2945" s="4">
        <v>25100000</v>
      </c>
      <c r="G2945">
        <v>20</v>
      </c>
      <c r="H2945">
        <v>832</v>
      </c>
      <c r="I2945">
        <v>19400000</v>
      </c>
      <c r="J2945">
        <v>2100000</v>
      </c>
      <c r="K2945" s="1" t="s">
        <v>15</v>
      </c>
      <c r="L2945">
        <f>Loan_Approval_Prediction_Dataset[[#This Row],[ residential_assets_value]]+Loan_Approval_Prediction_Dataset[[#This Row],[ commercial_assets_value]]</f>
        <v>21500000</v>
      </c>
      <c r="M2945" s="3">
        <f>Loan_Approval_Prediction_Dataset[[#This Row],[ loan_amount]]/Loan_Approval_Prediction_Dataset[[#This Row],[ income_annum]]</f>
        <v>2.6702127659574466</v>
      </c>
      <c r="N2945" s="3">
        <f>Loan_Approval_Prediction_Dataset[[#This Row],[ loan_amount]]/Loan_Approval_Prediction_Dataset[[#This Row],[total_assests_value]]</f>
        <v>1.1674418604651162</v>
      </c>
      <c r="O29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945" s="1" t="str">
        <f t="shared" si="44"/>
        <v>Medium Risk</v>
      </c>
    </row>
    <row r="2946" spans="1:16" x14ac:dyDescent="0.2">
      <c r="A2946">
        <v>2945</v>
      </c>
      <c r="B2946">
        <v>0</v>
      </c>
      <c r="C2946" s="1" t="s">
        <v>16</v>
      </c>
      <c r="D2946" s="1" t="s">
        <v>14</v>
      </c>
      <c r="E2946" s="4">
        <v>2100000</v>
      </c>
      <c r="F2946" s="4">
        <v>8200000</v>
      </c>
      <c r="G2946">
        <v>4</v>
      </c>
      <c r="H2946">
        <v>554</v>
      </c>
      <c r="I2946">
        <v>3900000</v>
      </c>
      <c r="J2946">
        <v>3800000</v>
      </c>
      <c r="K2946" s="1" t="s">
        <v>15</v>
      </c>
      <c r="L2946">
        <f>Loan_Approval_Prediction_Dataset[[#This Row],[ residential_assets_value]]+Loan_Approval_Prediction_Dataset[[#This Row],[ commercial_assets_value]]</f>
        <v>7700000</v>
      </c>
      <c r="M2946" s="3">
        <f>Loan_Approval_Prediction_Dataset[[#This Row],[ loan_amount]]/Loan_Approval_Prediction_Dataset[[#This Row],[ income_annum]]</f>
        <v>3.9047619047619047</v>
      </c>
      <c r="N2946" s="3">
        <f>Loan_Approval_Prediction_Dataset[[#This Row],[ loan_amount]]/Loan_Approval_Prediction_Dataset[[#This Row],[total_assests_value]]</f>
        <v>1.0649350649350648</v>
      </c>
      <c r="O29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946" s="1" t="str">
        <f t="shared" ref="P2946:P3009" si="45">IF(AND(H2946&lt;600,M2946&gt;3),"High Risk",
IF(OR(AND(H2946&gt;=600,H2946&lt;750),AND(M2946&gt;1.5,M2946&lt;=3)),"Medium Risk","Low Risk"))</f>
        <v>High Risk</v>
      </c>
    </row>
    <row r="2947" spans="1:16" x14ac:dyDescent="0.2">
      <c r="A2947">
        <v>2946</v>
      </c>
      <c r="B2947">
        <v>1</v>
      </c>
      <c r="C2947" s="1" t="s">
        <v>16</v>
      </c>
      <c r="D2947" s="1" t="s">
        <v>17</v>
      </c>
      <c r="E2947" s="4">
        <v>8500000</v>
      </c>
      <c r="F2947" s="4">
        <v>26200000</v>
      </c>
      <c r="G2947">
        <v>8</v>
      </c>
      <c r="H2947">
        <v>811</v>
      </c>
      <c r="I2947">
        <v>22800000</v>
      </c>
      <c r="J2947">
        <v>6400000</v>
      </c>
      <c r="K2947" s="1" t="s">
        <v>15</v>
      </c>
      <c r="L2947">
        <f>Loan_Approval_Prediction_Dataset[[#This Row],[ residential_assets_value]]+Loan_Approval_Prediction_Dataset[[#This Row],[ commercial_assets_value]]</f>
        <v>29200000</v>
      </c>
      <c r="M2947" s="3">
        <f>Loan_Approval_Prediction_Dataset[[#This Row],[ loan_amount]]/Loan_Approval_Prediction_Dataset[[#This Row],[ income_annum]]</f>
        <v>3.0823529411764707</v>
      </c>
      <c r="N2947" s="3">
        <f>Loan_Approval_Prediction_Dataset[[#This Row],[ loan_amount]]/Loan_Approval_Prediction_Dataset[[#This Row],[total_assests_value]]</f>
        <v>0.89726027397260277</v>
      </c>
      <c r="O29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947" s="1" t="str">
        <f t="shared" si="45"/>
        <v>Low Risk</v>
      </c>
    </row>
    <row r="2948" spans="1:16" x14ac:dyDescent="0.2">
      <c r="A2948">
        <v>2947</v>
      </c>
      <c r="B2948">
        <v>5</v>
      </c>
      <c r="C2948" s="1" t="s">
        <v>13</v>
      </c>
      <c r="D2948" s="1" t="s">
        <v>17</v>
      </c>
      <c r="E2948" s="4">
        <v>3800000</v>
      </c>
      <c r="F2948" s="4">
        <v>12000000</v>
      </c>
      <c r="G2948">
        <v>2</v>
      </c>
      <c r="H2948">
        <v>649</v>
      </c>
      <c r="I2948">
        <v>6200000</v>
      </c>
      <c r="J2948">
        <v>5300000</v>
      </c>
      <c r="K2948" s="1" t="s">
        <v>15</v>
      </c>
      <c r="L2948">
        <f>Loan_Approval_Prediction_Dataset[[#This Row],[ residential_assets_value]]+Loan_Approval_Prediction_Dataset[[#This Row],[ commercial_assets_value]]</f>
        <v>11500000</v>
      </c>
      <c r="M2948" s="3">
        <f>Loan_Approval_Prediction_Dataset[[#This Row],[ loan_amount]]/Loan_Approval_Prediction_Dataset[[#This Row],[ income_annum]]</f>
        <v>3.1578947368421053</v>
      </c>
      <c r="N2948" s="3">
        <f>Loan_Approval_Prediction_Dataset[[#This Row],[ loan_amount]]/Loan_Approval_Prediction_Dataset[[#This Row],[total_assests_value]]</f>
        <v>1.0434782608695652</v>
      </c>
      <c r="O29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948" s="1" t="str">
        <f t="shared" si="45"/>
        <v>Medium Risk</v>
      </c>
    </row>
    <row r="2949" spans="1:16" x14ac:dyDescent="0.2">
      <c r="A2949">
        <v>2948</v>
      </c>
      <c r="B2949">
        <v>1</v>
      </c>
      <c r="C2949" s="1" t="s">
        <v>16</v>
      </c>
      <c r="D2949" s="1" t="s">
        <v>17</v>
      </c>
      <c r="E2949" s="4">
        <v>3400000</v>
      </c>
      <c r="F2949" s="4">
        <v>9700000</v>
      </c>
      <c r="G2949">
        <v>20</v>
      </c>
      <c r="H2949">
        <v>830</v>
      </c>
      <c r="I2949">
        <v>3500000</v>
      </c>
      <c r="J2949">
        <v>6400000</v>
      </c>
      <c r="K2949" s="1" t="s">
        <v>15</v>
      </c>
      <c r="L2949">
        <f>Loan_Approval_Prediction_Dataset[[#This Row],[ residential_assets_value]]+Loan_Approval_Prediction_Dataset[[#This Row],[ commercial_assets_value]]</f>
        <v>9900000</v>
      </c>
      <c r="M2949" s="3">
        <f>Loan_Approval_Prediction_Dataset[[#This Row],[ loan_amount]]/Loan_Approval_Prediction_Dataset[[#This Row],[ income_annum]]</f>
        <v>2.8529411764705883</v>
      </c>
      <c r="N2949" s="3">
        <f>Loan_Approval_Prediction_Dataset[[#This Row],[ loan_amount]]/Loan_Approval_Prediction_Dataset[[#This Row],[total_assests_value]]</f>
        <v>0.97979797979797978</v>
      </c>
      <c r="O29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949" s="1" t="str">
        <f t="shared" si="45"/>
        <v>Medium Risk</v>
      </c>
    </row>
    <row r="2950" spans="1:16" x14ac:dyDescent="0.2">
      <c r="A2950">
        <v>2949</v>
      </c>
      <c r="B2950">
        <v>1</v>
      </c>
      <c r="C2950" s="1" t="s">
        <v>13</v>
      </c>
      <c r="D2950" s="1" t="s">
        <v>17</v>
      </c>
      <c r="E2950" s="4">
        <v>5600000</v>
      </c>
      <c r="F2950" s="4">
        <v>11700000</v>
      </c>
      <c r="G2950">
        <v>6</v>
      </c>
      <c r="H2950">
        <v>707</v>
      </c>
      <c r="I2950">
        <v>4500000</v>
      </c>
      <c r="J2950">
        <v>800000</v>
      </c>
      <c r="K2950" s="1" t="s">
        <v>15</v>
      </c>
      <c r="L2950">
        <f>Loan_Approval_Prediction_Dataset[[#This Row],[ residential_assets_value]]+Loan_Approval_Prediction_Dataset[[#This Row],[ commercial_assets_value]]</f>
        <v>5300000</v>
      </c>
      <c r="M2950" s="3">
        <f>Loan_Approval_Prediction_Dataset[[#This Row],[ loan_amount]]/Loan_Approval_Prediction_Dataset[[#This Row],[ income_annum]]</f>
        <v>2.0892857142857144</v>
      </c>
      <c r="N2950" s="3">
        <f>Loan_Approval_Prediction_Dataset[[#This Row],[ loan_amount]]/Loan_Approval_Prediction_Dataset[[#This Row],[total_assests_value]]</f>
        <v>2.2075471698113209</v>
      </c>
      <c r="O29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950" s="1" t="str">
        <f t="shared" si="45"/>
        <v>Medium Risk</v>
      </c>
    </row>
    <row r="2951" spans="1:16" x14ac:dyDescent="0.2">
      <c r="A2951">
        <v>2950</v>
      </c>
      <c r="B2951">
        <v>0</v>
      </c>
      <c r="C2951" s="1" t="s">
        <v>13</v>
      </c>
      <c r="D2951" s="1" t="s">
        <v>17</v>
      </c>
      <c r="E2951" s="4">
        <v>8500000</v>
      </c>
      <c r="F2951" s="4">
        <v>33700000</v>
      </c>
      <c r="G2951">
        <v>10</v>
      </c>
      <c r="H2951">
        <v>483</v>
      </c>
      <c r="I2951">
        <v>18800000</v>
      </c>
      <c r="J2951">
        <v>8900000</v>
      </c>
      <c r="K2951" s="1" t="s">
        <v>18</v>
      </c>
      <c r="L2951">
        <f>Loan_Approval_Prediction_Dataset[[#This Row],[ residential_assets_value]]+Loan_Approval_Prediction_Dataset[[#This Row],[ commercial_assets_value]]</f>
        <v>27700000</v>
      </c>
      <c r="M2951" s="3">
        <f>Loan_Approval_Prediction_Dataset[[#This Row],[ loan_amount]]/Loan_Approval_Prediction_Dataset[[#This Row],[ income_annum]]</f>
        <v>3.9647058823529413</v>
      </c>
      <c r="N2951" s="3">
        <f>Loan_Approval_Prediction_Dataset[[#This Row],[ loan_amount]]/Loan_Approval_Prediction_Dataset[[#This Row],[total_assests_value]]</f>
        <v>1.2166064981949458</v>
      </c>
      <c r="O29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51" s="1" t="str">
        <f t="shared" si="45"/>
        <v>High Risk</v>
      </c>
    </row>
    <row r="2952" spans="1:16" x14ac:dyDescent="0.2">
      <c r="A2952">
        <v>2951</v>
      </c>
      <c r="B2952">
        <v>4</v>
      </c>
      <c r="C2952" s="1" t="s">
        <v>16</v>
      </c>
      <c r="D2952" s="1" t="s">
        <v>17</v>
      </c>
      <c r="E2952" s="4">
        <v>2100000</v>
      </c>
      <c r="F2952" s="4">
        <v>5500000</v>
      </c>
      <c r="G2952">
        <v>18</v>
      </c>
      <c r="H2952">
        <v>349</v>
      </c>
      <c r="I2952">
        <v>100000</v>
      </c>
      <c r="J2952">
        <v>0</v>
      </c>
      <c r="K2952" s="1" t="s">
        <v>18</v>
      </c>
      <c r="L2952">
        <f>Loan_Approval_Prediction_Dataset[[#This Row],[ residential_assets_value]]+Loan_Approval_Prediction_Dataset[[#This Row],[ commercial_assets_value]]</f>
        <v>100000</v>
      </c>
      <c r="M2952" s="3">
        <f>Loan_Approval_Prediction_Dataset[[#This Row],[ loan_amount]]/Loan_Approval_Prediction_Dataset[[#This Row],[ income_annum]]</f>
        <v>2.6190476190476191</v>
      </c>
      <c r="N2952" s="3">
        <f>Loan_Approval_Prediction_Dataset[[#This Row],[ loan_amount]]/Loan_Approval_Prediction_Dataset[[#This Row],[total_assests_value]]</f>
        <v>55</v>
      </c>
      <c r="O29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52" s="1" t="str">
        <f t="shared" si="45"/>
        <v>Medium Risk</v>
      </c>
    </row>
    <row r="2953" spans="1:16" x14ac:dyDescent="0.2">
      <c r="A2953">
        <v>2952</v>
      </c>
      <c r="B2953">
        <v>4</v>
      </c>
      <c r="C2953" s="1" t="s">
        <v>13</v>
      </c>
      <c r="D2953" s="1" t="s">
        <v>14</v>
      </c>
      <c r="E2953" s="4">
        <v>400000</v>
      </c>
      <c r="F2953" s="4">
        <v>1500000</v>
      </c>
      <c r="G2953">
        <v>4</v>
      </c>
      <c r="H2953">
        <v>846</v>
      </c>
      <c r="I2953">
        <v>300000</v>
      </c>
      <c r="J2953">
        <v>0</v>
      </c>
      <c r="K2953" s="1" t="s">
        <v>15</v>
      </c>
      <c r="L2953">
        <f>Loan_Approval_Prediction_Dataset[[#This Row],[ residential_assets_value]]+Loan_Approval_Prediction_Dataset[[#This Row],[ commercial_assets_value]]</f>
        <v>300000</v>
      </c>
      <c r="M2953" s="3">
        <f>Loan_Approval_Prediction_Dataset[[#This Row],[ loan_amount]]/Loan_Approval_Prediction_Dataset[[#This Row],[ income_annum]]</f>
        <v>3.75</v>
      </c>
      <c r="N2953" s="3">
        <f>Loan_Approval_Prediction_Dataset[[#This Row],[ loan_amount]]/Loan_Approval_Prediction_Dataset[[#This Row],[total_assests_value]]</f>
        <v>5</v>
      </c>
      <c r="O29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953" s="1" t="str">
        <f t="shared" si="45"/>
        <v>Low Risk</v>
      </c>
    </row>
    <row r="2954" spans="1:16" x14ac:dyDescent="0.2">
      <c r="A2954">
        <v>2953</v>
      </c>
      <c r="B2954">
        <v>4</v>
      </c>
      <c r="C2954" s="1" t="s">
        <v>16</v>
      </c>
      <c r="D2954" s="1" t="s">
        <v>14</v>
      </c>
      <c r="E2954" s="4">
        <v>7900000</v>
      </c>
      <c r="F2954" s="4">
        <v>31500000</v>
      </c>
      <c r="G2954">
        <v>20</v>
      </c>
      <c r="H2954">
        <v>386</v>
      </c>
      <c r="I2954">
        <v>14300000</v>
      </c>
      <c r="J2954">
        <v>3800000</v>
      </c>
      <c r="K2954" s="1" t="s">
        <v>18</v>
      </c>
      <c r="L2954">
        <f>Loan_Approval_Prediction_Dataset[[#This Row],[ residential_assets_value]]+Loan_Approval_Prediction_Dataset[[#This Row],[ commercial_assets_value]]</f>
        <v>18100000</v>
      </c>
      <c r="M2954" s="3">
        <f>Loan_Approval_Prediction_Dataset[[#This Row],[ loan_amount]]/Loan_Approval_Prediction_Dataset[[#This Row],[ income_annum]]</f>
        <v>3.9873417721518987</v>
      </c>
      <c r="N2954" s="3">
        <f>Loan_Approval_Prediction_Dataset[[#This Row],[ loan_amount]]/Loan_Approval_Prediction_Dataset[[#This Row],[total_assests_value]]</f>
        <v>1.7403314917127073</v>
      </c>
      <c r="O29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54" s="1" t="str">
        <f t="shared" si="45"/>
        <v>High Risk</v>
      </c>
    </row>
    <row r="2955" spans="1:16" x14ac:dyDescent="0.2">
      <c r="A2955">
        <v>2954</v>
      </c>
      <c r="B2955">
        <v>5</v>
      </c>
      <c r="C2955" s="1" t="s">
        <v>16</v>
      </c>
      <c r="D2955" s="1" t="s">
        <v>14</v>
      </c>
      <c r="E2955" s="4">
        <v>6900000</v>
      </c>
      <c r="F2955" s="4">
        <v>19200000</v>
      </c>
      <c r="G2955">
        <v>12</v>
      </c>
      <c r="H2955">
        <v>408</v>
      </c>
      <c r="I2955">
        <v>10000000</v>
      </c>
      <c r="J2955">
        <v>5000000</v>
      </c>
      <c r="K2955" s="1" t="s">
        <v>18</v>
      </c>
      <c r="L2955">
        <f>Loan_Approval_Prediction_Dataset[[#This Row],[ residential_assets_value]]+Loan_Approval_Prediction_Dataset[[#This Row],[ commercial_assets_value]]</f>
        <v>15000000</v>
      </c>
      <c r="M2955" s="3">
        <f>Loan_Approval_Prediction_Dataset[[#This Row],[ loan_amount]]/Loan_Approval_Prediction_Dataset[[#This Row],[ income_annum]]</f>
        <v>2.7826086956521738</v>
      </c>
      <c r="N2955" s="3">
        <f>Loan_Approval_Prediction_Dataset[[#This Row],[ loan_amount]]/Loan_Approval_Prediction_Dataset[[#This Row],[total_assests_value]]</f>
        <v>1.28</v>
      </c>
      <c r="O29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55" s="1" t="str">
        <f t="shared" si="45"/>
        <v>Medium Risk</v>
      </c>
    </row>
    <row r="2956" spans="1:16" x14ac:dyDescent="0.2">
      <c r="A2956">
        <v>2955</v>
      </c>
      <c r="B2956">
        <v>0</v>
      </c>
      <c r="C2956" s="1" t="s">
        <v>16</v>
      </c>
      <c r="D2956" s="1" t="s">
        <v>17</v>
      </c>
      <c r="E2956" s="4">
        <v>1800000</v>
      </c>
      <c r="F2956" s="4">
        <v>3900000</v>
      </c>
      <c r="G2956">
        <v>2</v>
      </c>
      <c r="H2956">
        <v>764</v>
      </c>
      <c r="I2956">
        <v>2200000</v>
      </c>
      <c r="J2956">
        <v>700000</v>
      </c>
      <c r="K2956" s="1" t="s">
        <v>15</v>
      </c>
      <c r="L2956">
        <f>Loan_Approval_Prediction_Dataset[[#This Row],[ residential_assets_value]]+Loan_Approval_Prediction_Dataset[[#This Row],[ commercial_assets_value]]</f>
        <v>2900000</v>
      </c>
      <c r="M2956" s="3">
        <f>Loan_Approval_Prediction_Dataset[[#This Row],[ loan_amount]]/Loan_Approval_Prediction_Dataset[[#This Row],[ income_annum]]</f>
        <v>2.1666666666666665</v>
      </c>
      <c r="N2956" s="3">
        <f>Loan_Approval_Prediction_Dataset[[#This Row],[ loan_amount]]/Loan_Approval_Prediction_Dataset[[#This Row],[total_assests_value]]</f>
        <v>1.3448275862068966</v>
      </c>
      <c r="O29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956" s="1" t="str">
        <f t="shared" si="45"/>
        <v>Medium Risk</v>
      </c>
    </row>
    <row r="2957" spans="1:16" x14ac:dyDescent="0.2">
      <c r="A2957">
        <v>2956</v>
      </c>
      <c r="B2957">
        <v>0</v>
      </c>
      <c r="C2957" s="1" t="s">
        <v>13</v>
      </c>
      <c r="D2957" s="1" t="s">
        <v>17</v>
      </c>
      <c r="E2957" s="4">
        <v>1200000</v>
      </c>
      <c r="F2957" s="4">
        <v>3200000</v>
      </c>
      <c r="G2957">
        <v>18</v>
      </c>
      <c r="H2957">
        <v>473</v>
      </c>
      <c r="I2957">
        <v>2100000</v>
      </c>
      <c r="J2957">
        <v>600000</v>
      </c>
      <c r="K2957" s="1" t="s">
        <v>18</v>
      </c>
      <c r="L2957">
        <f>Loan_Approval_Prediction_Dataset[[#This Row],[ residential_assets_value]]+Loan_Approval_Prediction_Dataset[[#This Row],[ commercial_assets_value]]</f>
        <v>2700000</v>
      </c>
      <c r="M2957" s="3">
        <f>Loan_Approval_Prediction_Dataset[[#This Row],[ loan_amount]]/Loan_Approval_Prediction_Dataset[[#This Row],[ income_annum]]</f>
        <v>2.6666666666666665</v>
      </c>
      <c r="N2957" s="3">
        <f>Loan_Approval_Prediction_Dataset[[#This Row],[ loan_amount]]/Loan_Approval_Prediction_Dataset[[#This Row],[total_assests_value]]</f>
        <v>1.1851851851851851</v>
      </c>
      <c r="O29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57" s="1" t="str">
        <f t="shared" si="45"/>
        <v>Medium Risk</v>
      </c>
    </row>
    <row r="2958" spans="1:16" x14ac:dyDescent="0.2">
      <c r="A2958">
        <v>2957</v>
      </c>
      <c r="B2958">
        <v>3</v>
      </c>
      <c r="C2958" s="1" t="s">
        <v>16</v>
      </c>
      <c r="D2958" s="1" t="s">
        <v>14</v>
      </c>
      <c r="E2958" s="4">
        <v>3600000</v>
      </c>
      <c r="F2958" s="4">
        <v>9800000</v>
      </c>
      <c r="G2958">
        <v>12</v>
      </c>
      <c r="H2958">
        <v>654</v>
      </c>
      <c r="I2958">
        <v>600000</v>
      </c>
      <c r="J2958">
        <v>1300000</v>
      </c>
      <c r="K2958" s="1" t="s">
        <v>15</v>
      </c>
      <c r="L2958">
        <f>Loan_Approval_Prediction_Dataset[[#This Row],[ residential_assets_value]]+Loan_Approval_Prediction_Dataset[[#This Row],[ commercial_assets_value]]</f>
        <v>1900000</v>
      </c>
      <c r="M2958" s="3">
        <f>Loan_Approval_Prediction_Dataset[[#This Row],[ loan_amount]]/Loan_Approval_Prediction_Dataset[[#This Row],[ income_annum]]</f>
        <v>2.7222222222222223</v>
      </c>
      <c r="N2958" s="3">
        <f>Loan_Approval_Prediction_Dataset[[#This Row],[ loan_amount]]/Loan_Approval_Prediction_Dataset[[#This Row],[total_assests_value]]</f>
        <v>5.1578947368421053</v>
      </c>
      <c r="O29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958" s="1" t="str">
        <f t="shared" si="45"/>
        <v>Medium Risk</v>
      </c>
    </row>
    <row r="2959" spans="1:16" x14ac:dyDescent="0.2">
      <c r="A2959">
        <v>2958</v>
      </c>
      <c r="B2959">
        <v>1</v>
      </c>
      <c r="C2959" s="1" t="s">
        <v>13</v>
      </c>
      <c r="D2959" s="1" t="s">
        <v>14</v>
      </c>
      <c r="E2959" s="4">
        <v>7200000</v>
      </c>
      <c r="F2959" s="4">
        <v>22800000</v>
      </c>
      <c r="G2959">
        <v>2</v>
      </c>
      <c r="H2959">
        <v>551</v>
      </c>
      <c r="I2959">
        <v>15000000</v>
      </c>
      <c r="J2959">
        <v>8700000</v>
      </c>
      <c r="K2959" s="1" t="s">
        <v>15</v>
      </c>
      <c r="L2959">
        <f>Loan_Approval_Prediction_Dataset[[#This Row],[ residential_assets_value]]+Loan_Approval_Prediction_Dataset[[#This Row],[ commercial_assets_value]]</f>
        <v>23700000</v>
      </c>
      <c r="M2959" s="3">
        <f>Loan_Approval_Prediction_Dataset[[#This Row],[ loan_amount]]/Loan_Approval_Prediction_Dataset[[#This Row],[ income_annum]]</f>
        <v>3.1666666666666665</v>
      </c>
      <c r="N2959" s="3">
        <f>Loan_Approval_Prediction_Dataset[[#This Row],[ loan_amount]]/Loan_Approval_Prediction_Dataset[[#This Row],[total_assests_value]]</f>
        <v>0.96202531645569622</v>
      </c>
      <c r="O29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959" s="1" t="str">
        <f t="shared" si="45"/>
        <v>High Risk</v>
      </c>
    </row>
    <row r="2960" spans="1:16" x14ac:dyDescent="0.2">
      <c r="A2960">
        <v>2959</v>
      </c>
      <c r="B2960">
        <v>5</v>
      </c>
      <c r="C2960" s="1" t="s">
        <v>13</v>
      </c>
      <c r="D2960" s="1" t="s">
        <v>14</v>
      </c>
      <c r="E2960" s="4">
        <v>9400000</v>
      </c>
      <c r="F2960" s="4">
        <v>21800000</v>
      </c>
      <c r="G2960">
        <v>6</v>
      </c>
      <c r="H2960">
        <v>850</v>
      </c>
      <c r="I2960">
        <v>13300000</v>
      </c>
      <c r="J2960">
        <v>11700000</v>
      </c>
      <c r="K2960" s="1" t="s">
        <v>15</v>
      </c>
      <c r="L2960">
        <f>Loan_Approval_Prediction_Dataset[[#This Row],[ residential_assets_value]]+Loan_Approval_Prediction_Dataset[[#This Row],[ commercial_assets_value]]</f>
        <v>25000000</v>
      </c>
      <c r="M2960" s="3">
        <f>Loan_Approval_Prediction_Dataset[[#This Row],[ loan_amount]]/Loan_Approval_Prediction_Dataset[[#This Row],[ income_annum]]</f>
        <v>2.3191489361702127</v>
      </c>
      <c r="N2960" s="3">
        <f>Loan_Approval_Prediction_Dataset[[#This Row],[ loan_amount]]/Loan_Approval_Prediction_Dataset[[#This Row],[total_assests_value]]</f>
        <v>0.872</v>
      </c>
      <c r="O29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960" s="1" t="str">
        <f t="shared" si="45"/>
        <v>Medium Risk</v>
      </c>
    </row>
    <row r="2961" spans="1:16" x14ac:dyDescent="0.2">
      <c r="A2961">
        <v>2960</v>
      </c>
      <c r="B2961">
        <v>5</v>
      </c>
      <c r="C2961" s="1" t="s">
        <v>13</v>
      </c>
      <c r="D2961" s="1" t="s">
        <v>14</v>
      </c>
      <c r="E2961" s="4">
        <v>9000000</v>
      </c>
      <c r="F2961" s="4">
        <v>24200000</v>
      </c>
      <c r="G2961">
        <v>4</v>
      </c>
      <c r="H2961">
        <v>646</v>
      </c>
      <c r="I2961">
        <v>12400000</v>
      </c>
      <c r="J2961">
        <v>5500000</v>
      </c>
      <c r="K2961" s="1" t="s">
        <v>15</v>
      </c>
      <c r="L2961">
        <f>Loan_Approval_Prediction_Dataset[[#This Row],[ residential_assets_value]]+Loan_Approval_Prediction_Dataset[[#This Row],[ commercial_assets_value]]</f>
        <v>17900000</v>
      </c>
      <c r="M2961" s="3">
        <f>Loan_Approval_Prediction_Dataset[[#This Row],[ loan_amount]]/Loan_Approval_Prediction_Dataset[[#This Row],[ income_annum]]</f>
        <v>2.6888888888888891</v>
      </c>
      <c r="N2961" s="3">
        <f>Loan_Approval_Prediction_Dataset[[#This Row],[ loan_amount]]/Loan_Approval_Prediction_Dataset[[#This Row],[total_assests_value]]</f>
        <v>1.3519553072625698</v>
      </c>
      <c r="O29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961" s="1" t="str">
        <f t="shared" si="45"/>
        <v>Medium Risk</v>
      </c>
    </row>
    <row r="2962" spans="1:16" x14ac:dyDescent="0.2">
      <c r="A2962">
        <v>2961</v>
      </c>
      <c r="B2962">
        <v>1</v>
      </c>
      <c r="C2962" s="1" t="s">
        <v>16</v>
      </c>
      <c r="D2962" s="1" t="s">
        <v>17</v>
      </c>
      <c r="E2962" s="4">
        <v>1000000</v>
      </c>
      <c r="F2962" s="4">
        <v>2100000</v>
      </c>
      <c r="G2962">
        <v>8</v>
      </c>
      <c r="H2962">
        <v>793</v>
      </c>
      <c r="I2962">
        <v>2900000</v>
      </c>
      <c r="J2962">
        <v>1300000</v>
      </c>
      <c r="K2962" s="1" t="s">
        <v>15</v>
      </c>
      <c r="L2962">
        <f>Loan_Approval_Prediction_Dataset[[#This Row],[ residential_assets_value]]+Loan_Approval_Prediction_Dataset[[#This Row],[ commercial_assets_value]]</f>
        <v>4200000</v>
      </c>
      <c r="M2962" s="3">
        <f>Loan_Approval_Prediction_Dataset[[#This Row],[ loan_amount]]/Loan_Approval_Prediction_Dataset[[#This Row],[ income_annum]]</f>
        <v>2.1</v>
      </c>
      <c r="N2962" s="3">
        <f>Loan_Approval_Prediction_Dataset[[#This Row],[ loan_amount]]/Loan_Approval_Prediction_Dataset[[#This Row],[total_assests_value]]</f>
        <v>0.5</v>
      </c>
      <c r="O29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962" s="1" t="str">
        <f t="shared" si="45"/>
        <v>Medium Risk</v>
      </c>
    </row>
    <row r="2963" spans="1:16" x14ac:dyDescent="0.2">
      <c r="A2963">
        <v>2962</v>
      </c>
      <c r="B2963">
        <v>3</v>
      </c>
      <c r="C2963" s="1" t="s">
        <v>16</v>
      </c>
      <c r="D2963" s="1" t="s">
        <v>14</v>
      </c>
      <c r="E2963" s="4">
        <v>5600000</v>
      </c>
      <c r="F2963" s="4">
        <v>19900000</v>
      </c>
      <c r="G2963">
        <v>16</v>
      </c>
      <c r="H2963">
        <v>551</v>
      </c>
      <c r="I2963">
        <v>14000000</v>
      </c>
      <c r="J2963">
        <v>4200000</v>
      </c>
      <c r="K2963" s="1" t="s">
        <v>15</v>
      </c>
      <c r="L2963">
        <f>Loan_Approval_Prediction_Dataset[[#This Row],[ residential_assets_value]]+Loan_Approval_Prediction_Dataset[[#This Row],[ commercial_assets_value]]</f>
        <v>18200000</v>
      </c>
      <c r="M2963" s="3">
        <f>Loan_Approval_Prediction_Dataset[[#This Row],[ loan_amount]]/Loan_Approval_Prediction_Dataset[[#This Row],[ income_annum]]</f>
        <v>3.5535714285714284</v>
      </c>
      <c r="N2963" s="3">
        <f>Loan_Approval_Prediction_Dataset[[#This Row],[ loan_amount]]/Loan_Approval_Prediction_Dataset[[#This Row],[total_assests_value]]</f>
        <v>1.0934065934065933</v>
      </c>
      <c r="O29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963" s="1" t="str">
        <f t="shared" si="45"/>
        <v>High Risk</v>
      </c>
    </row>
    <row r="2964" spans="1:16" x14ac:dyDescent="0.2">
      <c r="A2964">
        <v>2963</v>
      </c>
      <c r="B2964">
        <v>1</v>
      </c>
      <c r="C2964" s="1" t="s">
        <v>13</v>
      </c>
      <c r="D2964" s="1" t="s">
        <v>14</v>
      </c>
      <c r="E2964" s="4">
        <v>900000</v>
      </c>
      <c r="F2964" s="4">
        <v>2600000</v>
      </c>
      <c r="G2964">
        <v>4</v>
      </c>
      <c r="H2964">
        <v>346</v>
      </c>
      <c r="I2964">
        <v>400000</v>
      </c>
      <c r="J2964">
        <v>700000</v>
      </c>
      <c r="K2964" s="1" t="s">
        <v>18</v>
      </c>
      <c r="L2964">
        <f>Loan_Approval_Prediction_Dataset[[#This Row],[ residential_assets_value]]+Loan_Approval_Prediction_Dataset[[#This Row],[ commercial_assets_value]]</f>
        <v>1100000</v>
      </c>
      <c r="M2964" s="3">
        <f>Loan_Approval_Prediction_Dataset[[#This Row],[ loan_amount]]/Loan_Approval_Prediction_Dataset[[#This Row],[ income_annum]]</f>
        <v>2.8888888888888888</v>
      </c>
      <c r="N2964" s="3">
        <f>Loan_Approval_Prediction_Dataset[[#This Row],[ loan_amount]]/Loan_Approval_Prediction_Dataset[[#This Row],[total_assests_value]]</f>
        <v>2.3636363636363638</v>
      </c>
      <c r="O29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64" s="1" t="str">
        <f t="shared" si="45"/>
        <v>Medium Risk</v>
      </c>
    </row>
    <row r="2965" spans="1:16" x14ac:dyDescent="0.2">
      <c r="A2965">
        <v>2964</v>
      </c>
      <c r="B2965">
        <v>5</v>
      </c>
      <c r="C2965" s="1" t="s">
        <v>16</v>
      </c>
      <c r="D2965" s="1" t="s">
        <v>17</v>
      </c>
      <c r="E2965" s="4">
        <v>9000000</v>
      </c>
      <c r="F2965" s="4">
        <v>19100000</v>
      </c>
      <c r="G2965">
        <v>14</v>
      </c>
      <c r="H2965">
        <v>540</v>
      </c>
      <c r="I2965">
        <v>11300000</v>
      </c>
      <c r="J2965">
        <v>800000</v>
      </c>
      <c r="K2965" s="1" t="s">
        <v>18</v>
      </c>
      <c r="L2965">
        <f>Loan_Approval_Prediction_Dataset[[#This Row],[ residential_assets_value]]+Loan_Approval_Prediction_Dataset[[#This Row],[ commercial_assets_value]]</f>
        <v>12100000</v>
      </c>
      <c r="M2965" s="3">
        <f>Loan_Approval_Prediction_Dataset[[#This Row],[ loan_amount]]/Loan_Approval_Prediction_Dataset[[#This Row],[ income_annum]]</f>
        <v>2.1222222222222222</v>
      </c>
      <c r="N2965" s="3">
        <f>Loan_Approval_Prediction_Dataset[[#This Row],[ loan_amount]]/Loan_Approval_Prediction_Dataset[[#This Row],[total_assests_value]]</f>
        <v>1.5785123966942149</v>
      </c>
      <c r="O29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65" s="1" t="str">
        <f t="shared" si="45"/>
        <v>Medium Risk</v>
      </c>
    </row>
    <row r="2966" spans="1:16" x14ac:dyDescent="0.2">
      <c r="A2966">
        <v>2965</v>
      </c>
      <c r="B2966">
        <v>2</v>
      </c>
      <c r="C2966" s="1" t="s">
        <v>16</v>
      </c>
      <c r="D2966" s="1" t="s">
        <v>14</v>
      </c>
      <c r="E2966" s="4">
        <v>3100000</v>
      </c>
      <c r="F2966" s="4">
        <v>9000000</v>
      </c>
      <c r="G2966">
        <v>20</v>
      </c>
      <c r="H2966">
        <v>892</v>
      </c>
      <c r="I2966">
        <v>5000000</v>
      </c>
      <c r="J2966">
        <v>5600000</v>
      </c>
      <c r="K2966" s="1" t="s">
        <v>15</v>
      </c>
      <c r="L2966">
        <f>Loan_Approval_Prediction_Dataset[[#This Row],[ residential_assets_value]]+Loan_Approval_Prediction_Dataset[[#This Row],[ commercial_assets_value]]</f>
        <v>10600000</v>
      </c>
      <c r="M2966" s="3">
        <f>Loan_Approval_Prediction_Dataset[[#This Row],[ loan_amount]]/Loan_Approval_Prediction_Dataset[[#This Row],[ income_annum]]</f>
        <v>2.903225806451613</v>
      </c>
      <c r="N2966" s="3">
        <f>Loan_Approval_Prediction_Dataset[[#This Row],[ loan_amount]]/Loan_Approval_Prediction_Dataset[[#This Row],[total_assests_value]]</f>
        <v>0.84905660377358494</v>
      </c>
      <c r="O29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966" s="1" t="str">
        <f t="shared" si="45"/>
        <v>Medium Risk</v>
      </c>
    </row>
    <row r="2967" spans="1:16" x14ac:dyDescent="0.2">
      <c r="A2967">
        <v>2966</v>
      </c>
      <c r="B2967">
        <v>1</v>
      </c>
      <c r="C2967" s="1" t="s">
        <v>16</v>
      </c>
      <c r="D2967" s="1" t="s">
        <v>17</v>
      </c>
      <c r="E2967" s="4">
        <v>8000000</v>
      </c>
      <c r="F2967" s="4">
        <v>20700000</v>
      </c>
      <c r="G2967">
        <v>6</v>
      </c>
      <c r="H2967">
        <v>570</v>
      </c>
      <c r="I2967">
        <v>1000000</v>
      </c>
      <c r="J2967">
        <v>11700000</v>
      </c>
      <c r="K2967" s="1" t="s">
        <v>15</v>
      </c>
      <c r="L2967">
        <f>Loan_Approval_Prediction_Dataset[[#This Row],[ residential_assets_value]]+Loan_Approval_Prediction_Dataset[[#This Row],[ commercial_assets_value]]</f>
        <v>12700000</v>
      </c>
      <c r="M2967" s="3">
        <f>Loan_Approval_Prediction_Dataset[[#This Row],[ loan_amount]]/Loan_Approval_Prediction_Dataset[[#This Row],[ income_annum]]</f>
        <v>2.5874999999999999</v>
      </c>
      <c r="N2967" s="3">
        <f>Loan_Approval_Prediction_Dataset[[#This Row],[ loan_amount]]/Loan_Approval_Prediction_Dataset[[#This Row],[total_assests_value]]</f>
        <v>1.6299212598425197</v>
      </c>
      <c r="O29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967" s="1" t="str">
        <f t="shared" si="45"/>
        <v>Medium Risk</v>
      </c>
    </row>
    <row r="2968" spans="1:16" x14ac:dyDescent="0.2">
      <c r="A2968">
        <v>2967</v>
      </c>
      <c r="B2968">
        <v>4</v>
      </c>
      <c r="C2968" s="1" t="s">
        <v>16</v>
      </c>
      <c r="D2968" s="1" t="s">
        <v>17</v>
      </c>
      <c r="E2968" s="4">
        <v>3500000</v>
      </c>
      <c r="F2968" s="4">
        <v>11300000</v>
      </c>
      <c r="G2968">
        <v>16</v>
      </c>
      <c r="H2968">
        <v>874</v>
      </c>
      <c r="I2968">
        <v>1400000</v>
      </c>
      <c r="J2968">
        <v>3800000</v>
      </c>
      <c r="K2968" s="1" t="s">
        <v>15</v>
      </c>
      <c r="L2968">
        <f>Loan_Approval_Prediction_Dataset[[#This Row],[ residential_assets_value]]+Loan_Approval_Prediction_Dataset[[#This Row],[ commercial_assets_value]]</f>
        <v>5200000</v>
      </c>
      <c r="M2968" s="3">
        <f>Loan_Approval_Prediction_Dataset[[#This Row],[ loan_amount]]/Loan_Approval_Prediction_Dataset[[#This Row],[ income_annum]]</f>
        <v>3.2285714285714286</v>
      </c>
      <c r="N2968" s="3">
        <f>Loan_Approval_Prediction_Dataset[[#This Row],[ loan_amount]]/Loan_Approval_Prediction_Dataset[[#This Row],[total_assests_value]]</f>
        <v>2.1730769230769229</v>
      </c>
      <c r="O29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968" s="1" t="str">
        <f t="shared" si="45"/>
        <v>Low Risk</v>
      </c>
    </row>
    <row r="2969" spans="1:16" x14ac:dyDescent="0.2">
      <c r="A2969">
        <v>2968</v>
      </c>
      <c r="B2969">
        <v>4</v>
      </c>
      <c r="C2969" s="1" t="s">
        <v>13</v>
      </c>
      <c r="D2969" s="1" t="s">
        <v>14</v>
      </c>
      <c r="E2969" s="4">
        <v>3900000</v>
      </c>
      <c r="F2969" s="4">
        <v>12600000</v>
      </c>
      <c r="G2969">
        <v>8</v>
      </c>
      <c r="H2969">
        <v>553</v>
      </c>
      <c r="I2969">
        <v>8200000</v>
      </c>
      <c r="J2969">
        <v>2500000</v>
      </c>
      <c r="K2969" s="1" t="s">
        <v>15</v>
      </c>
      <c r="L2969">
        <f>Loan_Approval_Prediction_Dataset[[#This Row],[ residential_assets_value]]+Loan_Approval_Prediction_Dataset[[#This Row],[ commercial_assets_value]]</f>
        <v>10700000</v>
      </c>
      <c r="M2969" s="3">
        <f>Loan_Approval_Prediction_Dataset[[#This Row],[ loan_amount]]/Loan_Approval_Prediction_Dataset[[#This Row],[ income_annum]]</f>
        <v>3.2307692307692308</v>
      </c>
      <c r="N2969" s="3">
        <f>Loan_Approval_Prediction_Dataset[[#This Row],[ loan_amount]]/Loan_Approval_Prediction_Dataset[[#This Row],[total_assests_value]]</f>
        <v>1.1775700934579438</v>
      </c>
      <c r="O29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969" s="1" t="str">
        <f t="shared" si="45"/>
        <v>High Risk</v>
      </c>
    </row>
    <row r="2970" spans="1:16" x14ac:dyDescent="0.2">
      <c r="A2970">
        <v>2969</v>
      </c>
      <c r="B2970">
        <v>2</v>
      </c>
      <c r="C2970" s="1" t="s">
        <v>13</v>
      </c>
      <c r="D2970" s="1" t="s">
        <v>14</v>
      </c>
      <c r="E2970" s="4">
        <v>9700000</v>
      </c>
      <c r="F2970" s="4">
        <v>34500000</v>
      </c>
      <c r="G2970">
        <v>10</v>
      </c>
      <c r="H2970">
        <v>649</v>
      </c>
      <c r="I2970">
        <v>10600000</v>
      </c>
      <c r="J2970">
        <v>7600000</v>
      </c>
      <c r="K2970" s="1" t="s">
        <v>15</v>
      </c>
      <c r="L2970">
        <f>Loan_Approval_Prediction_Dataset[[#This Row],[ residential_assets_value]]+Loan_Approval_Prediction_Dataset[[#This Row],[ commercial_assets_value]]</f>
        <v>18200000</v>
      </c>
      <c r="M2970" s="3">
        <f>Loan_Approval_Prediction_Dataset[[#This Row],[ loan_amount]]/Loan_Approval_Prediction_Dataset[[#This Row],[ income_annum]]</f>
        <v>3.5567010309278349</v>
      </c>
      <c r="N2970" s="3">
        <f>Loan_Approval_Prediction_Dataset[[#This Row],[ loan_amount]]/Loan_Approval_Prediction_Dataset[[#This Row],[total_assests_value]]</f>
        <v>1.8956043956043955</v>
      </c>
      <c r="O29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970" s="1" t="str">
        <f t="shared" si="45"/>
        <v>Medium Risk</v>
      </c>
    </row>
    <row r="2971" spans="1:16" x14ac:dyDescent="0.2">
      <c r="A2971">
        <v>2970</v>
      </c>
      <c r="B2971">
        <v>4</v>
      </c>
      <c r="C2971" s="1" t="s">
        <v>13</v>
      </c>
      <c r="D2971" s="1" t="s">
        <v>14</v>
      </c>
      <c r="E2971" s="4">
        <v>4500000</v>
      </c>
      <c r="F2971" s="4">
        <v>15800000</v>
      </c>
      <c r="G2971">
        <v>14</v>
      </c>
      <c r="H2971">
        <v>439</v>
      </c>
      <c r="I2971">
        <v>8900000</v>
      </c>
      <c r="J2971">
        <v>6900000</v>
      </c>
      <c r="K2971" s="1" t="s">
        <v>18</v>
      </c>
      <c r="L2971">
        <f>Loan_Approval_Prediction_Dataset[[#This Row],[ residential_assets_value]]+Loan_Approval_Prediction_Dataset[[#This Row],[ commercial_assets_value]]</f>
        <v>15800000</v>
      </c>
      <c r="M2971" s="3">
        <f>Loan_Approval_Prediction_Dataset[[#This Row],[ loan_amount]]/Loan_Approval_Prediction_Dataset[[#This Row],[ income_annum]]</f>
        <v>3.5111111111111111</v>
      </c>
      <c r="N2971" s="3">
        <f>Loan_Approval_Prediction_Dataset[[#This Row],[ loan_amount]]/Loan_Approval_Prediction_Dataset[[#This Row],[total_assests_value]]</f>
        <v>1</v>
      </c>
      <c r="O29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71" s="1" t="str">
        <f t="shared" si="45"/>
        <v>High Risk</v>
      </c>
    </row>
    <row r="2972" spans="1:16" x14ac:dyDescent="0.2">
      <c r="A2972">
        <v>2971</v>
      </c>
      <c r="B2972">
        <v>5</v>
      </c>
      <c r="C2972" s="1" t="s">
        <v>16</v>
      </c>
      <c r="D2972" s="1" t="s">
        <v>14</v>
      </c>
      <c r="E2972" s="4">
        <v>6800000</v>
      </c>
      <c r="F2972" s="4">
        <v>24800000</v>
      </c>
      <c r="G2972">
        <v>8</v>
      </c>
      <c r="H2972">
        <v>621</v>
      </c>
      <c r="I2972">
        <v>13000000</v>
      </c>
      <c r="J2972">
        <v>13500000</v>
      </c>
      <c r="K2972" s="1" t="s">
        <v>15</v>
      </c>
      <c r="L2972">
        <f>Loan_Approval_Prediction_Dataset[[#This Row],[ residential_assets_value]]+Loan_Approval_Prediction_Dataset[[#This Row],[ commercial_assets_value]]</f>
        <v>26500000</v>
      </c>
      <c r="M2972" s="3">
        <f>Loan_Approval_Prediction_Dataset[[#This Row],[ loan_amount]]/Loan_Approval_Prediction_Dataset[[#This Row],[ income_annum]]</f>
        <v>3.6470588235294117</v>
      </c>
      <c r="N2972" s="3">
        <f>Loan_Approval_Prediction_Dataset[[#This Row],[ loan_amount]]/Loan_Approval_Prediction_Dataset[[#This Row],[total_assests_value]]</f>
        <v>0.9358490566037736</v>
      </c>
      <c r="O29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972" s="1" t="str">
        <f t="shared" si="45"/>
        <v>Medium Risk</v>
      </c>
    </row>
    <row r="2973" spans="1:16" x14ac:dyDescent="0.2">
      <c r="A2973">
        <v>2972</v>
      </c>
      <c r="B2973">
        <v>2</v>
      </c>
      <c r="C2973" s="1" t="s">
        <v>16</v>
      </c>
      <c r="D2973" s="1" t="s">
        <v>14</v>
      </c>
      <c r="E2973" s="4">
        <v>6300000</v>
      </c>
      <c r="F2973" s="4">
        <v>18600000</v>
      </c>
      <c r="G2973">
        <v>14</v>
      </c>
      <c r="H2973">
        <v>872</v>
      </c>
      <c r="I2973">
        <v>9900000</v>
      </c>
      <c r="J2973">
        <v>11900000</v>
      </c>
      <c r="K2973" s="1" t="s">
        <v>15</v>
      </c>
      <c r="L2973">
        <f>Loan_Approval_Prediction_Dataset[[#This Row],[ residential_assets_value]]+Loan_Approval_Prediction_Dataset[[#This Row],[ commercial_assets_value]]</f>
        <v>21800000</v>
      </c>
      <c r="M2973" s="3">
        <f>Loan_Approval_Prediction_Dataset[[#This Row],[ loan_amount]]/Loan_Approval_Prediction_Dataset[[#This Row],[ income_annum]]</f>
        <v>2.9523809523809526</v>
      </c>
      <c r="N2973" s="3">
        <f>Loan_Approval_Prediction_Dataset[[#This Row],[ loan_amount]]/Loan_Approval_Prediction_Dataset[[#This Row],[total_assests_value]]</f>
        <v>0.85321100917431192</v>
      </c>
      <c r="O29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973" s="1" t="str">
        <f t="shared" si="45"/>
        <v>Medium Risk</v>
      </c>
    </row>
    <row r="2974" spans="1:16" x14ac:dyDescent="0.2">
      <c r="A2974">
        <v>2973</v>
      </c>
      <c r="B2974">
        <v>2</v>
      </c>
      <c r="C2974" s="1" t="s">
        <v>13</v>
      </c>
      <c r="D2974" s="1" t="s">
        <v>14</v>
      </c>
      <c r="E2974" s="4">
        <v>4900000</v>
      </c>
      <c r="F2974" s="4">
        <v>18500000</v>
      </c>
      <c r="G2974">
        <v>8</v>
      </c>
      <c r="H2974">
        <v>492</v>
      </c>
      <c r="I2974">
        <v>12900000</v>
      </c>
      <c r="J2974">
        <v>5000000</v>
      </c>
      <c r="K2974" s="1" t="s">
        <v>18</v>
      </c>
      <c r="L2974">
        <f>Loan_Approval_Prediction_Dataset[[#This Row],[ residential_assets_value]]+Loan_Approval_Prediction_Dataset[[#This Row],[ commercial_assets_value]]</f>
        <v>17900000</v>
      </c>
      <c r="M2974" s="3">
        <f>Loan_Approval_Prediction_Dataset[[#This Row],[ loan_amount]]/Loan_Approval_Prediction_Dataset[[#This Row],[ income_annum]]</f>
        <v>3.7755102040816326</v>
      </c>
      <c r="N2974" s="3">
        <f>Loan_Approval_Prediction_Dataset[[#This Row],[ loan_amount]]/Loan_Approval_Prediction_Dataset[[#This Row],[total_assests_value]]</f>
        <v>1.0335195530726258</v>
      </c>
      <c r="O29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74" s="1" t="str">
        <f t="shared" si="45"/>
        <v>High Risk</v>
      </c>
    </row>
    <row r="2975" spans="1:16" x14ac:dyDescent="0.2">
      <c r="A2975">
        <v>2974</v>
      </c>
      <c r="B2975">
        <v>0</v>
      </c>
      <c r="C2975" s="1" t="s">
        <v>13</v>
      </c>
      <c r="D2975" s="1" t="s">
        <v>14</v>
      </c>
      <c r="E2975" s="4">
        <v>4800000</v>
      </c>
      <c r="F2975" s="4">
        <v>18600000</v>
      </c>
      <c r="G2975">
        <v>6</v>
      </c>
      <c r="H2975">
        <v>618</v>
      </c>
      <c r="I2975">
        <v>12300000</v>
      </c>
      <c r="J2975">
        <v>5900000</v>
      </c>
      <c r="K2975" s="1" t="s">
        <v>15</v>
      </c>
      <c r="L2975">
        <f>Loan_Approval_Prediction_Dataset[[#This Row],[ residential_assets_value]]+Loan_Approval_Prediction_Dataset[[#This Row],[ commercial_assets_value]]</f>
        <v>18200000</v>
      </c>
      <c r="M2975" s="3">
        <f>Loan_Approval_Prediction_Dataset[[#This Row],[ loan_amount]]/Loan_Approval_Prediction_Dataset[[#This Row],[ income_annum]]</f>
        <v>3.875</v>
      </c>
      <c r="N2975" s="3">
        <f>Loan_Approval_Prediction_Dataset[[#This Row],[ loan_amount]]/Loan_Approval_Prediction_Dataset[[#This Row],[total_assests_value]]</f>
        <v>1.0219780219780219</v>
      </c>
      <c r="O29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975" s="1" t="str">
        <f t="shared" si="45"/>
        <v>Medium Risk</v>
      </c>
    </row>
    <row r="2976" spans="1:16" x14ac:dyDescent="0.2">
      <c r="A2976">
        <v>2975</v>
      </c>
      <c r="B2976">
        <v>5</v>
      </c>
      <c r="C2976" s="1" t="s">
        <v>13</v>
      </c>
      <c r="D2976" s="1" t="s">
        <v>14</v>
      </c>
      <c r="E2976" s="4">
        <v>7500000</v>
      </c>
      <c r="F2976" s="4">
        <v>15800000</v>
      </c>
      <c r="G2976">
        <v>18</v>
      </c>
      <c r="H2976">
        <v>458</v>
      </c>
      <c r="I2976">
        <v>7800000</v>
      </c>
      <c r="J2976">
        <v>6500000</v>
      </c>
      <c r="K2976" s="1" t="s">
        <v>18</v>
      </c>
      <c r="L2976">
        <f>Loan_Approval_Prediction_Dataset[[#This Row],[ residential_assets_value]]+Loan_Approval_Prediction_Dataset[[#This Row],[ commercial_assets_value]]</f>
        <v>14300000</v>
      </c>
      <c r="M2976" s="3">
        <f>Loan_Approval_Prediction_Dataset[[#This Row],[ loan_amount]]/Loan_Approval_Prediction_Dataset[[#This Row],[ income_annum]]</f>
        <v>2.1066666666666665</v>
      </c>
      <c r="N2976" s="3">
        <f>Loan_Approval_Prediction_Dataset[[#This Row],[ loan_amount]]/Loan_Approval_Prediction_Dataset[[#This Row],[total_assests_value]]</f>
        <v>1.1048951048951048</v>
      </c>
      <c r="O29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76" s="1" t="str">
        <f t="shared" si="45"/>
        <v>Medium Risk</v>
      </c>
    </row>
    <row r="2977" spans="1:16" x14ac:dyDescent="0.2">
      <c r="A2977">
        <v>2976</v>
      </c>
      <c r="B2977">
        <v>5</v>
      </c>
      <c r="C2977" s="1" t="s">
        <v>16</v>
      </c>
      <c r="D2977" s="1" t="s">
        <v>14</v>
      </c>
      <c r="E2977" s="4">
        <v>5200000</v>
      </c>
      <c r="F2977" s="4">
        <v>13900000</v>
      </c>
      <c r="G2977">
        <v>4</v>
      </c>
      <c r="H2977">
        <v>422</v>
      </c>
      <c r="I2977">
        <v>7800000</v>
      </c>
      <c r="J2977">
        <v>4500000</v>
      </c>
      <c r="K2977" s="1" t="s">
        <v>18</v>
      </c>
      <c r="L2977">
        <f>Loan_Approval_Prediction_Dataset[[#This Row],[ residential_assets_value]]+Loan_Approval_Prediction_Dataset[[#This Row],[ commercial_assets_value]]</f>
        <v>12300000</v>
      </c>
      <c r="M2977" s="3">
        <f>Loan_Approval_Prediction_Dataset[[#This Row],[ loan_amount]]/Loan_Approval_Prediction_Dataset[[#This Row],[ income_annum]]</f>
        <v>2.6730769230769229</v>
      </c>
      <c r="N2977" s="3">
        <f>Loan_Approval_Prediction_Dataset[[#This Row],[ loan_amount]]/Loan_Approval_Prediction_Dataset[[#This Row],[total_assests_value]]</f>
        <v>1.1300813008130082</v>
      </c>
      <c r="O29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77" s="1" t="str">
        <f t="shared" si="45"/>
        <v>Medium Risk</v>
      </c>
    </row>
    <row r="2978" spans="1:16" x14ac:dyDescent="0.2">
      <c r="A2978">
        <v>2977</v>
      </c>
      <c r="B2978">
        <v>3</v>
      </c>
      <c r="C2978" s="1" t="s">
        <v>16</v>
      </c>
      <c r="D2978" s="1" t="s">
        <v>17</v>
      </c>
      <c r="E2978" s="4">
        <v>9400000</v>
      </c>
      <c r="F2978" s="4">
        <v>30900000</v>
      </c>
      <c r="G2978">
        <v>20</v>
      </c>
      <c r="H2978">
        <v>873</v>
      </c>
      <c r="I2978">
        <v>22800000</v>
      </c>
      <c r="J2978">
        <v>17700000</v>
      </c>
      <c r="K2978" s="1" t="s">
        <v>15</v>
      </c>
      <c r="L2978">
        <f>Loan_Approval_Prediction_Dataset[[#This Row],[ residential_assets_value]]+Loan_Approval_Prediction_Dataset[[#This Row],[ commercial_assets_value]]</f>
        <v>40500000</v>
      </c>
      <c r="M2978" s="3">
        <f>Loan_Approval_Prediction_Dataset[[#This Row],[ loan_amount]]/Loan_Approval_Prediction_Dataset[[#This Row],[ income_annum]]</f>
        <v>3.2872340425531914</v>
      </c>
      <c r="N2978" s="3">
        <f>Loan_Approval_Prediction_Dataset[[#This Row],[ loan_amount]]/Loan_Approval_Prediction_Dataset[[#This Row],[total_assests_value]]</f>
        <v>0.76296296296296295</v>
      </c>
      <c r="O29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978" s="1" t="str">
        <f t="shared" si="45"/>
        <v>Low Risk</v>
      </c>
    </row>
    <row r="2979" spans="1:16" x14ac:dyDescent="0.2">
      <c r="A2979">
        <v>2978</v>
      </c>
      <c r="B2979">
        <v>5</v>
      </c>
      <c r="C2979" s="1" t="s">
        <v>16</v>
      </c>
      <c r="D2979" s="1" t="s">
        <v>14</v>
      </c>
      <c r="E2979" s="4">
        <v>3200000</v>
      </c>
      <c r="F2979" s="4">
        <v>10000000</v>
      </c>
      <c r="G2979">
        <v>14</v>
      </c>
      <c r="H2979">
        <v>610</v>
      </c>
      <c r="I2979">
        <v>2900000</v>
      </c>
      <c r="J2979">
        <v>3800000</v>
      </c>
      <c r="K2979" s="1" t="s">
        <v>15</v>
      </c>
      <c r="L2979">
        <f>Loan_Approval_Prediction_Dataset[[#This Row],[ residential_assets_value]]+Loan_Approval_Prediction_Dataset[[#This Row],[ commercial_assets_value]]</f>
        <v>6700000</v>
      </c>
      <c r="M2979" s="3">
        <f>Loan_Approval_Prediction_Dataset[[#This Row],[ loan_amount]]/Loan_Approval_Prediction_Dataset[[#This Row],[ income_annum]]</f>
        <v>3.125</v>
      </c>
      <c r="N2979" s="3">
        <f>Loan_Approval_Prediction_Dataset[[#This Row],[ loan_amount]]/Loan_Approval_Prediction_Dataset[[#This Row],[total_assests_value]]</f>
        <v>1.4925373134328359</v>
      </c>
      <c r="O29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979" s="1" t="str">
        <f t="shared" si="45"/>
        <v>Medium Risk</v>
      </c>
    </row>
    <row r="2980" spans="1:16" x14ac:dyDescent="0.2">
      <c r="A2980">
        <v>2979</v>
      </c>
      <c r="B2980">
        <v>1</v>
      </c>
      <c r="C2980" s="1" t="s">
        <v>16</v>
      </c>
      <c r="D2980" s="1" t="s">
        <v>17</v>
      </c>
      <c r="E2980" s="4">
        <v>3600000</v>
      </c>
      <c r="F2980" s="4">
        <v>13200000</v>
      </c>
      <c r="G2980">
        <v>20</v>
      </c>
      <c r="H2980">
        <v>546</v>
      </c>
      <c r="I2980">
        <v>8900000</v>
      </c>
      <c r="J2980">
        <v>3600000</v>
      </c>
      <c r="K2980" s="1" t="s">
        <v>18</v>
      </c>
      <c r="L2980">
        <f>Loan_Approval_Prediction_Dataset[[#This Row],[ residential_assets_value]]+Loan_Approval_Prediction_Dataset[[#This Row],[ commercial_assets_value]]</f>
        <v>12500000</v>
      </c>
      <c r="M2980" s="3">
        <f>Loan_Approval_Prediction_Dataset[[#This Row],[ loan_amount]]/Loan_Approval_Prediction_Dataset[[#This Row],[ income_annum]]</f>
        <v>3.6666666666666665</v>
      </c>
      <c r="N2980" s="3">
        <f>Loan_Approval_Prediction_Dataset[[#This Row],[ loan_amount]]/Loan_Approval_Prediction_Dataset[[#This Row],[total_assests_value]]</f>
        <v>1.056</v>
      </c>
      <c r="O29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80" s="1" t="str">
        <f t="shared" si="45"/>
        <v>High Risk</v>
      </c>
    </row>
    <row r="2981" spans="1:16" x14ac:dyDescent="0.2">
      <c r="A2981">
        <v>2980</v>
      </c>
      <c r="B2981">
        <v>1</v>
      </c>
      <c r="C2981" s="1" t="s">
        <v>16</v>
      </c>
      <c r="D2981" s="1" t="s">
        <v>17</v>
      </c>
      <c r="E2981" s="4">
        <v>3400000</v>
      </c>
      <c r="F2981" s="4">
        <v>7200000</v>
      </c>
      <c r="G2981">
        <v>8</v>
      </c>
      <c r="H2981">
        <v>741</v>
      </c>
      <c r="I2981">
        <v>4300000</v>
      </c>
      <c r="J2981">
        <v>6600000</v>
      </c>
      <c r="K2981" s="1" t="s">
        <v>15</v>
      </c>
      <c r="L2981">
        <f>Loan_Approval_Prediction_Dataset[[#This Row],[ residential_assets_value]]+Loan_Approval_Prediction_Dataset[[#This Row],[ commercial_assets_value]]</f>
        <v>10900000</v>
      </c>
      <c r="M2981" s="3">
        <f>Loan_Approval_Prediction_Dataset[[#This Row],[ loan_amount]]/Loan_Approval_Prediction_Dataset[[#This Row],[ income_annum]]</f>
        <v>2.1176470588235294</v>
      </c>
      <c r="N2981" s="3">
        <f>Loan_Approval_Prediction_Dataset[[#This Row],[ loan_amount]]/Loan_Approval_Prediction_Dataset[[#This Row],[total_assests_value]]</f>
        <v>0.66055045871559637</v>
      </c>
      <c r="O29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981" s="1" t="str">
        <f t="shared" si="45"/>
        <v>Medium Risk</v>
      </c>
    </row>
    <row r="2982" spans="1:16" x14ac:dyDescent="0.2">
      <c r="A2982">
        <v>2981</v>
      </c>
      <c r="B2982">
        <v>3</v>
      </c>
      <c r="C2982" s="1" t="s">
        <v>13</v>
      </c>
      <c r="D2982" s="1" t="s">
        <v>14</v>
      </c>
      <c r="E2982" s="4">
        <v>2100000</v>
      </c>
      <c r="F2982" s="4">
        <v>8200000</v>
      </c>
      <c r="G2982">
        <v>6</v>
      </c>
      <c r="H2982">
        <v>754</v>
      </c>
      <c r="I2982">
        <v>900000</v>
      </c>
      <c r="J2982">
        <v>2900000</v>
      </c>
      <c r="K2982" s="1" t="s">
        <v>15</v>
      </c>
      <c r="L2982">
        <f>Loan_Approval_Prediction_Dataset[[#This Row],[ residential_assets_value]]+Loan_Approval_Prediction_Dataset[[#This Row],[ commercial_assets_value]]</f>
        <v>3800000</v>
      </c>
      <c r="M2982" s="3">
        <f>Loan_Approval_Prediction_Dataset[[#This Row],[ loan_amount]]/Loan_Approval_Prediction_Dataset[[#This Row],[ income_annum]]</f>
        <v>3.9047619047619047</v>
      </c>
      <c r="N2982" s="3">
        <f>Loan_Approval_Prediction_Dataset[[#This Row],[ loan_amount]]/Loan_Approval_Prediction_Dataset[[#This Row],[total_assests_value]]</f>
        <v>2.1578947368421053</v>
      </c>
      <c r="O29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982" s="1" t="str">
        <f t="shared" si="45"/>
        <v>Low Risk</v>
      </c>
    </row>
    <row r="2983" spans="1:16" x14ac:dyDescent="0.2">
      <c r="A2983">
        <v>2982</v>
      </c>
      <c r="B2983">
        <v>1</v>
      </c>
      <c r="C2983" s="1" t="s">
        <v>13</v>
      </c>
      <c r="D2983" s="1" t="s">
        <v>14</v>
      </c>
      <c r="E2983" s="4">
        <v>7200000</v>
      </c>
      <c r="F2983" s="4">
        <v>15100000</v>
      </c>
      <c r="G2983">
        <v>8</v>
      </c>
      <c r="H2983">
        <v>379</v>
      </c>
      <c r="I2983">
        <v>2600000</v>
      </c>
      <c r="J2983">
        <v>8300000</v>
      </c>
      <c r="K2983" s="1" t="s">
        <v>18</v>
      </c>
      <c r="L2983">
        <f>Loan_Approval_Prediction_Dataset[[#This Row],[ residential_assets_value]]+Loan_Approval_Prediction_Dataset[[#This Row],[ commercial_assets_value]]</f>
        <v>10900000</v>
      </c>
      <c r="M2983" s="3">
        <f>Loan_Approval_Prediction_Dataset[[#This Row],[ loan_amount]]/Loan_Approval_Prediction_Dataset[[#This Row],[ income_annum]]</f>
        <v>2.0972222222222223</v>
      </c>
      <c r="N2983" s="3">
        <f>Loan_Approval_Prediction_Dataset[[#This Row],[ loan_amount]]/Loan_Approval_Prediction_Dataset[[#This Row],[total_assests_value]]</f>
        <v>1.3853211009174311</v>
      </c>
      <c r="O29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83" s="1" t="str">
        <f t="shared" si="45"/>
        <v>Medium Risk</v>
      </c>
    </row>
    <row r="2984" spans="1:16" x14ac:dyDescent="0.2">
      <c r="A2984">
        <v>2983</v>
      </c>
      <c r="B2984">
        <v>5</v>
      </c>
      <c r="C2984" s="1" t="s">
        <v>13</v>
      </c>
      <c r="D2984" s="1" t="s">
        <v>14</v>
      </c>
      <c r="E2984" s="4">
        <v>4500000</v>
      </c>
      <c r="F2984" s="4">
        <v>16900000</v>
      </c>
      <c r="G2984">
        <v>18</v>
      </c>
      <c r="H2984">
        <v>455</v>
      </c>
      <c r="I2984">
        <v>2700000</v>
      </c>
      <c r="J2984">
        <v>2500000</v>
      </c>
      <c r="K2984" s="1" t="s">
        <v>18</v>
      </c>
      <c r="L2984">
        <f>Loan_Approval_Prediction_Dataset[[#This Row],[ residential_assets_value]]+Loan_Approval_Prediction_Dataset[[#This Row],[ commercial_assets_value]]</f>
        <v>5200000</v>
      </c>
      <c r="M2984" s="3">
        <f>Loan_Approval_Prediction_Dataset[[#This Row],[ loan_amount]]/Loan_Approval_Prediction_Dataset[[#This Row],[ income_annum]]</f>
        <v>3.7555555555555555</v>
      </c>
      <c r="N2984" s="3">
        <f>Loan_Approval_Prediction_Dataset[[#This Row],[ loan_amount]]/Loan_Approval_Prediction_Dataset[[#This Row],[total_assests_value]]</f>
        <v>3.25</v>
      </c>
      <c r="O29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84" s="1" t="str">
        <f t="shared" si="45"/>
        <v>High Risk</v>
      </c>
    </row>
    <row r="2985" spans="1:16" x14ac:dyDescent="0.2">
      <c r="A2985">
        <v>2984</v>
      </c>
      <c r="B2985">
        <v>0</v>
      </c>
      <c r="C2985" s="1" t="s">
        <v>13</v>
      </c>
      <c r="D2985" s="1" t="s">
        <v>17</v>
      </c>
      <c r="E2985" s="4">
        <v>2600000</v>
      </c>
      <c r="F2985" s="4">
        <v>9000000</v>
      </c>
      <c r="G2985">
        <v>20</v>
      </c>
      <c r="H2985">
        <v>615</v>
      </c>
      <c r="I2985">
        <v>6800000</v>
      </c>
      <c r="J2985">
        <v>0</v>
      </c>
      <c r="K2985" s="1" t="s">
        <v>15</v>
      </c>
      <c r="L2985">
        <f>Loan_Approval_Prediction_Dataset[[#This Row],[ residential_assets_value]]+Loan_Approval_Prediction_Dataset[[#This Row],[ commercial_assets_value]]</f>
        <v>6800000</v>
      </c>
      <c r="M2985" s="3">
        <f>Loan_Approval_Prediction_Dataset[[#This Row],[ loan_amount]]/Loan_Approval_Prediction_Dataset[[#This Row],[ income_annum]]</f>
        <v>3.4615384615384617</v>
      </c>
      <c r="N2985" s="3">
        <f>Loan_Approval_Prediction_Dataset[[#This Row],[ loan_amount]]/Loan_Approval_Prediction_Dataset[[#This Row],[total_assests_value]]</f>
        <v>1.3235294117647058</v>
      </c>
      <c r="O29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985" s="1" t="str">
        <f t="shared" si="45"/>
        <v>Medium Risk</v>
      </c>
    </row>
    <row r="2986" spans="1:16" x14ac:dyDescent="0.2">
      <c r="A2986">
        <v>2985</v>
      </c>
      <c r="B2986">
        <v>4</v>
      </c>
      <c r="C2986" s="1" t="s">
        <v>13</v>
      </c>
      <c r="D2986" s="1" t="s">
        <v>17</v>
      </c>
      <c r="E2986" s="4">
        <v>6400000</v>
      </c>
      <c r="F2986" s="4">
        <v>21700000</v>
      </c>
      <c r="G2986">
        <v>10</v>
      </c>
      <c r="H2986">
        <v>384</v>
      </c>
      <c r="I2986">
        <v>16500000</v>
      </c>
      <c r="J2986">
        <v>8200000</v>
      </c>
      <c r="K2986" s="1" t="s">
        <v>18</v>
      </c>
      <c r="L2986">
        <f>Loan_Approval_Prediction_Dataset[[#This Row],[ residential_assets_value]]+Loan_Approval_Prediction_Dataset[[#This Row],[ commercial_assets_value]]</f>
        <v>24700000</v>
      </c>
      <c r="M2986" s="3">
        <f>Loan_Approval_Prediction_Dataset[[#This Row],[ loan_amount]]/Loan_Approval_Prediction_Dataset[[#This Row],[ income_annum]]</f>
        <v>3.390625</v>
      </c>
      <c r="N2986" s="3">
        <f>Loan_Approval_Prediction_Dataset[[#This Row],[ loan_amount]]/Loan_Approval_Prediction_Dataset[[#This Row],[total_assests_value]]</f>
        <v>0.87854251012145745</v>
      </c>
      <c r="O29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86" s="1" t="str">
        <f t="shared" si="45"/>
        <v>High Risk</v>
      </c>
    </row>
    <row r="2987" spans="1:16" x14ac:dyDescent="0.2">
      <c r="A2987">
        <v>2986</v>
      </c>
      <c r="B2987">
        <v>0</v>
      </c>
      <c r="C2987" s="1" t="s">
        <v>13</v>
      </c>
      <c r="D2987" s="1" t="s">
        <v>14</v>
      </c>
      <c r="E2987" s="4">
        <v>6400000</v>
      </c>
      <c r="F2987" s="4">
        <v>25100000</v>
      </c>
      <c r="G2987">
        <v>16</v>
      </c>
      <c r="H2987">
        <v>628</v>
      </c>
      <c r="I2987">
        <v>16100000</v>
      </c>
      <c r="J2987">
        <v>2900000</v>
      </c>
      <c r="K2987" s="1" t="s">
        <v>15</v>
      </c>
      <c r="L2987">
        <f>Loan_Approval_Prediction_Dataset[[#This Row],[ residential_assets_value]]+Loan_Approval_Prediction_Dataset[[#This Row],[ commercial_assets_value]]</f>
        <v>19000000</v>
      </c>
      <c r="M2987" s="3">
        <f>Loan_Approval_Prediction_Dataset[[#This Row],[ loan_amount]]/Loan_Approval_Prediction_Dataset[[#This Row],[ income_annum]]</f>
        <v>3.921875</v>
      </c>
      <c r="N2987" s="3">
        <f>Loan_Approval_Prediction_Dataset[[#This Row],[ loan_amount]]/Loan_Approval_Prediction_Dataset[[#This Row],[total_assests_value]]</f>
        <v>1.3210526315789475</v>
      </c>
      <c r="O29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987" s="1" t="str">
        <f t="shared" si="45"/>
        <v>Medium Risk</v>
      </c>
    </row>
    <row r="2988" spans="1:16" x14ac:dyDescent="0.2">
      <c r="A2988">
        <v>2987</v>
      </c>
      <c r="B2988">
        <v>3</v>
      </c>
      <c r="C2988" s="1" t="s">
        <v>13</v>
      </c>
      <c r="D2988" s="1" t="s">
        <v>14</v>
      </c>
      <c r="E2988" s="4">
        <v>3100000</v>
      </c>
      <c r="F2988" s="4">
        <v>11200000</v>
      </c>
      <c r="G2988">
        <v>16</v>
      </c>
      <c r="H2988">
        <v>865</v>
      </c>
      <c r="I2988">
        <v>3600000</v>
      </c>
      <c r="J2988">
        <v>4600000</v>
      </c>
      <c r="K2988" s="1" t="s">
        <v>15</v>
      </c>
      <c r="L2988">
        <f>Loan_Approval_Prediction_Dataset[[#This Row],[ residential_assets_value]]+Loan_Approval_Prediction_Dataset[[#This Row],[ commercial_assets_value]]</f>
        <v>8200000</v>
      </c>
      <c r="M2988" s="3">
        <f>Loan_Approval_Prediction_Dataset[[#This Row],[ loan_amount]]/Loan_Approval_Prediction_Dataset[[#This Row],[ income_annum]]</f>
        <v>3.6129032258064515</v>
      </c>
      <c r="N2988" s="3">
        <f>Loan_Approval_Prediction_Dataset[[#This Row],[ loan_amount]]/Loan_Approval_Prediction_Dataset[[#This Row],[total_assests_value]]</f>
        <v>1.3658536585365855</v>
      </c>
      <c r="O29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988" s="1" t="str">
        <f t="shared" si="45"/>
        <v>Low Risk</v>
      </c>
    </row>
    <row r="2989" spans="1:16" x14ac:dyDescent="0.2">
      <c r="A2989">
        <v>2988</v>
      </c>
      <c r="B2989">
        <v>2</v>
      </c>
      <c r="C2989" s="1" t="s">
        <v>13</v>
      </c>
      <c r="D2989" s="1" t="s">
        <v>14</v>
      </c>
      <c r="E2989" s="4">
        <v>1800000</v>
      </c>
      <c r="F2989" s="4">
        <v>5300000</v>
      </c>
      <c r="G2989">
        <v>2</v>
      </c>
      <c r="H2989">
        <v>679</v>
      </c>
      <c r="I2989">
        <v>1000000</v>
      </c>
      <c r="J2989">
        <v>1400000</v>
      </c>
      <c r="K2989" s="1" t="s">
        <v>15</v>
      </c>
      <c r="L2989">
        <f>Loan_Approval_Prediction_Dataset[[#This Row],[ residential_assets_value]]+Loan_Approval_Prediction_Dataset[[#This Row],[ commercial_assets_value]]</f>
        <v>2400000</v>
      </c>
      <c r="M2989" s="3">
        <f>Loan_Approval_Prediction_Dataset[[#This Row],[ loan_amount]]/Loan_Approval_Prediction_Dataset[[#This Row],[ income_annum]]</f>
        <v>2.9444444444444446</v>
      </c>
      <c r="N2989" s="3">
        <f>Loan_Approval_Prediction_Dataset[[#This Row],[ loan_amount]]/Loan_Approval_Prediction_Dataset[[#This Row],[total_assests_value]]</f>
        <v>2.2083333333333335</v>
      </c>
      <c r="O29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989" s="1" t="str">
        <f t="shared" si="45"/>
        <v>Medium Risk</v>
      </c>
    </row>
    <row r="2990" spans="1:16" x14ac:dyDescent="0.2">
      <c r="A2990">
        <v>2989</v>
      </c>
      <c r="B2990">
        <v>1</v>
      </c>
      <c r="C2990" s="1" t="s">
        <v>13</v>
      </c>
      <c r="D2990" s="1" t="s">
        <v>17</v>
      </c>
      <c r="E2990" s="4">
        <v>9300000</v>
      </c>
      <c r="F2990" s="4">
        <v>19000000</v>
      </c>
      <c r="G2990">
        <v>14</v>
      </c>
      <c r="H2990">
        <v>689</v>
      </c>
      <c r="I2990">
        <v>24000000</v>
      </c>
      <c r="J2990">
        <v>11500000</v>
      </c>
      <c r="K2990" s="1" t="s">
        <v>15</v>
      </c>
      <c r="L2990">
        <f>Loan_Approval_Prediction_Dataset[[#This Row],[ residential_assets_value]]+Loan_Approval_Prediction_Dataset[[#This Row],[ commercial_assets_value]]</f>
        <v>35500000</v>
      </c>
      <c r="M2990" s="3">
        <f>Loan_Approval_Prediction_Dataset[[#This Row],[ loan_amount]]/Loan_Approval_Prediction_Dataset[[#This Row],[ income_annum]]</f>
        <v>2.043010752688172</v>
      </c>
      <c r="N2990" s="3">
        <f>Loan_Approval_Prediction_Dataset[[#This Row],[ loan_amount]]/Loan_Approval_Prediction_Dataset[[#This Row],[total_assests_value]]</f>
        <v>0.53521126760563376</v>
      </c>
      <c r="O29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990" s="1" t="str">
        <f t="shared" si="45"/>
        <v>Medium Risk</v>
      </c>
    </row>
    <row r="2991" spans="1:16" x14ac:dyDescent="0.2">
      <c r="A2991">
        <v>2990</v>
      </c>
      <c r="B2991">
        <v>5</v>
      </c>
      <c r="C2991" s="1" t="s">
        <v>16</v>
      </c>
      <c r="D2991" s="1" t="s">
        <v>17</v>
      </c>
      <c r="E2991" s="4">
        <v>6500000</v>
      </c>
      <c r="F2991" s="4">
        <v>13800000</v>
      </c>
      <c r="G2991">
        <v>10</v>
      </c>
      <c r="H2991">
        <v>636</v>
      </c>
      <c r="I2991">
        <v>13000000</v>
      </c>
      <c r="J2991">
        <v>5500000</v>
      </c>
      <c r="K2991" s="1" t="s">
        <v>15</v>
      </c>
      <c r="L2991">
        <f>Loan_Approval_Prediction_Dataset[[#This Row],[ residential_assets_value]]+Loan_Approval_Prediction_Dataset[[#This Row],[ commercial_assets_value]]</f>
        <v>18500000</v>
      </c>
      <c r="M2991" s="3">
        <f>Loan_Approval_Prediction_Dataset[[#This Row],[ loan_amount]]/Loan_Approval_Prediction_Dataset[[#This Row],[ income_annum]]</f>
        <v>2.1230769230769231</v>
      </c>
      <c r="N2991" s="3">
        <f>Loan_Approval_Prediction_Dataset[[#This Row],[ loan_amount]]/Loan_Approval_Prediction_Dataset[[#This Row],[total_assests_value]]</f>
        <v>0.74594594594594599</v>
      </c>
      <c r="O29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991" s="1" t="str">
        <f t="shared" si="45"/>
        <v>Medium Risk</v>
      </c>
    </row>
    <row r="2992" spans="1:16" x14ac:dyDescent="0.2">
      <c r="A2992">
        <v>2991</v>
      </c>
      <c r="B2992">
        <v>1</v>
      </c>
      <c r="C2992" s="1" t="s">
        <v>16</v>
      </c>
      <c r="D2992" s="1" t="s">
        <v>14</v>
      </c>
      <c r="E2992" s="4">
        <v>3100000</v>
      </c>
      <c r="F2992" s="4">
        <v>6600000</v>
      </c>
      <c r="G2992">
        <v>20</v>
      </c>
      <c r="H2992">
        <v>837</v>
      </c>
      <c r="I2992">
        <v>4000000</v>
      </c>
      <c r="J2992">
        <v>4200000</v>
      </c>
      <c r="K2992" s="1" t="s">
        <v>15</v>
      </c>
      <c r="L2992">
        <f>Loan_Approval_Prediction_Dataset[[#This Row],[ residential_assets_value]]+Loan_Approval_Prediction_Dataset[[#This Row],[ commercial_assets_value]]</f>
        <v>8200000</v>
      </c>
      <c r="M2992" s="3">
        <f>Loan_Approval_Prediction_Dataset[[#This Row],[ loan_amount]]/Loan_Approval_Prediction_Dataset[[#This Row],[ income_annum]]</f>
        <v>2.129032258064516</v>
      </c>
      <c r="N2992" s="3">
        <f>Loan_Approval_Prediction_Dataset[[#This Row],[ loan_amount]]/Loan_Approval_Prediction_Dataset[[#This Row],[total_assests_value]]</f>
        <v>0.80487804878048785</v>
      </c>
      <c r="O29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992" s="1" t="str">
        <f t="shared" si="45"/>
        <v>Medium Risk</v>
      </c>
    </row>
    <row r="2993" spans="1:16" x14ac:dyDescent="0.2">
      <c r="A2993">
        <v>2992</v>
      </c>
      <c r="B2993">
        <v>3</v>
      </c>
      <c r="C2993" s="1" t="s">
        <v>16</v>
      </c>
      <c r="D2993" s="1" t="s">
        <v>14</v>
      </c>
      <c r="E2993" s="4">
        <v>2300000</v>
      </c>
      <c r="F2993" s="4">
        <v>8500000</v>
      </c>
      <c r="G2993">
        <v>12</v>
      </c>
      <c r="H2993">
        <v>557</v>
      </c>
      <c r="I2993">
        <v>3600000</v>
      </c>
      <c r="J2993">
        <v>1400000</v>
      </c>
      <c r="K2993" s="1" t="s">
        <v>15</v>
      </c>
      <c r="L2993">
        <f>Loan_Approval_Prediction_Dataset[[#This Row],[ residential_assets_value]]+Loan_Approval_Prediction_Dataset[[#This Row],[ commercial_assets_value]]</f>
        <v>5000000</v>
      </c>
      <c r="M2993" s="3">
        <f>Loan_Approval_Prediction_Dataset[[#This Row],[ loan_amount]]/Loan_Approval_Prediction_Dataset[[#This Row],[ income_annum]]</f>
        <v>3.6956521739130435</v>
      </c>
      <c r="N2993" s="3">
        <f>Loan_Approval_Prediction_Dataset[[#This Row],[ loan_amount]]/Loan_Approval_Prediction_Dataset[[#This Row],[total_assests_value]]</f>
        <v>1.7</v>
      </c>
      <c r="O29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2993" s="1" t="str">
        <f t="shared" si="45"/>
        <v>High Risk</v>
      </c>
    </row>
    <row r="2994" spans="1:16" x14ac:dyDescent="0.2">
      <c r="A2994">
        <v>2993</v>
      </c>
      <c r="B2994">
        <v>2</v>
      </c>
      <c r="C2994" s="1" t="s">
        <v>13</v>
      </c>
      <c r="D2994" s="1" t="s">
        <v>14</v>
      </c>
      <c r="E2994" s="4">
        <v>500000</v>
      </c>
      <c r="F2994" s="4">
        <v>1700000</v>
      </c>
      <c r="G2994">
        <v>10</v>
      </c>
      <c r="H2994">
        <v>324</v>
      </c>
      <c r="I2994">
        <v>300000</v>
      </c>
      <c r="J2994">
        <v>300000</v>
      </c>
      <c r="K2994" s="1" t="s">
        <v>18</v>
      </c>
      <c r="L2994">
        <f>Loan_Approval_Prediction_Dataset[[#This Row],[ residential_assets_value]]+Loan_Approval_Prediction_Dataset[[#This Row],[ commercial_assets_value]]</f>
        <v>600000</v>
      </c>
      <c r="M2994" s="3">
        <f>Loan_Approval_Prediction_Dataset[[#This Row],[ loan_amount]]/Loan_Approval_Prediction_Dataset[[#This Row],[ income_annum]]</f>
        <v>3.4</v>
      </c>
      <c r="N2994" s="3">
        <f>Loan_Approval_Prediction_Dataset[[#This Row],[ loan_amount]]/Loan_Approval_Prediction_Dataset[[#This Row],[total_assests_value]]</f>
        <v>2.8333333333333335</v>
      </c>
      <c r="O29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94" s="1" t="str">
        <f t="shared" si="45"/>
        <v>High Risk</v>
      </c>
    </row>
    <row r="2995" spans="1:16" x14ac:dyDescent="0.2">
      <c r="A2995">
        <v>2994</v>
      </c>
      <c r="B2995">
        <v>0</v>
      </c>
      <c r="C2995" s="1" t="s">
        <v>16</v>
      </c>
      <c r="D2995" s="1" t="s">
        <v>17</v>
      </c>
      <c r="E2995" s="4">
        <v>3700000</v>
      </c>
      <c r="F2995" s="4">
        <v>9300000</v>
      </c>
      <c r="G2995">
        <v>14</v>
      </c>
      <c r="H2995">
        <v>531</v>
      </c>
      <c r="I2995">
        <v>8300000</v>
      </c>
      <c r="J2995">
        <v>1000000</v>
      </c>
      <c r="K2995" s="1" t="s">
        <v>18</v>
      </c>
      <c r="L2995">
        <f>Loan_Approval_Prediction_Dataset[[#This Row],[ residential_assets_value]]+Loan_Approval_Prediction_Dataset[[#This Row],[ commercial_assets_value]]</f>
        <v>9300000</v>
      </c>
      <c r="M2995" s="3">
        <f>Loan_Approval_Prediction_Dataset[[#This Row],[ loan_amount]]/Loan_Approval_Prediction_Dataset[[#This Row],[ income_annum]]</f>
        <v>2.5135135135135136</v>
      </c>
      <c r="N2995" s="3">
        <f>Loan_Approval_Prediction_Dataset[[#This Row],[ loan_amount]]/Loan_Approval_Prediction_Dataset[[#This Row],[total_assests_value]]</f>
        <v>1</v>
      </c>
      <c r="O29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95" s="1" t="str">
        <f t="shared" si="45"/>
        <v>Medium Risk</v>
      </c>
    </row>
    <row r="2996" spans="1:16" x14ac:dyDescent="0.2">
      <c r="A2996">
        <v>2995</v>
      </c>
      <c r="B2996">
        <v>4</v>
      </c>
      <c r="C2996" s="1" t="s">
        <v>16</v>
      </c>
      <c r="D2996" s="1" t="s">
        <v>17</v>
      </c>
      <c r="E2996" s="4">
        <v>8600000</v>
      </c>
      <c r="F2996" s="4">
        <v>21400000</v>
      </c>
      <c r="G2996">
        <v>14</v>
      </c>
      <c r="H2996">
        <v>476</v>
      </c>
      <c r="I2996">
        <v>6200000</v>
      </c>
      <c r="J2996">
        <v>2700000</v>
      </c>
      <c r="K2996" s="1" t="s">
        <v>18</v>
      </c>
      <c r="L2996">
        <f>Loan_Approval_Prediction_Dataset[[#This Row],[ residential_assets_value]]+Loan_Approval_Prediction_Dataset[[#This Row],[ commercial_assets_value]]</f>
        <v>8900000</v>
      </c>
      <c r="M2996" s="3">
        <f>Loan_Approval_Prediction_Dataset[[#This Row],[ loan_amount]]/Loan_Approval_Prediction_Dataset[[#This Row],[ income_annum]]</f>
        <v>2.4883720930232558</v>
      </c>
      <c r="N2996" s="3">
        <f>Loan_Approval_Prediction_Dataset[[#This Row],[ loan_amount]]/Loan_Approval_Prediction_Dataset[[#This Row],[total_assests_value]]</f>
        <v>2.404494382022472</v>
      </c>
      <c r="O29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96" s="1" t="str">
        <f t="shared" si="45"/>
        <v>Medium Risk</v>
      </c>
    </row>
    <row r="2997" spans="1:16" x14ac:dyDescent="0.2">
      <c r="A2997">
        <v>2996</v>
      </c>
      <c r="B2997">
        <v>4</v>
      </c>
      <c r="C2997" s="1" t="s">
        <v>13</v>
      </c>
      <c r="D2997" s="1" t="s">
        <v>14</v>
      </c>
      <c r="E2997" s="4">
        <v>2600000</v>
      </c>
      <c r="F2997" s="4">
        <v>8500000</v>
      </c>
      <c r="G2997">
        <v>4</v>
      </c>
      <c r="H2997">
        <v>775</v>
      </c>
      <c r="I2997">
        <v>600000</v>
      </c>
      <c r="J2997">
        <v>3800000</v>
      </c>
      <c r="K2997" s="1" t="s">
        <v>15</v>
      </c>
      <c r="L2997">
        <f>Loan_Approval_Prediction_Dataset[[#This Row],[ residential_assets_value]]+Loan_Approval_Prediction_Dataset[[#This Row],[ commercial_assets_value]]</f>
        <v>4400000</v>
      </c>
      <c r="M2997" s="3">
        <f>Loan_Approval_Prediction_Dataset[[#This Row],[ loan_amount]]/Loan_Approval_Prediction_Dataset[[#This Row],[ income_annum]]</f>
        <v>3.2692307692307692</v>
      </c>
      <c r="N2997" s="3">
        <f>Loan_Approval_Prediction_Dataset[[#This Row],[ loan_amount]]/Loan_Approval_Prediction_Dataset[[#This Row],[total_assests_value]]</f>
        <v>1.9318181818181819</v>
      </c>
      <c r="O29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2997" s="1" t="str">
        <f t="shared" si="45"/>
        <v>Low Risk</v>
      </c>
    </row>
    <row r="2998" spans="1:16" x14ac:dyDescent="0.2">
      <c r="A2998">
        <v>2997</v>
      </c>
      <c r="B2998">
        <v>1</v>
      </c>
      <c r="C2998" s="1" t="s">
        <v>16</v>
      </c>
      <c r="D2998" s="1" t="s">
        <v>17</v>
      </c>
      <c r="E2998" s="4">
        <v>7100000</v>
      </c>
      <c r="F2998" s="4">
        <v>18000000</v>
      </c>
      <c r="G2998">
        <v>20</v>
      </c>
      <c r="H2998">
        <v>477</v>
      </c>
      <c r="I2998">
        <v>6600000</v>
      </c>
      <c r="J2998">
        <v>13200000</v>
      </c>
      <c r="K2998" s="1" t="s">
        <v>18</v>
      </c>
      <c r="L2998">
        <f>Loan_Approval_Prediction_Dataset[[#This Row],[ residential_assets_value]]+Loan_Approval_Prediction_Dataset[[#This Row],[ commercial_assets_value]]</f>
        <v>19800000</v>
      </c>
      <c r="M2998" s="3">
        <f>Loan_Approval_Prediction_Dataset[[#This Row],[ loan_amount]]/Loan_Approval_Prediction_Dataset[[#This Row],[ income_annum]]</f>
        <v>2.535211267605634</v>
      </c>
      <c r="N2998" s="3">
        <f>Loan_Approval_Prediction_Dataset[[#This Row],[ loan_amount]]/Loan_Approval_Prediction_Dataset[[#This Row],[total_assests_value]]</f>
        <v>0.90909090909090906</v>
      </c>
      <c r="O29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2998" s="1" t="str">
        <f t="shared" si="45"/>
        <v>Medium Risk</v>
      </c>
    </row>
    <row r="2999" spans="1:16" x14ac:dyDescent="0.2">
      <c r="A2999">
        <v>2998</v>
      </c>
      <c r="B2999">
        <v>4</v>
      </c>
      <c r="C2999" s="1" t="s">
        <v>16</v>
      </c>
      <c r="D2999" s="1" t="s">
        <v>17</v>
      </c>
      <c r="E2999" s="4">
        <v>7000000</v>
      </c>
      <c r="F2999" s="4">
        <v>19800000</v>
      </c>
      <c r="G2999">
        <v>16</v>
      </c>
      <c r="H2999">
        <v>682</v>
      </c>
      <c r="I2999">
        <v>9300000</v>
      </c>
      <c r="J2999">
        <v>5300000</v>
      </c>
      <c r="K2999" s="1" t="s">
        <v>15</v>
      </c>
      <c r="L2999">
        <f>Loan_Approval_Prediction_Dataset[[#This Row],[ residential_assets_value]]+Loan_Approval_Prediction_Dataset[[#This Row],[ commercial_assets_value]]</f>
        <v>14600000</v>
      </c>
      <c r="M2999" s="3">
        <f>Loan_Approval_Prediction_Dataset[[#This Row],[ loan_amount]]/Loan_Approval_Prediction_Dataset[[#This Row],[ income_annum]]</f>
        <v>2.8285714285714287</v>
      </c>
      <c r="N2999" s="3">
        <f>Loan_Approval_Prediction_Dataset[[#This Row],[ loan_amount]]/Loan_Approval_Prediction_Dataset[[#This Row],[total_assests_value]]</f>
        <v>1.3561643835616439</v>
      </c>
      <c r="O29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2999" s="1" t="str">
        <f t="shared" si="45"/>
        <v>Medium Risk</v>
      </c>
    </row>
    <row r="3000" spans="1:16" x14ac:dyDescent="0.2">
      <c r="A3000">
        <v>2999</v>
      </c>
      <c r="B3000">
        <v>5</v>
      </c>
      <c r="C3000" s="1" t="s">
        <v>16</v>
      </c>
      <c r="D3000" s="1" t="s">
        <v>14</v>
      </c>
      <c r="E3000" s="4">
        <v>8300000</v>
      </c>
      <c r="F3000" s="4">
        <v>17700000</v>
      </c>
      <c r="G3000">
        <v>12</v>
      </c>
      <c r="H3000">
        <v>334</v>
      </c>
      <c r="I3000">
        <v>19600000</v>
      </c>
      <c r="J3000">
        <v>13200000</v>
      </c>
      <c r="K3000" s="1" t="s">
        <v>18</v>
      </c>
      <c r="L3000">
        <f>Loan_Approval_Prediction_Dataset[[#This Row],[ residential_assets_value]]+Loan_Approval_Prediction_Dataset[[#This Row],[ commercial_assets_value]]</f>
        <v>32800000</v>
      </c>
      <c r="M3000" s="3">
        <f>Loan_Approval_Prediction_Dataset[[#This Row],[ loan_amount]]/Loan_Approval_Prediction_Dataset[[#This Row],[ income_annum]]</f>
        <v>2.1325301204819276</v>
      </c>
      <c r="N3000" s="3">
        <f>Loan_Approval_Prediction_Dataset[[#This Row],[ loan_amount]]/Loan_Approval_Prediction_Dataset[[#This Row],[total_assests_value]]</f>
        <v>0.53963414634146345</v>
      </c>
      <c r="O30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00" s="1" t="str">
        <f t="shared" si="45"/>
        <v>Medium Risk</v>
      </c>
    </row>
    <row r="3001" spans="1:16" x14ac:dyDescent="0.2">
      <c r="A3001">
        <v>3000</v>
      </c>
      <c r="B3001">
        <v>3</v>
      </c>
      <c r="C3001" s="1" t="s">
        <v>13</v>
      </c>
      <c r="D3001" s="1" t="s">
        <v>17</v>
      </c>
      <c r="E3001" s="4">
        <v>6800000</v>
      </c>
      <c r="F3001" s="4">
        <v>23900000</v>
      </c>
      <c r="G3001">
        <v>12</v>
      </c>
      <c r="H3001">
        <v>565</v>
      </c>
      <c r="I3001">
        <v>18800000</v>
      </c>
      <c r="J3001">
        <v>2800000</v>
      </c>
      <c r="K3001" s="1" t="s">
        <v>15</v>
      </c>
      <c r="L3001">
        <f>Loan_Approval_Prediction_Dataset[[#This Row],[ residential_assets_value]]+Loan_Approval_Prediction_Dataset[[#This Row],[ commercial_assets_value]]</f>
        <v>21600000</v>
      </c>
      <c r="M3001" s="3">
        <f>Loan_Approval_Prediction_Dataset[[#This Row],[ loan_amount]]/Loan_Approval_Prediction_Dataset[[#This Row],[ income_annum]]</f>
        <v>3.5147058823529411</v>
      </c>
      <c r="N3001" s="3">
        <f>Loan_Approval_Prediction_Dataset[[#This Row],[ loan_amount]]/Loan_Approval_Prediction_Dataset[[#This Row],[total_assests_value]]</f>
        <v>1.1064814814814814</v>
      </c>
      <c r="O30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001" s="1" t="str">
        <f t="shared" si="45"/>
        <v>High Risk</v>
      </c>
    </row>
    <row r="3002" spans="1:16" x14ac:dyDescent="0.2">
      <c r="A3002">
        <v>3001</v>
      </c>
      <c r="B3002">
        <v>1</v>
      </c>
      <c r="C3002" s="1" t="s">
        <v>16</v>
      </c>
      <c r="D3002" s="1" t="s">
        <v>17</v>
      </c>
      <c r="E3002" s="4">
        <v>9900000</v>
      </c>
      <c r="F3002" s="4">
        <v>25700000</v>
      </c>
      <c r="G3002">
        <v>2</v>
      </c>
      <c r="H3002">
        <v>340</v>
      </c>
      <c r="I3002">
        <v>15600000</v>
      </c>
      <c r="J3002">
        <v>18800000</v>
      </c>
      <c r="K3002" s="1" t="s">
        <v>18</v>
      </c>
      <c r="L3002">
        <f>Loan_Approval_Prediction_Dataset[[#This Row],[ residential_assets_value]]+Loan_Approval_Prediction_Dataset[[#This Row],[ commercial_assets_value]]</f>
        <v>34400000</v>
      </c>
      <c r="M3002" s="3">
        <f>Loan_Approval_Prediction_Dataset[[#This Row],[ loan_amount]]/Loan_Approval_Prediction_Dataset[[#This Row],[ income_annum]]</f>
        <v>2.595959595959596</v>
      </c>
      <c r="N3002" s="3">
        <f>Loan_Approval_Prediction_Dataset[[#This Row],[ loan_amount]]/Loan_Approval_Prediction_Dataset[[#This Row],[total_assests_value]]</f>
        <v>0.74709302325581395</v>
      </c>
      <c r="O30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02" s="1" t="str">
        <f t="shared" si="45"/>
        <v>Medium Risk</v>
      </c>
    </row>
    <row r="3003" spans="1:16" x14ac:dyDescent="0.2">
      <c r="A3003">
        <v>3002</v>
      </c>
      <c r="B3003">
        <v>2</v>
      </c>
      <c r="C3003" s="1" t="s">
        <v>13</v>
      </c>
      <c r="D3003" s="1" t="s">
        <v>14</v>
      </c>
      <c r="E3003" s="4">
        <v>5100000</v>
      </c>
      <c r="F3003" s="4">
        <v>11000000</v>
      </c>
      <c r="G3003">
        <v>14</v>
      </c>
      <c r="H3003">
        <v>322</v>
      </c>
      <c r="I3003">
        <v>7900000</v>
      </c>
      <c r="J3003">
        <v>2900000</v>
      </c>
      <c r="K3003" s="1" t="s">
        <v>18</v>
      </c>
      <c r="L3003">
        <f>Loan_Approval_Prediction_Dataset[[#This Row],[ residential_assets_value]]+Loan_Approval_Prediction_Dataset[[#This Row],[ commercial_assets_value]]</f>
        <v>10800000</v>
      </c>
      <c r="M3003" s="3">
        <f>Loan_Approval_Prediction_Dataset[[#This Row],[ loan_amount]]/Loan_Approval_Prediction_Dataset[[#This Row],[ income_annum]]</f>
        <v>2.1568627450980391</v>
      </c>
      <c r="N3003" s="3">
        <f>Loan_Approval_Prediction_Dataset[[#This Row],[ loan_amount]]/Loan_Approval_Prediction_Dataset[[#This Row],[total_assests_value]]</f>
        <v>1.0185185185185186</v>
      </c>
      <c r="O30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03" s="1" t="str">
        <f t="shared" si="45"/>
        <v>Medium Risk</v>
      </c>
    </row>
    <row r="3004" spans="1:16" x14ac:dyDescent="0.2">
      <c r="A3004">
        <v>3003</v>
      </c>
      <c r="B3004">
        <v>4</v>
      </c>
      <c r="C3004" s="1" t="s">
        <v>13</v>
      </c>
      <c r="D3004" s="1" t="s">
        <v>17</v>
      </c>
      <c r="E3004" s="4">
        <v>3500000</v>
      </c>
      <c r="F3004" s="4">
        <v>10700000</v>
      </c>
      <c r="G3004">
        <v>8</v>
      </c>
      <c r="H3004">
        <v>883</v>
      </c>
      <c r="I3004">
        <v>200000</v>
      </c>
      <c r="J3004">
        <v>2300000</v>
      </c>
      <c r="K3004" s="1" t="s">
        <v>15</v>
      </c>
      <c r="L3004">
        <f>Loan_Approval_Prediction_Dataset[[#This Row],[ residential_assets_value]]+Loan_Approval_Prediction_Dataset[[#This Row],[ commercial_assets_value]]</f>
        <v>2500000</v>
      </c>
      <c r="M3004" s="3">
        <f>Loan_Approval_Prediction_Dataset[[#This Row],[ loan_amount]]/Loan_Approval_Prediction_Dataset[[#This Row],[ income_annum]]</f>
        <v>3.0571428571428569</v>
      </c>
      <c r="N3004" s="3">
        <f>Loan_Approval_Prediction_Dataset[[#This Row],[ loan_amount]]/Loan_Approval_Prediction_Dataset[[#This Row],[total_assests_value]]</f>
        <v>4.28</v>
      </c>
      <c r="O30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004" s="1" t="str">
        <f t="shared" si="45"/>
        <v>Low Risk</v>
      </c>
    </row>
    <row r="3005" spans="1:16" x14ac:dyDescent="0.2">
      <c r="A3005">
        <v>3004</v>
      </c>
      <c r="B3005">
        <v>3</v>
      </c>
      <c r="C3005" s="1" t="s">
        <v>13</v>
      </c>
      <c r="D3005" s="1" t="s">
        <v>17</v>
      </c>
      <c r="E3005" s="4">
        <v>4300000</v>
      </c>
      <c r="F3005" s="4">
        <v>12800000</v>
      </c>
      <c r="G3005">
        <v>16</v>
      </c>
      <c r="H3005">
        <v>346</v>
      </c>
      <c r="I3005">
        <v>3300000</v>
      </c>
      <c r="J3005">
        <v>1100000</v>
      </c>
      <c r="K3005" s="1" t="s">
        <v>18</v>
      </c>
      <c r="L3005">
        <f>Loan_Approval_Prediction_Dataset[[#This Row],[ residential_assets_value]]+Loan_Approval_Prediction_Dataset[[#This Row],[ commercial_assets_value]]</f>
        <v>4400000</v>
      </c>
      <c r="M3005" s="3">
        <f>Loan_Approval_Prediction_Dataset[[#This Row],[ loan_amount]]/Loan_Approval_Prediction_Dataset[[#This Row],[ income_annum]]</f>
        <v>2.9767441860465116</v>
      </c>
      <c r="N3005" s="3">
        <f>Loan_Approval_Prediction_Dataset[[#This Row],[ loan_amount]]/Loan_Approval_Prediction_Dataset[[#This Row],[total_assests_value]]</f>
        <v>2.9090909090909092</v>
      </c>
      <c r="O30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05" s="1" t="str">
        <f t="shared" si="45"/>
        <v>Medium Risk</v>
      </c>
    </row>
    <row r="3006" spans="1:16" x14ac:dyDescent="0.2">
      <c r="A3006">
        <v>3005</v>
      </c>
      <c r="B3006">
        <v>0</v>
      </c>
      <c r="C3006" s="1" t="s">
        <v>13</v>
      </c>
      <c r="D3006" s="1" t="s">
        <v>17</v>
      </c>
      <c r="E3006" s="4">
        <v>5300000</v>
      </c>
      <c r="F3006" s="4">
        <v>20200000</v>
      </c>
      <c r="G3006">
        <v>2</v>
      </c>
      <c r="H3006">
        <v>861</v>
      </c>
      <c r="I3006">
        <v>500000</v>
      </c>
      <c r="J3006">
        <v>800000</v>
      </c>
      <c r="K3006" s="1" t="s">
        <v>15</v>
      </c>
      <c r="L3006">
        <f>Loan_Approval_Prediction_Dataset[[#This Row],[ residential_assets_value]]+Loan_Approval_Prediction_Dataset[[#This Row],[ commercial_assets_value]]</f>
        <v>1300000</v>
      </c>
      <c r="M3006" s="3">
        <f>Loan_Approval_Prediction_Dataset[[#This Row],[ loan_amount]]/Loan_Approval_Prediction_Dataset[[#This Row],[ income_annum]]</f>
        <v>3.8113207547169812</v>
      </c>
      <c r="N3006" s="3">
        <f>Loan_Approval_Prediction_Dataset[[#This Row],[ loan_amount]]/Loan_Approval_Prediction_Dataset[[#This Row],[total_assests_value]]</f>
        <v>15.538461538461538</v>
      </c>
      <c r="O30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006" s="1" t="str">
        <f t="shared" si="45"/>
        <v>Low Risk</v>
      </c>
    </row>
    <row r="3007" spans="1:16" x14ac:dyDescent="0.2">
      <c r="A3007">
        <v>3006</v>
      </c>
      <c r="B3007">
        <v>5</v>
      </c>
      <c r="C3007" s="1" t="s">
        <v>13</v>
      </c>
      <c r="D3007" s="1" t="s">
        <v>17</v>
      </c>
      <c r="E3007" s="4">
        <v>6400000</v>
      </c>
      <c r="F3007" s="4">
        <v>21900000</v>
      </c>
      <c r="G3007">
        <v>12</v>
      </c>
      <c r="H3007">
        <v>699</v>
      </c>
      <c r="I3007">
        <v>15700000</v>
      </c>
      <c r="J3007">
        <v>500000</v>
      </c>
      <c r="K3007" s="1" t="s">
        <v>15</v>
      </c>
      <c r="L3007">
        <f>Loan_Approval_Prediction_Dataset[[#This Row],[ residential_assets_value]]+Loan_Approval_Prediction_Dataset[[#This Row],[ commercial_assets_value]]</f>
        <v>16200000</v>
      </c>
      <c r="M3007" s="3">
        <f>Loan_Approval_Prediction_Dataset[[#This Row],[ loan_amount]]/Loan_Approval_Prediction_Dataset[[#This Row],[ income_annum]]</f>
        <v>3.421875</v>
      </c>
      <c r="N3007" s="3">
        <f>Loan_Approval_Prediction_Dataset[[#This Row],[ loan_amount]]/Loan_Approval_Prediction_Dataset[[#This Row],[total_assests_value]]</f>
        <v>1.3518518518518519</v>
      </c>
      <c r="O30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007" s="1" t="str">
        <f t="shared" si="45"/>
        <v>Medium Risk</v>
      </c>
    </row>
    <row r="3008" spans="1:16" x14ac:dyDescent="0.2">
      <c r="A3008">
        <v>3007</v>
      </c>
      <c r="B3008">
        <v>0</v>
      </c>
      <c r="C3008" s="1" t="s">
        <v>13</v>
      </c>
      <c r="D3008" s="1" t="s">
        <v>14</v>
      </c>
      <c r="E3008" s="4">
        <v>9300000</v>
      </c>
      <c r="F3008" s="4">
        <v>27200000</v>
      </c>
      <c r="G3008">
        <v>8</v>
      </c>
      <c r="H3008">
        <v>629</v>
      </c>
      <c r="I3008">
        <v>4500000</v>
      </c>
      <c r="J3008">
        <v>14300000</v>
      </c>
      <c r="K3008" s="1" t="s">
        <v>15</v>
      </c>
      <c r="L3008">
        <f>Loan_Approval_Prediction_Dataset[[#This Row],[ residential_assets_value]]+Loan_Approval_Prediction_Dataset[[#This Row],[ commercial_assets_value]]</f>
        <v>18800000</v>
      </c>
      <c r="M3008" s="3">
        <f>Loan_Approval_Prediction_Dataset[[#This Row],[ loan_amount]]/Loan_Approval_Prediction_Dataset[[#This Row],[ income_annum]]</f>
        <v>2.924731182795699</v>
      </c>
      <c r="N3008" s="3">
        <f>Loan_Approval_Prediction_Dataset[[#This Row],[ loan_amount]]/Loan_Approval_Prediction_Dataset[[#This Row],[total_assests_value]]</f>
        <v>1.446808510638298</v>
      </c>
      <c r="O30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008" s="1" t="str">
        <f t="shared" si="45"/>
        <v>Medium Risk</v>
      </c>
    </row>
    <row r="3009" spans="1:16" x14ac:dyDescent="0.2">
      <c r="A3009">
        <v>3008</v>
      </c>
      <c r="B3009">
        <v>3</v>
      </c>
      <c r="C3009" s="1" t="s">
        <v>13</v>
      </c>
      <c r="D3009" s="1" t="s">
        <v>14</v>
      </c>
      <c r="E3009" s="4">
        <v>1100000</v>
      </c>
      <c r="F3009" s="4">
        <v>3100000</v>
      </c>
      <c r="G3009">
        <v>14</v>
      </c>
      <c r="H3009">
        <v>359</v>
      </c>
      <c r="I3009">
        <v>1500000</v>
      </c>
      <c r="J3009">
        <v>1000000</v>
      </c>
      <c r="K3009" s="1" t="s">
        <v>18</v>
      </c>
      <c r="L3009">
        <f>Loan_Approval_Prediction_Dataset[[#This Row],[ residential_assets_value]]+Loan_Approval_Prediction_Dataset[[#This Row],[ commercial_assets_value]]</f>
        <v>2500000</v>
      </c>
      <c r="M3009" s="3">
        <f>Loan_Approval_Prediction_Dataset[[#This Row],[ loan_amount]]/Loan_Approval_Prediction_Dataset[[#This Row],[ income_annum]]</f>
        <v>2.8181818181818183</v>
      </c>
      <c r="N3009" s="3">
        <f>Loan_Approval_Prediction_Dataset[[#This Row],[ loan_amount]]/Loan_Approval_Prediction_Dataset[[#This Row],[total_assests_value]]</f>
        <v>1.24</v>
      </c>
      <c r="O30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09" s="1" t="str">
        <f t="shared" si="45"/>
        <v>Medium Risk</v>
      </c>
    </row>
    <row r="3010" spans="1:16" x14ac:dyDescent="0.2">
      <c r="A3010">
        <v>3009</v>
      </c>
      <c r="B3010">
        <v>2</v>
      </c>
      <c r="C3010" s="1" t="s">
        <v>16</v>
      </c>
      <c r="D3010" s="1" t="s">
        <v>14</v>
      </c>
      <c r="E3010" s="4">
        <v>7100000</v>
      </c>
      <c r="F3010" s="4">
        <v>27000000</v>
      </c>
      <c r="G3010">
        <v>10</v>
      </c>
      <c r="H3010">
        <v>430</v>
      </c>
      <c r="I3010">
        <v>20700000</v>
      </c>
      <c r="J3010">
        <v>8300000</v>
      </c>
      <c r="K3010" s="1" t="s">
        <v>18</v>
      </c>
      <c r="L3010">
        <f>Loan_Approval_Prediction_Dataset[[#This Row],[ residential_assets_value]]+Loan_Approval_Prediction_Dataset[[#This Row],[ commercial_assets_value]]</f>
        <v>29000000</v>
      </c>
      <c r="M3010" s="3">
        <f>Loan_Approval_Prediction_Dataset[[#This Row],[ loan_amount]]/Loan_Approval_Prediction_Dataset[[#This Row],[ income_annum]]</f>
        <v>3.8028169014084505</v>
      </c>
      <c r="N3010" s="3">
        <f>Loan_Approval_Prediction_Dataset[[#This Row],[ loan_amount]]/Loan_Approval_Prediction_Dataset[[#This Row],[total_assests_value]]</f>
        <v>0.93103448275862066</v>
      </c>
      <c r="O30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10" s="1" t="str">
        <f t="shared" ref="P3010:P3073" si="46">IF(AND(H3010&lt;600,M3010&gt;3),"High Risk",
IF(OR(AND(H3010&gt;=600,H3010&lt;750),AND(M3010&gt;1.5,M3010&lt;=3)),"Medium Risk","Low Risk"))</f>
        <v>High Risk</v>
      </c>
    </row>
    <row r="3011" spans="1:16" x14ac:dyDescent="0.2">
      <c r="A3011">
        <v>3010</v>
      </c>
      <c r="B3011">
        <v>4</v>
      </c>
      <c r="C3011" s="1" t="s">
        <v>16</v>
      </c>
      <c r="D3011" s="1" t="s">
        <v>14</v>
      </c>
      <c r="E3011" s="4">
        <v>1100000</v>
      </c>
      <c r="F3011" s="4">
        <v>3300000</v>
      </c>
      <c r="G3011">
        <v>18</v>
      </c>
      <c r="H3011">
        <v>417</v>
      </c>
      <c r="I3011">
        <v>1400000</v>
      </c>
      <c r="J3011">
        <v>1000000</v>
      </c>
      <c r="K3011" s="1" t="s">
        <v>18</v>
      </c>
      <c r="L3011">
        <f>Loan_Approval_Prediction_Dataset[[#This Row],[ residential_assets_value]]+Loan_Approval_Prediction_Dataset[[#This Row],[ commercial_assets_value]]</f>
        <v>2400000</v>
      </c>
      <c r="M3011" s="3">
        <f>Loan_Approval_Prediction_Dataset[[#This Row],[ loan_amount]]/Loan_Approval_Prediction_Dataset[[#This Row],[ income_annum]]</f>
        <v>3</v>
      </c>
      <c r="N3011" s="3">
        <f>Loan_Approval_Prediction_Dataset[[#This Row],[ loan_amount]]/Loan_Approval_Prediction_Dataset[[#This Row],[total_assests_value]]</f>
        <v>1.375</v>
      </c>
      <c r="O30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11" s="1" t="str">
        <f t="shared" si="46"/>
        <v>Medium Risk</v>
      </c>
    </row>
    <row r="3012" spans="1:16" x14ac:dyDescent="0.2">
      <c r="A3012">
        <v>3011</v>
      </c>
      <c r="B3012">
        <v>2</v>
      </c>
      <c r="C3012" s="1" t="s">
        <v>13</v>
      </c>
      <c r="D3012" s="1" t="s">
        <v>14</v>
      </c>
      <c r="E3012" s="4">
        <v>1900000</v>
      </c>
      <c r="F3012" s="4">
        <v>5200000</v>
      </c>
      <c r="G3012">
        <v>6</v>
      </c>
      <c r="H3012">
        <v>896</v>
      </c>
      <c r="I3012">
        <v>4300000</v>
      </c>
      <c r="J3012">
        <v>100000</v>
      </c>
      <c r="K3012" s="1" t="s">
        <v>15</v>
      </c>
      <c r="L3012">
        <f>Loan_Approval_Prediction_Dataset[[#This Row],[ residential_assets_value]]+Loan_Approval_Prediction_Dataset[[#This Row],[ commercial_assets_value]]</f>
        <v>4400000</v>
      </c>
      <c r="M3012" s="3">
        <f>Loan_Approval_Prediction_Dataset[[#This Row],[ loan_amount]]/Loan_Approval_Prediction_Dataset[[#This Row],[ income_annum]]</f>
        <v>2.736842105263158</v>
      </c>
      <c r="N3012" s="3">
        <f>Loan_Approval_Prediction_Dataset[[#This Row],[ loan_amount]]/Loan_Approval_Prediction_Dataset[[#This Row],[total_assests_value]]</f>
        <v>1.1818181818181819</v>
      </c>
      <c r="O30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012" s="1" t="str">
        <f t="shared" si="46"/>
        <v>Medium Risk</v>
      </c>
    </row>
    <row r="3013" spans="1:16" x14ac:dyDescent="0.2">
      <c r="A3013">
        <v>3012</v>
      </c>
      <c r="B3013">
        <v>0</v>
      </c>
      <c r="C3013" s="1" t="s">
        <v>16</v>
      </c>
      <c r="D3013" s="1" t="s">
        <v>14</v>
      </c>
      <c r="E3013" s="4">
        <v>1300000</v>
      </c>
      <c r="F3013" s="4">
        <v>3900000</v>
      </c>
      <c r="G3013">
        <v>16</v>
      </c>
      <c r="H3013">
        <v>690</v>
      </c>
      <c r="I3013">
        <v>3600000</v>
      </c>
      <c r="J3013">
        <v>1700000</v>
      </c>
      <c r="K3013" s="1" t="s">
        <v>15</v>
      </c>
      <c r="L3013">
        <f>Loan_Approval_Prediction_Dataset[[#This Row],[ residential_assets_value]]+Loan_Approval_Prediction_Dataset[[#This Row],[ commercial_assets_value]]</f>
        <v>5300000</v>
      </c>
      <c r="M3013" s="3">
        <f>Loan_Approval_Prediction_Dataset[[#This Row],[ loan_amount]]/Loan_Approval_Prediction_Dataset[[#This Row],[ income_annum]]</f>
        <v>3</v>
      </c>
      <c r="N3013" s="3">
        <f>Loan_Approval_Prediction_Dataset[[#This Row],[ loan_amount]]/Loan_Approval_Prediction_Dataset[[#This Row],[total_assests_value]]</f>
        <v>0.73584905660377353</v>
      </c>
      <c r="O30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013" s="1" t="str">
        <f t="shared" si="46"/>
        <v>Medium Risk</v>
      </c>
    </row>
    <row r="3014" spans="1:16" x14ac:dyDescent="0.2">
      <c r="A3014">
        <v>3013</v>
      </c>
      <c r="B3014">
        <v>5</v>
      </c>
      <c r="C3014" s="1" t="s">
        <v>13</v>
      </c>
      <c r="D3014" s="1" t="s">
        <v>14</v>
      </c>
      <c r="E3014" s="4">
        <v>7500000</v>
      </c>
      <c r="F3014" s="4">
        <v>22800000</v>
      </c>
      <c r="G3014">
        <v>16</v>
      </c>
      <c r="H3014">
        <v>347</v>
      </c>
      <c r="I3014">
        <v>15100000</v>
      </c>
      <c r="J3014">
        <v>1200000</v>
      </c>
      <c r="K3014" s="1" t="s">
        <v>18</v>
      </c>
      <c r="L3014">
        <f>Loan_Approval_Prediction_Dataset[[#This Row],[ residential_assets_value]]+Loan_Approval_Prediction_Dataset[[#This Row],[ commercial_assets_value]]</f>
        <v>16300000</v>
      </c>
      <c r="M3014" s="3">
        <f>Loan_Approval_Prediction_Dataset[[#This Row],[ loan_amount]]/Loan_Approval_Prediction_Dataset[[#This Row],[ income_annum]]</f>
        <v>3.04</v>
      </c>
      <c r="N3014" s="3">
        <f>Loan_Approval_Prediction_Dataset[[#This Row],[ loan_amount]]/Loan_Approval_Prediction_Dataset[[#This Row],[total_assests_value]]</f>
        <v>1.3987730061349692</v>
      </c>
      <c r="O30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14" s="1" t="str">
        <f t="shared" si="46"/>
        <v>High Risk</v>
      </c>
    </row>
    <row r="3015" spans="1:16" x14ac:dyDescent="0.2">
      <c r="A3015">
        <v>3014</v>
      </c>
      <c r="B3015">
        <v>4</v>
      </c>
      <c r="C3015" s="1" t="s">
        <v>16</v>
      </c>
      <c r="D3015" s="1" t="s">
        <v>14</v>
      </c>
      <c r="E3015" s="4">
        <v>2400000</v>
      </c>
      <c r="F3015" s="4">
        <v>7000000</v>
      </c>
      <c r="G3015">
        <v>4</v>
      </c>
      <c r="H3015">
        <v>539</v>
      </c>
      <c r="I3015">
        <v>2300000</v>
      </c>
      <c r="J3015">
        <v>0</v>
      </c>
      <c r="K3015" s="1" t="s">
        <v>18</v>
      </c>
      <c r="L3015">
        <f>Loan_Approval_Prediction_Dataset[[#This Row],[ residential_assets_value]]+Loan_Approval_Prediction_Dataset[[#This Row],[ commercial_assets_value]]</f>
        <v>2300000</v>
      </c>
      <c r="M3015" s="3">
        <f>Loan_Approval_Prediction_Dataset[[#This Row],[ loan_amount]]/Loan_Approval_Prediction_Dataset[[#This Row],[ income_annum]]</f>
        <v>2.9166666666666665</v>
      </c>
      <c r="N3015" s="3">
        <f>Loan_Approval_Prediction_Dataset[[#This Row],[ loan_amount]]/Loan_Approval_Prediction_Dataset[[#This Row],[total_assests_value]]</f>
        <v>3.0434782608695654</v>
      </c>
      <c r="O30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15" s="1" t="str">
        <f t="shared" si="46"/>
        <v>Medium Risk</v>
      </c>
    </row>
    <row r="3016" spans="1:16" x14ac:dyDescent="0.2">
      <c r="A3016">
        <v>3015</v>
      </c>
      <c r="B3016">
        <v>4</v>
      </c>
      <c r="C3016" s="1" t="s">
        <v>13</v>
      </c>
      <c r="D3016" s="1" t="s">
        <v>17</v>
      </c>
      <c r="E3016" s="4">
        <v>2500000</v>
      </c>
      <c r="F3016" s="4">
        <v>8000000</v>
      </c>
      <c r="G3016">
        <v>8</v>
      </c>
      <c r="H3016">
        <v>464</v>
      </c>
      <c r="I3016">
        <v>4000000</v>
      </c>
      <c r="J3016">
        <v>3000000</v>
      </c>
      <c r="K3016" s="1" t="s">
        <v>18</v>
      </c>
      <c r="L3016">
        <f>Loan_Approval_Prediction_Dataset[[#This Row],[ residential_assets_value]]+Loan_Approval_Prediction_Dataset[[#This Row],[ commercial_assets_value]]</f>
        <v>7000000</v>
      </c>
      <c r="M3016" s="3">
        <f>Loan_Approval_Prediction_Dataset[[#This Row],[ loan_amount]]/Loan_Approval_Prediction_Dataset[[#This Row],[ income_annum]]</f>
        <v>3.2</v>
      </c>
      <c r="N3016" s="3">
        <f>Loan_Approval_Prediction_Dataset[[#This Row],[ loan_amount]]/Loan_Approval_Prediction_Dataset[[#This Row],[total_assests_value]]</f>
        <v>1.1428571428571428</v>
      </c>
      <c r="O30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16" s="1" t="str">
        <f t="shared" si="46"/>
        <v>High Risk</v>
      </c>
    </row>
    <row r="3017" spans="1:16" x14ac:dyDescent="0.2">
      <c r="A3017">
        <v>3016</v>
      </c>
      <c r="B3017">
        <v>4</v>
      </c>
      <c r="C3017" s="1" t="s">
        <v>13</v>
      </c>
      <c r="D3017" s="1" t="s">
        <v>14</v>
      </c>
      <c r="E3017" s="4">
        <v>7500000</v>
      </c>
      <c r="F3017" s="4">
        <v>16200000</v>
      </c>
      <c r="G3017">
        <v>4</v>
      </c>
      <c r="H3017">
        <v>310</v>
      </c>
      <c r="I3017">
        <v>10800000</v>
      </c>
      <c r="J3017">
        <v>14300000</v>
      </c>
      <c r="K3017" s="1" t="s">
        <v>18</v>
      </c>
      <c r="L3017">
        <f>Loan_Approval_Prediction_Dataset[[#This Row],[ residential_assets_value]]+Loan_Approval_Prediction_Dataset[[#This Row],[ commercial_assets_value]]</f>
        <v>25100000</v>
      </c>
      <c r="M3017" s="3">
        <f>Loan_Approval_Prediction_Dataset[[#This Row],[ loan_amount]]/Loan_Approval_Prediction_Dataset[[#This Row],[ income_annum]]</f>
        <v>2.16</v>
      </c>
      <c r="N3017" s="3">
        <f>Loan_Approval_Prediction_Dataset[[#This Row],[ loan_amount]]/Loan_Approval_Prediction_Dataset[[#This Row],[total_assests_value]]</f>
        <v>0.64541832669322707</v>
      </c>
      <c r="O30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17" s="1" t="str">
        <f t="shared" si="46"/>
        <v>Medium Risk</v>
      </c>
    </row>
    <row r="3018" spans="1:16" x14ac:dyDescent="0.2">
      <c r="A3018">
        <v>3017</v>
      </c>
      <c r="B3018">
        <v>3</v>
      </c>
      <c r="C3018" s="1" t="s">
        <v>16</v>
      </c>
      <c r="D3018" s="1" t="s">
        <v>14</v>
      </c>
      <c r="E3018" s="4">
        <v>9300000</v>
      </c>
      <c r="F3018" s="4">
        <v>36600000</v>
      </c>
      <c r="G3018">
        <v>6</v>
      </c>
      <c r="H3018">
        <v>431</v>
      </c>
      <c r="I3018">
        <v>22000000</v>
      </c>
      <c r="J3018">
        <v>14600000</v>
      </c>
      <c r="K3018" s="1" t="s">
        <v>18</v>
      </c>
      <c r="L3018">
        <f>Loan_Approval_Prediction_Dataset[[#This Row],[ residential_assets_value]]+Loan_Approval_Prediction_Dataset[[#This Row],[ commercial_assets_value]]</f>
        <v>36600000</v>
      </c>
      <c r="M3018" s="3">
        <f>Loan_Approval_Prediction_Dataset[[#This Row],[ loan_amount]]/Loan_Approval_Prediction_Dataset[[#This Row],[ income_annum]]</f>
        <v>3.935483870967742</v>
      </c>
      <c r="N3018" s="3">
        <f>Loan_Approval_Prediction_Dataset[[#This Row],[ loan_amount]]/Loan_Approval_Prediction_Dataset[[#This Row],[total_assests_value]]</f>
        <v>1</v>
      </c>
      <c r="O30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18" s="1" t="str">
        <f t="shared" si="46"/>
        <v>High Risk</v>
      </c>
    </row>
    <row r="3019" spans="1:16" x14ac:dyDescent="0.2">
      <c r="A3019">
        <v>3018</v>
      </c>
      <c r="B3019">
        <v>5</v>
      </c>
      <c r="C3019" s="1" t="s">
        <v>16</v>
      </c>
      <c r="D3019" s="1" t="s">
        <v>14</v>
      </c>
      <c r="E3019" s="4">
        <v>3300000</v>
      </c>
      <c r="F3019" s="4">
        <v>10000000</v>
      </c>
      <c r="G3019">
        <v>12</v>
      </c>
      <c r="H3019">
        <v>489</v>
      </c>
      <c r="I3019">
        <v>2000000</v>
      </c>
      <c r="J3019">
        <v>500000</v>
      </c>
      <c r="K3019" s="1" t="s">
        <v>18</v>
      </c>
      <c r="L3019">
        <f>Loan_Approval_Prediction_Dataset[[#This Row],[ residential_assets_value]]+Loan_Approval_Prediction_Dataset[[#This Row],[ commercial_assets_value]]</f>
        <v>2500000</v>
      </c>
      <c r="M3019" s="3">
        <f>Loan_Approval_Prediction_Dataset[[#This Row],[ loan_amount]]/Loan_Approval_Prediction_Dataset[[#This Row],[ income_annum]]</f>
        <v>3.0303030303030303</v>
      </c>
      <c r="N3019" s="3">
        <f>Loan_Approval_Prediction_Dataset[[#This Row],[ loan_amount]]/Loan_Approval_Prediction_Dataset[[#This Row],[total_assests_value]]</f>
        <v>4</v>
      </c>
      <c r="O30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19" s="1" t="str">
        <f t="shared" si="46"/>
        <v>High Risk</v>
      </c>
    </row>
    <row r="3020" spans="1:16" x14ac:dyDescent="0.2">
      <c r="A3020">
        <v>3019</v>
      </c>
      <c r="B3020">
        <v>4</v>
      </c>
      <c r="C3020" s="1" t="s">
        <v>16</v>
      </c>
      <c r="D3020" s="1" t="s">
        <v>17</v>
      </c>
      <c r="E3020" s="4">
        <v>5700000</v>
      </c>
      <c r="F3020" s="4">
        <v>13900000</v>
      </c>
      <c r="G3020">
        <v>12</v>
      </c>
      <c r="H3020">
        <v>775</v>
      </c>
      <c r="I3020">
        <v>1600000</v>
      </c>
      <c r="J3020">
        <v>3100000</v>
      </c>
      <c r="K3020" s="1" t="s">
        <v>15</v>
      </c>
      <c r="L3020">
        <f>Loan_Approval_Prediction_Dataset[[#This Row],[ residential_assets_value]]+Loan_Approval_Prediction_Dataset[[#This Row],[ commercial_assets_value]]</f>
        <v>4700000</v>
      </c>
      <c r="M3020" s="3">
        <f>Loan_Approval_Prediction_Dataset[[#This Row],[ loan_amount]]/Loan_Approval_Prediction_Dataset[[#This Row],[ income_annum]]</f>
        <v>2.4385964912280702</v>
      </c>
      <c r="N3020" s="3">
        <f>Loan_Approval_Prediction_Dataset[[#This Row],[ loan_amount]]/Loan_Approval_Prediction_Dataset[[#This Row],[total_assests_value]]</f>
        <v>2.9574468085106385</v>
      </c>
      <c r="O30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020" s="1" t="str">
        <f t="shared" si="46"/>
        <v>Medium Risk</v>
      </c>
    </row>
    <row r="3021" spans="1:16" x14ac:dyDescent="0.2">
      <c r="A3021">
        <v>3020</v>
      </c>
      <c r="B3021">
        <v>4</v>
      </c>
      <c r="C3021" s="1" t="s">
        <v>16</v>
      </c>
      <c r="D3021" s="1" t="s">
        <v>14</v>
      </c>
      <c r="E3021" s="4">
        <v>300000</v>
      </c>
      <c r="F3021" s="4">
        <v>600000</v>
      </c>
      <c r="G3021">
        <v>6</v>
      </c>
      <c r="H3021">
        <v>365</v>
      </c>
      <c r="I3021">
        <v>-100000</v>
      </c>
      <c r="J3021">
        <v>400000</v>
      </c>
      <c r="K3021" s="1" t="s">
        <v>18</v>
      </c>
      <c r="L3021">
        <f>Loan_Approval_Prediction_Dataset[[#This Row],[ residential_assets_value]]+Loan_Approval_Prediction_Dataset[[#This Row],[ commercial_assets_value]]</f>
        <v>300000</v>
      </c>
      <c r="M3021" s="3">
        <f>Loan_Approval_Prediction_Dataset[[#This Row],[ loan_amount]]/Loan_Approval_Prediction_Dataset[[#This Row],[ income_annum]]</f>
        <v>2</v>
      </c>
      <c r="N3021" s="3">
        <f>Loan_Approval_Prediction_Dataset[[#This Row],[ loan_amount]]/Loan_Approval_Prediction_Dataset[[#This Row],[total_assests_value]]</f>
        <v>2</v>
      </c>
      <c r="O30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21" s="1" t="str">
        <f t="shared" si="46"/>
        <v>Medium Risk</v>
      </c>
    </row>
    <row r="3022" spans="1:16" x14ac:dyDescent="0.2">
      <c r="A3022">
        <v>3021</v>
      </c>
      <c r="B3022">
        <v>2</v>
      </c>
      <c r="C3022" s="1" t="s">
        <v>16</v>
      </c>
      <c r="D3022" s="1" t="s">
        <v>17</v>
      </c>
      <c r="E3022" s="4">
        <v>1200000</v>
      </c>
      <c r="F3022" s="4">
        <v>4500000</v>
      </c>
      <c r="G3022">
        <v>10</v>
      </c>
      <c r="H3022">
        <v>555</v>
      </c>
      <c r="I3022">
        <v>100000</v>
      </c>
      <c r="J3022">
        <v>1100000</v>
      </c>
      <c r="K3022" s="1" t="s">
        <v>15</v>
      </c>
      <c r="L3022">
        <f>Loan_Approval_Prediction_Dataset[[#This Row],[ residential_assets_value]]+Loan_Approval_Prediction_Dataset[[#This Row],[ commercial_assets_value]]</f>
        <v>1200000</v>
      </c>
      <c r="M3022" s="3">
        <f>Loan_Approval_Prediction_Dataset[[#This Row],[ loan_amount]]/Loan_Approval_Prediction_Dataset[[#This Row],[ income_annum]]</f>
        <v>3.75</v>
      </c>
      <c r="N3022" s="3">
        <f>Loan_Approval_Prediction_Dataset[[#This Row],[ loan_amount]]/Loan_Approval_Prediction_Dataset[[#This Row],[total_assests_value]]</f>
        <v>3.75</v>
      </c>
      <c r="O30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022" s="1" t="str">
        <f t="shared" si="46"/>
        <v>High Risk</v>
      </c>
    </row>
    <row r="3023" spans="1:16" x14ac:dyDescent="0.2">
      <c r="A3023">
        <v>3022</v>
      </c>
      <c r="B3023">
        <v>4</v>
      </c>
      <c r="C3023" s="1" t="s">
        <v>13</v>
      </c>
      <c r="D3023" s="1" t="s">
        <v>17</v>
      </c>
      <c r="E3023" s="4">
        <v>8200000</v>
      </c>
      <c r="F3023" s="4">
        <v>29600000</v>
      </c>
      <c r="G3023">
        <v>10</v>
      </c>
      <c r="H3023">
        <v>457</v>
      </c>
      <c r="I3023">
        <v>6700000</v>
      </c>
      <c r="J3023">
        <v>6700000</v>
      </c>
      <c r="K3023" s="1" t="s">
        <v>18</v>
      </c>
      <c r="L3023">
        <f>Loan_Approval_Prediction_Dataset[[#This Row],[ residential_assets_value]]+Loan_Approval_Prediction_Dataset[[#This Row],[ commercial_assets_value]]</f>
        <v>13400000</v>
      </c>
      <c r="M3023" s="3">
        <f>Loan_Approval_Prediction_Dataset[[#This Row],[ loan_amount]]/Loan_Approval_Prediction_Dataset[[#This Row],[ income_annum]]</f>
        <v>3.6097560975609757</v>
      </c>
      <c r="N3023" s="3">
        <f>Loan_Approval_Prediction_Dataset[[#This Row],[ loan_amount]]/Loan_Approval_Prediction_Dataset[[#This Row],[total_assests_value]]</f>
        <v>2.2089552238805972</v>
      </c>
      <c r="O30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23" s="1" t="str">
        <f t="shared" si="46"/>
        <v>High Risk</v>
      </c>
    </row>
    <row r="3024" spans="1:16" x14ac:dyDescent="0.2">
      <c r="A3024">
        <v>3023</v>
      </c>
      <c r="B3024">
        <v>3</v>
      </c>
      <c r="C3024" s="1" t="s">
        <v>16</v>
      </c>
      <c r="D3024" s="1" t="s">
        <v>14</v>
      </c>
      <c r="E3024" s="4">
        <v>5500000</v>
      </c>
      <c r="F3024" s="4">
        <v>12400000</v>
      </c>
      <c r="G3024">
        <v>8</v>
      </c>
      <c r="H3024">
        <v>580</v>
      </c>
      <c r="I3024">
        <v>800000</v>
      </c>
      <c r="J3024">
        <v>900000</v>
      </c>
      <c r="K3024" s="1" t="s">
        <v>15</v>
      </c>
      <c r="L3024">
        <f>Loan_Approval_Prediction_Dataset[[#This Row],[ residential_assets_value]]+Loan_Approval_Prediction_Dataset[[#This Row],[ commercial_assets_value]]</f>
        <v>1700000</v>
      </c>
      <c r="M3024" s="3">
        <f>Loan_Approval_Prediction_Dataset[[#This Row],[ loan_amount]]/Loan_Approval_Prediction_Dataset[[#This Row],[ income_annum]]</f>
        <v>2.2545454545454544</v>
      </c>
      <c r="N3024" s="3">
        <f>Loan_Approval_Prediction_Dataset[[#This Row],[ loan_amount]]/Loan_Approval_Prediction_Dataset[[#This Row],[total_assests_value]]</f>
        <v>7.2941176470588234</v>
      </c>
      <c r="O30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024" s="1" t="str">
        <f t="shared" si="46"/>
        <v>Medium Risk</v>
      </c>
    </row>
    <row r="3025" spans="1:16" x14ac:dyDescent="0.2">
      <c r="A3025">
        <v>3024</v>
      </c>
      <c r="B3025">
        <v>4</v>
      </c>
      <c r="C3025" s="1" t="s">
        <v>16</v>
      </c>
      <c r="D3025" s="1" t="s">
        <v>14</v>
      </c>
      <c r="E3025" s="4">
        <v>1800000</v>
      </c>
      <c r="F3025" s="4">
        <v>7200000</v>
      </c>
      <c r="G3025">
        <v>20</v>
      </c>
      <c r="H3025">
        <v>496</v>
      </c>
      <c r="I3025">
        <v>3000000</v>
      </c>
      <c r="J3025">
        <v>1100000</v>
      </c>
      <c r="K3025" s="1" t="s">
        <v>18</v>
      </c>
      <c r="L3025">
        <f>Loan_Approval_Prediction_Dataset[[#This Row],[ residential_assets_value]]+Loan_Approval_Prediction_Dataset[[#This Row],[ commercial_assets_value]]</f>
        <v>4100000</v>
      </c>
      <c r="M3025" s="3">
        <f>Loan_Approval_Prediction_Dataset[[#This Row],[ loan_amount]]/Loan_Approval_Prediction_Dataset[[#This Row],[ income_annum]]</f>
        <v>4</v>
      </c>
      <c r="N3025" s="3">
        <f>Loan_Approval_Prediction_Dataset[[#This Row],[ loan_amount]]/Loan_Approval_Prediction_Dataset[[#This Row],[total_assests_value]]</f>
        <v>1.7560975609756098</v>
      </c>
      <c r="O30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25" s="1" t="str">
        <f t="shared" si="46"/>
        <v>High Risk</v>
      </c>
    </row>
    <row r="3026" spans="1:16" x14ac:dyDescent="0.2">
      <c r="A3026">
        <v>3025</v>
      </c>
      <c r="B3026">
        <v>0</v>
      </c>
      <c r="C3026" s="1" t="s">
        <v>16</v>
      </c>
      <c r="D3026" s="1" t="s">
        <v>14</v>
      </c>
      <c r="E3026" s="4">
        <v>3500000</v>
      </c>
      <c r="F3026" s="4">
        <v>11400000</v>
      </c>
      <c r="G3026">
        <v>16</v>
      </c>
      <c r="H3026">
        <v>837</v>
      </c>
      <c r="I3026">
        <v>3700000</v>
      </c>
      <c r="J3026">
        <v>2100000</v>
      </c>
      <c r="K3026" s="1" t="s">
        <v>15</v>
      </c>
      <c r="L3026">
        <f>Loan_Approval_Prediction_Dataset[[#This Row],[ residential_assets_value]]+Loan_Approval_Prediction_Dataset[[#This Row],[ commercial_assets_value]]</f>
        <v>5800000</v>
      </c>
      <c r="M3026" s="3">
        <f>Loan_Approval_Prediction_Dataset[[#This Row],[ loan_amount]]/Loan_Approval_Prediction_Dataset[[#This Row],[ income_annum]]</f>
        <v>3.2571428571428571</v>
      </c>
      <c r="N3026" s="3">
        <f>Loan_Approval_Prediction_Dataset[[#This Row],[ loan_amount]]/Loan_Approval_Prediction_Dataset[[#This Row],[total_assests_value]]</f>
        <v>1.9655172413793103</v>
      </c>
      <c r="O30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026" s="1" t="str">
        <f t="shared" si="46"/>
        <v>Low Risk</v>
      </c>
    </row>
    <row r="3027" spans="1:16" x14ac:dyDescent="0.2">
      <c r="A3027">
        <v>3026</v>
      </c>
      <c r="B3027">
        <v>4</v>
      </c>
      <c r="C3027" s="1" t="s">
        <v>16</v>
      </c>
      <c r="D3027" s="1" t="s">
        <v>17</v>
      </c>
      <c r="E3027" s="4">
        <v>6000000</v>
      </c>
      <c r="F3027" s="4">
        <v>13200000</v>
      </c>
      <c r="G3027">
        <v>6</v>
      </c>
      <c r="H3027">
        <v>455</v>
      </c>
      <c r="I3027">
        <v>7300000</v>
      </c>
      <c r="J3027">
        <v>5900000</v>
      </c>
      <c r="K3027" s="1" t="s">
        <v>18</v>
      </c>
      <c r="L3027">
        <f>Loan_Approval_Prediction_Dataset[[#This Row],[ residential_assets_value]]+Loan_Approval_Prediction_Dataset[[#This Row],[ commercial_assets_value]]</f>
        <v>13200000</v>
      </c>
      <c r="M3027" s="3">
        <f>Loan_Approval_Prediction_Dataset[[#This Row],[ loan_amount]]/Loan_Approval_Prediction_Dataset[[#This Row],[ income_annum]]</f>
        <v>2.2000000000000002</v>
      </c>
      <c r="N3027" s="3">
        <f>Loan_Approval_Prediction_Dataset[[#This Row],[ loan_amount]]/Loan_Approval_Prediction_Dataset[[#This Row],[total_assests_value]]</f>
        <v>1</v>
      </c>
      <c r="O30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27" s="1" t="str">
        <f t="shared" si="46"/>
        <v>Medium Risk</v>
      </c>
    </row>
    <row r="3028" spans="1:16" x14ac:dyDescent="0.2">
      <c r="A3028">
        <v>3027</v>
      </c>
      <c r="B3028">
        <v>0</v>
      </c>
      <c r="C3028" s="1" t="s">
        <v>13</v>
      </c>
      <c r="D3028" s="1" t="s">
        <v>17</v>
      </c>
      <c r="E3028" s="4">
        <v>2700000</v>
      </c>
      <c r="F3028" s="4">
        <v>9700000</v>
      </c>
      <c r="G3028">
        <v>20</v>
      </c>
      <c r="H3028">
        <v>551</v>
      </c>
      <c r="I3028">
        <v>1300000</v>
      </c>
      <c r="J3028">
        <v>1300000</v>
      </c>
      <c r="K3028" s="1" t="s">
        <v>15</v>
      </c>
      <c r="L3028">
        <f>Loan_Approval_Prediction_Dataset[[#This Row],[ residential_assets_value]]+Loan_Approval_Prediction_Dataset[[#This Row],[ commercial_assets_value]]</f>
        <v>2600000</v>
      </c>
      <c r="M3028" s="3">
        <f>Loan_Approval_Prediction_Dataset[[#This Row],[ loan_amount]]/Loan_Approval_Prediction_Dataset[[#This Row],[ income_annum]]</f>
        <v>3.5925925925925926</v>
      </c>
      <c r="N3028" s="3">
        <f>Loan_Approval_Prediction_Dataset[[#This Row],[ loan_amount]]/Loan_Approval_Prediction_Dataset[[#This Row],[total_assests_value]]</f>
        <v>3.7307692307692308</v>
      </c>
      <c r="O30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028" s="1" t="str">
        <f t="shared" si="46"/>
        <v>High Risk</v>
      </c>
    </row>
    <row r="3029" spans="1:16" x14ac:dyDescent="0.2">
      <c r="A3029">
        <v>3028</v>
      </c>
      <c r="B3029">
        <v>4</v>
      </c>
      <c r="C3029" s="1" t="s">
        <v>16</v>
      </c>
      <c r="D3029" s="1" t="s">
        <v>17</v>
      </c>
      <c r="E3029" s="4">
        <v>5900000</v>
      </c>
      <c r="F3029" s="4">
        <v>20700000</v>
      </c>
      <c r="G3029">
        <v>10</v>
      </c>
      <c r="H3029">
        <v>825</v>
      </c>
      <c r="I3029">
        <v>11700000</v>
      </c>
      <c r="J3029">
        <v>7900000</v>
      </c>
      <c r="K3029" s="1" t="s">
        <v>15</v>
      </c>
      <c r="L3029">
        <f>Loan_Approval_Prediction_Dataset[[#This Row],[ residential_assets_value]]+Loan_Approval_Prediction_Dataset[[#This Row],[ commercial_assets_value]]</f>
        <v>19600000</v>
      </c>
      <c r="M3029" s="3">
        <f>Loan_Approval_Prediction_Dataset[[#This Row],[ loan_amount]]/Loan_Approval_Prediction_Dataset[[#This Row],[ income_annum]]</f>
        <v>3.5084745762711864</v>
      </c>
      <c r="N3029" s="3">
        <f>Loan_Approval_Prediction_Dataset[[#This Row],[ loan_amount]]/Loan_Approval_Prediction_Dataset[[#This Row],[total_assests_value]]</f>
        <v>1.0561224489795917</v>
      </c>
      <c r="O30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029" s="1" t="str">
        <f t="shared" si="46"/>
        <v>Low Risk</v>
      </c>
    </row>
    <row r="3030" spans="1:16" x14ac:dyDescent="0.2">
      <c r="A3030">
        <v>3029</v>
      </c>
      <c r="B3030">
        <v>1</v>
      </c>
      <c r="C3030" s="1" t="s">
        <v>16</v>
      </c>
      <c r="D3030" s="1" t="s">
        <v>17</v>
      </c>
      <c r="E3030" s="4">
        <v>2100000</v>
      </c>
      <c r="F3030" s="4">
        <v>4200000</v>
      </c>
      <c r="G3030">
        <v>18</v>
      </c>
      <c r="H3030">
        <v>554</v>
      </c>
      <c r="I3030">
        <v>3400000</v>
      </c>
      <c r="J3030">
        <v>800000</v>
      </c>
      <c r="K3030" s="1" t="s">
        <v>15</v>
      </c>
      <c r="L3030">
        <f>Loan_Approval_Prediction_Dataset[[#This Row],[ residential_assets_value]]+Loan_Approval_Prediction_Dataset[[#This Row],[ commercial_assets_value]]</f>
        <v>4200000</v>
      </c>
      <c r="M3030" s="3">
        <f>Loan_Approval_Prediction_Dataset[[#This Row],[ loan_amount]]/Loan_Approval_Prediction_Dataset[[#This Row],[ income_annum]]</f>
        <v>2</v>
      </c>
      <c r="N3030" s="3">
        <f>Loan_Approval_Prediction_Dataset[[#This Row],[ loan_amount]]/Loan_Approval_Prediction_Dataset[[#This Row],[total_assests_value]]</f>
        <v>1</v>
      </c>
      <c r="O30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030" s="1" t="str">
        <f t="shared" si="46"/>
        <v>Medium Risk</v>
      </c>
    </row>
    <row r="3031" spans="1:16" x14ac:dyDescent="0.2">
      <c r="A3031">
        <v>3030</v>
      </c>
      <c r="B3031">
        <v>0</v>
      </c>
      <c r="C3031" s="1" t="s">
        <v>16</v>
      </c>
      <c r="D3031" s="1" t="s">
        <v>17</v>
      </c>
      <c r="E3031" s="4">
        <v>2000000</v>
      </c>
      <c r="F3031" s="4">
        <v>5200000</v>
      </c>
      <c r="G3031">
        <v>18</v>
      </c>
      <c r="H3031">
        <v>400</v>
      </c>
      <c r="I3031">
        <v>1900000</v>
      </c>
      <c r="J3031">
        <v>1500000</v>
      </c>
      <c r="K3031" s="1" t="s">
        <v>18</v>
      </c>
      <c r="L3031">
        <f>Loan_Approval_Prediction_Dataset[[#This Row],[ residential_assets_value]]+Loan_Approval_Prediction_Dataset[[#This Row],[ commercial_assets_value]]</f>
        <v>3400000</v>
      </c>
      <c r="M3031" s="3">
        <f>Loan_Approval_Prediction_Dataset[[#This Row],[ loan_amount]]/Loan_Approval_Prediction_Dataset[[#This Row],[ income_annum]]</f>
        <v>2.6</v>
      </c>
      <c r="N3031" s="3">
        <f>Loan_Approval_Prediction_Dataset[[#This Row],[ loan_amount]]/Loan_Approval_Prediction_Dataset[[#This Row],[total_assests_value]]</f>
        <v>1.5294117647058822</v>
      </c>
      <c r="O30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31" s="1" t="str">
        <f t="shared" si="46"/>
        <v>Medium Risk</v>
      </c>
    </row>
    <row r="3032" spans="1:16" x14ac:dyDescent="0.2">
      <c r="A3032">
        <v>3031</v>
      </c>
      <c r="B3032">
        <v>5</v>
      </c>
      <c r="C3032" s="1" t="s">
        <v>16</v>
      </c>
      <c r="D3032" s="1" t="s">
        <v>14</v>
      </c>
      <c r="E3032" s="4">
        <v>9000000</v>
      </c>
      <c r="F3032" s="4">
        <v>34300000</v>
      </c>
      <c r="G3032">
        <v>10</v>
      </c>
      <c r="H3032">
        <v>853</v>
      </c>
      <c r="I3032">
        <v>22500000</v>
      </c>
      <c r="J3032">
        <v>11900000</v>
      </c>
      <c r="K3032" s="1" t="s">
        <v>15</v>
      </c>
      <c r="L3032">
        <f>Loan_Approval_Prediction_Dataset[[#This Row],[ residential_assets_value]]+Loan_Approval_Prediction_Dataset[[#This Row],[ commercial_assets_value]]</f>
        <v>34400000</v>
      </c>
      <c r="M3032" s="3">
        <f>Loan_Approval_Prediction_Dataset[[#This Row],[ loan_amount]]/Loan_Approval_Prediction_Dataset[[#This Row],[ income_annum]]</f>
        <v>3.8111111111111109</v>
      </c>
      <c r="N3032" s="3">
        <f>Loan_Approval_Prediction_Dataset[[#This Row],[ loan_amount]]/Loan_Approval_Prediction_Dataset[[#This Row],[total_assests_value]]</f>
        <v>0.99709302325581395</v>
      </c>
      <c r="O30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032" s="1" t="str">
        <f t="shared" si="46"/>
        <v>Low Risk</v>
      </c>
    </row>
    <row r="3033" spans="1:16" x14ac:dyDescent="0.2">
      <c r="A3033">
        <v>3032</v>
      </c>
      <c r="B3033">
        <v>1</v>
      </c>
      <c r="C3033" s="1" t="s">
        <v>16</v>
      </c>
      <c r="D3033" s="1" t="s">
        <v>17</v>
      </c>
      <c r="E3033" s="4">
        <v>7600000</v>
      </c>
      <c r="F3033" s="4">
        <v>18800000</v>
      </c>
      <c r="G3033">
        <v>14</v>
      </c>
      <c r="H3033">
        <v>403</v>
      </c>
      <c r="I3033">
        <v>20900000</v>
      </c>
      <c r="J3033">
        <v>4700000</v>
      </c>
      <c r="K3033" s="1" t="s">
        <v>18</v>
      </c>
      <c r="L3033">
        <f>Loan_Approval_Prediction_Dataset[[#This Row],[ residential_assets_value]]+Loan_Approval_Prediction_Dataset[[#This Row],[ commercial_assets_value]]</f>
        <v>25600000</v>
      </c>
      <c r="M3033" s="3">
        <f>Loan_Approval_Prediction_Dataset[[#This Row],[ loan_amount]]/Loan_Approval_Prediction_Dataset[[#This Row],[ income_annum]]</f>
        <v>2.4736842105263159</v>
      </c>
      <c r="N3033" s="3">
        <f>Loan_Approval_Prediction_Dataset[[#This Row],[ loan_amount]]/Loan_Approval_Prediction_Dataset[[#This Row],[total_assests_value]]</f>
        <v>0.734375</v>
      </c>
      <c r="O30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33" s="1" t="str">
        <f t="shared" si="46"/>
        <v>Medium Risk</v>
      </c>
    </row>
    <row r="3034" spans="1:16" x14ac:dyDescent="0.2">
      <c r="A3034">
        <v>3033</v>
      </c>
      <c r="B3034">
        <v>3</v>
      </c>
      <c r="C3034" s="1" t="s">
        <v>13</v>
      </c>
      <c r="D3034" s="1" t="s">
        <v>14</v>
      </c>
      <c r="E3034" s="4">
        <v>500000</v>
      </c>
      <c r="F3034" s="4">
        <v>1500000</v>
      </c>
      <c r="G3034">
        <v>6</v>
      </c>
      <c r="H3034">
        <v>392</v>
      </c>
      <c r="I3034">
        <v>1400000</v>
      </c>
      <c r="J3034">
        <v>200000</v>
      </c>
      <c r="K3034" s="1" t="s">
        <v>18</v>
      </c>
      <c r="L3034">
        <f>Loan_Approval_Prediction_Dataset[[#This Row],[ residential_assets_value]]+Loan_Approval_Prediction_Dataset[[#This Row],[ commercial_assets_value]]</f>
        <v>1600000</v>
      </c>
      <c r="M3034" s="3">
        <f>Loan_Approval_Prediction_Dataset[[#This Row],[ loan_amount]]/Loan_Approval_Prediction_Dataset[[#This Row],[ income_annum]]</f>
        <v>3</v>
      </c>
      <c r="N3034" s="3">
        <f>Loan_Approval_Prediction_Dataset[[#This Row],[ loan_amount]]/Loan_Approval_Prediction_Dataset[[#This Row],[total_assests_value]]</f>
        <v>0.9375</v>
      </c>
      <c r="O30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34" s="1" t="str">
        <f t="shared" si="46"/>
        <v>Medium Risk</v>
      </c>
    </row>
    <row r="3035" spans="1:16" x14ac:dyDescent="0.2">
      <c r="A3035">
        <v>3034</v>
      </c>
      <c r="B3035">
        <v>1</v>
      </c>
      <c r="C3035" s="1" t="s">
        <v>13</v>
      </c>
      <c r="D3035" s="1" t="s">
        <v>14</v>
      </c>
      <c r="E3035" s="4">
        <v>6300000</v>
      </c>
      <c r="F3035" s="4">
        <v>19000000</v>
      </c>
      <c r="G3035">
        <v>20</v>
      </c>
      <c r="H3035">
        <v>673</v>
      </c>
      <c r="I3035">
        <v>14600000</v>
      </c>
      <c r="J3035">
        <v>8100000</v>
      </c>
      <c r="K3035" s="1" t="s">
        <v>15</v>
      </c>
      <c r="L3035">
        <f>Loan_Approval_Prediction_Dataset[[#This Row],[ residential_assets_value]]+Loan_Approval_Prediction_Dataset[[#This Row],[ commercial_assets_value]]</f>
        <v>22700000</v>
      </c>
      <c r="M3035" s="3">
        <f>Loan_Approval_Prediction_Dataset[[#This Row],[ loan_amount]]/Loan_Approval_Prediction_Dataset[[#This Row],[ income_annum]]</f>
        <v>3.0158730158730158</v>
      </c>
      <c r="N3035" s="3">
        <f>Loan_Approval_Prediction_Dataset[[#This Row],[ loan_amount]]/Loan_Approval_Prediction_Dataset[[#This Row],[total_assests_value]]</f>
        <v>0.83700440528634357</v>
      </c>
      <c r="O30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035" s="1" t="str">
        <f t="shared" si="46"/>
        <v>Medium Risk</v>
      </c>
    </row>
    <row r="3036" spans="1:16" x14ac:dyDescent="0.2">
      <c r="A3036">
        <v>3035</v>
      </c>
      <c r="B3036">
        <v>0</v>
      </c>
      <c r="C3036" s="1" t="s">
        <v>13</v>
      </c>
      <c r="D3036" s="1" t="s">
        <v>17</v>
      </c>
      <c r="E3036" s="4">
        <v>3100000</v>
      </c>
      <c r="F3036" s="4">
        <v>7100000</v>
      </c>
      <c r="G3036">
        <v>10</v>
      </c>
      <c r="H3036">
        <v>498</v>
      </c>
      <c r="I3036">
        <v>3800000</v>
      </c>
      <c r="J3036">
        <v>1100000</v>
      </c>
      <c r="K3036" s="1" t="s">
        <v>18</v>
      </c>
      <c r="L3036">
        <f>Loan_Approval_Prediction_Dataset[[#This Row],[ residential_assets_value]]+Loan_Approval_Prediction_Dataset[[#This Row],[ commercial_assets_value]]</f>
        <v>4900000</v>
      </c>
      <c r="M3036" s="3">
        <f>Loan_Approval_Prediction_Dataset[[#This Row],[ loan_amount]]/Loan_Approval_Prediction_Dataset[[#This Row],[ income_annum]]</f>
        <v>2.2903225806451615</v>
      </c>
      <c r="N3036" s="3">
        <f>Loan_Approval_Prediction_Dataset[[#This Row],[ loan_amount]]/Loan_Approval_Prediction_Dataset[[#This Row],[total_assests_value]]</f>
        <v>1.4489795918367347</v>
      </c>
      <c r="O30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36" s="1" t="str">
        <f t="shared" si="46"/>
        <v>Medium Risk</v>
      </c>
    </row>
    <row r="3037" spans="1:16" x14ac:dyDescent="0.2">
      <c r="A3037">
        <v>3036</v>
      </c>
      <c r="B3037">
        <v>1</v>
      </c>
      <c r="C3037" s="1" t="s">
        <v>16</v>
      </c>
      <c r="D3037" s="1" t="s">
        <v>14</v>
      </c>
      <c r="E3037" s="4">
        <v>1100000</v>
      </c>
      <c r="F3037" s="4">
        <v>2600000</v>
      </c>
      <c r="G3037">
        <v>6</v>
      </c>
      <c r="H3037">
        <v>858</v>
      </c>
      <c r="I3037">
        <v>1800000</v>
      </c>
      <c r="J3037">
        <v>1900000</v>
      </c>
      <c r="K3037" s="1" t="s">
        <v>15</v>
      </c>
      <c r="L3037">
        <f>Loan_Approval_Prediction_Dataset[[#This Row],[ residential_assets_value]]+Loan_Approval_Prediction_Dataset[[#This Row],[ commercial_assets_value]]</f>
        <v>3700000</v>
      </c>
      <c r="M3037" s="3">
        <f>Loan_Approval_Prediction_Dataset[[#This Row],[ loan_amount]]/Loan_Approval_Prediction_Dataset[[#This Row],[ income_annum]]</f>
        <v>2.3636363636363638</v>
      </c>
      <c r="N3037" s="3">
        <f>Loan_Approval_Prediction_Dataset[[#This Row],[ loan_amount]]/Loan_Approval_Prediction_Dataset[[#This Row],[total_assests_value]]</f>
        <v>0.70270270270270274</v>
      </c>
      <c r="O30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037" s="1" t="str">
        <f t="shared" si="46"/>
        <v>Medium Risk</v>
      </c>
    </row>
    <row r="3038" spans="1:16" x14ac:dyDescent="0.2">
      <c r="A3038">
        <v>3037</v>
      </c>
      <c r="B3038">
        <v>4</v>
      </c>
      <c r="C3038" s="1" t="s">
        <v>13</v>
      </c>
      <c r="D3038" s="1" t="s">
        <v>17</v>
      </c>
      <c r="E3038" s="4">
        <v>3900000</v>
      </c>
      <c r="F3038" s="4">
        <v>14300000</v>
      </c>
      <c r="G3038">
        <v>20</v>
      </c>
      <c r="H3038">
        <v>477</v>
      </c>
      <c r="I3038">
        <v>1000000</v>
      </c>
      <c r="J3038">
        <v>4600000</v>
      </c>
      <c r="K3038" s="1" t="s">
        <v>18</v>
      </c>
      <c r="L3038">
        <f>Loan_Approval_Prediction_Dataset[[#This Row],[ residential_assets_value]]+Loan_Approval_Prediction_Dataset[[#This Row],[ commercial_assets_value]]</f>
        <v>5600000</v>
      </c>
      <c r="M3038" s="3">
        <f>Loan_Approval_Prediction_Dataset[[#This Row],[ loan_amount]]/Loan_Approval_Prediction_Dataset[[#This Row],[ income_annum]]</f>
        <v>3.6666666666666665</v>
      </c>
      <c r="N3038" s="3">
        <f>Loan_Approval_Prediction_Dataset[[#This Row],[ loan_amount]]/Loan_Approval_Prediction_Dataset[[#This Row],[total_assests_value]]</f>
        <v>2.5535714285714284</v>
      </c>
      <c r="O30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38" s="1" t="str">
        <f t="shared" si="46"/>
        <v>High Risk</v>
      </c>
    </row>
    <row r="3039" spans="1:16" x14ac:dyDescent="0.2">
      <c r="A3039">
        <v>3038</v>
      </c>
      <c r="B3039">
        <v>4</v>
      </c>
      <c r="C3039" s="1" t="s">
        <v>16</v>
      </c>
      <c r="D3039" s="1" t="s">
        <v>17</v>
      </c>
      <c r="E3039" s="4">
        <v>8700000</v>
      </c>
      <c r="F3039" s="4">
        <v>28200000</v>
      </c>
      <c r="G3039">
        <v>12</v>
      </c>
      <c r="H3039">
        <v>548</v>
      </c>
      <c r="I3039">
        <v>11800000</v>
      </c>
      <c r="J3039">
        <v>9900000</v>
      </c>
      <c r="K3039" s="1" t="s">
        <v>18</v>
      </c>
      <c r="L3039">
        <f>Loan_Approval_Prediction_Dataset[[#This Row],[ residential_assets_value]]+Loan_Approval_Prediction_Dataset[[#This Row],[ commercial_assets_value]]</f>
        <v>21700000</v>
      </c>
      <c r="M3039" s="3">
        <f>Loan_Approval_Prediction_Dataset[[#This Row],[ loan_amount]]/Loan_Approval_Prediction_Dataset[[#This Row],[ income_annum]]</f>
        <v>3.2413793103448274</v>
      </c>
      <c r="N3039" s="3">
        <f>Loan_Approval_Prediction_Dataset[[#This Row],[ loan_amount]]/Loan_Approval_Prediction_Dataset[[#This Row],[total_assests_value]]</f>
        <v>1.2995391705069124</v>
      </c>
      <c r="O30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39" s="1" t="str">
        <f t="shared" si="46"/>
        <v>High Risk</v>
      </c>
    </row>
    <row r="3040" spans="1:16" x14ac:dyDescent="0.2">
      <c r="A3040">
        <v>3039</v>
      </c>
      <c r="B3040">
        <v>4</v>
      </c>
      <c r="C3040" s="1" t="s">
        <v>16</v>
      </c>
      <c r="D3040" s="1" t="s">
        <v>17</v>
      </c>
      <c r="E3040" s="4">
        <v>6400000</v>
      </c>
      <c r="F3040" s="4">
        <v>23900000</v>
      </c>
      <c r="G3040">
        <v>6</v>
      </c>
      <c r="H3040">
        <v>300</v>
      </c>
      <c r="I3040">
        <v>16200000</v>
      </c>
      <c r="J3040">
        <v>11600000</v>
      </c>
      <c r="K3040" s="1" t="s">
        <v>18</v>
      </c>
      <c r="L3040">
        <f>Loan_Approval_Prediction_Dataset[[#This Row],[ residential_assets_value]]+Loan_Approval_Prediction_Dataset[[#This Row],[ commercial_assets_value]]</f>
        <v>27800000</v>
      </c>
      <c r="M3040" s="3">
        <f>Loan_Approval_Prediction_Dataset[[#This Row],[ loan_amount]]/Loan_Approval_Prediction_Dataset[[#This Row],[ income_annum]]</f>
        <v>3.734375</v>
      </c>
      <c r="N3040" s="3">
        <f>Loan_Approval_Prediction_Dataset[[#This Row],[ loan_amount]]/Loan_Approval_Prediction_Dataset[[#This Row],[total_assests_value]]</f>
        <v>0.85971223021582732</v>
      </c>
      <c r="O30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40" s="1" t="str">
        <f t="shared" si="46"/>
        <v>High Risk</v>
      </c>
    </row>
    <row r="3041" spans="1:16" x14ac:dyDescent="0.2">
      <c r="A3041">
        <v>3040</v>
      </c>
      <c r="B3041">
        <v>2</v>
      </c>
      <c r="C3041" s="1" t="s">
        <v>13</v>
      </c>
      <c r="D3041" s="1" t="s">
        <v>17</v>
      </c>
      <c r="E3041" s="4">
        <v>200000</v>
      </c>
      <c r="F3041" s="4">
        <v>800000</v>
      </c>
      <c r="G3041">
        <v>12</v>
      </c>
      <c r="H3041">
        <v>483</v>
      </c>
      <c r="I3041">
        <v>100000</v>
      </c>
      <c r="J3041">
        <v>200000</v>
      </c>
      <c r="K3041" s="1" t="s">
        <v>18</v>
      </c>
      <c r="L3041">
        <f>Loan_Approval_Prediction_Dataset[[#This Row],[ residential_assets_value]]+Loan_Approval_Prediction_Dataset[[#This Row],[ commercial_assets_value]]</f>
        <v>300000</v>
      </c>
      <c r="M3041" s="3">
        <f>Loan_Approval_Prediction_Dataset[[#This Row],[ loan_amount]]/Loan_Approval_Prediction_Dataset[[#This Row],[ income_annum]]</f>
        <v>4</v>
      </c>
      <c r="N3041" s="3">
        <f>Loan_Approval_Prediction_Dataset[[#This Row],[ loan_amount]]/Loan_Approval_Prediction_Dataset[[#This Row],[total_assests_value]]</f>
        <v>2.6666666666666665</v>
      </c>
      <c r="O30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41" s="1" t="str">
        <f t="shared" si="46"/>
        <v>High Risk</v>
      </c>
    </row>
    <row r="3042" spans="1:16" x14ac:dyDescent="0.2">
      <c r="A3042">
        <v>3041</v>
      </c>
      <c r="B3042">
        <v>1</v>
      </c>
      <c r="C3042" s="1" t="s">
        <v>13</v>
      </c>
      <c r="D3042" s="1" t="s">
        <v>14</v>
      </c>
      <c r="E3042" s="4">
        <v>2400000</v>
      </c>
      <c r="F3042" s="4">
        <v>5800000</v>
      </c>
      <c r="G3042">
        <v>20</v>
      </c>
      <c r="H3042">
        <v>384</v>
      </c>
      <c r="I3042">
        <v>1700000</v>
      </c>
      <c r="J3042">
        <v>2500000</v>
      </c>
      <c r="K3042" s="1" t="s">
        <v>18</v>
      </c>
      <c r="L3042">
        <f>Loan_Approval_Prediction_Dataset[[#This Row],[ residential_assets_value]]+Loan_Approval_Prediction_Dataset[[#This Row],[ commercial_assets_value]]</f>
        <v>4200000</v>
      </c>
      <c r="M3042" s="3">
        <f>Loan_Approval_Prediction_Dataset[[#This Row],[ loan_amount]]/Loan_Approval_Prediction_Dataset[[#This Row],[ income_annum]]</f>
        <v>2.4166666666666665</v>
      </c>
      <c r="N3042" s="3">
        <f>Loan_Approval_Prediction_Dataset[[#This Row],[ loan_amount]]/Loan_Approval_Prediction_Dataset[[#This Row],[total_assests_value]]</f>
        <v>1.3809523809523809</v>
      </c>
      <c r="O30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42" s="1" t="str">
        <f t="shared" si="46"/>
        <v>Medium Risk</v>
      </c>
    </row>
    <row r="3043" spans="1:16" x14ac:dyDescent="0.2">
      <c r="A3043">
        <v>3042</v>
      </c>
      <c r="B3043">
        <v>3</v>
      </c>
      <c r="C3043" s="1" t="s">
        <v>16</v>
      </c>
      <c r="D3043" s="1" t="s">
        <v>14</v>
      </c>
      <c r="E3043" s="4">
        <v>8900000</v>
      </c>
      <c r="F3043" s="4">
        <v>35200000</v>
      </c>
      <c r="G3043">
        <v>10</v>
      </c>
      <c r="H3043">
        <v>894</v>
      </c>
      <c r="I3043">
        <v>17100000</v>
      </c>
      <c r="J3043">
        <v>5600000</v>
      </c>
      <c r="K3043" s="1" t="s">
        <v>15</v>
      </c>
      <c r="L3043">
        <f>Loan_Approval_Prediction_Dataset[[#This Row],[ residential_assets_value]]+Loan_Approval_Prediction_Dataset[[#This Row],[ commercial_assets_value]]</f>
        <v>22700000</v>
      </c>
      <c r="M3043" s="3">
        <f>Loan_Approval_Prediction_Dataset[[#This Row],[ loan_amount]]/Loan_Approval_Prediction_Dataset[[#This Row],[ income_annum]]</f>
        <v>3.9550561797752808</v>
      </c>
      <c r="N3043" s="3">
        <f>Loan_Approval_Prediction_Dataset[[#This Row],[ loan_amount]]/Loan_Approval_Prediction_Dataset[[#This Row],[total_assests_value]]</f>
        <v>1.5506607929515419</v>
      </c>
      <c r="O30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043" s="1" t="str">
        <f t="shared" si="46"/>
        <v>Low Risk</v>
      </c>
    </row>
    <row r="3044" spans="1:16" x14ac:dyDescent="0.2">
      <c r="A3044">
        <v>3043</v>
      </c>
      <c r="B3044">
        <v>3</v>
      </c>
      <c r="C3044" s="1" t="s">
        <v>16</v>
      </c>
      <c r="D3044" s="1" t="s">
        <v>14</v>
      </c>
      <c r="E3044" s="4">
        <v>6100000</v>
      </c>
      <c r="F3044" s="4">
        <v>14800000</v>
      </c>
      <c r="G3044">
        <v>10</v>
      </c>
      <c r="H3044">
        <v>492</v>
      </c>
      <c r="I3044">
        <v>6700000</v>
      </c>
      <c r="J3044">
        <v>3500000</v>
      </c>
      <c r="K3044" s="1" t="s">
        <v>18</v>
      </c>
      <c r="L3044">
        <f>Loan_Approval_Prediction_Dataset[[#This Row],[ residential_assets_value]]+Loan_Approval_Prediction_Dataset[[#This Row],[ commercial_assets_value]]</f>
        <v>10200000</v>
      </c>
      <c r="M3044" s="3">
        <f>Loan_Approval_Prediction_Dataset[[#This Row],[ loan_amount]]/Loan_Approval_Prediction_Dataset[[#This Row],[ income_annum]]</f>
        <v>2.4262295081967213</v>
      </c>
      <c r="N3044" s="3">
        <f>Loan_Approval_Prediction_Dataset[[#This Row],[ loan_amount]]/Loan_Approval_Prediction_Dataset[[#This Row],[total_assests_value]]</f>
        <v>1.4509803921568627</v>
      </c>
      <c r="O30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44" s="1" t="str">
        <f t="shared" si="46"/>
        <v>Medium Risk</v>
      </c>
    </row>
    <row r="3045" spans="1:16" x14ac:dyDescent="0.2">
      <c r="A3045">
        <v>3044</v>
      </c>
      <c r="B3045">
        <v>5</v>
      </c>
      <c r="C3045" s="1" t="s">
        <v>16</v>
      </c>
      <c r="D3045" s="1" t="s">
        <v>17</v>
      </c>
      <c r="E3045" s="4">
        <v>7600000</v>
      </c>
      <c r="F3045" s="4">
        <v>25700000</v>
      </c>
      <c r="G3045">
        <v>4</v>
      </c>
      <c r="H3045">
        <v>607</v>
      </c>
      <c r="I3045">
        <v>12900000</v>
      </c>
      <c r="J3045">
        <v>13600000</v>
      </c>
      <c r="K3045" s="1" t="s">
        <v>15</v>
      </c>
      <c r="L3045">
        <f>Loan_Approval_Prediction_Dataset[[#This Row],[ residential_assets_value]]+Loan_Approval_Prediction_Dataset[[#This Row],[ commercial_assets_value]]</f>
        <v>26500000</v>
      </c>
      <c r="M3045" s="3">
        <f>Loan_Approval_Prediction_Dataset[[#This Row],[ loan_amount]]/Loan_Approval_Prediction_Dataset[[#This Row],[ income_annum]]</f>
        <v>3.3815789473684212</v>
      </c>
      <c r="N3045" s="3">
        <f>Loan_Approval_Prediction_Dataset[[#This Row],[ loan_amount]]/Loan_Approval_Prediction_Dataset[[#This Row],[total_assests_value]]</f>
        <v>0.96981132075471699</v>
      </c>
      <c r="O30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045" s="1" t="str">
        <f t="shared" si="46"/>
        <v>Medium Risk</v>
      </c>
    </row>
    <row r="3046" spans="1:16" x14ac:dyDescent="0.2">
      <c r="A3046">
        <v>3045</v>
      </c>
      <c r="B3046">
        <v>3</v>
      </c>
      <c r="C3046" s="1" t="s">
        <v>16</v>
      </c>
      <c r="D3046" s="1" t="s">
        <v>14</v>
      </c>
      <c r="E3046" s="4">
        <v>900000</v>
      </c>
      <c r="F3046" s="4">
        <v>2400000</v>
      </c>
      <c r="G3046">
        <v>16</v>
      </c>
      <c r="H3046">
        <v>701</v>
      </c>
      <c r="I3046">
        <v>700000</v>
      </c>
      <c r="J3046">
        <v>0</v>
      </c>
      <c r="K3046" s="1" t="s">
        <v>15</v>
      </c>
      <c r="L3046">
        <f>Loan_Approval_Prediction_Dataset[[#This Row],[ residential_assets_value]]+Loan_Approval_Prediction_Dataset[[#This Row],[ commercial_assets_value]]</f>
        <v>700000</v>
      </c>
      <c r="M3046" s="3">
        <f>Loan_Approval_Prediction_Dataset[[#This Row],[ loan_amount]]/Loan_Approval_Prediction_Dataset[[#This Row],[ income_annum]]</f>
        <v>2.6666666666666665</v>
      </c>
      <c r="N3046" s="3">
        <f>Loan_Approval_Prediction_Dataset[[#This Row],[ loan_amount]]/Loan_Approval_Prediction_Dataset[[#This Row],[total_assests_value]]</f>
        <v>3.4285714285714284</v>
      </c>
      <c r="O30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046" s="1" t="str">
        <f t="shared" si="46"/>
        <v>Medium Risk</v>
      </c>
    </row>
    <row r="3047" spans="1:16" x14ac:dyDescent="0.2">
      <c r="A3047">
        <v>3046</v>
      </c>
      <c r="B3047">
        <v>2</v>
      </c>
      <c r="C3047" s="1" t="s">
        <v>16</v>
      </c>
      <c r="D3047" s="1" t="s">
        <v>17</v>
      </c>
      <c r="E3047" s="4">
        <v>7100000</v>
      </c>
      <c r="F3047" s="4">
        <v>19700000</v>
      </c>
      <c r="G3047">
        <v>20</v>
      </c>
      <c r="H3047">
        <v>890</v>
      </c>
      <c r="I3047">
        <v>13900000</v>
      </c>
      <c r="J3047">
        <v>3900000</v>
      </c>
      <c r="K3047" s="1" t="s">
        <v>15</v>
      </c>
      <c r="L3047">
        <f>Loan_Approval_Prediction_Dataset[[#This Row],[ residential_assets_value]]+Loan_Approval_Prediction_Dataset[[#This Row],[ commercial_assets_value]]</f>
        <v>17800000</v>
      </c>
      <c r="M3047" s="3">
        <f>Loan_Approval_Prediction_Dataset[[#This Row],[ loan_amount]]/Loan_Approval_Prediction_Dataset[[#This Row],[ income_annum]]</f>
        <v>2.7746478873239435</v>
      </c>
      <c r="N3047" s="3">
        <f>Loan_Approval_Prediction_Dataset[[#This Row],[ loan_amount]]/Loan_Approval_Prediction_Dataset[[#This Row],[total_assests_value]]</f>
        <v>1.1067415730337078</v>
      </c>
      <c r="O30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047" s="1" t="str">
        <f t="shared" si="46"/>
        <v>Medium Risk</v>
      </c>
    </row>
    <row r="3048" spans="1:16" x14ac:dyDescent="0.2">
      <c r="A3048">
        <v>3047</v>
      </c>
      <c r="B3048">
        <v>2</v>
      </c>
      <c r="C3048" s="1" t="s">
        <v>16</v>
      </c>
      <c r="D3048" s="1" t="s">
        <v>17</v>
      </c>
      <c r="E3048" s="4">
        <v>5000000</v>
      </c>
      <c r="F3048" s="4">
        <v>14600000</v>
      </c>
      <c r="G3048">
        <v>10</v>
      </c>
      <c r="H3048">
        <v>808</v>
      </c>
      <c r="I3048">
        <v>4400000</v>
      </c>
      <c r="J3048">
        <v>3500000</v>
      </c>
      <c r="K3048" s="1" t="s">
        <v>15</v>
      </c>
      <c r="L3048">
        <f>Loan_Approval_Prediction_Dataset[[#This Row],[ residential_assets_value]]+Loan_Approval_Prediction_Dataset[[#This Row],[ commercial_assets_value]]</f>
        <v>7900000</v>
      </c>
      <c r="M3048" s="3">
        <f>Loan_Approval_Prediction_Dataset[[#This Row],[ loan_amount]]/Loan_Approval_Prediction_Dataset[[#This Row],[ income_annum]]</f>
        <v>2.92</v>
      </c>
      <c r="N3048" s="3">
        <f>Loan_Approval_Prediction_Dataset[[#This Row],[ loan_amount]]/Loan_Approval_Prediction_Dataset[[#This Row],[total_assests_value]]</f>
        <v>1.8481012658227849</v>
      </c>
      <c r="O30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048" s="1" t="str">
        <f t="shared" si="46"/>
        <v>Medium Risk</v>
      </c>
    </row>
    <row r="3049" spans="1:16" x14ac:dyDescent="0.2">
      <c r="A3049">
        <v>3048</v>
      </c>
      <c r="B3049">
        <v>4</v>
      </c>
      <c r="C3049" s="1" t="s">
        <v>13</v>
      </c>
      <c r="D3049" s="1" t="s">
        <v>17</v>
      </c>
      <c r="E3049" s="4">
        <v>2000000</v>
      </c>
      <c r="F3049" s="4">
        <v>7400000</v>
      </c>
      <c r="G3049">
        <v>20</v>
      </c>
      <c r="H3049">
        <v>596</v>
      </c>
      <c r="I3049">
        <v>600000</v>
      </c>
      <c r="J3049">
        <v>2300000</v>
      </c>
      <c r="K3049" s="1" t="s">
        <v>15</v>
      </c>
      <c r="L3049">
        <f>Loan_Approval_Prediction_Dataset[[#This Row],[ residential_assets_value]]+Loan_Approval_Prediction_Dataset[[#This Row],[ commercial_assets_value]]</f>
        <v>2900000</v>
      </c>
      <c r="M3049" s="3">
        <f>Loan_Approval_Prediction_Dataset[[#This Row],[ loan_amount]]/Loan_Approval_Prediction_Dataset[[#This Row],[ income_annum]]</f>
        <v>3.7</v>
      </c>
      <c r="N3049" s="3">
        <f>Loan_Approval_Prediction_Dataset[[#This Row],[ loan_amount]]/Loan_Approval_Prediction_Dataset[[#This Row],[total_assests_value]]</f>
        <v>2.5517241379310347</v>
      </c>
      <c r="O30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049" s="1" t="str">
        <f t="shared" si="46"/>
        <v>High Risk</v>
      </c>
    </row>
    <row r="3050" spans="1:16" x14ac:dyDescent="0.2">
      <c r="A3050">
        <v>3049</v>
      </c>
      <c r="B3050">
        <v>4</v>
      </c>
      <c r="C3050" s="1" t="s">
        <v>13</v>
      </c>
      <c r="D3050" s="1" t="s">
        <v>17</v>
      </c>
      <c r="E3050" s="4">
        <v>2600000</v>
      </c>
      <c r="F3050" s="4">
        <v>6200000</v>
      </c>
      <c r="G3050">
        <v>14</v>
      </c>
      <c r="H3050">
        <v>421</v>
      </c>
      <c r="I3050">
        <v>2500000</v>
      </c>
      <c r="J3050">
        <v>2200000</v>
      </c>
      <c r="K3050" s="1" t="s">
        <v>18</v>
      </c>
      <c r="L3050">
        <f>Loan_Approval_Prediction_Dataset[[#This Row],[ residential_assets_value]]+Loan_Approval_Prediction_Dataset[[#This Row],[ commercial_assets_value]]</f>
        <v>4700000</v>
      </c>
      <c r="M3050" s="3">
        <f>Loan_Approval_Prediction_Dataset[[#This Row],[ loan_amount]]/Loan_Approval_Prediction_Dataset[[#This Row],[ income_annum]]</f>
        <v>2.3846153846153846</v>
      </c>
      <c r="N3050" s="3">
        <f>Loan_Approval_Prediction_Dataset[[#This Row],[ loan_amount]]/Loan_Approval_Prediction_Dataset[[#This Row],[total_assests_value]]</f>
        <v>1.3191489361702127</v>
      </c>
      <c r="O30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50" s="1" t="str">
        <f t="shared" si="46"/>
        <v>Medium Risk</v>
      </c>
    </row>
    <row r="3051" spans="1:16" x14ac:dyDescent="0.2">
      <c r="A3051">
        <v>3050</v>
      </c>
      <c r="B3051">
        <v>2</v>
      </c>
      <c r="C3051" s="1" t="s">
        <v>13</v>
      </c>
      <c r="D3051" s="1" t="s">
        <v>17</v>
      </c>
      <c r="E3051" s="4">
        <v>7000000</v>
      </c>
      <c r="F3051" s="4">
        <v>14900000</v>
      </c>
      <c r="G3051">
        <v>20</v>
      </c>
      <c r="H3051">
        <v>495</v>
      </c>
      <c r="I3051">
        <v>9900000</v>
      </c>
      <c r="J3051">
        <v>8800000</v>
      </c>
      <c r="K3051" s="1" t="s">
        <v>18</v>
      </c>
      <c r="L3051">
        <f>Loan_Approval_Prediction_Dataset[[#This Row],[ residential_assets_value]]+Loan_Approval_Prediction_Dataset[[#This Row],[ commercial_assets_value]]</f>
        <v>18700000</v>
      </c>
      <c r="M3051" s="3">
        <f>Loan_Approval_Prediction_Dataset[[#This Row],[ loan_amount]]/Loan_Approval_Prediction_Dataset[[#This Row],[ income_annum]]</f>
        <v>2.1285714285714286</v>
      </c>
      <c r="N3051" s="3">
        <f>Loan_Approval_Prediction_Dataset[[#This Row],[ loan_amount]]/Loan_Approval_Prediction_Dataset[[#This Row],[total_assests_value]]</f>
        <v>0.79679144385026734</v>
      </c>
      <c r="O30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51" s="1" t="str">
        <f t="shared" si="46"/>
        <v>Medium Risk</v>
      </c>
    </row>
    <row r="3052" spans="1:16" x14ac:dyDescent="0.2">
      <c r="A3052">
        <v>3051</v>
      </c>
      <c r="B3052">
        <v>3</v>
      </c>
      <c r="C3052" s="1" t="s">
        <v>13</v>
      </c>
      <c r="D3052" s="1" t="s">
        <v>14</v>
      </c>
      <c r="E3052" s="4">
        <v>3900000</v>
      </c>
      <c r="F3052" s="4">
        <v>9800000</v>
      </c>
      <c r="G3052">
        <v>6</v>
      </c>
      <c r="H3052">
        <v>604</v>
      </c>
      <c r="I3052">
        <v>10900000</v>
      </c>
      <c r="J3052">
        <v>7300000</v>
      </c>
      <c r="K3052" s="1" t="s">
        <v>15</v>
      </c>
      <c r="L3052">
        <f>Loan_Approval_Prediction_Dataset[[#This Row],[ residential_assets_value]]+Loan_Approval_Prediction_Dataset[[#This Row],[ commercial_assets_value]]</f>
        <v>18200000</v>
      </c>
      <c r="M3052" s="3">
        <f>Loan_Approval_Prediction_Dataset[[#This Row],[ loan_amount]]/Loan_Approval_Prediction_Dataset[[#This Row],[ income_annum]]</f>
        <v>2.5128205128205128</v>
      </c>
      <c r="N3052" s="3">
        <f>Loan_Approval_Prediction_Dataset[[#This Row],[ loan_amount]]/Loan_Approval_Prediction_Dataset[[#This Row],[total_assests_value]]</f>
        <v>0.53846153846153844</v>
      </c>
      <c r="O30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052" s="1" t="str">
        <f t="shared" si="46"/>
        <v>Medium Risk</v>
      </c>
    </row>
    <row r="3053" spans="1:16" x14ac:dyDescent="0.2">
      <c r="A3053">
        <v>3052</v>
      </c>
      <c r="B3053">
        <v>3</v>
      </c>
      <c r="C3053" s="1" t="s">
        <v>13</v>
      </c>
      <c r="D3053" s="1" t="s">
        <v>14</v>
      </c>
      <c r="E3053" s="4">
        <v>8400000</v>
      </c>
      <c r="F3053" s="4">
        <v>32600000</v>
      </c>
      <c r="G3053">
        <v>4</v>
      </c>
      <c r="H3053">
        <v>509</v>
      </c>
      <c r="I3053">
        <v>22700000</v>
      </c>
      <c r="J3053">
        <v>12600000</v>
      </c>
      <c r="K3053" s="1" t="s">
        <v>15</v>
      </c>
      <c r="L3053">
        <f>Loan_Approval_Prediction_Dataset[[#This Row],[ residential_assets_value]]+Loan_Approval_Prediction_Dataset[[#This Row],[ commercial_assets_value]]</f>
        <v>35300000</v>
      </c>
      <c r="M3053" s="3">
        <f>Loan_Approval_Prediction_Dataset[[#This Row],[ loan_amount]]/Loan_Approval_Prediction_Dataset[[#This Row],[ income_annum]]</f>
        <v>3.8809523809523809</v>
      </c>
      <c r="N3053" s="3">
        <f>Loan_Approval_Prediction_Dataset[[#This Row],[ loan_amount]]/Loan_Approval_Prediction_Dataset[[#This Row],[total_assests_value]]</f>
        <v>0.92351274787535409</v>
      </c>
      <c r="O30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53" s="1" t="str">
        <f t="shared" si="46"/>
        <v>High Risk</v>
      </c>
    </row>
    <row r="3054" spans="1:16" x14ac:dyDescent="0.2">
      <c r="A3054">
        <v>3053</v>
      </c>
      <c r="B3054">
        <v>0</v>
      </c>
      <c r="C3054" s="1" t="s">
        <v>13</v>
      </c>
      <c r="D3054" s="1" t="s">
        <v>17</v>
      </c>
      <c r="E3054" s="4">
        <v>200000</v>
      </c>
      <c r="F3054" s="4">
        <v>600000</v>
      </c>
      <c r="G3054">
        <v>8</v>
      </c>
      <c r="H3054">
        <v>852</v>
      </c>
      <c r="I3054">
        <v>500000</v>
      </c>
      <c r="J3054">
        <v>0</v>
      </c>
      <c r="K3054" s="1" t="s">
        <v>15</v>
      </c>
      <c r="L3054">
        <f>Loan_Approval_Prediction_Dataset[[#This Row],[ residential_assets_value]]+Loan_Approval_Prediction_Dataset[[#This Row],[ commercial_assets_value]]</f>
        <v>500000</v>
      </c>
      <c r="M3054" s="3">
        <f>Loan_Approval_Prediction_Dataset[[#This Row],[ loan_amount]]/Loan_Approval_Prediction_Dataset[[#This Row],[ income_annum]]</f>
        <v>3</v>
      </c>
      <c r="N3054" s="3">
        <f>Loan_Approval_Prediction_Dataset[[#This Row],[ loan_amount]]/Loan_Approval_Prediction_Dataset[[#This Row],[total_assests_value]]</f>
        <v>1.2</v>
      </c>
      <c r="O30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054" s="1" t="str">
        <f t="shared" si="46"/>
        <v>Medium Risk</v>
      </c>
    </row>
    <row r="3055" spans="1:16" x14ac:dyDescent="0.2">
      <c r="A3055">
        <v>3054</v>
      </c>
      <c r="B3055">
        <v>2</v>
      </c>
      <c r="C3055" s="1" t="s">
        <v>16</v>
      </c>
      <c r="D3055" s="1" t="s">
        <v>17</v>
      </c>
      <c r="E3055" s="4">
        <v>1900000</v>
      </c>
      <c r="F3055" s="4">
        <v>6700000</v>
      </c>
      <c r="G3055">
        <v>16</v>
      </c>
      <c r="H3055">
        <v>893</v>
      </c>
      <c r="I3055">
        <v>5600000</v>
      </c>
      <c r="J3055">
        <v>3600000</v>
      </c>
      <c r="K3055" s="1" t="s">
        <v>15</v>
      </c>
      <c r="L3055">
        <f>Loan_Approval_Prediction_Dataset[[#This Row],[ residential_assets_value]]+Loan_Approval_Prediction_Dataset[[#This Row],[ commercial_assets_value]]</f>
        <v>9200000</v>
      </c>
      <c r="M3055" s="3">
        <f>Loan_Approval_Prediction_Dataset[[#This Row],[ loan_amount]]/Loan_Approval_Prediction_Dataset[[#This Row],[ income_annum]]</f>
        <v>3.5263157894736841</v>
      </c>
      <c r="N3055" s="3">
        <f>Loan_Approval_Prediction_Dataset[[#This Row],[ loan_amount]]/Loan_Approval_Prediction_Dataset[[#This Row],[total_assests_value]]</f>
        <v>0.72826086956521741</v>
      </c>
      <c r="O30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055" s="1" t="str">
        <f t="shared" si="46"/>
        <v>Low Risk</v>
      </c>
    </row>
    <row r="3056" spans="1:16" x14ac:dyDescent="0.2">
      <c r="A3056">
        <v>3055</v>
      </c>
      <c r="B3056">
        <v>2</v>
      </c>
      <c r="C3056" s="1" t="s">
        <v>16</v>
      </c>
      <c r="D3056" s="1" t="s">
        <v>17</v>
      </c>
      <c r="E3056" s="4">
        <v>9200000</v>
      </c>
      <c r="F3056" s="4">
        <v>33000000</v>
      </c>
      <c r="G3056">
        <v>14</v>
      </c>
      <c r="H3056">
        <v>874</v>
      </c>
      <c r="I3056">
        <v>3900000</v>
      </c>
      <c r="J3056">
        <v>9700000</v>
      </c>
      <c r="K3056" s="1" t="s">
        <v>15</v>
      </c>
      <c r="L3056">
        <f>Loan_Approval_Prediction_Dataset[[#This Row],[ residential_assets_value]]+Loan_Approval_Prediction_Dataset[[#This Row],[ commercial_assets_value]]</f>
        <v>13600000</v>
      </c>
      <c r="M3056" s="3">
        <f>Loan_Approval_Prediction_Dataset[[#This Row],[ loan_amount]]/Loan_Approval_Prediction_Dataset[[#This Row],[ income_annum]]</f>
        <v>3.5869565217391304</v>
      </c>
      <c r="N3056" s="3">
        <f>Loan_Approval_Prediction_Dataset[[#This Row],[ loan_amount]]/Loan_Approval_Prediction_Dataset[[#This Row],[total_assests_value]]</f>
        <v>2.4264705882352939</v>
      </c>
      <c r="O30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056" s="1" t="str">
        <f t="shared" si="46"/>
        <v>Low Risk</v>
      </c>
    </row>
    <row r="3057" spans="1:16" x14ac:dyDescent="0.2">
      <c r="A3057">
        <v>3056</v>
      </c>
      <c r="B3057">
        <v>3</v>
      </c>
      <c r="C3057" s="1" t="s">
        <v>16</v>
      </c>
      <c r="D3057" s="1" t="s">
        <v>17</v>
      </c>
      <c r="E3057" s="4">
        <v>300000</v>
      </c>
      <c r="F3057" s="4">
        <v>500000</v>
      </c>
      <c r="G3057">
        <v>6</v>
      </c>
      <c r="H3057">
        <v>386</v>
      </c>
      <c r="I3057">
        <v>800000</v>
      </c>
      <c r="J3057">
        <v>200000</v>
      </c>
      <c r="K3057" s="1" t="s">
        <v>18</v>
      </c>
      <c r="L3057">
        <f>Loan_Approval_Prediction_Dataset[[#This Row],[ residential_assets_value]]+Loan_Approval_Prediction_Dataset[[#This Row],[ commercial_assets_value]]</f>
        <v>1000000</v>
      </c>
      <c r="M3057" s="3">
        <f>Loan_Approval_Prediction_Dataset[[#This Row],[ loan_amount]]/Loan_Approval_Prediction_Dataset[[#This Row],[ income_annum]]</f>
        <v>1.6666666666666667</v>
      </c>
      <c r="N3057" s="3">
        <f>Loan_Approval_Prediction_Dataset[[#This Row],[ loan_amount]]/Loan_Approval_Prediction_Dataset[[#This Row],[total_assests_value]]</f>
        <v>0.5</v>
      </c>
      <c r="O30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57" s="1" t="str">
        <f t="shared" si="46"/>
        <v>Medium Risk</v>
      </c>
    </row>
    <row r="3058" spans="1:16" x14ac:dyDescent="0.2">
      <c r="A3058">
        <v>3057</v>
      </c>
      <c r="B3058">
        <v>5</v>
      </c>
      <c r="C3058" s="1" t="s">
        <v>13</v>
      </c>
      <c r="D3058" s="1" t="s">
        <v>14</v>
      </c>
      <c r="E3058" s="4">
        <v>6300000</v>
      </c>
      <c r="F3058" s="4">
        <v>18100000</v>
      </c>
      <c r="G3058">
        <v>4</v>
      </c>
      <c r="H3058">
        <v>590</v>
      </c>
      <c r="I3058">
        <v>5400000</v>
      </c>
      <c r="J3058">
        <v>10900000</v>
      </c>
      <c r="K3058" s="1" t="s">
        <v>15</v>
      </c>
      <c r="L3058">
        <f>Loan_Approval_Prediction_Dataset[[#This Row],[ residential_assets_value]]+Loan_Approval_Prediction_Dataset[[#This Row],[ commercial_assets_value]]</f>
        <v>16300000</v>
      </c>
      <c r="M3058" s="3">
        <f>Loan_Approval_Prediction_Dataset[[#This Row],[ loan_amount]]/Loan_Approval_Prediction_Dataset[[#This Row],[ income_annum]]</f>
        <v>2.873015873015873</v>
      </c>
      <c r="N3058" s="3">
        <f>Loan_Approval_Prediction_Dataset[[#This Row],[ loan_amount]]/Loan_Approval_Prediction_Dataset[[#This Row],[total_assests_value]]</f>
        <v>1.1104294478527608</v>
      </c>
      <c r="O30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058" s="1" t="str">
        <f t="shared" si="46"/>
        <v>Medium Risk</v>
      </c>
    </row>
    <row r="3059" spans="1:16" x14ac:dyDescent="0.2">
      <c r="A3059">
        <v>3058</v>
      </c>
      <c r="B3059">
        <v>2</v>
      </c>
      <c r="C3059" s="1" t="s">
        <v>16</v>
      </c>
      <c r="D3059" s="1" t="s">
        <v>14</v>
      </c>
      <c r="E3059" s="4">
        <v>6100000</v>
      </c>
      <c r="F3059" s="4">
        <v>23500000</v>
      </c>
      <c r="G3059">
        <v>14</v>
      </c>
      <c r="H3059">
        <v>510</v>
      </c>
      <c r="I3059">
        <v>9000000</v>
      </c>
      <c r="J3059">
        <v>9500000</v>
      </c>
      <c r="K3059" s="1" t="s">
        <v>18</v>
      </c>
      <c r="L3059">
        <f>Loan_Approval_Prediction_Dataset[[#This Row],[ residential_assets_value]]+Loan_Approval_Prediction_Dataset[[#This Row],[ commercial_assets_value]]</f>
        <v>18500000</v>
      </c>
      <c r="M3059" s="3">
        <f>Loan_Approval_Prediction_Dataset[[#This Row],[ loan_amount]]/Loan_Approval_Prediction_Dataset[[#This Row],[ income_annum]]</f>
        <v>3.8524590163934427</v>
      </c>
      <c r="N3059" s="3">
        <f>Loan_Approval_Prediction_Dataset[[#This Row],[ loan_amount]]/Loan_Approval_Prediction_Dataset[[#This Row],[total_assests_value]]</f>
        <v>1.2702702702702702</v>
      </c>
      <c r="O30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59" s="1" t="str">
        <f t="shared" si="46"/>
        <v>High Risk</v>
      </c>
    </row>
    <row r="3060" spans="1:16" x14ac:dyDescent="0.2">
      <c r="A3060">
        <v>3059</v>
      </c>
      <c r="B3060">
        <v>3</v>
      </c>
      <c r="C3060" s="1" t="s">
        <v>13</v>
      </c>
      <c r="D3060" s="1" t="s">
        <v>17</v>
      </c>
      <c r="E3060" s="4">
        <v>7800000</v>
      </c>
      <c r="F3060" s="4">
        <v>25600000</v>
      </c>
      <c r="G3060">
        <v>6</v>
      </c>
      <c r="H3060">
        <v>523</v>
      </c>
      <c r="I3060">
        <v>13600000</v>
      </c>
      <c r="J3060">
        <v>7100000</v>
      </c>
      <c r="K3060" s="1" t="s">
        <v>18</v>
      </c>
      <c r="L3060">
        <f>Loan_Approval_Prediction_Dataset[[#This Row],[ residential_assets_value]]+Loan_Approval_Prediction_Dataset[[#This Row],[ commercial_assets_value]]</f>
        <v>20700000</v>
      </c>
      <c r="M3060" s="3">
        <f>Loan_Approval_Prediction_Dataset[[#This Row],[ loan_amount]]/Loan_Approval_Prediction_Dataset[[#This Row],[ income_annum]]</f>
        <v>3.2820512820512819</v>
      </c>
      <c r="N3060" s="3">
        <f>Loan_Approval_Prediction_Dataset[[#This Row],[ loan_amount]]/Loan_Approval_Prediction_Dataset[[#This Row],[total_assests_value]]</f>
        <v>1.2367149758454106</v>
      </c>
      <c r="O30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60" s="1" t="str">
        <f t="shared" si="46"/>
        <v>High Risk</v>
      </c>
    </row>
    <row r="3061" spans="1:16" x14ac:dyDescent="0.2">
      <c r="A3061">
        <v>3060</v>
      </c>
      <c r="B3061">
        <v>0</v>
      </c>
      <c r="C3061" s="1" t="s">
        <v>13</v>
      </c>
      <c r="D3061" s="1" t="s">
        <v>17</v>
      </c>
      <c r="E3061" s="4">
        <v>2000000</v>
      </c>
      <c r="F3061" s="4">
        <v>6700000</v>
      </c>
      <c r="G3061">
        <v>8</v>
      </c>
      <c r="H3061">
        <v>461</v>
      </c>
      <c r="I3061">
        <v>4900000</v>
      </c>
      <c r="J3061">
        <v>2200000</v>
      </c>
      <c r="K3061" s="1" t="s">
        <v>18</v>
      </c>
      <c r="L3061">
        <f>Loan_Approval_Prediction_Dataset[[#This Row],[ residential_assets_value]]+Loan_Approval_Prediction_Dataset[[#This Row],[ commercial_assets_value]]</f>
        <v>7100000</v>
      </c>
      <c r="M3061" s="3">
        <f>Loan_Approval_Prediction_Dataset[[#This Row],[ loan_amount]]/Loan_Approval_Prediction_Dataset[[#This Row],[ income_annum]]</f>
        <v>3.35</v>
      </c>
      <c r="N3061" s="3">
        <f>Loan_Approval_Prediction_Dataset[[#This Row],[ loan_amount]]/Loan_Approval_Prediction_Dataset[[#This Row],[total_assests_value]]</f>
        <v>0.94366197183098588</v>
      </c>
      <c r="O30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61" s="1" t="str">
        <f t="shared" si="46"/>
        <v>High Risk</v>
      </c>
    </row>
    <row r="3062" spans="1:16" x14ac:dyDescent="0.2">
      <c r="A3062">
        <v>3061</v>
      </c>
      <c r="B3062">
        <v>4</v>
      </c>
      <c r="C3062" s="1" t="s">
        <v>16</v>
      </c>
      <c r="D3062" s="1" t="s">
        <v>14</v>
      </c>
      <c r="E3062" s="4">
        <v>1900000</v>
      </c>
      <c r="F3062" s="4">
        <v>5600000</v>
      </c>
      <c r="G3062">
        <v>2</v>
      </c>
      <c r="H3062">
        <v>832</v>
      </c>
      <c r="I3062">
        <v>2700000</v>
      </c>
      <c r="J3062">
        <v>3300000</v>
      </c>
      <c r="K3062" s="1" t="s">
        <v>15</v>
      </c>
      <c r="L3062">
        <f>Loan_Approval_Prediction_Dataset[[#This Row],[ residential_assets_value]]+Loan_Approval_Prediction_Dataset[[#This Row],[ commercial_assets_value]]</f>
        <v>6000000</v>
      </c>
      <c r="M3062" s="3">
        <f>Loan_Approval_Prediction_Dataset[[#This Row],[ loan_amount]]/Loan_Approval_Prediction_Dataset[[#This Row],[ income_annum]]</f>
        <v>2.9473684210526314</v>
      </c>
      <c r="N3062" s="3">
        <f>Loan_Approval_Prediction_Dataset[[#This Row],[ loan_amount]]/Loan_Approval_Prediction_Dataset[[#This Row],[total_assests_value]]</f>
        <v>0.93333333333333335</v>
      </c>
      <c r="O30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062" s="1" t="str">
        <f t="shared" si="46"/>
        <v>Medium Risk</v>
      </c>
    </row>
    <row r="3063" spans="1:16" x14ac:dyDescent="0.2">
      <c r="A3063">
        <v>3062</v>
      </c>
      <c r="B3063">
        <v>2</v>
      </c>
      <c r="C3063" s="1" t="s">
        <v>16</v>
      </c>
      <c r="D3063" s="1" t="s">
        <v>17</v>
      </c>
      <c r="E3063" s="4">
        <v>3300000</v>
      </c>
      <c r="F3063" s="4">
        <v>9600000</v>
      </c>
      <c r="G3063">
        <v>18</v>
      </c>
      <c r="H3063">
        <v>896</v>
      </c>
      <c r="I3063">
        <v>9900000</v>
      </c>
      <c r="J3063">
        <v>900000</v>
      </c>
      <c r="K3063" s="1" t="s">
        <v>15</v>
      </c>
      <c r="L3063">
        <f>Loan_Approval_Prediction_Dataset[[#This Row],[ residential_assets_value]]+Loan_Approval_Prediction_Dataset[[#This Row],[ commercial_assets_value]]</f>
        <v>10800000</v>
      </c>
      <c r="M3063" s="3">
        <f>Loan_Approval_Prediction_Dataset[[#This Row],[ loan_amount]]/Loan_Approval_Prediction_Dataset[[#This Row],[ income_annum]]</f>
        <v>2.9090909090909092</v>
      </c>
      <c r="N3063" s="3">
        <f>Loan_Approval_Prediction_Dataset[[#This Row],[ loan_amount]]/Loan_Approval_Prediction_Dataset[[#This Row],[total_assests_value]]</f>
        <v>0.88888888888888884</v>
      </c>
      <c r="O30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063" s="1" t="str">
        <f t="shared" si="46"/>
        <v>Medium Risk</v>
      </c>
    </row>
    <row r="3064" spans="1:16" x14ac:dyDescent="0.2">
      <c r="A3064">
        <v>3063</v>
      </c>
      <c r="B3064">
        <v>0</v>
      </c>
      <c r="C3064" s="1" t="s">
        <v>16</v>
      </c>
      <c r="D3064" s="1" t="s">
        <v>17</v>
      </c>
      <c r="E3064" s="4">
        <v>9500000</v>
      </c>
      <c r="F3064" s="4">
        <v>26000000</v>
      </c>
      <c r="G3064">
        <v>2</v>
      </c>
      <c r="H3064">
        <v>732</v>
      </c>
      <c r="I3064">
        <v>22500000</v>
      </c>
      <c r="J3064">
        <v>15600000</v>
      </c>
      <c r="K3064" s="1" t="s">
        <v>15</v>
      </c>
      <c r="L3064">
        <f>Loan_Approval_Prediction_Dataset[[#This Row],[ residential_assets_value]]+Loan_Approval_Prediction_Dataset[[#This Row],[ commercial_assets_value]]</f>
        <v>38100000</v>
      </c>
      <c r="M3064" s="3">
        <f>Loan_Approval_Prediction_Dataset[[#This Row],[ loan_amount]]/Loan_Approval_Prediction_Dataset[[#This Row],[ income_annum]]</f>
        <v>2.736842105263158</v>
      </c>
      <c r="N3064" s="3">
        <f>Loan_Approval_Prediction_Dataset[[#This Row],[ loan_amount]]/Loan_Approval_Prediction_Dataset[[#This Row],[total_assests_value]]</f>
        <v>0.6824146981627297</v>
      </c>
      <c r="O30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064" s="1" t="str">
        <f t="shared" si="46"/>
        <v>Medium Risk</v>
      </c>
    </row>
    <row r="3065" spans="1:16" x14ac:dyDescent="0.2">
      <c r="A3065">
        <v>3064</v>
      </c>
      <c r="B3065">
        <v>0</v>
      </c>
      <c r="C3065" s="1" t="s">
        <v>13</v>
      </c>
      <c r="D3065" s="1" t="s">
        <v>17</v>
      </c>
      <c r="E3065" s="4">
        <v>3500000</v>
      </c>
      <c r="F3065" s="4">
        <v>13900000</v>
      </c>
      <c r="G3065">
        <v>16</v>
      </c>
      <c r="H3065">
        <v>301</v>
      </c>
      <c r="I3065">
        <v>10300000</v>
      </c>
      <c r="J3065">
        <v>100000</v>
      </c>
      <c r="K3065" s="1" t="s">
        <v>18</v>
      </c>
      <c r="L3065">
        <f>Loan_Approval_Prediction_Dataset[[#This Row],[ residential_assets_value]]+Loan_Approval_Prediction_Dataset[[#This Row],[ commercial_assets_value]]</f>
        <v>10400000</v>
      </c>
      <c r="M3065" s="3">
        <f>Loan_Approval_Prediction_Dataset[[#This Row],[ loan_amount]]/Loan_Approval_Prediction_Dataset[[#This Row],[ income_annum]]</f>
        <v>3.9714285714285715</v>
      </c>
      <c r="N3065" s="3">
        <f>Loan_Approval_Prediction_Dataset[[#This Row],[ loan_amount]]/Loan_Approval_Prediction_Dataset[[#This Row],[total_assests_value]]</f>
        <v>1.3365384615384615</v>
      </c>
      <c r="O30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65" s="1" t="str">
        <f t="shared" si="46"/>
        <v>High Risk</v>
      </c>
    </row>
    <row r="3066" spans="1:16" x14ac:dyDescent="0.2">
      <c r="A3066">
        <v>3065</v>
      </c>
      <c r="B3066">
        <v>5</v>
      </c>
      <c r="C3066" s="1" t="s">
        <v>13</v>
      </c>
      <c r="D3066" s="1" t="s">
        <v>14</v>
      </c>
      <c r="E3066" s="4">
        <v>4400000</v>
      </c>
      <c r="F3066" s="4">
        <v>15800000</v>
      </c>
      <c r="G3066">
        <v>4</v>
      </c>
      <c r="H3066">
        <v>701</v>
      </c>
      <c r="I3066">
        <v>4100000</v>
      </c>
      <c r="J3066">
        <v>6300000</v>
      </c>
      <c r="K3066" s="1" t="s">
        <v>15</v>
      </c>
      <c r="L3066">
        <f>Loan_Approval_Prediction_Dataset[[#This Row],[ residential_assets_value]]+Loan_Approval_Prediction_Dataset[[#This Row],[ commercial_assets_value]]</f>
        <v>10400000</v>
      </c>
      <c r="M3066" s="3">
        <f>Loan_Approval_Prediction_Dataset[[#This Row],[ loan_amount]]/Loan_Approval_Prediction_Dataset[[#This Row],[ income_annum]]</f>
        <v>3.5909090909090908</v>
      </c>
      <c r="N3066" s="3">
        <f>Loan_Approval_Prediction_Dataset[[#This Row],[ loan_amount]]/Loan_Approval_Prediction_Dataset[[#This Row],[total_assests_value]]</f>
        <v>1.5192307692307692</v>
      </c>
      <c r="O30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066" s="1" t="str">
        <f t="shared" si="46"/>
        <v>Medium Risk</v>
      </c>
    </row>
    <row r="3067" spans="1:16" x14ac:dyDescent="0.2">
      <c r="A3067">
        <v>3066</v>
      </c>
      <c r="B3067">
        <v>2</v>
      </c>
      <c r="C3067" s="1" t="s">
        <v>16</v>
      </c>
      <c r="D3067" s="1" t="s">
        <v>14</v>
      </c>
      <c r="E3067" s="4">
        <v>2000000</v>
      </c>
      <c r="F3067" s="4">
        <v>4000000</v>
      </c>
      <c r="G3067">
        <v>14</v>
      </c>
      <c r="H3067">
        <v>502</v>
      </c>
      <c r="I3067">
        <v>4900000</v>
      </c>
      <c r="J3067">
        <v>1500000</v>
      </c>
      <c r="K3067" s="1" t="s">
        <v>18</v>
      </c>
      <c r="L3067">
        <f>Loan_Approval_Prediction_Dataset[[#This Row],[ residential_assets_value]]+Loan_Approval_Prediction_Dataset[[#This Row],[ commercial_assets_value]]</f>
        <v>6400000</v>
      </c>
      <c r="M3067" s="3">
        <f>Loan_Approval_Prediction_Dataset[[#This Row],[ loan_amount]]/Loan_Approval_Prediction_Dataset[[#This Row],[ income_annum]]</f>
        <v>2</v>
      </c>
      <c r="N3067" s="3">
        <f>Loan_Approval_Prediction_Dataset[[#This Row],[ loan_amount]]/Loan_Approval_Prediction_Dataset[[#This Row],[total_assests_value]]</f>
        <v>0.625</v>
      </c>
      <c r="O30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67" s="1" t="str">
        <f t="shared" si="46"/>
        <v>Medium Risk</v>
      </c>
    </row>
    <row r="3068" spans="1:16" x14ac:dyDescent="0.2">
      <c r="A3068">
        <v>3067</v>
      </c>
      <c r="B3068">
        <v>3</v>
      </c>
      <c r="C3068" s="1" t="s">
        <v>16</v>
      </c>
      <c r="D3068" s="1" t="s">
        <v>14</v>
      </c>
      <c r="E3068" s="4">
        <v>9200000</v>
      </c>
      <c r="F3068" s="4">
        <v>19500000</v>
      </c>
      <c r="G3068">
        <v>12</v>
      </c>
      <c r="H3068">
        <v>742</v>
      </c>
      <c r="I3068">
        <v>18300000</v>
      </c>
      <c r="J3068">
        <v>9900000</v>
      </c>
      <c r="K3068" s="1" t="s">
        <v>15</v>
      </c>
      <c r="L3068">
        <f>Loan_Approval_Prediction_Dataset[[#This Row],[ residential_assets_value]]+Loan_Approval_Prediction_Dataset[[#This Row],[ commercial_assets_value]]</f>
        <v>28200000</v>
      </c>
      <c r="M3068" s="3">
        <f>Loan_Approval_Prediction_Dataset[[#This Row],[ loan_amount]]/Loan_Approval_Prediction_Dataset[[#This Row],[ income_annum]]</f>
        <v>2.1195652173913042</v>
      </c>
      <c r="N3068" s="3">
        <f>Loan_Approval_Prediction_Dataset[[#This Row],[ loan_amount]]/Loan_Approval_Prediction_Dataset[[#This Row],[total_assests_value]]</f>
        <v>0.69148936170212771</v>
      </c>
      <c r="O30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068" s="1" t="str">
        <f t="shared" si="46"/>
        <v>Medium Risk</v>
      </c>
    </row>
    <row r="3069" spans="1:16" x14ac:dyDescent="0.2">
      <c r="A3069">
        <v>3068</v>
      </c>
      <c r="B3069">
        <v>1</v>
      </c>
      <c r="C3069" s="1" t="s">
        <v>16</v>
      </c>
      <c r="D3069" s="1" t="s">
        <v>14</v>
      </c>
      <c r="E3069" s="4">
        <v>2200000</v>
      </c>
      <c r="F3069" s="4">
        <v>5000000</v>
      </c>
      <c r="G3069">
        <v>2</v>
      </c>
      <c r="H3069">
        <v>755</v>
      </c>
      <c r="I3069">
        <v>1100000</v>
      </c>
      <c r="J3069">
        <v>2500000</v>
      </c>
      <c r="K3069" s="1" t="s">
        <v>15</v>
      </c>
      <c r="L3069">
        <f>Loan_Approval_Prediction_Dataset[[#This Row],[ residential_assets_value]]+Loan_Approval_Prediction_Dataset[[#This Row],[ commercial_assets_value]]</f>
        <v>3600000</v>
      </c>
      <c r="M3069" s="3">
        <f>Loan_Approval_Prediction_Dataset[[#This Row],[ loan_amount]]/Loan_Approval_Prediction_Dataset[[#This Row],[ income_annum]]</f>
        <v>2.2727272727272729</v>
      </c>
      <c r="N3069" s="3">
        <f>Loan_Approval_Prediction_Dataset[[#This Row],[ loan_amount]]/Loan_Approval_Prediction_Dataset[[#This Row],[total_assests_value]]</f>
        <v>1.3888888888888888</v>
      </c>
      <c r="O30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069" s="1" t="str">
        <f t="shared" si="46"/>
        <v>Medium Risk</v>
      </c>
    </row>
    <row r="3070" spans="1:16" x14ac:dyDescent="0.2">
      <c r="A3070">
        <v>3069</v>
      </c>
      <c r="B3070">
        <v>1</v>
      </c>
      <c r="C3070" s="1" t="s">
        <v>16</v>
      </c>
      <c r="D3070" s="1" t="s">
        <v>14</v>
      </c>
      <c r="E3070" s="4">
        <v>1900000</v>
      </c>
      <c r="F3070" s="4">
        <v>7100000</v>
      </c>
      <c r="G3070">
        <v>2</v>
      </c>
      <c r="H3070">
        <v>834</v>
      </c>
      <c r="I3070">
        <v>3900000</v>
      </c>
      <c r="J3070">
        <v>2300000</v>
      </c>
      <c r="K3070" s="1" t="s">
        <v>15</v>
      </c>
      <c r="L3070">
        <f>Loan_Approval_Prediction_Dataset[[#This Row],[ residential_assets_value]]+Loan_Approval_Prediction_Dataset[[#This Row],[ commercial_assets_value]]</f>
        <v>6200000</v>
      </c>
      <c r="M3070" s="3">
        <f>Loan_Approval_Prediction_Dataset[[#This Row],[ loan_amount]]/Loan_Approval_Prediction_Dataset[[#This Row],[ income_annum]]</f>
        <v>3.736842105263158</v>
      </c>
      <c r="N3070" s="3">
        <f>Loan_Approval_Prediction_Dataset[[#This Row],[ loan_amount]]/Loan_Approval_Prediction_Dataset[[#This Row],[total_assests_value]]</f>
        <v>1.1451612903225807</v>
      </c>
      <c r="O30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070" s="1" t="str">
        <f t="shared" si="46"/>
        <v>Low Risk</v>
      </c>
    </row>
    <row r="3071" spans="1:16" x14ac:dyDescent="0.2">
      <c r="A3071">
        <v>3070</v>
      </c>
      <c r="B3071">
        <v>5</v>
      </c>
      <c r="C3071" s="1" t="s">
        <v>13</v>
      </c>
      <c r="D3071" s="1" t="s">
        <v>17</v>
      </c>
      <c r="E3071" s="4">
        <v>8700000</v>
      </c>
      <c r="F3071" s="4">
        <v>18400000</v>
      </c>
      <c r="G3071">
        <v>12</v>
      </c>
      <c r="H3071">
        <v>394</v>
      </c>
      <c r="I3071">
        <v>18800000</v>
      </c>
      <c r="J3071">
        <v>3200000</v>
      </c>
      <c r="K3071" s="1" t="s">
        <v>18</v>
      </c>
      <c r="L3071">
        <f>Loan_Approval_Prediction_Dataset[[#This Row],[ residential_assets_value]]+Loan_Approval_Prediction_Dataset[[#This Row],[ commercial_assets_value]]</f>
        <v>22000000</v>
      </c>
      <c r="M3071" s="3">
        <f>Loan_Approval_Prediction_Dataset[[#This Row],[ loan_amount]]/Loan_Approval_Prediction_Dataset[[#This Row],[ income_annum]]</f>
        <v>2.1149425287356323</v>
      </c>
      <c r="N3071" s="3">
        <f>Loan_Approval_Prediction_Dataset[[#This Row],[ loan_amount]]/Loan_Approval_Prediction_Dataset[[#This Row],[total_assests_value]]</f>
        <v>0.83636363636363631</v>
      </c>
      <c r="O30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71" s="1" t="str">
        <f t="shared" si="46"/>
        <v>Medium Risk</v>
      </c>
    </row>
    <row r="3072" spans="1:16" x14ac:dyDescent="0.2">
      <c r="A3072">
        <v>3071</v>
      </c>
      <c r="B3072">
        <v>3</v>
      </c>
      <c r="C3072" s="1" t="s">
        <v>13</v>
      </c>
      <c r="D3072" s="1" t="s">
        <v>17</v>
      </c>
      <c r="E3072" s="4">
        <v>9700000</v>
      </c>
      <c r="F3072" s="4">
        <v>19700000</v>
      </c>
      <c r="G3072">
        <v>4</v>
      </c>
      <c r="H3072">
        <v>663</v>
      </c>
      <c r="I3072">
        <v>16700000</v>
      </c>
      <c r="J3072">
        <v>2200000</v>
      </c>
      <c r="K3072" s="1" t="s">
        <v>15</v>
      </c>
      <c r="L3072">
        <f>Loan_Approval_Prediction_Dataset[[#This Row],[ residential_assets_value]]+Loan_Approval_Prediction_Dataset[[#This Row],[ commercial_assets_value]]</f>
        <v>18900000</v>
      </c>
      <c r="M3072" s="3">
        <f>Loan_Approval_Prediction_Dataset[[#This Row],[ loan_amount]]/Loan_Approval_Prediction_Dataset[[#This Row],[ income_annum]]</f>
        <v>2.0309278350515463</v>
      </c>
      <c r="N3072" s="3">
        <f>Loan_Approval_Prediction_Dataset[[#This Row],[ loan_amount]]/Loan_Approval_Prediction_Dataset[[#This Row],[total_assests_value]]</f>
        <v>1.0423280423280423</v>
      </c>
      <c r="O30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072" s="1" t="str">
        <f t="shared" si="46"/>
        <v>Medium Risk</v>
      </c>
    </row>
    <row r="3073" spans="1:16" x14ac:dyDescent="0.2">
      <c r="A3073">
        <v>3072</v>
      </c>
      <c r="B3073">
        <v>3</v>
      </c>
      <c r="C3073" s="1" t="s">
        <v>13</v>
      </c>
      <c r="D3073" s="1" t="s">
        <v>14</v>
      </c>
      <c r="E3073" s="4">
        <v>9400000</v>
      </c>
      <c r="F3073" s="4">
        <v>20300000</v>
      </c>
      <c r="G3073">
        <v>10</v>
      </c>
      <c r="H3073">
        <v>649</v>
      </c>
      <c r="I3073">
        <v>19600000</v>
      </c>
      <c r="J3073">
        <v>6700000</v>
      </c>
      <c r="K3073" s="1" t="s">
        <v>15</v>
      </c>
      <c r="L3073">
        <f>Loan_Approval_Prediction_Dataset[[#This Row],[ residential_assets_value]]+Loan_Approval_Prediction_Dataset[[#This Row],[ commercial_assets_value]]</f>
        <v>26300000</v>
      </c>
      <c r="M3073" s="3">
        <f>Loan_Approval_Prediction_Dataset[[#This Row],[ loan_amount]]/Loan_Approval_Prediction_Dataset[[#This Row],[ income_annum]]</f>
        <v>2.1595744680851063</v>
      </c>
      <c r="N3073" s="3">
        <f>Loan_Approval_Prediction_Dataset[[#This Row],[ loan_amount]]/Loan_Approval_Prediction_Dataset[[#This Row],[total_assests_value]]</f>
        <v>0.77186311787072248</v>
      </c>
      <c r="O30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073" s="1" t="str">
        <f t="shared" si="46"/>
        <v>Medium Risk</v>
      </c>
    </row>
    <row r="3074" spans="1:16" x14ac:dyDescent="0.2">
      <c r="A3074">
        <v>3073</v>
      </c>
      <c r="B3074">
        <v>4</v>
      </c>
      <c r="C3074" s="1" t="s">
        <v>16</v>
      </c>
      <c r="D3074" s="1" t="s">
        <v>17</v>
      </c>
      <c r="E3074" s="4">
        <v>8000000</v>
      </c>
      <c r="F3074" s="4">
        <v>23200000</v>
      </c>
      <c r="G3074">
        <v>14</v>
      </c>
      <c r="H3074">
        <v>738</v>
      </c>
      <c r="I3074">
        <v>10900000</v>
      </c>
      <c r="J3074">
        <v>12100000</v>
      </c>
      <c r="K3074" s="1" t="s">
        <v>15</v>
      </c>
      <c r="L3074">
        <f>Loan_Approval_Prediction_Dataset[[#This Row],[ residential_assets_value]]+Loan_Approval_Prediction_Dataset[[#This Row],[ commercial_assets_value]]</f>
        <v>23000000</v>
      </c>
      <c r="M3074" s="3">
        <f>Loan_Approval_Prediction_Dataset[[#This Row],[ loan_amount]]/Loan_Approval_Prediction_Dataset[[#This Row],[ income_annum]]</f>
        <v>2.9</v>
      </c>
      <c r="N3074" s="3">
        <f>Loan_Approval_Prediction_Dataset[[#This Row],[ loan_amount]]/Loan_Approval_Prediction_Dataset[[#This Row],[total_assests_value]]</f>
        <v>1.008695652173913</v>
      </c>
      <c r="O30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074" s="1" t="str">
        <f t="shared" ref="P3074:P3137" si="47">IF(AND(H3074&lt;600,M3074&gt;3),"High Risk",
IF(OR(AND(H3074&gt;=600,H3074&lt;750),AND(M3074&gt;1.5,M3074&lt;=3)),"Medium Risk","Low Risk"))</f>
        <v>Medium Risk</v>
      </c>
    </row>
    <row r="3075" spans="1:16" x14ac:dyDescent="0.2">
      <c r="A3075">
        <v>3074</v>
      </c>
      <c r="B3075">
        <v>5</v>
      </c>
      <c r="C3075" s="1" t="s">
        <v>16</v>
      </c>
      <c r="D3075" s="1" t="s">
        <v>14</v>
      </c>
      <c r="E3075" s="4">
        <v>1000000</v>
      </c>
      <c r="F3075" s="4">
        <v>2000000</v>
      </c>
      <c r="G3075">
        <v>4</v>
      </c>
      <c r="H3075">
        <v>524</v>
      </c>
      <c r="I3075">
        <v>2700000</v>
      </c>
      <c r="J3075">
        <v>1800000</v>
      </c>
      <c r="K3075" s="1" t="s">
        <v>18</v>
      </c>
      <c r="L3075">
        <f>Loan_Approval_Prediction_Dataset[[#This Row],[ residential_assets_value]]+Loan_Approval_Prediction_Dataset[[#This Row],[ commercial_assets_value]]</f>
        <v>4500000</v>
      </c>
      <c r="M3075" s="3">
        <f>Loan_Approval_Prediction_Dataset[[#This Row],[ loan_amount]]/Loan_Approval_Prediction_Dataset[[#This Row],[ income_annum]]</f>
        <v>2</v>
      </c>
      <c r="N3075" s="3">
        <f>Loan_Approval_Prediction_Dataset[[#This Row],[ loan_amount]]/Loan_Approval_Prediction_Dataset[[#This Row],[total_assests_value]]</f>
        <v>0.44444444444444442</v>
      </c>
      <c r="O30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75" s="1" t="str">
        <f t="shared" si="47"/>
        <v>Medium Risk</v>
      </c>
    </row>
    <row r="3076" spans="1:16" x14ac:dyDescent="0.2">
      <c r="A3076">
        <v>3075</v>
      </c>
      <c r="B3076">
        <v>5</v>
      </c>
      <c r="C3076" s="1" t="s">
        <v>16</v>
      </c>
      <c r="D3076" s="1" t="s">
        <v>14</v>
      </c>
      <c r="E3076" s="4">
        <v>5300000</v>
      </c>
      <c r="F3076" s="4">
        <v>14600000</v>
      </c>
      <c r="G3076">
        <v>16</v>
      </c>
      <c r="H3076">
        <v>855</v>
      </c>
      <c r="I3076">
        <v>4200000</v>
      </c>
      <c r="J3076">
        <v>1600000</v>
      </c>
      <c r="K3076" s="1" t="s">
        <v>15</v>
      </c>
      <c r="L3076">
        <f>Loan_Approval_Prediction_Dataset[[#This Row],[ residential_assets_value]]+Loan_Approval_Prediction_Dataset[[#This Row],[ commercial_assets_value]]</f>
        <v>5800000</v>
      </c>
      <c r="M3076" s="3">
        <f>Loan_Approval_Prediction_Dataset[[#This Row],[ loan_amount]]/Loan_Approval_Prediction_Dataset[[#This Row],[ income_annum]]</f>
        <v>2.7547169811320753</v>
      </c>
      <c r="N3076" s="3">
        <f>Loan_Approval_Prediction_Dataset[[#This Row],[ loan_amount]]/Loan_Approval_Prediction_Dataset[[#This Row],[total_assests_value]]</f>
        <v>2.5172413793103448</v>
      </c>
      <c r="O30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076" s="1" t="str">
        <f t="shared" si="47"/>
        <v>Medium Risk</v>
      </c>
    </row>
    <row r="3077" spans="1:16" x14ac:dyDescent="0.2">
      <c r="A3077">
        <v>3076</v>
      </c>
      <c r="B3077">
        <v>3</v>
      </c>
      <c r="C3077" s="1" t="s">
        <v>13</v>
      </c>
      <c r="D3077" s="1" t="s">
        <v>17</v>
      </c>
      <c r="E3077" s="4">
        <v>1400000</v>
      </c>
      <c r="F3077" s="4">
        <v>5400000</v>
      </c>
      <c r="G3077">
        <v>20</v>
      </c>
      <c r="H3077">
        <v>304</v>
      </c>
      <c r="I3077">
        <v>1700000</v>
      </c>
      <c r="J3077">
        <v>1300000</v>
      </c>
      <c r="K3077" s="1" t="s">
        <v>18</v>
      </c>
      <c r="L3077">
        <f>Loan_Approval_Prediction_Dataset[[#This Row],[ residential_assets_value]]+Loan_Approval_Prediction_Dataset[[#This Row],[ commercial_assets_value]]</f>
        <v>3000000</v>
      </c>
      <c r="M3077" s="3">
        <f>Loan_Approval_Prediction_Dataset[[#This Row],[ loan_amount]]/Loan_Approval_Prediction_Dataset[[#This Row],[ income_annum]]</f>
        <v>3.8571428571428572</v>
      </c>
      <c r="N3077" s="3">
        <f>Loan_Approval_Prediction_Dataset[[#This Row],[ loan_amount]]/Loan_Approval_Prediction_Dataset[[#This Row],[total_assests_value]]</f>
        <v>1.8</v>
      </c>
      <c r="O30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77" s="1" t="str">
        <f t="shared" si="47"/>
        <v>High Risk</v>
      </c>
    </row>
    <row r="3078" spans="1:16" x14ac:dyDescent="0.2">
      <c r="A3078">
        <v>3077</v>
      </c>
      <c r="B3078">
        <v>2</v>
      </c>
      <c r="C3078" s="1" t="s">
        <v>13</v>
      </c>
      <c r="D3078" s="1" t="s">
        <v>17</v>
      </c>
      <c r="E3078" s="4">
        <v>1600000</v>
      </c>
      <c r="F3078" s="4">
        <v>3800000</v>
      </c>
      <c r="G3078">
        <v>12</v>
      </c>
      <c r="H3078">
        <v>532</v>
      </c>
      <c r="I3078">
        <v>3200000</v>
      </c>
      <c r="J3078">
        <v>1400000</v>
      </c>
      <c r="K3078" s="1" t="s">
        <v>18</v>
      </c>
      <c r="L3078">
        <f>Loan_Approval_Prediction_Dataset[[#This Row],[ residential_assets_value]]+Loan_Approval_Prediction_Dataset[[#This Row],[ commercial_assets_value]]</f>
        <v>4600000</v>
      </c>
      <c r="M3078" s="3">
        <f>Loan_Approval_Prediction_Dataset[[#This Row],[ loan_amount]]/Loan_Approval_Prediction_Dataset[[#This Row],[ income_annum]]</f>
        <v>2.375</v>
      </c>
      <c r="N3078" s="3">
        <f>Loan_Approval_Prediction_Dataset[[#This Row],[ loan_amount]]/Loan_Approval_Prediction_Dataset[[#This Row],[total_assests_value]]</f>
        <v>0.82608695652173914</v>
      </c>
      <c r="O30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78" s="1" t="str">
        <f t="shared" si="47"/>
        <v>Medium Risk</v>
      </c>
    </row>
    <row r="3079" spans="1:16" x14ac:dyDescent="0.2">
      <c r="A3079">
        <v>3078</v>
      </c>
      <c r="B3079">
        <v>3</v>
      </c>
      <c r="C3079" s="1" t="s">
        <v>13</v>
      </c>
      <c r="D3079" s="1" t="s">
        <v>17</v>
      </c>
      <c r="E3079" s="4">
        <v>3400000</v>
      </c>
      <c r="F3079" s="4">
        <v>8500000</v>
      </c>
      <c r="G3079">
        <v>6</v>
      </c>
      <c r="H3079">
        <v>584</v>
      </c>
      <c r="I3079">
        <v>4200000</v>
      </c>
      <c r="J3079">
        <v>4700000</v>
      </c>
      <c r="K3079" s="1" t="s">
        <v>15</v>
      </c>
      <c r="L3079">
        <f>Loan_Approval_Prediction_Dataset[[#This Row],[ residential_assets_value]]+Loan_Approval_Prediction_Dataset[[#This Row],[ commercial_assets_value]]</f>
        <v>8900000</v>
      </c>
      <c r="M3079" s="3">
        <f>Loan_Approval_Prediction_Dataset[[#This Row],[ loan_amount]]/Loan_Approval_Prediction_Dataset[[#This Row],[ income_annum]]</f>
        <v>2.5</v>
      </c>
      <c r="N3079" s="3">
        <f>Loan_Approval_Prediction_Dataset[[#This Row],[ loan_amount]]/Loan_Approval_Prediction_Dataset[[#This Row],[total_assests_value]]</f>
        <v>0.9550561797752809</v>
      </c>
      <c r="O30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079" s="1" t="str">
        <f t="shared" si="47"/>
        <v>Medium Risk</v>
      </c>
    </row>
    <row r="3080" spans="1:16" x14ac:dyDescent="0.2">
      <c r="A3080">
        <v>3079</v>
      </c>
      <c r="B3080">
        <v>3</v>
      </c>
      <c r="C3080" s="1" t="s">
        <v>13</v>
      </c>
      <c r="D3080" s="1" t="s">
        <v>14</v>
      </c>
      <c r="E3080" s="4">
        <v>7800000</v>
      </c>
      <c r="F3080" s="4">
        <v>28700000</v>
      </c>
      <c r="G3080">
        <v>4</v>
      </c>
      <c r="H3080">
        <v>447</v>
      </c>
      <c r="I3080">
        <v>7200000</v>
      </c>
      <c r="J3080">
        <v>9500000</v>
      </c>
      <c r="K3080" s="1" t="s">
        <v>15</v>
      </c>
      <c r="L3080">
        <f>Loan_Approval_Prediction_Dataset[[#This Row],[ residential_assets_value]]+Loan_Approval_Prediction_Dataset[[#This Row],[ commercial_assets_value]]</f>
        <v>16700000</v>
      </c>
      <c r="M3080" s="3">
        <f>Loan_Approval_Prediction_Dataset[[#This Row],[ loan_amount]]/Loan_Approval_Prediction_Dataset[[#This Row],[ income_annum]]</f>
        <v>3.6794871794871793</v>
      </c>
      <c r="N3080" s="3">
        <f>Loan_Approval_Prediction_Dataset[[#This Row],[ loan_amount]]/Loan_Approval_Prediction_Dataset[[#This Row],[total_assests_value]]</f>
        <v>1.7185628742514969</v>
      </c>
      <c r="O30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80" s="1" t="str">
        <f t="shared" si="47"/>
        <v>High Risk</v>
      </c>
    </row>
    <row r="3081" spans="1:16" x14ac:dyDescent="0.2">
      <c r="A3081">
        <v>3080</v>
      </c>
      <c r="B3081">
        <v>4</v>
      </c>
      <c r="C3081" s="1" t="s">
        <v>16</v>
      </c>
      <c r="D3081" s="1" t="s">
        <v>14</v>
      </c>
      <c r="E3081" s="4">
        <v>7100000</v>
      </c>
      <c r="F3081" s="4">
        <v>19900000</v>
      </c>
      <c r="G3081">
        <v>14</v>
      </c>
      <c r="H3081">
        <v>852</v>
      </c>
      <c r="I3081">
        <v>4700000</v>
      </c>
      <c r="J3081">
        <v>3200000</v>
      </c>
      <c r="K3081" s="1" t="s">
        <v>15</v>
      </c>
      <c r="L3081">
        <f>Loan_Approval_Prediction_Dataset[[#This Row],[ residential_assets_value]]+Loan_Approval_Prediction_Dataset[[#This Row],[ commercial_assets_value]]</f>
        <v>7900000</v>
      </c>
      <c r="M3081" s="3">
        <f>Loan_Approval_Prediction_Dataset[[#This Row],[ loan_amount]]/Loan_Approval_Prediction_Dataset[[#This Row],[ income_annum]]</f>
        <v>2.8028169014084505</v>
      </c>
      <c r="N3081" s="3">
        <f>Loan_Approval_Prediction_Dataset[[#This Row],[ loan_amount]]/Loan_Approval_Prediction_Dataset[[#This Row],[total_assests_value]]</f>
        <v>2.518987341772152</v>
      </c>
      <c r="O30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081" s="1" t="str">
        <f t="shared" si="47"/>
        <v>Medium Risk</v>
      </c>
    </row>
    <row r="3082" spans="1:16" x14ac:dyDescent="0.2">
      <c r="A3082">
        <v>3081</v>
      </c>
      <c r="B3082">
        <v>1</v>
      </c>
      <c r="C3082" s="1" t="s">
        <v>16</v>
      </c>
      <c r="D3082" s="1" t="s">
        <v>17</v>
      </c>
      <c r="E3082" s="4">
        <v>6000000</v>
      </c>
      <c r="F3082" s="4">
        <v>13100000</v>
      </c>
      <c r="G3082">
        <v>2</v>
      </c>
      <c r="H3082">
        <v>368</v>
      </c>
      <c r="I3082">
        <v>9900000</v>
      </c>
      <c r="J3082">
        <v>2200000</v>
      </c>
      <c r="K3082" s="1" t="s">
        <v>18</v>
      </c>
      <c r="L3082">
        <f>Loan_Approval_Prediction_Dataset[[#This Row],[ residential_assets_value]]+Loan_Approval_Prediction_Dataset[[#This Row],[ commercial_assets_value]]</f>
        <v>12100000</v>
      </c>
      <c r="M3082" s="3">
        <f>Loan_Approval_Prediction_Dataset[[#This Row],[ loan_amount]]/Loan_Approval_Prediction_Dataset[[#This Row],[ income_annum]]</f>
        <v>2.1833333333333331</v>
      </c>
      <c r="N3082" s="3">
        <f>Loan_Approval_Prediction_Dataset[[#This Row],[ loan_amount]]/Loan_Approval_Prediction_Dataset[[#This Row],[total_assests_value]]</f>
        <v>1.0826446280991735</v>
      </c>
      <c r="O30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82" s="1" t="str">
        <f t="shared" si="47"/>
        <v>Medium Risk</v>
      </c>
    </row>
    <row r="3083" spans="1:16" x14ac:dyDescent="0.2">
      <c r="A3083">
        <v>3082</v>
      </c>
      <c r="B3083">
        <v>3</v>
      </c>
      <c r="C3083" s="1" t="s">
        <v>16</v>
      </c>
      <c r="D3083" s="1" t="s">
        <v>17</v>
      </c>
      <c r="E3083" s="4">
        <v>8200000</v>
      </c>
      <c r="F3083" s="4">
        <v>28900000</v>
      </c>
      <c r="G3083">
        <v>10</v>
      </c>
      <c r="H3083">
        <v>447</v>
      </c>
      <c r="I3083">
        <v>4400000</v>
      </c>
      <c r="J3083">
        <v>14700000</v>
      </c>
      <c r="K3083" s="1" t="s">
        <v>18</v>
      </c>
      <c r="L3083">
        <f>Loan_Approval_Prediction_Dataset[[#This Row],[ residential_assets_value]]+Loan_Approval_Prediction_Dataset[[#This Row],[ commercial_assets_value]]</f>
        <v>19100000</v>
      </c>
      <c r="M3083" s="3">
        <f>Loan_Approval_Prediction_Dataset[[#This Row],[ loan_amount]]/Loan_Approval_Prediction_Dataset[[#This Row],[ income_annum]]</f>
        <v>3.524390243902439</v>
      </c>
      <c r="N3083" s="3">
        <f>Loan_Approval_Prediction_Dataset[[#This Row],[ loan_amount]]/Loan_Approval_Prediction_Dataset[[#This Row],[total_assests_value]]</f>
        <v>1.5130890052356021</v>
      </c>
      <c r="O30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83" s="1" t="str">
        <f t="shared" si="47"/>
        <v>High Risk</v>
      </c>
    </row>
    <row r="3084" spans="1:16" x14ac:dyDescent="0.2">
      <c r="A3084">
        <v>3083</v>
      </c>
      <c r="B3084">
        <v>4</v>
      </c>
      <c r="C3084" s="1" t="s">
        <v>13</v>
      </c>
      <c r="D3084" s="1" t="s">
        <v>14</v>
      </c>
      <c r="E3084" s="4">
        <v>3900000</v>
      </c>
      <c r="F3084" s="4">
        <v>11400000</v>
      </c>
      <c r="G3084">
        <v>20</v>
      </c>
      <c r="H3084">
        <v>867</v>
      </c>
      <c r="I3084">
        <v>3800000</v>
      </c>
      <c r="J3084">
        <v>1100000</v>
      </c>
      <c r="K3084" s="1" t="s">
        <v>15</v>
      </c>
      <c r="L3084">
        <f>Loan_Approval_Prediction_Dataset[[#This Row],[ residential_assets_value]]+Loan_Approval_Prediction_Dataset[[#This Row],[ commercial_assets_value]]</f>
        <v>4900000</v>
      </c>
      <c r="M3084" s="3">
        <f>Loan_Approval_Prediction_Dataset[[#This Row],[ loan_amount]]/Loan_Approval_Prediction_Dataset[[#This Row],[ income_annum]]</f>
        <v>2.9230769230769229</v>
      </c>
      <c r="N3084" s="3">
        <f>Loan_Approval_Prediction_Dataset[[#This Row],[ loan_amount]]/Loan_Approval_Prediction_Dataset[[#This Row],[total_assests_value]]</f>
        <v>2.3265306122448979</v>
      </c>
      <c r="O30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084" s="1" t="str">
        <f t="shared" si="47"/>
        <v>Medium Risk</v>
      </c>
    </row>
    <row r="3085" spans="1:16" x14ac:dyDescent="0.2">
      <c r="A3085">
        <v>3084</v>
      </c>
      <c r="B3085">
        <v>5</v>
      </c>
      <c r="C3085" s="1" t="s">
        <v>16</v>
      </c>
      <c r="D3085" s="1" t="s">
        <v>17</v>
      </c>
      <c r="E3085" s="4">
        <v>8400000</v>
      </c>
      <c r="F3085" s="4">
        <v>17600000</v>
      </c>
      <c r="G3085">
        <v>12</v>
      </c>
      <c r="H3085">
        <v>397</v>
      </c>
      <c r="I3085">
        <v>13400000</v>
      </c>
      <c r="J3085">
        <v>14500000</v>
      </c>
      <c r="K3085" s="1" t="s">
        <v>18</v>
      </c>
      <c r="L3085">
        <f>Loan_Approval_Prediction_Dataset[[#This Row],[ residential_assets_value]]+Loan_Approval_Prediction_Dataset[[#This Row],[ commercial_assets_value]]</f>
        <v>27900000</v>
      </c>
      <c r="M3085" s="3">
        <f>Loan_Approval_Prediction_Dataset[[#This Row],[ loan_amount]]/Loan_Approval_Prediction_Dataset[[#This Row],[ income_annum]]</f>
        <v>2.0952380952380953</v>
      </c>
      <c r="N3085" s="3">
        <f>Loan_Approval_Prediction_Dataset[[#This Row],[ loan_amount]]/Loan_Approval_Prediction_Dataset[[#This Row],[total_assests_value]]</f>
        <v>0.63082437275985659</v>
      </c>
      <c r="O30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85" s="1" t="str">
        <f t="shared" si="47"/>
        <v>Medium Risk</v>
      </c>
    </row>
    <row r="3086" spans="1:16" x14ac:dyDescent="0.2">
      <c r="A3086">
        <v>3085</v>
      </c>
      <c r="B3086">
        <v>4</v>
      </c>
      <c r="C3086" s="1" t="s">
        <v>13</v>
      </c>
      <c r="D3086" s="1" t="s">
        <v>14</v>
      </c>
      <c r="E3086" s="4">
        <v>9700000</v>
      </c>
      <c r="F3086" s="4">
        <v>19400000</v>
      </c>
      <c r="G3086">
        <v>20</v>
      </c>
      <c r="H3086">
        <v>798</v>
      </c>
      <c r="I3086">
        <v>6400000</v>
      </c>
      <c r="J3086">
        <v>13700000</v>
      </c>
      <c r="K3086" s="1" t="s">
        <v>15</v>
      </c>
      <c r="L3086">
        <f>Loan_Approval_Prediction_Dataset[[#This Row],[ residential_assets_value]]+Loan_Approval_Prediction_Dataset[[#This Row],[ commercial_assets_value]]</f>
        <v>20100000</v>
      </c>
      <c r="M3086" s="3">
        <f>Loan_Approval_Prediction_Dataset[[#This Row],[ loan_amount]]/Loan_Approval_Prediction_Dataset[[#This Row],[ income_annum]]</f>
        <v>2</v>
      </c>
      <c r="N3086" s="3">
        <f>Loan_Approval_Prediction_Dataset[[#This Row],[ loan_amount]]/Loan_Approval_Prediction_Dataset[[#This Row],[total_assests_value]]</f>
        <v>0.96517412935323388</v>
      </c>
      <c r="O30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086" s="1" t="str">
        <f t="shared" si="47"/>
        <v>Medium Risk</v>
      </c>
    </row>
    <row r="3087" spans="1:16" x14ac:dyDescent="0.2">
      <c r="A3087">
        <v>3086</v>
      </c>
      <c r="B3087">
        <v>1</v>
      </c>
      <c r="C3087" s="1" t="s">
        <v>16</v>
      </c>
      <c r="D3087" s="1" t="s">
        <v>17</v>
      </c>
      <c r="E3087" s="4">
        <v>8300000</v>
      </c>
      <c r="F3087" s="4">
        <v>26300000</v>
      </c>
      <c r="G3087">
        <v>20</v>
      </c>
      <c r="H3087">
        <v>530</v>
      </c>
      <c r="I3087">
        <v>22800000</v>
      </c>
      <c r="J3087">
        <v>11000000</v>
      </c>
      <c r="K3087" s="1" t="s">
        <v>18</v>
      </c>
      <c r="L3087">
        <f>Loan_Approval_Prediction_Dataset[[#This Row],[ residential_assets_value]]+Loan_Approval_Prediction_Dataset[[#This Row],[ commercial_assets_value]]</f>
        <v>33800000</v>
      </c>
      <c r="M3087" s="3">
        <f>Loan_Approval_Prediction_Dataset[[#This Row],[ loan_amount]]/Loan_Approval_Prediction_Dataset[[#This Row],[ income_annum]]</f>
        <v>3.1686746987951806</v>
      </c>
      <c r="N3087" s="3">
        <f>Loan_Approval_Prediction_Dataset[[#This Row],[ loan_amount]]/Loan_Approval_Prediction_Dataset[[#This Row],[total_assests_value]]</f>
        <v>0.77810650887573962</v>
      </c>
      <c r="O30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87" s="1" t="str">
        <f t="shared" si="47"/>
        <v>High Risk</v>
      </c>
    </row>
    <row r="3088" spans="1:16" x14ac:dyDescent="0.2">
      <c r="A3088">
        <v>3087</v>
      </c>
      <c r="B3088">
        <v>4</v>
      </c>
      <c r="C3088" s="1" t="s">
        <v>13</v>
      </c>
      <c r="D3088" s="1" t="s">
        <v>14</v>
      </c>
      <c r="E3088" s="4">
        <v>2500000</v>
      </c>
      <c r="F3088" s="4">
        <v>9900000</v>
      </c>
      <c r="G3088">
        <v>16</v>
      </c>
      <c r="H3088">
        <v>356</v>
      </c>
      <c r="I3088">
        <v>5500000</v>
      </c>
      <c r="J3088">
        <v>2600000</v>
      </c>
      <c r="K3088" s="1" t="s">
        <v>18</v>
      </c>
      <c r="L3088">
        <f>Loan_Approval_Prediction_Dataset[[#This Row],[ residential_assets_value]]+Loan_Approval_Prediction_Dataset[[#This Row],[ commercial_assets_value]]</f>
        <v>8100000</v>
      </c>
      <c r="M3088" s="3">
        <f>Loan_Approval_Prediction_Dataset[[#This Row],[ loan_amount]]/Loan_Approval_Prediction_Dataset[[#This Row],[ income_annum]]</f>
        <v>3.96</v>
      </c>
      <c r="N3088" s="3">
        <f>Loan_Approval_Prediction_Dataset[[#This Row],[ loan_amount]]/Loan_Approval_Prediction_Dataset[[#This Row],[total_assests_value]]</f>
        <v>1.2222222222222223</v>
      </c>
      <c r="O30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88" s="1" t="str">
        <f t="shared" si="47"/>
        <v>High Risk</v>
      </c>
    </row>
    <row r="3089" spans="1:16" x14ac:dyDescent="0.2">
      <c r="A3089">
        <v>3088</v>
      </c>
      <c r="B3089">
        <v>3</v>
      </c>
      <c r="C3089" s="1" t="s">
        <v>13</v>
      </c>
      <c r="D3089" s="1" t="s">
        <v>14</v>
      </c>
      <c r="E3089" s="4">
        <v>6100000</v>
      </c>
      <c r="F3089" s="4">
        <v>24000000</v>
      </c>
      <c r="G3089">
        <v>18</v>
      </c>
      <c r="H3089">
        <v>718</v>
      </c>
      <c r="I3089">
        <v>4100000</v>
      </c>
      <c r="J3089">
        <v>3400000</v>
      </c>
      <c r="K3089" s="1" t="s">
        <v>15</v>
      </c>
      <c r="L3089">
        <f>Loan_Approval_Prediction_Dataset[[#This Row],[ residential_assets_value]]+Loan_Approval_Prediction_Dataset[[#This Row],[ commercial_assets_value]]</f>
        <v>7500000</v>
      </c>
      <c r="M3089" s="3">
        <f>Loan_Approval_Prediction_Dataset[[#This Row],[ loan_amount]]/Loan_Approval_Prediction_Dataset[[#This Row],[ income_annum]]</f>
        <v>3.9344262295081966</v>
      </c>
      <c r="N3089" s="3">
        <f>Loan_Approval_Prediction_Dataset[[#This Row],[ loan_amount]]/Loan_Approval_Prediction_Dataset[[#This Row],[total_assests_value]]</f>
        <v>3.2</v>
      </c>
      <c r="O30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089" s="1" t="str">
        <f t="shared" si="47"/>
        <v>Medium Risk</v>
      </c>
    </row>
    <row r="3090" spans="1:16" x14ac:dyDescent="0.2">
      <c r="A3090">
        <v>3089</v>
      </c>
      <c r="B3090">
        <v>3</v>
      </c>
      <c r="C3090" s="1" t="s">
        <v>16</v>
      </c>
      <c r="D3090" s="1" t="s">
        <v>14</v>
      </c>
      <c r="E3090" s="4">
        <v>5000000</v>
      </c>
      <c r="F3090" s="4">
        <v>13000000</v>
      </c>
      <c r="G3090">
        <v>10</v>
      </c>
      <c r="H3090">
        <v>459</v>
      </c>
      <c r="I3090">
        <v>2900000</v>
      </c>
      <c r="J3090">
        <v>3400000</v>
      </c>
      <c r="K3090" s="1" t="s">
        <v>18</v>
      </c>
      <c r="L3090">
        <f>Loan_Approval_Prediction_Dataset[[#This Row],[ residential_assets_value]]+Loan_Approval_Prediction_Dataset[[#This Row],[ commercial_assets_value]]</f>
        <v>6300000</v>
      </c>
      <c r="M3090" s="3">
        <f>Loan_Approval_Prediction_Dataset[[#This Row],[ loan_amount]]/Loan_Approval_Prediction_Dataset[[#This Row],[ income_annum]]</f>
        <v>2.6</v>
      </c>
      <c r="N3090" s="3">
        <f>Loan_Approval_Prediction_Dataset[[#This Row],[ loan_amount]]/Loan_Approval_Prediction_Dataset[[#This Row],[total_assests_value]]</f>
        <v>2.0634920634920637</v>
      </c>
      <c r="O30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90" s="1" t="str">
        <f t="shared" si="47"/>
        <v>Medium Risk</v>
      </c>
    </row>
    <row r="3091" spans="1:16" x14ac:dyDescent="0.2">
      <c r="A3091">
        <v>3090</v>
      </c>
      <c r="B3091">
        <v>3</v>
      </c>
      <c r="C3091" s="1" t="s">
        <v>16</v>
      </c>
      <c r="D3091" s="1" t="s">
        <v>14</v>
      </c>
      <c r="E3091" s="4">
        <v>9500000</v>
      </c>
      <c r="F3091" s="4">
        <v>22200000</v>
      </c>
      <c r="G3091">
        <v>8</v>
      </c>
      <c r="H3091">
        <v>571</v>
      </c>
      <c r="I3091">
        <v>4400000</v>
      </c>
      <c r="J3091">
        <v>8600000</v>
      </c>
      <c r="K3091" s="1" t="s">
        <v>15</v>
      </c>
      <c r="L3091">
        <f>Loan_Approval_Prediction_Dataset[[#This Row],[ residential_assets_value]]+Loan_Approval_Prediction_Dataset[[#This Row],[ commercial_assets_value]]</f>
        <v>13000000</v>
      </c>
      <c r="M3091" s="3">
        <f>Loan_Approval_Prediction_Dataset[[#This Row],[ loan_amount]]/Loan_Approval_Prediction_Dataset[[#This Row],[ income_annum]]</f>
        <v>2.3368421052631581</v>
      </c>
      <c r="N3091" s="3">
        <f>Loan_Approval_Prediction_Dataset[[#This Row],[ loan_amount]]/Loan_Approval_Prediction_Dataset[[#This Row],[total_assests_value]]</f>
        <v>1.7076923076923076</v>
      </c>
      <c r="O30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091" s="1" t="str">
        <f t="shared" si="47"/>
        <v>Medium Risk</v>
      </c>
    </row>
    <row r="3092" spans="1:16" x14ac:dyDescent="0.2">
      <c r="A3092">
        <v>3091</v>
      </c>
      <c r="B3092">
        <v>2</v>
      </c>
      <c r="C3092" s="1" t="s">
        <v>13</v>
      </c>
      <c r="D3092" s="1" t="s">
        <v>14</v>
      </c>
      <c r="E3092" s="4">
        <v>5700000</v>
      </c>
      <c r="F3092" s="4">
        <v>20500000</v>
      </c>
      <c r="G3092">
        <v>8</v>
      </c>
      <c r="H3092">
        <v>412</v>
      </c>
      <c r="I3092">
        <v>5800000</v>
      </c>
      <c r="J3092">
        <v>4300000</v>
      </c>
      <c r="K3092" s="1" t="s">
        <v>18</v>
      </c>
      <c r="L3092">
        <f>Loan_Approval_Prediction_Dataset[[#This Row],[ residential_assets_value]]+Loan_Approval_Prediction_Dataset[[#This Row],[ commercial_assets_value]]</f>
        <v>10100000</v>
      </c>
      <c r="M3092" s="3">
        <f>Loan_Approval_Prediction_Dataset[[#This Row],[ loan_amount]]/Loan_Approval_Prediction_Dataset[[#This Row],[ income_annum]]</f>
        <v>3.5964912280701755</v>
      </c>
      <c r="N3092" s="3">
        <f>Loan_Approval_Prediction_Dataset[[#This Row],[ loan_amount]]/Loan_Approval_Prediction_Dataset[[#This Row],[total_assests_value]]</f>
        <v>2.0297029702970297</v>
      </c>
      <c r="O30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92" s="1" t="str">
        <f t="shared" si="47"/>
        <v>High Risk</v>
      </c>
    </row>
    <row r="3093" spans="1:16" x14ac:dyDescent="0.2">
      <c r="A3093">
        <v>3092</v>
      </c>
      <c r="B3093">
        <v>1</v>
      </c>
      <c r="C3093" s="1" t="s">
        <v>13</v>
      </c>
      <c r="D3093" s="1" t="s">
        <v>17</v>
      </c>
      <c r="E3093" s="4">
        <v>5000000</v>
      </c>
      <c r="F3093" s="4">
        <v>12500000</v>
      </c>
      <c r="G3093">
        <v>20</v>
      </c>
      <c r="H3093">
        <v>604</v>
      </c>
      <c r="I3093">
        <v>4100000</v>
      </c>
      <c r="J3093">
        <v>100000</v>
      </c>
      <c r="K3093" s="1" t="s">
        <v>15</v>
      </c>
      <c r="L3093">
        <f>Loan_Approval_Prediction_Dataset[[#This Row],[ residential_assets_value]]+Loan_Approval_Prediction_Dataset[[#This Row],[ commercial_assets_value]]</f>
        <v>4200000</v>
      </c>
      <c r="M3093" s="3">
        <f>Loan_Approval_Prediction_Dataset[[#This Row],[ loan_amount]]/Loan_Approval_Prediction_Dataset[[#This Row],[ income_annum]]</f>
        <v>2.5</v>
      </c>
      <c r="N3093" s="3">
        <f>Loan_Approval_Prediction_Dataset[[#This Row],[ loan_amount]]/Loan_Approval_Prediction_Dataset[[#This Row],[total_assests_value]]</f>
        <v>2.9761904761904763</v>
      </c>
      <c r="O30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093" s="1" t="str">
        <f t="shared" si="47"/>
        <v>Medium Risk</v>
      </c>
    </row>
    <row r="3094" spans="1:16" x14ac:dyDescent="0.2">
      <c r="A3094">
        <v>3093</v>
      </c>
      <c r="B3094">
        <v>4</v>
      </c>
      <c r="C3094" s="1" t="s">
        <v>16</v>
      </c>
      <c r="D3094" s="1" t="s">
        <v>17</v>
      </c>
      <c r="E3094" s="4">
        <v>8600000</v>
      </c>
      <c r="F3094" s="4">
        <v>20600000</v>
      </c>
      <c r="G3094">
        <v>16</v>
      </c>
      <c r="H3094">
        <v>449</v>
      </c>
      <c r="I3094">
        <v>10800000</v>
      </c>
      <c r="J3094">
        <v>10600000</v>
      </c>
      <c r="K3094" s="1" t="s">
        <v>18</v>
      </c>
      <c r="L3094">
        <f>Loan_Approval_Prediction_Dataset[[#This Row],[ residential_assets_value]]+Loan_Approval_Prediction_Dataset[[#This Row],[ commercial_assets_value]]</f>
        <v>21400000</v>
      </c>
      <c r="M3094" s="3">
        <f>Loan_Approval_Prediction_Dataset[[#This Row],[ loan_amount]]/Loan_Approval_Prediction_Dataset[[#This Row],[ income_annum]]</f>
        <v>2.3953488372093021</v>
      </c>
      <c r="N3094" s="3">
        <f>Loan_Approval_Prediction_Dataset[[#This Row],[ loan_amount]]/Loan_Approval_Prediction_Dataset[[#This Row],[total_assests_value]]</f>
        <v>0.96261682242990654</v>
      </c>
      <c r="O30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94" s="1" t="str">
        <f t="shared" si="47"/>
        <v>Medium Risk</v>
      </c>
    </row>
    <row r="3095" spans="1:16" x14ac:dyDescent="0.2">
      <c r="A3095">
        <v>3094</v>
      </c>
      <c r="B3095">
        <v>5</v>
      </c>
      <c r="C3095" s="1" t="s">
        <v>16</v>
      </c>
      <c r="D3095" s="1" t="s">
        <v>14</v>
      </c>
      <c r="E3095" s="4">
        <v>1400000</v>
      </c>
      <c r="F3095" s="4">
        <v>5300000</v>
      </c>
      <c r="G3095">
        <v>12</v>
      </c>
      <c r="H3095">
        <v>778</v>
      </c>
      <c r="I3095">
        <v>1600000</v>
      </c>
      <c r="J3095">
        <v>700000</v>
      </c>
      <c r="K3095" s="1" t="s">
        <v>15</v>
      </c>
      <c r="L3095">
        <f>Loan_Approval_Prediction_Dataset[[#This Row],[ residential_assets_value]]+Loan_Approval_Prediction_Dataset[[#This Row],[ commercial_assets_value]]</f>
        <v>2300000</v>
      </c>
      <c r="M3095" s="3">
        <f>Loan_Approval_Prediction_Dataset[[#This Row],[ loan_amount]]/Loan_Approval_Prediction_Dataset[[#This Row],[ income_annum]]</f>
        <v>3.7857142857142856</v>
      </c>
      <c r="N3095" s="3">
        <f>Loan_Approval_Prediction_Dataset[[#This Row],[ loan_amount]]/Loan_Approval_Prediction_Dataset[[#This Row],[total_assests_value]]</f>
        <v>2.3043478260869565</v>
      </c>
      <c r="O30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095" s="1" t="str">
        <f t="shared" si="47"/>
        <v>Low Risk</v>
      </c>
    </row>
    <row r="3096" spans="1:16" x14ac:dyDescent="0.2">
      <c r="A3096">
        <v>3095</v>
      </c>
      <c r="B3096">
        <v>3</v>
      </c>
      <c r="C3096" s="1" t="s">
        <v>13</v>
      </c>
      <c r="D3096" s="1" t="s">
        <v>14</v>
      </c>
      <c r="E3096" s="4">
        <v>5900000</v>
      </c>
      <c r="F3096" s="4">
        <v>21200000</v>
      </c>
      <c r="G3096">
        <v>16</v>
      </c>
      <c r="H3096">
        <v>476</v>
      </c>
      <c r="I3096">
        <v>11700000</v>
      </c>
      <c r="J3096">
        <v>4800000</v>
      </c>
      <c r="K3096" s="1" t="s">
        <v>18</v>
      </c>
      <c r="L3096">
        <f>Loan_Approval_Prediction_Dataset[[#This Row],[ residential_assets_value]]+Loan_Approval_Prediction_Dataset[[#This Row],[ commercial_assets_value]]</f>
        <v>16500000</v>
      </c>
      <c r="M3096" s="3">
        <f>Loan_Approval_Prediction_Dataset[[#This Row],[ loan_amount]]/Loan_Approval_Prediction_Dataset[[#This Row],[ income_annum]]</f>
        <v>3.593220338983051</v>
      </c>
      <c r="N3096" s="3">
        <f>Loan_Approval_Prediction_Dataset[[#This Row],[ loan_amount]]/Loan_Approval_Prediction_Dataset[[#This Row],[total_assests_value]]</f>
        <v>1.2848484848484849</v>
      </c>
      <c r="O30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096" s="1" t="str">
        <f t="shared" si="47"/>
        <v>High Risk</v>
      </c>
    </row>
    <row r="3097" spans="1:16" x14ac:dyDescent="0.2">
      <c r="A3097">
        <v>3096</v>
      </c>
      <c r="B3097">
        <v>4</v>
      </c>
      <c r="C3097" s="1" t="s">
        <v>13</v>
      </c>
      <c r="D3097" s="1" t="s">
        <v>17</v>
      </c>
      <c r="E3097" s="4">
        <v>4100000</v>
      </c>
      <c r="F3097" s="4">
        <v>10400000</v>
      </c>
      <c r="G3097">
        <v>12</v>
      </c>
      <c r="H3097">
        <v>727</v>
      </c>
      <c r="I3097">
        <v>11900000</v>
      </c>
      <c r="J3097">
        <v>5900000</v>
      </c>
      <c r="K3097" s="1" t="s">
        <v>15</v>
      </c>
      <c r="L3097">
        <f>Loan_Approval_Prediction_Dataset[[#This Row],[ residential_assets_value]]+Loan_Approval_Prediction_Dataset[[#This Row],[ commercial_assets_value]]</f>
        <v>17800000</v>
      </c>
      <c r="M3097" s="3">
        <f>Loan_Approval_Prediction_Dataset[[#This Row],[ loan_amount]]/Loan_Approval_Prediction_Dataset[[#This Row],[ income_annum]]</f>
        <v>2.5365853658536586</v>
      </c>
      <c r="N3097" s="3">
        <f>Loan_Approval_Prediction_Dataset[[#This Row],[ loan_amount]]/Loan_Approval_Prediction_Dataset[[#This Row],[total_assests_value]]</f>
        <v>0.5842696629213483</v>
      </c>
      <c r="O30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097" s="1" t="str">
        <f t="shared" si="47"/>
        <v>Medium Risk</v>
      </c>
    </row>
    <row r="3098" spans="1:16" x14ac:dyDescent="0.2">
      <c r="A3098">
        <v>3097</v>
      </c>
      <c r="B3098">
        <v>3</v>
      </c>
      <c r="C3098" s="1" t="s">
        <v>13</v>
      </c>
      <c r="D3098" s="1" t="s">
        <v>14</v>
      </c>
      <c r="E3098" s="4">
        <v>7400000</v>
      </c>
      <c r="F3098" s="4">
        <v>18500000</v>
      </c>
      <c r="G3098">
        <v>8</v>
      </c>
      <c r="H3098">
        <v>818</v>
      </c>
      <c r="I3098">
        <v>10400000</v>
      </c>
      <c r="J3098">
        <v>8800000</v>
      </c>
      <c r="K3098" s="1" t="s">
        <v>15</v>
      </c>
      <c r="L3098">
        <f>Loan_Approval_Prediction_Dataset[[#This Row],[ residential_assets_value]]+Loan_Approval_Prediction_Dataset[[#This Row],[ commercial_assets_value]]</f>
        <v>19200000</v>
      </c>
      <c r="M3098" s="3">
        <f>Loan_Approval_Prediction_Dataset[[#This Row],[ loan_amount]]/Loan_Approval_Prediction_Dataset[[#This Row],[ income_annum]]</f>
        <v>2.5</v>
      </c>
      <c r="N3098" s="3">
        <f>Loan_Approval_Prediction_Dataset[[#This Row],[ loan_amount]]/Loan_Approval_Prediction_Dataset[[#This Row],[total_assests_value]]</f>
        <v>0.96354166666666663</v>
      </c>
      <c r="O30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098" s="1" t="str">
        <f t="shared" si="47"/>
        <v>Medium Risk</v>
      </c>
    </row>
    <row r="3099" spans="1:16" x14ac:dyDescent="0.2">
      <c r="A3099">
        <v>3098</v>
      </c>
      <c r="B3099">
        <v>1</v>
      </c>
      <c r="C3099" s="1" t="s">
        <v>13</v>
      </c>
      <c r="D3099" s="1" t="s">
        <v>17</v>
      </c>
      <c r="E3099" s="4">
        <v>7100000</v>
      </c>
      <c r="F3099" s="4">
        <v>19300000</v>
      </c>
      <c r="G3099">
        <v>16</v>
      </c>
      <c r="H3099">
        <v>738</v>
      </c>
      <c r="I3099">
        <v>7200000</v>
      </c>
      <c r="J3099">
        <v>0</v>
      </c>
      <c r="K3099" s="1" t="s">
        <v>15</v>
      </c>
      <c r="L3099">
        <f>Loan_Approval_Prediction_Dataset[[#This Row],[ residential_assets_value]]+Loan_Approval_Prediction_Dataset[[#This Row],[ commercial_assets_value]]</f>
        <v>7200000</v>
      </c>
      <c r="M3099" s="3">
        <f>Loan_Approval_Prediction_Dataset[[#This Row],[ loan_amount]]/Loan_Approval_Prediction_Dataset[[#This Row],[ income_annum]]</f>
        <v>2.7183098591549295</v>
      </c>
      <c r="N3099" s="3">
        <f>Loan_Approval_Prediction_Dataset[[#This Row],[ loan_amount]]/Loan_Approval_Prediction_Dataset[[#This Row],[total_assests_value]]</f>
        <v>2.6805555555555554</v>
      </c>
      <c r="O30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099" s="1" t="str">
        <f t="shared" si="47"/>
        <v>Medium Risk</v>
      </c>
    </row>
    <row r="3100" spans="1:16" x14ac:dyDescent="0.2">
      <c r="A3100">
        <v>3099</v>
      </c>
      <c r="B3100">
        <v>5</v>
      </c>
      <c r="C3100" s="1" t="s">
        <v>13</v>
      </c>
      <c r="D3100" s="1" t="s">
        <v>17</v>
      </c>
      <c r="E3100" s="4">
        <v>5300000</v>
      </c>
      <c r="F3100" s="4">
        <v>18200000</v>
      </c>
      <c r="G3100">
        <v>16</v>
      </c>
      <c r="H3100">
        <v>546</v>
      </c>
      <c r="I3100">
        <v>14600000</v>
      </c>
      <c r="J3100">
        <v>7900000</v>
      </c>
      <c r="K3100" s="1" t="s">
        <v>18</v>
      </c>
      <c r="L3100">
        <f>Loan_Approval_Prediction_Dataset[[#This Row],[ residential_assets_value]]+Loan_Approval_Prediction_Dataset[[#This Row],[ commercial_assets_value]]</f>
        <v>22500000</v>
      </c>
      <c r="M3100" s="3">
        <f>Loan_Approval_Prediction_Dataset[[#This Row],[ loan_amount]]/Loan_Approval_Prediction_Dataset[[#This Row],[ income_annum]]</f>
        <v>3.4339622641509435</v>
      </c>
      <c r="N3100" s="3">
        <f>Loan_Approval_Prediction_Dataset[[#This Row],[ loan_amount]]/Loan_Approval_Prediction_Dataset[[#This Row],[total_assests_value]]</f>
        <v>0.80888888888888888</v>
      </c>
      <c r="O31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00" s="1" t="str">
        <f t="shared" si="47"/>
        <v>High Risk</v>
      </c>
    </row>
    <row r="3101" spans="1:16" x14ac:dyDescent="0.2">
      <c r="A3101">
        <v>3100</v>
      </c>
      <c r="B3101">
        <v>2</v>
      </c>
      <c r="C3101" s="1" t="s">
        <v>16</v>
      </c>
      <c r="D3101" s="1" t="s">
        <v>14</v>
      </c>
      <c r="E3101" s="4">
        <v>6600000</v>
      </c>
      <c r="F3101" s="4">
        <v>14100000</v>
      </c>
      <c r="G3101">
        <v>2</v>
      </c>
      <c r="H3101">
        <v>471</v>
      </c>
      <c r="I3101">
        <v>10800000</v>
      </c>
      <c r="J3101">
        <v>11400000</v>
      </c>
      <c r="K3101" s="1" t="s">
        <v>18</v>
      </c>
      <c r="L3101">
        <f>Loan_Approval_Prediction_Dataset[[#This Row],[ residential_assets_value]]+Loan_Approval_Prediction_Dataset[[#This Row],[ commercial_assets_value]]</f>
        <v>22200000</v>
      </c>
      <c r="M3101" s="3">
        <f>Loan_Approval_Prediction_Dataset[[#This Row],[ loan_amount]]/Loan_Approval_Prediction_Dataset[[#This Row],[ income_annum]]</f>
        <v>2.1363636363636362</v>
      </c>
      <c r="N3101" s="3">
        <f>Loan_Approval_Prediction_Dataset[[#This Row],[ loan_amount]]/Loan_Approval_Prediction_Dataset[[#This Row],[total_assests_value]]</f>
        <v>0.63513513513513509</v>
      </c>
      <c r="O31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01" s="1" t="str">
        <f t="shared" si="47"/>
        <v>Medium Risk</v>
      </c>
    </row>
    <row r="3102" spans="1:16" x14ac:dyDescent="0.2">
      <c r="A3102">
        <v>3101</v>
      </c>
      <c r="B3102">
        <v>3</v>
      </c>
      <c r="C3102" s="1" t="s">
        <v>16</v>
      </c>
      <c r="D3102" s="1" t="s">
        <v>14</v>
      </c>
      <c r="E3102" s="4">
        <v>2800000</v>
      </c>
      <c r="F3102" s="4">
        <v>10600000</v>
      </c>
      <c r="G3102">
        <v>4</v>
      </c>
      <c r="H3102">
        <v>860</v>
      </c>
      <c r="I3102">
        <v>5200000</v>
      </c>
      <c r="J3102">
        <v>4700000</v>
      </c>
      <c r="K3102" s="1" t="s">
        <v>15</v>
      </c>
      <c r="L3102">
        <f>Loan_Approval_Prediction_Dataset[[#This Row],[ residential_assets_value]]+Loan_Approval_Prediction_Dataset[[#This Row],[ commercial_assets_value]]</f>
        <v>9900000</v>
      </c>
      <c r="M3102" s="3">
        <f>Loan_Approval_Prediction_Dataset[[#This Row],[ loan_amount]]/Loan_Approval_Prediction_Dataset[[#This Row],[ income_annum]]</f>
        <v>3.7857142857142856</v>
      </c>
      <c r="N3102" s="3">
        <f>Loan_Approval_Prediction_Dataset[[#This Row],[ loan_amount]]/Loan_Approval_Prediction_Dataset[[#This Row],[total_assests_value]]</f>
        <v>1.0707070707070707</v>
      </c>
      <c r="O31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102" s="1" t="str">
        <f t="shared" si="47"/>
        <v>Low Risk</v>
      </c>
    </row>
    <row r="3103" spans="1:16" x14ac:dyDescent="0.2">
      <c r="A3103">
        <v>3102</v>
      </c>
      <c r="B3103">
        <v>1</v>
      </c>
      <c r="C3103" s="1" t="s">
        <v>16</v>
      </c>
      <c r="D3103" s="1" t="s">
        <v>17</v>
      </c>
      <c r="E3103" s="4">
        <v>1600000</v>
      </c>
      <c r="F3103" s="4">
        <v>4400000</v>
      </c>
      <c r="G3103">
        <v>4</v>
      </c>
      <c r="H3103">
        <v>364</v>
      </c>
      <c r="I3103">
        <v>2500000</v>
      </c>
      <c r="J3103">
        <v>700000</v>
      </c>
      <c r="K3103" s="1" t="s">
        <v>18</v>
      </c>
      <c r="L3103">
        <f>Loan_Approval_Prediction_Dataset[[#This Row],[ residential_assets_value]]+Loan_Approval_Prediction_Dataset[[#This Row],[ commercial_assets_value]]</f>
        <v>3200000</v>
      </c>
      <c r="M3103" s="3">
        <f>Loan_Approval_Prediction_Dataset[[#This Row],[ loan_amount]]/Loan_Approval_Prediction_Dataset[[#This Row],[ income_annum]]</f>
        <v>2.75</v>
      </c>
      <c r="N3103" s="3">
        <f>Loan_Approval_Prediction_Dataset[[#This Row],[ loan_amount]]/Loan_Approval_Prediction_Dataset[[#This Row],[total_assests_value]]</f>
        <v>1.375</v>
      </c>
      <c r="O31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03" s="1" t="str">
        <f t="shared" si="47"/>
        <v>Medium Risk</v>
      </c>
    </row>
    <row r="3104" spans="1:16" x14ac:dyDescent="0.2">
      <c r="A3104">
        <v>3103</v>
      </c>
      <c r="B3104">
        <v>0</v>
      </c>
      <c r="C3104" s="1" t="s">
        <v>13</v>
      </c>
      <c r="D3104" s="1" t="s">
        <v>17</v>
      </c>
      <c r="E3104" s="4">
        <v>8500000</v>
      </c>
      <c r="F3104" s="4">
        <v>25300000</v>
      </c>
      <c r="G3104">
        <v>20</v>
      </c>
      <c r="H3104">
        <v>557</v>
      </c>
      <c r="I3104">
        <v>13000000</v>
      </c>
      <c r="J3104">
        <v>5100000</v>
      </c>
      <c r="K3104" s="1" t="s">
        <v>15</v>
      </c>
      <c r="L3104">
        <f>Loan_Approval_Prediction_Dataset[[#This Row],[ residential_assets_value]]+Loan_Approval_Prediction_Dataset[[#This Row],[ commercial_assets_value]]</f>
        <v>18100000</v>
      </c>
      <c r="M3104" s="3">
        <f>Loan_Approval_Prediction_Dataset[[#This Row],[ loan_amount]]/Loan_Approval_Prediction_Dataset[[#This Row],[ income_annum]]</f>
        <v>2.9764705882352942</v>
      </c>
      <c r="N3104" s="3">
        <f>Loan_Approval_Prediction_Dataset[[#This Row],[ loan_amount]]/Loan_Approval_Prediction_Dataset[[#This Row],[total_assests_value]]</f>
        <v>1.3977900552486189</v>
      </c>
      <c r="O31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104" s="1" t="str">
        <f t="shared" si="47"/>
        <v>Medium Risk</v>
      </c>
    </row>
    <row r="3105" spans="1:16" x14ac:dyDescent="0.2">
      <c r="A3105">
        <v>3104</v>
      </c>
      <c r="B3105">
        <v>1</v>
      </c>
      <c r="C3105" s="1" t="s">
        <v>16</v>
      </c>
      <c r="D3105" s="1" t="s">
        <v>17</v>
      </c>
      <c r="E3105" s="4">
        <v>5200000</v>
      </c>
      <c r="F3105" s="4">
        <v>20700000</v>
      </c>
      <c r="G3105">
        <v>12</v>
      </c>
      <c r="H3105">
        <v>612</v>
      </c>
      <c r="I3105">
        <v>2200000</v>
      </c>
      <c r="J3105">
        <v>2600000</v>
      </c>
      <c r="K3105" s="1" t="s">
        <v>15</v>
      </c>
      <c r="L3105">
        <f>Loan_Approval_Prediction_Dataset[[#This Row],[ residential_assets_value]]+Loan_Approval_Prediction_Dataset[[#This Row],[ commercial_assets_value]]</f>
        <v>4800000</v>
      </c>
      <c r="M3105" s="3">
        <f>Loan_Approval_Prediction_Dataset[[#This Row],[ loan_amount]]/Loan_Approval_Prediction_Dataset[[#This Row],[ income_annum]]</f>
        <v>3.9807692307692308</v>
      </c>
      <c r="N3105" s="3">
        <f>Loan_Approval_Prediction_Dataset[[#This Row],[ loan_amount]]/Loan_Approval_Prediction_Dataset[[#This Row],[total_assests_value]]</f>
        <v>4.3125</v>
      </c>
      <c r="O31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105" s="1" t="str">
        <f t="shared" si="47"/>
        <v>Medium Risk</v>
      </c>
    </row>
    <row r="3106" spans="1:16" x14ac:dyDescent="0.2">
      <c r="A3106">
        <v>3105</v>
      </c>
      <c r="B3106">
        <v>2</v>
      </c>
      <c r="C3106" s="1" t="s">
        <v>16</v>
      </c>
      <c r="D3106" s="1" t="s">
        <v>17</v>
      </c>
      <c r="E3106" s="4">
        <v>6400000</v>
      </c>
      <c r="F3106" s="4">
        <v>19300000</v>
      </c>
      <c r="G3106">
        <v>6</v>
      </c>
      <c r="H3106">
        <v>414</v>
      </c>
      <c r="I3106">
        <v>7200000</v>
      </c>
      <c r="J3106">
        <v>1800000</v>
      </c>
      <c r="K3106" s="1" t="s">
        <v>18</v>
      </c>
      <c r="L3106">
        <f>Loan_Approval_Prediction_Dataset[[#This Row],[ residential_assets_value]]+Loan_Approval_Prediction_Dataset[[#This Row],[ commercial_assets_value]]</f>
        <v>9000000</v>
      </c>
      <c r="M3106" s="3">
        <f>Loan_Approval_Prediction_Dataset[[#This Row],[ loan_amount]]/Loan_Approval_Prediction_Dataset[[#This Row],[ income_annum]]</f>
        <v>3.015625</v>
      </c>
      <c r="N3106" s="3">
        <f>Loan_Approval_Prediction_Dataset[[#This Row],[ loan_amount]]/Loan_Approval_Prediction_Dataset[[#This Row],[total_assests_value]]</f>
        <v>2.1444444444444444</v>
      </c>
      <c r="O31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06" s="1" t="str">
        <f t="shared" si="47"/>
        <v>High Risk</v>
      </c>
    </row>
    <row r="3107" spans="1:16" x14ac:dyDescent="0.2">
      <c r="A3107">
        <v>3106</v>
      </c>
      <c r="B3107">
        <v>5</v>
      </c>
      <c r="C3107" s="1" t="s">
        <v>13</v>
      </c>
      <c r="D3107" s="1" t="s">
        <v>14</v>
      </c>
      <c r="E3107" s="4">
        <v>1300000</v>
      </c>
      <c r="F3107" s="4">
        <v>2900000</v>
      </c>
      <c r="G3107">
        <v>4</v>
      </c>
      <c r="H3107">
        <v>372</v>
      </c>
      <c r="I3107">
        <v>1700000</v>
      </c>
      <c r="J3107">
        <v>100000</v>
      </c>
      <c r="K3107" s="1" t="s">
        <v>18</v>
      </c>
      <c r="L3107">
        <f>Loan_Approval_Prediction_Dataset[[#This Row],[ residential_assets_value]]+Loan_Approval_Prediction_Dataset[[#This Row],[ commercial_assets_value]]</f>
        <v>1800000</v>
      </c>
      <c r="M3107" s="3">
        <f>Loan_Approval_Prediction_Dataset[[#This Row],[ loan_amount]]/Loan_Approval_Prediction_Dataset[[#This Row],[ income_annum]]</f>
        <v>2.2307692307692308</v>
      </c>
      <c r="N3107" s="3">
        <f>Loan_Approval_Prediction_Dataset[[#This Row],[ loan_amount]]/Loan_Approval_Prediction_Dataset[[#This Row],[total_assests_value]]</f>
        <v>1.6111111111111112</v>
      </c>
      <c r="O31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07" s="1" t="str">
        <f t="shared" si="47"/>
        <v>Medium Risk</v>
      </c>
    </row>
    <row r="3108" spans="1:16" x14ac:dyDescent="0.2">
      <c r="A3108">
        <v>3107</v>
      </c>
      <c r="B3108">
        <v>0</v>
      </c>
      <c r="C3108" s="1" t="s">
        <v>13</v>
      </c>
      <c r="D3108" s="1" t="s">
        <v>14</v>
      </c>
      <c r="E3108" s="4">
        <v>5600000</v>
      </c>
      <c r="F3108" s="4">
        <v>11600000</v>
      </c>
      <c r="G3108">
        <v>12</v>
      </c>
      <c r="H3108">
        <v>466</v>
      </c>
      <c r="I3108">
        <v>15000000</v>
      </c>
      <c r="J3108">
        <v>7400000</v>
      </c>
      <c r="K3108" s="1" t="s">
        <v>18</v>
      </c>
      <c r="L3108">
        <f>Loan_Approval_Prediction_Dataset[[#This Row],[ residential_assets_value]]+Loan_Approval_Prediction_Dataset[[#This Row],[ commercial_assets_value]]</f>
        <v>22400000</v>
      </c>
      <c r="M3108" s="3">
        <f>Loan_Approval_Prediction_Dataset[[#This Row],[ loan_amount]]/Loan_Approval_Prediction_Dataset[[#This Row],[ income_annum]]</f>
        <v>2.0714285714285716</v>
      </c>
      <c r="N3108" s="3">
        <f>Loan_Approval_Prediction_Dataset[[#This Row],[ loan_amount]]/Loan_Approval_Prediction_Dataset[[#This Row],[total_assests_value]]</f>
        <v>0.5178571428571429</v>
      </c>
      <c r="O31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08" s="1" t="str">
        <f t="shared" si="47"/>
        <v>Medium Risk</v>
      </c>
    </row>
    <row r="3109" spans="1:16" x14ac:dyDescent="0.2">
      <c r="A3109">
        <v>3108</v>
      </c>
      <c r="B3109">
        <v>3</v>
      </c>
      <c r="C3109" s="1" t="s">
        <v>13</v>
      </c>
      <c r="D3109" s="1" t="s">
        <v>17</v>
      </c>
      <c r="E3109" s="4">
        <v>9000000</v>
      </c>
      <c r="F3109" s="4">
        <v>19800000</v>
      </c>
      <c r="G3109">
        <v>20</v>
      </c>
      <c r="H3109">
        <v>348</v>
      </c>
      <c r="I3109">
        <v>8600000</v>
      </c>
      <c r="J3109">
        <v>9200000</v>
      </c>
      <c r="K3109" s="1" t="s">
        <v>18</v>
      </c>
      <c r="L3109">
        <f>Loan_Approval_Prediction_Dataset[[#This Row],[ residential_assets_value]]+Loan_Approval_Prediction_Dataset[[#This Row],[ commercial_assets_value]]</f>
        <v>17800000</v>
      </c>
      <c r="M3109" s="3">
        <f>Loan_Approval_Prediction_Dataset[[#This Row],[ loan_amount]]/Loan_Approval_Prediction_Dataset[[#This Row],[ income_annum]]</f>
        <v>2.2000000000000002</v>
      </c>
      <c r="N3109" s="3">
        <f>Loan_Approval_Prediction_Dataset[[#This Row],[ loan_amount]]/Loan_Approval_Prediction_Dataset[[#This Row],[total_assests_value]]</f>
        <v>1.1123595505617978</v>
      </c>
      <c r="O31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09" s="1" t="str">
        <f t="shared" si="47"/>
        <v>Medium Risk</v>
      </c>
    </row>
    <row r="3110" spans="1:16" x14ac:dyDescent="0.2">
      <c r="A3110">
        <v>3109</v>
      </c>
      <c r="B3110">
        <v>1</v>
      </c>
      <c r="C3110" s="1" t="s">
        <v>16</v>
      </c>
      <c r="D3110" s="1" t="s">
        <v>17</v>
      </c>
      <c r="E3110" s="4">
        <v>7800000</v>
      </c>
      <c r="F3110" s="4">
        <v>17200000</v>
      </c>
      <c r="G3110">
        <v>4</v>
      </c>
      <c r="H3110">
        <v>597</v>
      </c>
      <c r="I3110">
        <v>3700000</v>
      </c>
      <c r="J3110">
        <v>12700000</v>
      </c>
      <c r="K3110" s="1" t="s">
        <v>15</v>
      </c>
      <c r="L3110">
        <f>Loan_Approval_Prediction_Dataset[[#This Row],[ residential_assets_value]]+Loan_Approval_Prediction_Dataset[[#This Row],[ commercial_assets_value]]</f>
        <v>16400000</v>
      </c>
      <c r="M3110" s="3">
        <f>Loan_Approval_Prediction_Dataset[[#This Row],[ loan_amount]]/Loan_Approval_Prediction_Dataset[[#This Row],[ income_annum]]</f>
        <v>2.2051282051282053</v>
      </c>
      <c r="N3110" s="3">
        <f>Loan_Approval_Prediction_Dataset[[#This Row],[ loan_amount]]/Loan_Approval_Prediction_Dataset[[#This Row],[total_assests_value]]</f>
        <v>1.0487804878048781</v>
      </c>
      <c r="O31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110" s="1" t="str">
        <f t="shared" si="47"/>
        <v>Medium Risk</v>
      </c>
    </row>
    <row r="3111" spans="1:16" x14ac:dyDescent="0.2">
      <c r="A3111">
        <v>3110</v>
      </c>
      <c r="B3111">
        <v>4</v>
      </c>
      <c r="C3111" s="1" t="s">
        <v>16</v>
      </c>
      <c r="D3111" s="1" t="s">
        <v>17</v>
      </c>
      <c r="E3111" s="4">
        <v>4000000</v>
      </c>
      <c r="F3111" s="4">
        <v>11000000</v>
      </c>
      <c r="G3111">
        <v>8</v>
      </c>
      <c r="H3111">
        <v>791</v>
      </c>
      <c r="I3111">
        <v>500000</v>
      </c>
      <c r="J3111">
        <v>4700000</v>
      </c>
      <c r="K3111" s="1" t="s">
        <v>15</v>
      </c>
      <c r="L3111">
        <f>Loan_Approval_Prediction_Dataset[[#This Row],[ residential_assets_value]]+Loan_Approval_Prediction_Dataset[[#This Row],[ commercial_assets_value]]</f>
        <v>5200000</v>
      </c>
      <c r="M3111" s="3">
        <f>Loan_Approval_Prediction_Dataset[[#This Row],[ loan_amount]]/Loan_Approval_Prediction_Dataset[[#This Row],[ income_annum]]</f>
        <v>2.75</v>
      </c>
      <c r="N3111" s="3">
        <f>Loan_Approval_Prediction_Dataset[[#This Row],[ loan_amount]]/Loan_Approval_Prediction_Dataset[[#This Row],[total_assests_value]]</f>
        <v>2.1153846153846154</v>
      </c>
      <c r="O31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111" s="1" t="str">
        <f t="shared" si="47"/>
        <v>Medium Risk</v>
      </c>
    </row>
    <row r="3112" spans="1:16" x14ac:dyDescent="0.2">
      <c r="A3112">
        <v>3111</v>
      </c>
      <c r="B3112">
        <v>0</v>
      </c>
      <c r="C3112" s="1" t="s">
        <v>13</v>
      </c>
      <c r="D3112" s="1" t="s">
        <v>17</v>
      </c>
      <c r="E3112" s="4">
        <v>700000</v>
      </c>
      <c r="F3112" s="4">
        <v>1800000</v>
      </c>
      <c r="G3112">
        <v>12</v>
      </c>
      <c r="H3112">
        <v>400</v>
      </c>
      <c r="I3112">
        <v>1500000</v>
      </c>
      <c r="J3112">
        <v>1100000</v>
      </c>
      <c r="K3112" s="1" t="s">
        <v>18</v>
      </c>
      <c r="L3112">
        <f>Loan_Approval_Prediction_Dataset[[#This Row],[ residential_assets_value]]+Loan_Approval_Prediction_Dataset[[#This Row],[ commercial_assets_value]]</f>
        <v>2600000</v>
      </c>
      <c r="M3112" s="3">
        <f>Loan_Approval_Prediction_Dataset[[#This Row],[ loan_amount]]/Loan_Approval_Prediction_Dataset[[#This Row],[ income_annum]]</f>
        <v>2.5714285714285716</v>
      </c>
      <c r="N3112" s="3">
        <f>Loan_Approval_Prediction_Dataset[[#This Row],[ loan_amount]]/Loan_Approval_Prediction_Dataset[[#This Row],[total_assests_value]]</f>
        <v>0.69230769230769229</v>
      </c>
      <c r="O31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12" s="1" t="str">
        <f t="shared" si="47"/>
        <v>Medium Risk</v>
      </c>
    </row>
    <row r="3113" spans="1:16" x14ac:dyDescent="0.2">
      <c r="A3113">
        <v>3112</v>
      </c>
      <c r="B3113">
        <v>5</v>
      </c>
      <c r="C3113" s="1" t="s">
        <v>13</v>
      </c>
      <c r="D3113" s="1" t="s">
        <v>17</v>
      </c>
      <c r="E3113" s="4">
        <v>7300000</v>
      </c>
      <c r="F3113" s="4">
        <v>18700000</v>
      </c>
      <c r="G3113">
        <v>16</v>
      </c>
      <c r="H3113">
        <v>813</v>
      </c>
      <c r="I3113">
        <v>6600000</v>
      </c>
      <c r="J3113">
        <v>8200000</v>
      </c>
      <c r="K3113" s="1" t="s">
        <v>15</v>
      </c>
      <c r="L3113">
        <f>Loan_Approval_Prediction_Dataset[[#This Row],[ residential_assets_value]]+Loan_Approval_Prediction_Dataset[[#This Row],[ commercial_assets_value]]</f>
        <v>14800000</v>
      </c>
      <c r="M3113" s="3">
        <f>Loan_Approval_Prediction_Dataset[[#This Row],[ loan_amount]]/Loan_Approval_Prediction_Dataset[[#This Row],[ income_annum]]</f>
        <v>2.5616438356164384</v>
      </c>
      <c r="N3113" s="3">
        <f>Loan_Approval_Prediction_Dataset[[#This Row],[ loan_amount]]/Loan_Approval_Prediction_Dataset[[#This Row],[total_assests_value]]</f>
        <v>1.2635135135135136</v>
      </c>
      <c r="O31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113" s="1" t="str">
        <f t="shared" si="47"/>
        <v>Medium Risk</v>
      </c>
    </row>
    <row r="3114" spans="1:16" x14ac:dyDescent="0.2">
      <c r="A3114">
        <v>3113</v>
      </c>
      <c r="B3114">
        <v>0</v>
      </c>
      <c r="C3114" s="1" t="s">
        <v>16</v>
      </c>
      <c r="D3114" s="1" t="s">
        <v>17</v>
      </c>
      <c r="E3114" s="4">
        <v>5200000</v>
      </c>
      <c r="F3114" s="4">
        <v>15400000</v>
      </c>
      <c r="G3114">
        <v>4</v>
      </c>
      <c r="H3114">
        <v>675</v>
      </c>
      <c r="I3114">
        <v>15300000</v>
      </c>
      <c r="J3114">
        <v>8800000</v>
      </c>
      <c r="K3114" s="1" t="s">
        <v>15</v>
      </c>
      <c r="L3114">
        <f>Loan_Approval_Prediction_Dataset[[#This Row],[ residential_assets_value]]+Loan_Approval_Prediction_Dataset[[#This Row],[ commercial_assets_value]]</f>
        <v>24100000</v>
      </c>
      <c r="M3114" s="3">
        <f>Loan_Approval_Prediction_Dataset[[#This Row],[ loan_amount]]/Loan_Approval_Prediction_Dataset[[#This Row],[ income_annum]]</f>
        <v>2.9615384615384617</v>
      </c>
      <c r="N3114" s="3">
        <f>Loan_Approval_Prediction_Dataset[[#This Row],[ loan_amount]]/Loan_Approval_Prediction_Dataset[[#This Row],[total_assests_value]]</f>
        <v>0.63900414937759331</v>
      </c>
      <c r="O31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114" s="1" t="str">
        <f t="shared" si="47"/>
        <v>Medium Risk</v>
      </c>
    </row>
    <row r="3115" spans="1:16" x14ac:dyDescent="0.2">
      <c r="A3115">
        <v>3114</v>
      </c>
      <c r="B3115">
        <v>1</v>
      </c>
      <c r="C3115" s="1" t="s">
        <v>16</v>
      </c>
      <c r="D3115" s="1" t="s">
        <v>14</v>
      </c>
      <c r="E3115" s="4">
        <v>6200000</v>
      </c>
      <c r="F3115" s="4">
        <v>18200000</v>
      </c>
      <c r="G3115">
        <v>18</v>
      </c>
      <c r="H3115">
        <v>324</v>
      </c>
      <c r="I3115">
        <v>3100000</v>
      </c>
      <c r="J3115">
        <v>12000000</v>
      </c>
      <c r="K3115" s="1" t="s">
        <v>18</v>
      </c>
      <c r="L3115">
        <f>Loan_Approval_Prediction_Dataset[[#This Row],[ residential_assets_value]]+Loan_Approval_Prediction_Dataset[[#This Row],[ commercial_assets_value]]</f>
        <v>15100000</v>
      </c>
      <c r="M3115" s="3">
        <f>Loan_Approval_Prediction_Dataset[[#This Row],[ loan_amount]]/Loan_Approval_Prediction_Dataset[[#This Row],[ income_annum]]</f>
        <v>2.935483870967742</v>
      </c>
      <c r="N3115" s="3">
        <f>Loan_Approval_Prediction_Dataset[[#This Row],[ loan_amount]]/Loan_Approval_Prediction_Dataset[[#This Row],[total_assests_value]]</f>
        <v>1.2052980132450331</v>
      </c>
      <c r="O31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15" s="1" t="str">
        <f t="shared" si="47"/>
        <v>Medium Risk</v>
      </c>
    </row>
    <row r="3116" spans="1:16" x14ac:dyDescent="0.2">
      <c r="A3116">
        <v>3115</v>
      </c>
      <c r="B3116">
        <v>4</v>
      </c>
      <c r="C3116" s="1" t="s">
        <v>13</v>
      </c>
      <c r="D3116" s="1" t="s">
        <v>14</v>
      </c>
      <c r="E3116" s="4">
        <v>1100000</v>
      </c>
      <c r="F3116" s="4">
        <v>3600000</v>
      </c>
      <c r="G3116">
        <v>8</v>
      </c>
      <c r="H3116">
        <v>693</v>
      </c>
      <c r="I3116">
        <v>2400000</v>
      </c>
      <c r="J3116">
        <v>1300000</v>
      </c>
      <c r="K3116" s="1" t="s">
        <v>15</v>
      </c>
      <c r="L3116">
        <f>Loan_Approval_Prediction_Dataset[[#This Row],[ residential_assets_value]]+Loan_Approval_Prediction_Dataset[[#This Row],[ commercial_assets_value]]</f>
        <v>3700000</v>
      </c>
      <c r="M3116" s="3">
        <f>Loan_Approval_Prediction_Dataset[[#This Row],[ loan_amount]]/Loan_Approval_Prediction_Dataset[[#This Row],[ income_annum]]</f>
        <v>3.2727272727272729</v>
      </c>
      <c r="N3116" s="3">
        <f>Loan_Approval_Prediction_Dataset[[#This Row],[ loan_amount]]/Loan_Approval_Prediction_Dataset[[#This Row],[total_assests_value]]</f>
        <v>0.97297297297297303</v>
      </c>
      <c r="O31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116" s="1" t="str">
        <f t="shared" si="47"/>
        <v>Medium Risk</v>
      </c>
    </row>
    <row r="3117" spans="1:16" x14ac:dyDescent="0.2">
      <c r="A3117">
        <v>3116</v>
      </c>
      <c r="B3117">
        <v>1</v>
      </c>
      <c r="C3117" s="1" t="s">
        <v>16</v>
      </c>
      <c r="D3117" s="1" t="s">
        <v>17</v>
      </c>
      <c r="E3117" s="4">
        <v>5600000</v>
      </c>
      <c r="F3117" s="4">
        <v>13700000</v>
      </c>
      <c r="G3117">
        <v>8</v>
      </c>
      <c r="H3117">
        <v>491</v>
      </c>
      <c r="I3117">
        <v>10100000</v>
      </c>
      <c r="J3117">
        <v>3700000</v>
      </c>
      <c r="K3117" s="1" t="s">
        <v>18</v>
      </c>
      <c r="L3117">
        <f>Loan_Approval_Prediction_Dataset[[#This Row],[ residential_assets_value]]+Loan_Approval_Prediction_Dataset[[#This Row],[ commercial_assets_value]]</f>
        <v>13800000</v>
      </c>
      <c r="M3117" s="3">
        <f>Loan_Approval_Prediction_Dataset[[#This Row],[ loan_amount]]/Loan_Approval_Prediction_Dataset[[#This Row],[ income_annum]]</f>
        <v>2.4464285714285716</v>
      </c>
      <c r="N3117" s="3">
        <f>Loan_Approval_Prediction_Dataset[[#This Row],[ loan_amount]]/Loan_Approval_Prediction_Dataset[[#This Row],[total_assests_value]]</f>
        <v>0.99275362318840576</v>
      </c>
      <c r="O31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17" s="1" t="str">
        <f t="shared" si="47"/>
        <v>Medium Risk</v>
      </c>
    </row>
    <row r="3118" spans="1:16" x14ac:dyDescent="0.2">
      <c r="A3118">
        <v>3117</v>
      </c>
      <c r="B3118">
        <v>5</v>
      </c>
      <c r="C3118" s="1" t="s">
        <v>13</v>
      </c>
      <c r="D3118" s="1" t="s">
        <v>17</v>
      </c>
      <c r="E3118" s="4">
        <v>3400000</v>
      </c>
      <c r="F3118" s="4">
        <v>9800000</v>
      </c>
      <c r="G3118">
        <v>8</v>
      </c>
      <c r="H3118">
        <v>559</v>
      </c>
      <c r="I3118">
        <v>3500000</v>
      </c>
      <c r="J3118">
        <v>2900000</v>
      </c>
      <c r="K3118" s="1" t="s">
        <v>15</v>
      </c>
      <c r="L3118">
        <f>Loan_Approval_Prediction_Dataset[[#This Row],[ residential_assets_value]]+Loan_Approval_Prediction_Dataset[[#This Row],[ commercial_assets_value]]</f>
        <v>6400000</v>
      </c>
      <c r="M3118" s="3">
        <f>Loan_Approval_Prediction_Dataset[[#This Row],[ loan_amount]]/Loan_Approval_Prediction_Dataset[[#This Row],[ income_annum]]</f>
        <v>2.8823529411764706</v>
      </c>
      <c r="N3118" s="3">
        <f>Loan_Approval_Prediction_Dataset[[#This Row],[ loan_amount]]/Loan_Approval_Prediction_Dataset[[#This Row],[total_assests_value]]</f>
        <v>1.53125</v>
      </c>
      <c r="O31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118" s="1" t="str">
        <f t="shared" si="47"/>
        <v>Medium Risk</v>
      </c>
    </row>
    <row r="3119" spans="1:16" x14ac:dyDescent="0.2">
      <c r="A3119">
        <v>3118</v>
      </c>
      <c r="B3119">
        <v>4</v>
      </c>
      <c r="C3119" s="1" t="s">
        <v>13</v>
      </c>
      <c r="D3119" s="1" t="s">
        <v>14</v>
      </c>
      <c r="E3119" s="4">
        <v>1500000</v>
      </c>
      <c r="F3119" s="4">
        <v>4900000</v>
      </c>
      <c r="G3119">
        <v>16</v>
      </c>
      <c r="H3119">
        <v>392</v>
      </c>
      <c r="I3119">
        <v>1800000</v>
      </c>
      <c r="J3119">
        <v>1100000</v>
      </c>
      <c r="K3119" s="1" t="s">
        <v>18</v>
      </c>
      <c r="L3119">
        <f>Loan_Approval_Prediction_Dataset[[#This Row],[ residential_assets_value]]+Loan_Approval_Prediction_Dataset[[#This Row],[ commercial_assets_value]]</f>
        <v>2900000</v>
      </c>
      <c r="M3119" s="3">
        <f>Loan_Approval_Prediction_Dataset[[#This Row],[ loan_amount]]/Loan_Approval_Prediction_Dataset[[#This Row],[ income_annum]]</f>
        <v>3.2666666666666666</v>
      </c>
      <c r="N3119" s="3">
        <f>Loan_Approval_Prediction_Dataset[[#This Row],[ loan_amount]]/Loan_Approval_Prediction_Dataset[[#This Row],[total_assests_value]]</f>
        <v>1.6896551724137931</v>
      </c>
      <c r="O31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19" s="1" t="str">
        <f t="shared" si="47"/>
        <v>High Risk</v>
      </c>
    </row>
    <row r="3120" spans="1:16" x14ac:dyDescent="0.2">
      <c r="A3120">
        <v>3119</v>
      </c>
      <c r="B3120">
        <v>2</v>
      </c>
      <c r="C3120" s="1" t="s">
        <v>16</v>
      </c>
      <c r="D3120" s="1" t="s">
        <v>14</v>
      </c>
      <c r="E3120" s="4">
        <v>5800000</v>
      </c>
      <c r="F3120" s="4">
        <v>18600000</v>
      </c>
      <c r="G3120">
        <v>18</v>
      </c>
      <c r="H3120">
        <v>532</v>
      </c>
      <c r="I3120">
        <v>10900000</v>
      </c>
      <c r="J3120">
        <v>900000</v>
      </c>
      <c r="K3120" s="1" t="s">
        <v>18</v>
      </c>
      <c r="L3120">
        <f>Loan_Approval_Prediction_Dataset[[#This Row],[ residential_assets_value]]+Loan_Approval_Prediction_Dataset[[#This Row],[ commercial_assets_value]]</f>
        <v>11800000</v>
      </c>
      <c r="M3120" s="3">
        <f>Loan_Approval_Prediction_Dataset[[#This Row],[ loan_amount]]/Loan_Approval_Prediction_Dataset[[#This Row],[ income_annum]]</f>
        <v>3.2068965517241379</v>
      </c>
      <c r="N3120" s="3">
        <f>Loan_Approval_Prediction_Dataset[[#This Row],[ loan_amount]]/Loan_Approval_Prediction_Dataset[[#This Row],[total_assests_value]]</f>
        <v>1.576271186440678</v>
      </c>
      <c r="O31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20" s="1" t="str">
        <f t="shared" si="47"/>
        <v>High Risk</v>
      </c>
    </row>
    <row r="3121" spans="1:16" x14ac:dyDescent="0.2">
      <c r="A3121">
        <v>3120</v>
      </c>
      <c r="B3121">
        <v>4</v>
      </c>
      <c r="C3121" s="1" t="s">
        <v>16</v>
      </c>
      <c r="D3121" s="1" t="s">
        <v>14</v>
      </c>
      <c r="E3121" s="4">
        <v>9800000</v>
      </c>
      <c r="F3121" s="4">
        <v>29400000</v>
      </c>
      <c r="G3121">
        <v>8</v>
      </c>
      <c r="H3121">
        <v>592</v>
      </c>
      <c r="I3121">
        <v>29100000</v>
      </c>
      <c r="J3121">
        <v>16700000</v>
      </c>
      <c r="K3121" s="1" t="s">
        <v>15</v>
      </c>
      <c r="L3121">
        <f>Loan_Approval_Prediction_Dataset[[#This Row],[ residential_assets_value]]+Loan_Approval_Prediction_Dataset[[#This Row],[ commercial_assets_value]]</f>
        <v>45800000</v>
      </c>
      <c r="M3121" s="3">
        <f>Loan_Approval_Prediction_Dataset[[#This Row],[ loan_amount]]/Loan_Approval_Prediction_Dataset[[#This Row],[ income_annum]]</f>
        <v>3</v>
      </c>
      <c r="N3121" s="3">
        <f>Loan_Approval_Prediction_Dataset[[#This Row],[ loan_amount]]/Loan_Approval_Prediction_Dataset[[#This Row],[total_assests_value]]</f>
        <v>0.64192139737991272</v>
      </c>
      <c r="O31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121" s="1" t="str">
        <f t="shared" si="47"/>
        <v>Medium Risk</v>
      </c>
    </row>
    <row r="3122" spans="1:16" x14ac:dyDescent="0.2">
      <c r="A3122">
        <v>3121</v>
      </c>
      <c r="B3122">
        <v>5</v>
      </c>
      <c r="C3122" s="1" t="s">
        <v>16</v>
      </c>
      <c r="D3122" s="1" t="s">
        <v>14</v>
      </c>
      <c r="E3122" s="4">
        <v>8300000</v>
      </c>
      <c r="F3122" s="4">
        <v>23100000</v>
      </c>
      <c r="G3122">
        <v>4</v>
      </c>
      <c r="H3122">
        <v>459</v>
      </c>
      <c r="I3122">
        <v>5500000</v>
      </c>
      <c r="J3122">
        <v>14300000</v>
      </c>
      <c r="K3122" s="1" t="s">
        <v>18</v>
      </c>
      <c r="L3122">
        <f>Loan_Approval_Prediction_Dataset[[#This Row],[ residential_assets_value]]+Loan_Approval_Prediction_Dataset[[#This Row],[ commercial_assets_value]]</f>
        <v>19800000</v>
      </c>
      <c r="M3122" s="3">
        <f>Loan_Approval_Prediction_Dataset[[#This Row],[ loan_amount]]/Loan_Approval_Prediction_Dataset[[#This Row],[ income_annum]]</f>
        <v>2.7831325301204819</v>
      </c>
      <c r="N3122" s="3">
        <f>Loan_Approval_Prediction_Dataset[[#This Row],[ loan_amount]]/Loan_Approval_Prediction_Dataset[[#This Row],[total_assests_value]]</f>
        <v>1.1666666666666667</v>
      </c>
      <c r="O31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22" s="1" t="str">
        <f t="shared" si="47"/>
        <v>Medium Risk</v>
      </c>
    </row>
    <row r="3123" spans="1:16" x14ac:dyDescent="0.2">
      <c r="A3123">
        <v>3122</v>
      </c>
      <c r="B3123">
        <v>4</v>
      </c>
      <c r="C3123" s="1" t="s">
        <v>13</v>
      </c>
      <c r="D3123" s="1" t="s">
        <v>17</v>
      </c>
      <c r="E3123" s="4">
        <v>500000</v>
      </c>
      <c r="F3123" s="4">
        <v>1200000</v>
      </c>
      <c r="G3123">
        <v>4</v>
      </c>
      <c r="H3123">
        <v>627</v>
      </c>
      <c r="I3123">
        <v>0</v>
      </c>
      <c r="J3123">
        <v>500000</v>
      </c>
      <c r="K3123" s="1" t="s">
        <v>15</v>
      </c>
      <c r="L3123">
        <f>Loan_Approval_Prediction_Dataset[[#This Row],[ residential_assets_value]]+Loan_Approval_Prediction_Dataset[[#This Row],[ commercial_assets_value]]</f>
        <v>500000</v>
      </c>
      <c r="M3123" s="3">
        <f>Loan_Approval_Prediction_Dataset[[#This Row],[ loan_amount]]/Loan_Approval_Prediction_Dataset[[#This Row],[ income_annum]]</f>
        <v>2.4</v>
      </c>
      <c r="N3123" s="3">
        <f>Loan_Approval_Prediction_Dataset[[#This Row],[ loan_amount]]/Loan_Approval_Prediction_Dataset[[#This Row],[total_assests_value]]</f>
        <v>2.4</v>
      </c>
      <c r="O31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123" s="1" t="str">
        <f t="shared" si="47"/>
        <v>Medium Risk</v>
      </c>
    </row>
    <row r="3124" spans="1:16" x14ac:dyDescent="0.2">
      <c r="A3124">
        <v>3123</v>
      </c>
      <c r="B3124">
        <v>4</v>
      </c>
      <c r="C3124" s="1" t="s">
        <v>13</v>
      </c>
      <c r="D3124" s="1" t="s">
        <v>14</v>
      </c>
      <c r="E3124" s="4">
        <v>1900000</v>
      </c>
      <c r="F3124" s="4">
        <v>6100000</v>
      </c>
      <c r="G3124">
        <v>2</v>
      </c>
      <c r="H3124">
        <v>462</v>
      </c>
      <c r="I3124">
        <v>2100000</v>
      </c>
      <c r="J3124">
        <v>3300000</v>
      </c>
      <c r="K3124" s="1" t="s">
        <v>15</v>
      </c>
      <c r="L3124">
        <f>Loan_Approval_Prediction_Dataset[[#This Row],[ residential_assets_value]]+Loan_Approval_Prediction_Dataset[[#This Row],[ commercial_assets_value]]</f>
        <v>5400000</v>
      </c>
      <c r="M3124" s="3">
        <f>Loan_Approval_Prediction_Dataset[[#This Row],[ loan_amount]]/Loan_Approval_Prediction_Dataset[[#This Row],[ income_annum]]</f>
        <v>3.2105263157894739</v>
      </c>
      <c r="N3124" s="3">
        <f>Loan_Approval_Prediction_Dataset[[#This Row],[ loan_amount]]/Loan_Approval_Prediction_Dataset[[#This Row],[total_assests_value]]</f>
        <v>1.1296296296296295</v>
      </c>
      <c r="O31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24" s="1" t="str">
        <f t="shared" si="47"/>
        <v>High Risk</v>
      </c>
    </row>
    <row r="3125" spans="1:16" x14ac:dyDescent="0.2">
      <c r="A3125">
        <v>3124</v>
      </c>
      <c r="B3125">
        <v>1</v>
      </c>
      <c r="C3125" s="1" t="s">
        <v>16</v>
      </c>
      <c r="D3125" s="1" t="s">
        <v>17</v>
      </c>
      <c r="E3125" s="4">
        <v>9700000</v>
      </c>
      <c r="F3125" s="4">
        <v>24700000</v>
      </c>
      <c r="G3125">
        <v>14</v>
      </c>
      <c r="H3125">
        <v>600</v>
      </c>
      <c r="I3125">
        <v>13600000</v>
      </c>
      <c r="J3125">
        <v>14000000</v>
      </c>
      <c r="K3125" s="1" t="s">
        <v>15</v>
      </c>
      <c r="L3125">
        <f>Loan_Approval_Prediction_Dataset[[#This Row],[ residential_assets_value]]+Loan_Approval_Prediction_Dataset[[#This Row],[ commercial_assets_value]]</f>
        <v>27600000</v>
      </c>
      <c r="M3125" s="3">
        <f>Loan_Approval_Prediction_Dataset[[#This Row],[ loan_amount]]/Loan_Approval_Prediction_Dataset[[#This Row],[ income_annum]]</f>
        <v>2.5463917525773194</v>
      </c>
      <c r="N3125" s="3">
        <f>Loan_Approval_Prediction_Dataset[[#This Row],[ loan_amount]]/Loan_Approval_Prediction_Dataset[[#This Row],[total_assests_value]]</f>
        <v>0.89492753623188404</v>
      </c>
      <c r="O31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125" s="1" t="str">
        <f t="shared" si="47"/>
        <v>Medium Risk</v>
      </c>
    </row>
    <row r="3126" spans="1:16" x14ac:dyDescent="0.2">
      <c r="A3126">
        <v>3125</v>
      </c>
      <c r="B3126">
        <v>5</v>
      </c>
      <c r="C3126" s="1" t="s">
        <v>16</v>
      </c>
      <c r="D3126" s="1" t="s">
        <v>14</v>
      </c>
      <c r="E3126" s="4">
        <v>1800000</v>
      </c>
      <c r="F3126" s="4">
        <v>6200000</v>
      </c>
      <c r="G3126">
        <v>18</v>
      </c>
      <c r="H3126">
        <v>366</v>
      </c>
      <c r="I3126">
        <v>3500000</v>
      </c>
      <c r="J3126">
        <v>2400000</v>
      </c>
      <c r="K3126" s="1" t="s">
        <v>18</v>
      </c>
      <c r="L3126">
        <f>Loan_Approval_Prediction_Dataset[[#This Row],[ residential_assets_value]]+Loan_Approval_Prediction_Dataset[[#This Row],[ commercial_assets_value]]</f>
        <v>5900000</v>
      </c>
      <c r="M3126" s="3">
        <f>Loan_Approval_Prediction_Dataset[[#This Row],[ loan_amount]]/Loan_Approval_Prediction_Dataset[[#This Row],[ income_annum]]</f>
        <v>3.4444444444444446</v>
      </c>
      <c r="N3126" s="3">
        <f>Loan_Approval_Prediction_Dataset[[#This Row],[ loan_amount]]/Loan_Approval_Prediction_Dataset[[#This Row],[total_assests_value]]</f>
        <v>1.0508474576271187</v>
      </c>
      <c r="O31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26" s="1" t="str">
        <f t="shared" si="47"/>
        <v>High Risk</v>
      </c>
    </row>
    <row r="3127" spans="1:16" x14ac:dyDescent="0.2">
      <c r="A3127">
        <v>3126</v>
      </c>
      <c r="B3127">
        <v>0</v>
      </c>
      <c r="C3127" s="1" t="s">
        <v>13</v>
      </c>
      <c r="D3127" s="1" t="s">
        <v>17</v>
      </c>
      <c r="E3127" s="4">
        <v>3300000</v>
      </c>
      <c r="F3127" s="4">
        <v>9700000</v>
      </c>
      <c r="G3127">
        <v>14</v>
      </c>
      <c r="H3127">
        <v>356</v>
      </c>
      <c r="I3127">
        <v>9800000</v>
      </c>
      <c r="J3127">
        <v>4800000</v>
      </c>
      <c r="K3127" s="1" t="s">
        <v>18</v>
      </c>
      <c r="L3127">
        <f>Loan_Approval_Prediction_Dataset[[#This Row],[ residential_assets_value]]+Loan_Approval_Prediction_Dataset[[#This Row],[ commercial_assets_value]]</f>
        <v>14600000</v>
      </c>
      <c r="M3127" s="3">
        <f>Loan_Approval_Prediction_Dataset[[#This Row],[ loan_amount]]/Loan_Approval_Prediction_Dataset[[#This Row],[ income_annum]]</f>
        <v>2.9393939393939394</v>
      </c>
      <c r="N3127" s="3">
        <f>Loan_Approval_Prediction_Dataset[[#This Row],[ loan_amount]]/Loan_Approval_Prediction_Dataset[[#This Row],[total_assests_value]]</f>
        <v>0.66438356164383561</v>
      </c>
      <c r="O31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27" s="1" t="str">
        <f t="shared" si="47"/>
        <v>Medium Risk</v>
      </c>
    </row>
    <row r="3128" spans="1:16" x14ac:dyDescent="0.2">
      <c r="A3128">
        <v>3127</v>
      </c>
      <c r="B3128">
        <v>5</v>
      </c>
      <c r="C3128" s="1" t="s">
        <v>13</v>
      </c>
      <c r="D3128" s="1" t="s">
        <v>14</v>
      </c>
      <c r="E3128" s="4">
        <v>900000</v>
      </c>
      <c r="F3128" s="4">
        <v>2300000</v>
      </c>
      <c r="G3128">
        <v>16</v>
      </c>
      <c r="H3128">
        <v>590</v>
      </c>
      <c r="I3128">
        <v>1200000</v>
      </c>
      <c r="J3128">
        <v>1500000</v>
      </c>
      <c r="K3128" s="1" t="s">
        <v>15</v>
      </c>
      <c r="L3128">
        <f>Loan_Approval_Prediction_Dataset[[#This Row],[ residential_assets_value]]+Loan_Approval_Prediction_Dataset[[#This Row],[ commercial_assets_value]]</f>
        <v>2700000</v>
      </c>
      <c r="M3128" s="3">
        <f>Loan_Approval_Prediction_Dataset[[#This Row],[ loan_amount]]/Loan_Approval_Prediction_Dataset[[#This Row],[ income_annum]]</f>
        <v>2.5555555555555554</v>
      </c>
      <c r="N3128" s="3">
        <f>Loan_Approval_Prediction_Dataset[[#This Row],[ loan_amount]]/Loan_Approval_Prediction_Dataset[[#This Row],[total_assests_value]]</f>
        <v>0.85185185185185186</v>
      </c>
      <c r="O31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128" s="1" t="str">
        <f t="shared" si="47"/>
        <v>Medium Risk</v>
      </c>
    </row>
    <row r="3129" spans="1:16" x14ac:dyDescent="0.2">
      <c r="A3129">
        <v>3128</v>
      </c>
      <c r="B3129">
        <v>5</v>
      </c>
      <c r="C3129" s="1" t="s">
        <v>13</v>
      </c>
      <c r="D3129" s="1" t="s">
        <v>17</v>
      </c>
      <c r="E3129" s="4">
        <v>8200000</v>
      </c>
      <c r="F3129" s="4">
        <v>28900000</v>
      </c>
      <c r="G3129">
        <v>4</v>
      </c>
      <c r="H3129">
        <v>485</v>
      </c>
      <c r="I3129">
        <v>16500000</v>
      </c>
      <c r="J3129">
        <v>3000000</v>
      </c>
      <c r="K3129" s="1" t="s">
        <v>15</v>
      </c>
      <c r="L3129">
        <f>Loan_Approval_Prediction_Dataset[[#This Row],[ residential_assets_value]]+Loan_Approval_Prediction_Dataset[[#This Row],[ commercial_assets_value]]</f>
        <v>19500000</v>
      </c>
      <c r="M3129" s="3">
        <f>Loan_Approval_Prediction_Dataset[[#This Row],[ loan_amount]]/Loan_Approval_Prediction_Dataset[[#This Row],[ income_annum]]</f>
        <v>3.524390243902439</v>
      </c>
      <c r="N3129" s="3">
        <f>Loan_Approval_Prediction_Dataset[[#This Row],[ loan_amount]]/Loan_Approval_Prediction_Dataset[[#This Row],[total_assests_value]]</f>
        <v>1.4820512820512821</v>
      </c>
      <c r="O31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29" s="1" t="str">
        <f t="shared" si="47"/>
        <v>High Risk</v>
      </c>
    </row>
    <row r="3130" spans="1:16" x14ac:dyDescent="0.2">
      <c r="A3130">
        <v>3129</v>
      </c>
      <c r="B3130">
        <v>1</v>
      </c>
      <c r="C3130" s="1" t="s">
        <v>16</v>
      </c>
      <c r="D3130" s="1" t="s">
        <v>17</v>
      </c>
      <c r="E3130" s="4">
        <v>500000</v>
      </c>
      <c r="F3130" s="4">
        <v>1700000</v>
      </c>
      <c r="G3130">
        <v>18</v>
      </c>
      <c r="H3130">
        <v>617</v>
      </c>
      <c r="I3130">
        <v>400000</v>
      </c>
      <c r="J3130">
        <v>100000</v>
      </c>
      <c r="K3130" s="1" t="s">
        <v>15</v>
      </c>
      <c r="L3130">
        <f>Loan_Approval_Prediction_Dataset[[#This Row],[ residential_assets_value]]+Loan_Approval_Prediction_Dataset[[#This Row],[ commercial_assets_value]]</f>
        <v>500000</v>
      </c>
      <c r="M3130" s="3">
        <f>Loan_Approval_Prediction_Dataset[[#This Row],[ loan_amount]]/Loan_Approval_Prediction_Dataset[[#This Row],[ income_annum]]</f>
        <v>3.4</v>
      </c>
      <c r="N3130" s="3">
        <f>Loan_Approval_Prediction_Dataset[[#This Row],[ loan_amount]]/Loan_Approval_Prediction_Dataset[[#This Row],[total_assests_value]]</f>
        <v>3.4</v>
      </c>
      <c r="O31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130" s="1" t="str">
        <f t="shared" si="47"/>
        <v>Medium Risk</v>
      </c>
    </row>
    <row r="3131" spans="1:16" x14ac:dyDescent="0.2">
      <c r="A3131">
        <v>3130</v>
      </c>
      <c r="B3131">
        <v>5</v>
      </c>
      <c r="C3131" s="1" t="s">
        <v>13</v>
      </c>
      <c r="D3131" s="1" t="s">
        <v>17</v>
      </c>
      <c r="E3131" s="4">
        <v>1000000</v>
      </c>
      <c r="F3131" s="4">
        <v>2600000</v>
      </c>
      <c r="G3131">
        <v>8</v>
      </c>
      <c r="H3131">
        <v>664</v>
      </c>
      <c r="I3131">
        <v>900000</v>
      </c>
      <c r="J3131">
        <v>1200000</v>
      </c>
      <c r="K3131" s="1" t="s">
        <v>15</v>
      </c>
      <c r="L3131">
        <f>Loan_Approval_Prediction_Dataset[[#This Row],[ residential_assets_value]]+Loan_Approval_Prediction_Dataset[[#This Row],[ commercial_assets_value]]</f>
        <v>2100000</v>
      </c>
      <c r="M3131" s="3">
        <f>Loan_Approval_Prediction_Dataset[[#This Row],[ loan_amount]]/Loan_Approval_Prediction_Dataset[[#This Row],[ income_annum]]</f>
        <v>2.6</v>
      </c>
      <c r="N3131" s="3">
        <f>Loan_Approval_Prediction_Dataset[[#This Row],[ loan_amount]]/Loan_Approval_Prediction_Dataset[[#This Row],[total_assests_value]]</f>
        <v>1.2380952380952381</v>
      </c>
      <c r="O31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131" s="1" t="str">
        <f t="shared" si="47"/>
        <v>Medium Risk</v>
      </c>
    </row>
    <row r="3132" spans="1:16" x14ac:dyDescent="0.2">
      <c r="A3132">
        <v>3131</v>
      </c>
      <c r="B3132">
        <v>3</v>
      </c>
      <c r="C3132" s="1" t="s">
        <v>16</v>
      </c>
      <c r="D3132" s="1" t="s">
        <v>14</v>
      </c>
      <c r="E3132" s="4">
        <v>7100000</v>
      </c>
      <c r="F3132" s="4">
        <v>27900000</v>
      </c>
      <c r="G3132">
        <v>8</v>
      </c>
      <c r="H3132">
        <v>583</v>
      </c>
      <c r="I3132">
        <v>8900000</v>
      </c>
      <c r="J3132">
        <v>7600000</v>
      </c>
      <c r="K3132" s="1" t="s">
        <v>15</v>
      </c>
      <c r="L3132">
        <f>Loan_Approval_Prediction_Dataset[[#This Row],[ residential_assets_value]]+Loan_Approval_Prediction_Dataset[[#This Row],[ commercial_assets_value]]</f>
        <v>16500000</v>
      </c>
      <c r="M3132" s="3">
        <f>Loan_Approval_Prediction_Dataset[[#This Row],[ loan_amount]]/Loan_Approval_Prediction_Dataset[[#This Row],[ income_annum]]</f>
        <v>3.9295774647887325</v>
      </c>
      <c r="N3132" s="3">
        <f>Loan_Approval_Prediction_Dataset[[#This Row],[ loan_amount]]/Loan_Approval_Prediction_Dataset[[#This Row],[total_assests_value]]</f>
        <v>1.6909090909090909</v>
      </c>
      <c r="O31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132" s="1" t="str">
        <f t="shared" si="47"/>
        <v>High Risk</v>
      </c>
    </row>
    <row r="3133" spans="1:16" x14ac:dyDescent="0.2">
      <c r="A3133">
        <v>3132</v>
      </c>
      <c r="B3133">
        <v>1</v>
      </c>
      <c r="C3133" s="1" t="s">
        <v>13</v>
      </c>
      <c r="D3133" s="1" t="s">
        <v>17</v>
      </c>
      <c r="E3133" s="4">
        <v>200000</v>
      </c>
      <c r="F3133" s="4">
        <v>400000</v>
      </c>
      <c r="G3133">
        <v>18</v>
      </c>
      <c r="H3133">
        <v>859</v>
      </c>
      <c r="I3133">
        <v>300000</v>
      </c>
      <c r="J3133">
        <v>100000</v>
      </c>
      <c r="K3133" s="1" t="s">
        <v>15</v>
      </c>
      <c r="L3133">
        <f>Loan_Approval_Prediction_Dataset[[#This Row],[ residential_assets_value]]+Loan_Approval_Prediction_Dataset[[#This Row],[ commercial_assets_value]]</f>
        <v>400000</v>
      </c>
      <c r="M3133" s="3">
        <f>Loan_Approval_Prediction_Dataset[[#This Row],[ loan_amount]]/Loan_Approval_Prediction_Dataset[[#This Row],[ income_annum]]</f>
        <v>2</v>
      </c>
      <c r="N3133" s="3">
        <f>Loan_Approval_Prediction_Dataset[[#This Row],[ loan_amount]]/Loan_Approval_Prediction_Dataset[[#This Row],[total_assests_value]]</f>
        <v>1</v>
      </c>
      <c r="O31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133" s="1" t="str">
        <f t="shared" si="47"/>
        <v>Medium Risk</v>
      </c>
    </row>
    <row r="3134" spans="1:16" x14ac:dyDescent="0.2">
      <c r="A3134">
        <v>3133</v>
      </c>
      <c r="B3134">
        <v>2</v>
      </c>
      <c r="C3134" s="1" t="s">
        <v>13</v>
      </c>
      <c r="D3134" s="1" t="s">
        <v>14</v>
      </c>
      <c r="E3134" s="4">
        <v>3100000</v>
      </c>
      <c r="F3134" s="4">
        <v>7300000</v>
      </c>
      <c r="G3134">
        <v>14</v>
      </c>
      <c r="H3134">
        <v>504</v>
      </c>
      <c r="I3134">
        <v>3200000</v>
      </c>
      <c r="J3134">
        <v>0</v>
      </c>
      <c r="K3134" s="1" t="s">
        <v>18</v>
      </c>
      <c r="L3134">
        <f>Loan_Approval_Prediction_Dataset[[#This Row],[ residential_assets_value]]+Loan_Approval_Prediction_Dataset[[#This Row],[ commercial_assets_value]]</f>
        <v>3200000</v>
      </c>
      <c r="M3134" s="3">
        <f>Loan_Approval_Prediction_Dataset[[#This Row],[ loan_amount]]/Loan_Approval_Prediction_Dataset[[#This Row],[ income_annum]]</f>
        <v>2.3548387096774195</v>
      </c>
      <c r="N3134" s="3">
        <f>Loan_Approval_Prediction_Dataset[[#This Row],[ loan_amount]]/Loan_Approval_Prediction_Dataset[[#This Row],[total_assests_value]]</f>
        <v>2.28125</v>
      </c>
      <c r="O31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34" s="1" t="str">
        <f t="shared" si="47"/>
        <v>Medium Risk</v>
      </c>
    </row>
    <row r="3135" spans="1:16" x14ac:dyDescent="0.2">
      <c r="A3135">
        <v>3134</v>
      </c>
      <c r="B3135">
        <v>4</v>
      </c>
      <c r="C3135" s="1" t="s">
        <v>13</v>
      </c>
      <c r="D3135" s="1" t="s">
        <v>14</v>
      </c>
      <c r="E3135" s="4">
        <v>700000</v>
      </c>
      <c r="F3135" s="4">
        <v>2300000</v>
      </c>
      <c r="G3135">
        <v>16</v>
      </c>
      <c r="H3135">
        <v>688</v>
      </c>
      <c r="I3135">
        <v>1500000</v>
      </c>
      <c r="J3135">
        <v>300000</v>
      </c>
      <c r="K3135" s="1" t="s">
        <v>15</v>
      </c>
      <c r="L3135">
        <f>Loan_Approval_Prediction_Dataset[[#This Row],[ residential_assets_value]]+Loan_Approval_Prediction_Dataset[[#This Row],[ commercial_assets_value]]</f>
        <v>1800000</v>
      </c>
      <c r="M3135" s="3">
        <f>Loan_Approval_Prediction_Dataset[[#This Row],[ loan_amount]]/Loan_Approval_Prediction_Dataset[[#This Row],[ income_annum]]</f>
        <v>3.2857142857142856</v>
      </c>
      <c r="N3135" s="3">
        <f>Loan_Approval_Prediction_Dataset[[#This Row],[ loan_amount]]/Loan_Approval_Prediction_Dataset[[#This Row],[total_assests_value]]</f>
        <v>1.2777777777777777</v>
      </c>
      <c r="O31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135" s="1" t="str">
        <f t="shared" si="47"/>
        <v>Medium Risk</v>
      </c>
    </row>
    <row r="3136" spans="1:16" x14ac:dyDescent="0.2">
      <c r="A3136">
        <v>3135</v>
      </c>
      <c r="B3136">
        <v>3</v>
      </c>
      <c r="C3136" s="1" t="s">
        <v>16</v>
      </c>
      <c r="D3136" s="1" t="s">
        <v>14</v>
      </c>
      <c r="E3136" s="4">
        <v>1800000</v>
      </c>
      <c r="F3136" s="4">
        <v>5700000</v>
      </c>
      <c r="G3136">
        <v>2</v>
      </c>
      <c r="H3136">
        <v>422</v>
      </c>
      <c r="I3136">
        <v>4800000</v>
      </c>
      <c r="J3136">
        <v>0</v>
      </c>
      <c r="K3136" s="1" t="s">
        <v>15</v>
      </c>
      <c r="L3136">
        <f>Loan_Approval_Prediction_Dataset[[#This Row],[ residential_assets_value]]+Loan_Approval_Prediction_Dataset[[#This Row],[ commercial_assets_value]]</f>
        <v>4800000</v>
      </c>
      <c r="M3136" s="3">
        <f>Loan_Approval_Prediction_Dataset[[#This Row],[ loan_amount]]/Loan_Approval_Prediction_Dataset[[#This Row],[ income_annum]]</f>
        <v>3.1666666666666665</v>
      </c>
      <c r="N3136" s="3">
        <f>Loan_Approval_Prediction_Dataset[[#This Row],[ loan_amount]]/Loan_Approval_Prediction_Dataset[[#This Row],[total_assests_value]]</f>
        <v>1.1875</v>
      </c>
      <c r="O31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36" s="1" t="str">
        <f t="shared" si="47"/>
        <v>High Risk</v>
      </c>
    </row>
    <row r="3137" spans="1:16" x14ac:dyDescent="0.2">
      <c r="A3137">
        <v>3136</v>
      </c>
      <c r="B3137">
        <v>3</v>
      </c>
      <c r="C3137" s="1" t="s">
        <v>16</v>
      </c>
      <c r="D3137" s="1" t="s">
        <v>17</v>
      </c>
      <c r="E3137" s="4">
        <v>8400000</v>
      </c>
      <c r="F3137" s="4">
        <v>27000000</v>
      </c>
      <c r="G3137">
        <v>8</v>
      </c>
      <c r="H3137">
        <v>746</v>
      </c>
      <c r="I3137">
        <v>15000000</v>
      </c>
      <c r="J3137">
        <v>8400000</v>
      </c>
      <c r="K3137" s="1" t="s">
        <v>15</v>
      </c>
      <c r="L3137">
        <f>Loan_Approval_Prediction_Dataset[[#This Row],[ residential_assets_value]]+Loan_Approval_Prediction_Dataset[[#This Row],[ commercial_assets_value]]</f>
        <v>23400000</v>
      </c>
      <c r="M3137" s="3">
        <f>Loan_Approval_Prediction_Dataset[[#This Row],[ loan_amount]]/Loan_Approval_Prediction_Dataset[[#This Row],[ income_annum]]</f>
        <v>3.2142857142857144</v>
      </c>
      <c r="N3137" s="3">
        <f>Loan_Approval_Prediction_Dataset[[#This Row],[ loan_amount]]/Loan_Approval_Prediction_Dataset[[#This Row],[total_assests_value]]</f>
        <v>1.1538461538461537</v>
      </c>
      <c r="O31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137" s="1" t="str">
        <f t="shared" si="47"/>
        <v>Medium Risk</v>
      </c>
    </row>
    <row r="3138" spans="1:16" x14ac:dyDescent="0.2">
      <c r="A3138">
        <v>3137</v>
      </c>
      <c r="B3138">
        <v>3</v>
      </c>
      <c r="C3138" s="1" t="s">
        <v>13</v>
      </c>
      <c r="D3138" s="1" t="s">
        <v>14</v>
      </c>
      <c r="E3138" s="4">
        <v>7400000</v>
      </c>
      <c r="F3138" s="4">
        <v>17500000</v>
      </c>
      <c r="G3138">
        <v>20</v>
      </c>
      <c r="H3138">
        <v>317</v>
      </c>
      <c r="I3138">
        <v>17700000</v>
      </c>
      <c r="J3138">
        <v>14000000</v>
      </c>
      <c r="K3138" s="1" t="s">
        <v>18</v>
      </c>
      <c r="L3138">
        <f>Loan_Approval_Prediction_Dataset[[#This Row],[ residential_assets_value]]+Loan_Approval_Prediction_Dataset[[#This Row],[ commercial_assets_value]]</f>
        <v>31700000</v>
      </c>
      <c r="M3138" s="3">
        <f>Loan_Approval_Prediction_Dataset[[#This Row],[ loan_amount]]/Loan_Approval_Prediction_Dataset[[#This Row],[ income_annum]]</f>
        <v>2.3648648648648649</v>
      </c>
      <c r="N3138" s="3">
        <f>Loan_Approval_Prediction_Dataset[[#This Row],[ loan_amount]]/Loan_Approval_Prediction_Dataset[[#This Row],[total_assests_value]]</f>
        <v>0.55205047318611988</v>
      </c>
      <c r="O31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38" s="1" t="str">
        <f t="shared" ref="P3138:P3201" si="48">IF(AND(H3138&lt;600,M3138&gt;3),"High Risk",
IF(OR(AND(H3138&gt;=600,H3138&lt;750),AND(M3138&gt;1.5,M3138&lt;=3)),"Medium Risk","Low Risk"))</f>
        <v>Medium Risk</v>
      </c>
    </row>
    <row r="3139" spans="1:16" x14ac:dyDescent="0.2">
      <c r="A3139">
        <v>3138</v>
      </c>
      <c r="B3139">
        <v>2</v>
      </c>
      <c r="C3139" s="1" t="s">
        <v>16</v>
      </c>
      <c r="D3139" s="1" t="s">
        <v>17</v>
      </c>
      <c r="E3139" s="4">
        <v>6700000</v>
      </c>
      <c r="F3139" s="4">
        <v>20200000</v>
      </c>
      <c r="G3139">
        <v>6</v>
      </c>
      <c r="H3139">
        <v>701</v>
      </c>
      <c r="I3139">
        <v>8800000</v>
      </c>
      <c r="J3139">
        <v>12200000</v>
      </c>
      <c r="K3139" s="1" t="s">
        <v>15</v>
      </c>
      <c r="L3139">
        <f>Loan_Approval_Prediction_Dataset[[#This Row],[ residential_assets_value]]+Loan_Approval_Prediction_Dataset[[#This Row],[ commercial_assets_value]]</f>
        <v>21000000</v>
      </c>
      <c r="M3139" s="3">
        <f>Loan_Approval_Prediction_Dataset[[#This Row],[ loan_amount]]/Loan_Approval_Prediction_Dataset[[#This Row],[ income_annum]]</f>
        <v>3.0149253731343282</v>
      </c>
      <c r="N3139" s="3">
        <f>Loan_Approval_Prediction_Dataset[[#This Row],[ loan_amount]]/Loan_Approval_Prediction_Dataset[[#This Row],[total_assests_value]]</f>
        <v>0.96190476190476193</v>
      </c>
      <c r="O31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139" s="1" t="str">
        <f t="shared" si="48"/>
        <v>Medium Risk</v>
      </c>
    </row>
    <row r="3140" spans="1:16" x14ac:dyDescent="0.2">
      <c r="A3140">
        <v>3139</v>
      </c>
      <c r="B3140">
        <v>1</v>
      </c>
      <c r="C3140" s="1" t="s">
        <v>13</v>
      </c>
      <c r="D3140" s="1" t="s">
        <v>17</v>
      </c>
      <c r="E3140" s="4">
        <v>1700000</v>
      </c>
      <c r="F3140" s="4">
        <v>6000000</v>
      </c>
      <c r="G3140">
        <v>16</v>
      </c>
      <c r="H3140">
        <v>754</v>
      </c>
      <c r="I3140">
        <v>3900000</v>
      </c>
      <c r="J3140">
        <v>1500000</v>
      </c>
      <c r="K3140" s="1" t="s">
        <v>15</v>
      </c>
      <c r="L3140">
        <f>Loan_Approval_Prediction_Dataset[[#This Row],[ residential_assets_value]]+Loan_Approval_Prediction_Dataset[[#This Row],[ commercial_assets_value]]</f>
        <v>5400000</v>
      </c>
      <c r="M3140" s="3">
        <f>Loan_Approval_Prediction_Dataset[[#This Row],[ loan_amount]]/Loan_Approval_Prediction_Dataset[[#This Row],[ income_annum]]</f>
        <v>3.5294117647058822</v>
      </c>
      <c r="N3140" s="3">
        <f>Loan_Approval_Prediction_Dataset[[#This Row],[ loan_amount]]/Loan_Approval_Prediction_Dataset[[#This Row],[total_assests_value]]</f>
        <v>1.1111111111111112</v>
      </c>
      <c r="O31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140" s="1" t="str">
        <f t="shared" si="48"/>
        <v>Low Risk</v>
      </c>
    </row>
    <row r="3141" spans="1:16" x14ac:dyDescent="0.2">
      <c r="A3141">
        <v>3140</v>
      </c>
      <c r="B3141">
        <v>3</v>
      </c>
      <c r="C3141" s="1" t="s">
        <v>16</v>
      </c>
      <c r="D3141" s="1" t="s">
        <v>17</v>
      </c>
      <c r="E3141" s="4">
        <v>300000</v>
      </c>
      <c r="F3141" s="4">
        <v>600000</v>
      </c>
      <c r="G3141">
        <v>10</v>
      </c>
      <c r="H3141">
        <v>515</v>
      </c>
      <c r="I3141">
        <v>300000</v>
      </c>
      <c r="J3141">
        <v>200000</v>
      </c>
      <c r="K3141" s="1" t="s">
        <v>18</v>
      </c>
      <c r="L3141">
        <f>Loan_Approval_Prediction_Dataset[[#This Row],[ residential_assets_value]]+Loan_Approval_Prediction_Dataset[[#This Row],[ commercial_assets_value]]</f>
        <v>500000</v>
      </c>
      <c r="M3141" s="3">
        <f>Loan_Approval_Prediction_Dataset[[#This Row],[ loan_amount]]/Loan_Approval_Prediction_Dataset[[#This Row],[ income_annum]]</f>
        <v>2</v>
      </c>
      <c r="N3141" s="3">
        <f>Loan_Approval_Prediction_Dataset[[#This Row],[ loan_amount]]/Loan_Approval_Prediction_Dataset[[#This Row],[total_assests_value]]</f>
        <v>1.2</v>
      </c>
      <c r="O31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41" s="1" t="str">
        <f t="shared" si="48"/>
        <v>Medium Risk</v>
      </c>
    </row>
    <row r="3142" spans="1:16" x14ac:dyDescent="0.2">
      <c r="A3142">
        <v>3141</v>
      </c>
      <c r="B3142">
        <v>1</v>
      </c>
      <c r="C3142" s="1" t="s">
        <v>13</v>
      </c>
      <c r="D3142" s="1" t="s">
        <v>17</v>
      </c>
      <c r="E3142" s="4">
        <v>3800000</v>
      </c>
      <c r="F3142" s="4">
        <v>8800000</v>
      </c>
      <c r="G3142">
        <v>12</v>
      </c>
      <c r="H3142">
        <v>670</v>
      </c>
      <c r="I3142">
        <v>5200000</v>
      </c>
      <c r="J3142">
        <v>4700000</v>
      </c>
      <c r="K3142" s="1" t="s">
        <v>15</v>
      </c>
      <c r="L3142">
        <f>Loan_Approval_Prediction_Dataset[[#This Row],[ residential_assets_value]]+Loan_Approval_Prediction_Dataset[[#This Row],[ commercial_assets_value]]</f>
        <v>9900000</v>
      </c>
      <c r="M3142" s="3">
        <f>Loan_Approval_Prediction_Dataset[[#This Row],[ loan_amount]]/Loan_Approval_Prediction_Dataset[[#This Row],[ income_annum]]</f>
        <v>2.3157894736842106</v>
      </c>
      <c r="N3142" s="3">
        <f>Loan_Approval_Prediction_Dataset[[#This Row],[ loan_amount]]/Loan_Approval_Prediction_Dataset[[#This Row],[total_assests_value]]</f>
        <v>0.88888888888888884</v>
      </c>
      <c r="O31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142" s="1" t="str">
        <f t="shared" si="48"/>
        <v>Medium Risk</v>
      </c>
    </row>
    <row r="3143" spans="1:16" x14ac:dyDescent="0.2">
      <c r="A3143">
        <v>3142</v>
      </c>
      <c r="B3143">
        <v>5</v>
      </c>
      <c r="C3143" s="1" t="s">
        <v>13</v>
      </c>
      <c r="D3143" s="1" t="s">
        <v>17</v>
      </c>
      <c r="E3143" s="4">
        <v>1300000</v>
      </c>
      <c r="F3143" s="4">
        <v>4000000</v>
      </c>
      <c r="G3143">
        <v>8</v>
      </c>
      <c r="H3143">
        <v>407</v>
      </c>
      <c r="I3143">
        <v>3800000</v>
      </c>
      <c r="J3143">
        <v>1300000</v>
      </c>
      <c r="K3143" s="1" t="s">
        <v>18</v>
      </c>
      <c r="L3143">
        <f>Loan_Approval_Prediction_Dataset[[#This Row],[ residential_assets_value]]+Loan_Approval_Prediction_Dataset[[#This Row],[ commercial_assets_value]]</f>
        <v>5100000</v>
      </c>
      <c r="M3143" s="3">
        <f>Loan_Approval_Prediction_Dataset[[#This Row],[ loan_amount]]/Loan_Approval_Prediction_Dataset[[#This Row],[ income_annum]]</f>
        <v>3.0769230769230771</v>
      </c>
      <c r="N3143" s="3">
        <f>Loan_Approval_Prediction_Dataset[[#This Row],[ loan_amount]]/Loan_Approval_Prediction_Dataset[[#This Row],[total_assests_value]]</f>
        <v>0.78431372549019607</v>
      </c>
      <c r="O31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43" s="1" t="str">
        <f t="shared" si="48"/>
        <v>High Risk</v>
      </c>
    </row>
    <row r="3144" spans="1:16" x14ac:dyDescent="0.2">
      <c r="A3144">
        <v>3143</v>
      </c>
      <c r="B3144">
        <v>5</v>
      </c>
      <c r="C3144" s="1" t="s">
        <v>16</v>
      </c>
      <c r="D3144" s="1" t="s">
        <v>17</v>
      </c>
      <c r="E3144" s="4">
        <v>3100000</v>
      </c>
      <c r="F3144" s="4">
        <v>10900000</v>
      </c>
      <c r="G3144">
        <v>12</v>
      </c>
      <c r="H3144">
        <v>884</v>
      </c>
      <c r="I3144">
        <v>6100000</v>
      </c>
      <c r="J3144">
        <v>3700000</v>
      </c>
      <c r="K3144" s="1" t="s">
        <v>15</v>
      </c>
      <c r="L3144">
        <f>Loan_Approval_Prediction_Dataset[[#This Row],[ residential_assets_value]]+Loan_Approval_Prediction_Dataset[[#This Row],[ commercial_assets_value]]</f>
        <v>9800000</v>
      </c>
      <c r="M3144" s="3">
        <f>Loan_Approval_Prediction_Dataset[[#This Row],[ loan_amount]]/Loan_Approval_Prediction_Dataset[[#This Row],[ income_annum]]</f>
        <v>3.5161290322580645</v>
      </c>
      <c r="N3144" s="3">
        <f>Loan_Approval_Prediction_Dataset[[#This Row],[ loan_amount]]/Loan_Approval_Prediction_Dataset[[#This Row],[total_assests_value]]</f>
        <v>1.1122448979591837</v>
      </c>
      <c r="O31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144" s="1" t="str">
        <f t="shared" si="48"/>
        <v>Low Risk</v>
      </c>
    </row>
    <row r="3145" spans="1:16" x14ac:dyDescent="0.2">
      <c r="A3145">
        <v>3144</v>
      </c>
      <c r="B3145">
        <v>1</v>
      </c>
      <c r="C3145" s="1" t="s">
        <v>13</v>
      </c>
      <c r="D3145" s="1" t="s">
        <v>17</v>
      </c>
      <c r="E3145" s="4">
        <v>200000</v>
      </c>
      <c r="F3145" s="4">
        <v>400000</v>
      </c>
      <c r="G3145">
        <v>20</v>
      </c>
      <c r="H3145">
        <v>882</v>
      </c>
      <c r="I3145">
        <v>400000</v>
      </c>
      <c r="J3145">
        <v>100000</v>
      </c>
      <c r="K3145" s="1" t="s">
        <v>15</v>
      </c>
      <c r="L3145">
        <f>Loan_Approval_Prediction_Dataset[[#This Row],[ residential_assets_value]]+Loan_Approval_Prediction_Dataset[[#This Row],[ commercial_assets_value]]</f>
        <v>500000</v>
      </c>
      <c r="M3145" s="3">
        <f>Loan_Approval_Prediction_Dataset[[#This Row],[ loan_amount]]/Loan_Approval_Prediction_Dataset[[#This Row],[ income_annum]]</f>
        <v>2</v>
      </c>
      <c r="N3145" s="3">
        <f>Loan_Approval_Prediction_Dataset[[#This Row],[ loan_amount]]/Loan_Approval_Prediction_Dataset[[#This Row],[total_assests_value]]</f>
        <v>0.8</v>
      </c>
      <c r="O31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145" s="1" t="str">
        <f t="shared" si="48"/>
        <v>Medium Risk</v>
      </c>
    </row>
    <row r="3146" spans="1:16" x14ac:dyDescent="0.2">
      <c r="A3146">
        <v>3145</v>
      </c>
      <c r="B3146">
        <v>2</v>
      </c>
      <c r="C3146" s="1" t="s">
        <v>16</v>
      </c>
      <c r="D3146" s="1" t="s">
        <v>17</v>
      </c>
      <c r="E3146" s="4">
        <v>8100000</v>
      </c>
      <c r="F3146" s="4">
        <v>24700000</v>
      </c>
      <c r="G3146">
        <v>6</v>
      </c>
      <c r="H3146">
        <v>595</v>
      </c>
      <c r="I3146">
        <v>5500000</v>
      </c>
      <c r="J3146">
        <v>14300000</v>
      </c>
      <c r="K3146" s="1" t="s">
        <v>15</v>
      </c>
      <c r="L3146">
        <f>Loan_Approval_Prediction_Dataset[[#This Row],[ residential_assets_value]]+Loan_Approval_Prediction_Dataset[[#This Row],[ commercial_assets_value]]</f>
        <v>19800000</v>
      </c>
      <c r="M3146" s="3">
        <f>Loan_Approval_Prediction_Dataset[[#This Row],[ loan_amount]]/Loan_Approval_Prediction_Dataset[[#This Row],[ income_annum]]</f>
        <v>3.0493827160493829</v>
      </c>
      <c r="N3146" s="3">
        <f>Loan_Approval_Prediction_Dataset[[#This Row],[ loan_amount]]/Loan_Approval_Prediction_Dataset[[#This Row],[total_assests_value]]</f>
        <v>1.2474747474747474</v>
      </c>
      <c r="O31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146" s="1" t="str">
        <f t="shared" si="48"/>
        <v>High Risk</v>
      </c>
    </row>
    <row r="3147" spans="1:16" x14ac:dyDescent="0.2">
      <c r="A3147">
        <v>3146</v>
      </c>
      <c r="B3147">
        <v>1</v>
      </c>
      <c r="C3147" s="1" t="s">
        <v>16</v>
      </c>
      <c r="D3147" s="1" t="s">
        <v>17</v>
      </c>
      <c r="E3147" s="4">
        <v>8900000</v>
      </c>
      <c r="F3147" s="4">
        <v>22900000</v>
      </c>
      <c r="G3147">
        <v>4</v>
      </c>
      <c r="H3147">
        <v>757</v>
      </c>
      <c r="I3147">
        <v>8200000</v>
      </c>
      <c r="J3147">
        <v>11600000</v>
      </c>
      <c r="K3147" s="1" t="s">
        <v>15</v>
      </c>
      <c r="L3147">
        <f>Loan_Approval_Prediction_Dataset[[#This Row],[ residential_assets_value]]+Loan_Approval_Prediction_Dataset[[#This Row],[ commercial_assets_value]]</f>
        <v>19800000</v>
      </c>
      <c r="M3147" s="3">
        <f>Loan_Approval_Prediction_Dataset[[#This Row],[ loan_amount]]/Loan_Approval_Prediction_Dataset[[#This Row],[ income_annum]]</f>
        <v>2.5730337078651684</v>
      </c>
      <c r="N3147" s="3">
        <f>Loan_Approval_Prediction_Dataset[[#This Row],[ loan_amount]]/Loan_Approval_Prediction_Dataset[[#This Row],[total_assests_value]]</f>
        <v>1.1565656565656566</v>
      </c>
      <c r="O31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147" s="1" t="str">
        <f t="shared" si="48"/>
        <v>Medium Risk</v>
      </c>
    </row>
    <row r="3148" spans="1:16" x14ac:dyDescent="0.2">
      <c r="A3148">
        <v>3147</v>
      </c>
      <c r="B3148">
        <v>5</v>
      </c>
      <c r="C3148" s="1" t="s">
        <v>13</v>
      </c>
      <c r="D3148" s="1" t="s">
        <v>17</v>
      </c>
      <c r="E3148" s="4">
        <v>4200000</v>
      </c>
      <c r="F3148" s="4">
        <v>8500000</v>
      </c>
      <c r="G3148">
        <v>4</v>
      </c>
      <c r="H3148">
        <v>386</v>
      </c>
      <c r="I3148">
        <v>8700000</v>
      </c>
      <c r="J3148">
        <v>4600000</v>
      </c>
      <c r="K3148" s="1" t="s">
        <v>18</v>
      </c>
      <c r="L3148">
        <f>Loan_Approval_Prediction_Dataset[[#This Row],[ residential_assets_value]]+Loan_Approval_Prediction_Dataset[[#This Row],[ commercial_assets_value]]</f>
        <v>13300000</v>
      </c>
      <c r="M3148" s="3">
        <f>Loan_Approval_Prediction_Dataset[[#This Row],[ loan_amount]]/Loan_Approval_Prediction_Dataset[[#This Row],[ income_annum]]</f>
        <v>2.0238095238095237</v>
      </c>
      <c r="N3148" s="3">
        <f>Loan_Approval_Prediction_Dataset[[#This Row],[ loan_amount]]/Loan_Approval_Prediction_Dataset[[#This Row],[total_assests_value]]</f>
        <v>0.63909774436090228</v>
      </c>
      <c r="O31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48" s="1" t="str">
        <f t="shared" si="48"/>
        <v>Medium Risk</v>
      </c>
    </row>
    <row r="3149" spans="1:16" x14ac:dyDescent="0.2">
      <c r="A3149">
        <v>3148</v>
      </c>
      <c r="B3149">
        <v>5</v>
      </c>
      <c r="C3149" s="1" t="s">
        <v>16</v>
      </c>
      <c r="D3149" s="1" t="s">
        <v>17</v>
      </c>
      <c r="E3149" s="4">
        <v>4100000</v>
      </c>
      <c r="F3149" s="4">
        <v>11100000</v>
      </c>
      <c r="G3149">
        <v>18</v>
      </c>
      <c r="H3149">
        <v>756</v>
      </c>
      <c r="I3149">
        <v>1700000</v>
      </c>
      <c r="J3149">
        <v>3000000</v>
      </c>
      <c r="K3149" s="1" t="s">
        <v>15</v>
      </c>
      <c r="L3149">
        <f>Loan_Approval_Prediction_Dataset[[#This Row],[ residential_assets_value]]+Loan_Approval_Prediction_Dataset[[#This Row],[ commercial_assets_value]]</f>
        <v>4700000</v>
      </c>
      <c r="M3149" s="3">
        <f>Loan_Approval_Prediction_Dataset[[#This Row],[ loan_amount]]/Loan_Approval_Prediction_Dataset[[#This Row],[ income_annum]]</f>
        <v>2.7073170731707319</v>
      </c>
      <c r="N3149" s="3">
        <f>Loan_Approval_Prediction_Dataset[[#This Row],[ loan_amount]]/Loan_Approval_Prediction_Dataset[[#This Row],[total_assests_value]]</f>
        <v>2.3617021276595747</v>
      </c>
      <c r="O31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149" s="1" t="str">
        <f t="shared" si="48"/>
        <v>Medium Risk</v>
      </c>
    </row>
    <row r="3150" spans="1:16" x14ac:dyDescent="0.2">
      <c r="A3150">
        <v>3149</v>
      </c>
      <c r="B3150">
        <v>3</v>
      </c>
      <c r="C3150" s="1" t="s">
        <v>16</v>
      </c>
      <c r="D3150" s="1" t="s">
        <v>14</v>
      </c>
      <c r="E3150" s="4">
        <v>8300000</v>
      </c>
      <c r="F3150" s="4">
        <v>25700000</v>
      </c>
      <c r="G3150">
        <v>12</v>
      </c>
      <c r="H3150">
        <v>453</v>
      </c>
      <c r="I3150">
        <v>24000000</v>
      </c>
      <c r="J3150">
        <v>14600000</v>
      </c>
      <c r="K3150" s="1" t="s">
        <v>18</v>
      </c>
      <c r="L3150">
        <f>Loan_Approval_Prediction_Dataset[[#This Row],[ residential_assets_value]]+Loan_Approval_Prediction_Dataset[[#This Row],[ commercial_assets_value]]</f>
        <v>38600000</v>
      </c>
      <c r="M3150" s="3">
        <f>Loan_Approval_Prediction_Dataset[[#This Row],[ loan_amount]]/Loan_Approval_Prediction_Dataset[[#This Row],[ income_annum]]</f>
        <v>3.0963855421686746</v>
      </c>
      <c r="N3150" s="3">
        <f>Loan_Approval_Prediction_Dataset[[#This Row],[ loan_amount]]/Loan_Approval_Prediction_Dataset[[#This Row],[total_assests_value]]</f>
        <v>0.66580310880829019</v>
      </c>
      <c r="O31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50" s="1" t="str">
        <f t="shared" si="48"/>
        <v>High Risk</v>
      </c>
    </row>
    <row r="3151" spans="1:16" x14ac:dyDescent="0.2">
      <c r="A3151">
        <v>3150</v>
      </c>
      <c r="B3151">
        <v>3</v>
      </c>
      <c r="C3151" s="1" t="s">
        <v>16</v>
      </c>
      <c r="D3151" s="1" t="s">
        <v>14</v>
      </c>
      <c r="E3151" s="4">
        <v>7500000</v>
      </c>
      <c r="F3151" s="4">
        <v>25200000</v>
      </c>
      <c r="G3151">
        <v>8</v>
      </c>
      <c r="H3151">
        <v>316</v>
      </c>
      <c r="I3151">
        <v>1000000</v>
      </c>
      <c r="J3151">
        <v>800000</v>
      </c>
      <c r="K3151" s="1" t="s">
        <v>18</v>
      </c>
      <c r="L3151">
        <f>Loan_Approval_Prediction_Dataset[[#This Row],[ residential_assets_value]]+Loan_Approval_Prediction_Dataset[[#This Row],[ commercial_assets_value]]</f>
        <v>1800000</v>
      </c>
      <c r="M3151" s="3">
        <f>Loan_Approval_Prediction_Dataset[[#This Row],[ loan_amount]]/Loan_Approval_Prediction_Dataset[[#This Row],[ income_annum]]</f>
        <v>3.36</v>
      </c>
      <c r="N3151" s="3">
        <f>Loan_Approval_Prediction_Dataset[[#This Row],[ loan_amount]]/Loan_Approval_Prediction_Dataset[[#This Row],[total_assests_value]]</f>
        <v>14</v>
      </c>
      <c r="O31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51" s="1" t="str">
        <f t="shared" si="48"/>
        <v>High Risk</v>
      </c>
    </row>
    <row r="3152" spans="1:16" x14ac:dyDescent="0.2">
      <c r="A3152">
        <v>3151</v>
      </c>
      <c r="B3152">
        <v>3</v>
      </c>
      <c r="C3152" s="1" t="s">
        <v>13</v>
      </c>
      <c r="D3152" s="1" t="s">
        <v>14</v>
      </c>
      <c r="E3152" s="4">
        <v>2100000</v>
      </c>
      <c r="F3152" s="4">
        <v>7700000</v>
      </c>
      <c r="G3152">
        <v>6</v>
      </c>
      <c r="H3152">
        <v>703</v>
      </c>
      <c r="I3152">
        <v>700000</v>
      </c>
      <c r="J3152">
        <v>4000000</v>
      </c>
      <c r="K3152" s="1" t="s">
        <v>15</v>
      </c>
      <c r="L3152">
        <f>Loan_Approval_Prediction_Dataset[[#This Row],[ residential_assets_value]]+Loan_Approval_Prediction_Dataset[[#This Row],[ commercial_assets_value]]</f>
        <v>4700000</v>
      </c>
      <c r="M3152" s="3">
        <f>Loan_Approval_Prediction_Dataset[[#This Row],[ loan_amount]]/Loan_Approval_Prediction_Dataset[[#This Row],[ income_annum]]</f>
        <v>3.6666666666666665</v>
      </c>
      <c r="N3152" s="3">
        <f>Loan_Approval_Prediction_Dataset[[#This Row],[ loan_amount]]/Loan_Approval_Prediction_Dataset[[#This Row],[total_assests_value]]</f>
        <v>1.6382978723404256</v>
      </c>
      <c r="O31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152" s="1" t="str">
        <f t="shared" si="48"/>
        <v>Medium Risk</v>
      </c>
    </row>
    <row r="3153" spans="1:16" x14ac:dyDescent="0.2">
      <c r="A3153">
        <v>3152</v>
      </c>
      <c r="B3153">
        <v>3</v>
      </c>
      <c r="C3153" s="1" t="s">
        <v>13</v>
      </c>
      <c r="D3153" s="1" t="s">
        <v>14</v>
      </c>
      <c r="E3153" s="4">
        <v>1400000</v>
      </c>
      <c r="F3153" s="4">
        <v>3200000</v>
      </c>
      <c r="G3153">
        <v>8</v>
      </c>
      <c r="H3153">
        <v>753</v>
      </c>
      <c r="I3153">
        <v>2200000</v>
      </c>
      <c r="J3153">
        <v>2000000</v>
      </c>
      <c r="K3153" s="1" t="s">
        <v>15</v>
      </c>
      <c r="L3153">
        <f>Loan_Approval_Prediction_Dataset[[#This Row],[ residential_assets_value]]+Loan_Approval_Prediction_Dataset[[#This Row],[ commercial_assets_value]]</f>
        <v>4200000</v>
      </c>
      <c r="M3153" s="3">
        <f>Loan_Approval_Prediction_Dataset[[#This Row],[ loan_amount]]/Loan_Approval_Prediction_Dataset[[#This Row],[ income_annum]]</f>
        <v>2.2857142857142856</v>
      </c>
      <c r="N3153" s="3">
        <f>Loan_Approval_Prediction_Dataset[[#This Row],[ loan_amount]]/Loan_Approval_Prediction_Dataset[[#This Row],[total_assests_value]]</f>
        <v>0.76190476190476186</v>
      </c>
      <c r="O31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153" s="1" t="str">
        <f t="shared" si="48"/>
        <v>Medium Risk</v>
      </c>
    </row>
    <row r="3154" spans="1:16" x14ac:dyDescent="0.2">
      <c r="A3154">
        <v>3153</v>
      </c>
      <c r="B3154">
        <v>0</v>
      </c>
      <c r="C3154" s="1" t="s">
        <v>16</v>
      </c>
      <c r="D3154" s="1" t="s">
        <v>14</v>
      </c>
      <c r="E3154" s="4">
        <v>6900000</v>
      </c>
      <c r="F3154" s="4">
        <v>23500000</v>
      </c>
      <c r="G3154">
        <v>2</v>
      </c>
      <c r="H3154">
        <v>621</v>
      </c>
      <c r="I3154">
        <v>7800000</v>
      </c>
      <c r="J3154">
        <v>7300000</v>
      </c>
      <c r="K3154" s="1" t="s">
        <v>15</v>
      </c>
      <c r="L3154">
        <f>Loan_Approval_Prediction_Dataset[[#This Row],[ residential_assets_value]]+Loan_Approval_Prediction_Dataset[[#This Row],[ commercial_assets_value]]</f>
        <v>15100000</v>
      </c>
      <c r="M3154" s="3">
        <f>Loan_Approval_Prediction_Dataset[[#This Row],[ loan_amount]]/Loan_Approval_Prediction_Dataset[[#This Row],[ income_annum]]</f>
        <v>3.4057971014492754</v>
      </c>
      <c r="N3154" s="3">
        <f>Loan_Approval_Prediction_Dataset[[#This Row],[ loan_amount]]/Loan_Approval_Prediction_Dataset[[#This Row],[total_assests_value]]</f>
        <v>1.5562913907284768</v>
      </c>
      <c r="O31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154" s="1" t="str">
        <f t="shared" si="48"/>
        <v>Medium Risk</v>
      </c>
    </row>
    <row r="3155" spans="1:16" x14ac:dyDescent="0.2">
      <c r="A3155">
        <v>3154</v>
      </c>
      <c r="B3155">
        <v>0</v>
      </c>
      <c r="C3155" s="1" t="s">
        <v>13</v>
      </c>
      <c r="D3155" s="1" t="s">
        <v>17</v>
      </c>
      <c r="E3155" s="4">
        <v>2500000</v>
      </c>
      <c r="F3155" s="4">
        <v>9100000</v>
      </c>
      <c r="G3155">
        <v>10</v>
      </c>
      <c r="H3155">
        <v>852</v>
      </c>
      <c r="I3155">
        <v>5000000</v>
      </c>
      <c r="J3155">
        <v>4700000</v>
      </c>
      <c r="K3155" s="1" t="s">
        <v>15</v>
      </c>
      <c r="L3155">
        <f>Loan_Approval_Prediction_Dataset[[#This Row],[ residential_assets_value]]+Loan_Approval_Prediction_Dataset[[#This Row],[ commercial_assets_value]]</f>
        <v>9700000</v>
      </c>
      <c r="M3155" s="3">
        <f>Loan_Approval_Prediction_Dataset[[#This Row],[ loan_amount]]/Loan_Approval_Prediction_Dataset[[#This Row],[ income_annum]]</f>
        <v>3.64</v>
      </c>
      <c r="N3155" s="3">
        <f>Loan_Approval_Prediction_Dataset[[#This Row],[ loan_amount]]/Loan_Approval_Prediction_Dataset[[#This Row],[total_assests_value]]</f>
        <v>0.93814432989690721</v>
      </c>
      <c r="O31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155" s="1" t="str">
        <f t="shared" si="48"/>
        <v>Low Risk</v>
      </c>
    </row>
    <row r="3156" spans="1:16" x14ac:dyDescent="0.2">
      <c r="A3156">
        <v>3155</v>
      </c>
      <c r="B3156">
        <v>3</v>
      </c>
      <c r="C3156" s="1" t="s">
        <v>16</v>
      </c>
      <c r="D3156" s="1" t="s">
        <v>17</v>
      </c>
      <c r="E3156" s="4">
        <v>3800000</v>
      </c>
      <c r="F3156" s="4">
        <v>9400000</v>
      </c>
      <c r="G3156">
        <v>12</v>
      </c>
      <c r="H3156">
        <v>301</v>
      </c>
      <c r="I3156">
        <v>7800000</v>
      </c>
      <c r="J3156">
        <v>2800000</v>
      </c>
      <c r="K3156" s="1" t="s">
        <v>18</v>
      </c>
      <c r="L3156">
        <f>Loan_Approval_Prediction_Dataset[[#This Row],[ residential_assets_value]]+Loan_Approval_Prediction_Dataset[[#This Row],[ commercial_assets_value]]</f>
        <v>10600000</v>
      </c>
      <c r="M3156" s="3">
        <f>Loan_Approval_Prediction_Dataset[[#This Row],[ loan_amount]]/Loan_Approval_Prediction_Dataset[[#This Row],[ income_annum]]</f>
        <v>2.4736842105263159</v>
      </c>
      <c r="N3156" s="3">
        <f>Loan_Approval_Prediction_Dataset[[#This Row],[ loan_amount]]/Loan_Approval_Prediction_Dataset[[#This Row],[total_assests_value]]</f>
        <v>0.8867924528301887</v>
      </c>
      <c r="O31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56" s="1" t="str">
        <f t="shared" si="48"/>
        <v>Medium Risk</v>
      </c>
    </row>
    <row r="3157" spans="1:16" x14ac:dyDescent="0.2">
      <c r="A3157">
        <v>3156</v>
      </c>
      <c r="B3157">
        <v>3</v>
      </c>
      <c r="C3157" s="1" t="s">
        <v>16</v>
      </c>
      <c r="D3157" s="1" t="s">
        <v>17</v>
      </c>
      <c r="E3157" s="4">
        <v>7700000</v>
      </c>
      <c r="F3157" s="4">
        <v>29300000</v>
      </c>
      <c r="G3157">
        <v>10</v>
      </c>
      <c r="H3157">
        <v>359</v>
      </c>
      <c r="I3157">
        <v>6800000</v>
      </c>
      <c r="J3157">
        <v>6100000</v>
      </c>
      <c r="K3157" s="1" t="s">
        <v>18</v>
      </c>
      <c r="L3157">
        <f>Loan_Approval_Prediction_Dataset[[#This Row],[ residential_assets_value]]+Loan_Approval_Prediction_Dataset[[#This Row],[ commercial_assets_value]]</f>
        <v>12900000</v>
      </c>
      <c r="M3157" s="3">
        <f>Loan_Approval_Prediction_Dataset[[#This Row],[ loan_amount]]/Loan_Approval_Prediction_Dataset[[#This Row],[ income_annum]]</f>
        <v>3.8051948051948052</v>
      </c>
      <c r="N3157" s="3">
        <f>Loan_Approval_Prediction_Dataset[[#This Row],[ loan_amount]]/Loan_Approval_Prediction_Dataset[[#This Row],[total_assests_value]]</f>
        <v>2.2713178294573644</v>
      </c>
      <c r="O31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57" s="1" t="str">
        <f t="shared" si="48"/>
        <v>High Risk</v>
      </c>
    </row>
    <row r="3158" spans="1:16" x14ac:dyDescent="0.2">
      <c r="A3158">
        <v>3157</v>
      </c>
      <c r="B3158">
        <v>1</v>
      </c>
      <c r="C3158" s="1" t="s">
        <v>16</v>
      </c>
      <c r="D3158" s="1" t="s">
        <v>14</v>
      </c>
      <c r="E3158" s="4">
        <v>3200000</v>
      </c>
      <c r="F3158" s="4">
        <v>6600000</v>
      </c>
      <c r="G3158">
        <v>16</v>
      </c>
      <c r="H3158">
        <v>534</v>
      </c>
      <c r="I3158">
        <v>8800000</v>
      </c>
      <c r="J3158">
        <v>2600000</v>
      </c>
      <c r="K3158" s="1" t="s">
        <v>18</v>
      </c>
      <c r="L3158">
        <f>Loan_Approval_Prediction_Dataset[[#This Row],[ residential_assets_value]]+Loan_Approval_Prediction_Dataset[[#This Row],[ commercial_assets_value]]</f>
        <v>11400000</v>
      </c>
      <c r="M3158" s="3">
        <f>Loan_Approval_Prediction_Dataset[[#This Row],[ loan_amount]]/Loan_Approval_Prediction_Dataset[[#This Row],[ income_annum]]</f>
        <v>2.0625</v>
      </c>
      <c r="N3158" s="3">
        <f>Loan_Approval_Prediction_Dataset[[#This Row],[ loan_amount]]/Loan_Approval_Prediction_Dataset[[#This Row],[total_assests_value]]</f>
        <v>0.57894736842105265</v>
      </c>
      <c r="O31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58" s="1" t="str">
        <f t="shared" si="48"/>
        <v>Medium Risk</v>
      </c>
    </row>
    <row r="3159" spans="1:16" x14ac:dyDescent="0.2">
      <c r="A3159">
        <v>3158</v>
      </c>
      <c r="B3159">
        <v>0</v>
      </c>
      <c r="C3159" s="1" t="s">
        <v>16</v>
      </c>
      <c r="D3159" s="1" t="s">
        <v>17</v>
      </c>
      <c r="E3159" s="4">
        <v>8600000</v>
      </c>
      <c r="F3159" s="4">
        <v>20000000</v>
      </c>
      <c r="G3159">
        <v>10</v>
      </c>
      <c r="H3159">
        <v>704</v>
      </c>
      <c r="I3159">
        <v>25400000</v>
      </c>
      <c r="J3159">
        <v>10000000</v>
      </c>
      <c r="K3159" s="1" t="s">
        <v>15</v>
      </c>
      <c r="L3159">
        <f>Loan_Approval_Prediction_Dataset[[#This Row],[ residential_assets_value]]+Loan_Approval_Prediction_Dataset[[#This Row],[ commercial_assets_value]]</f>
        <v>35400000</v>
      </c>
      <c r="M3159" s="3">
        <f>Loan_Approval_Prediction_Dataset[[#This Row],[ loan_amount]]/Loan_Approval_Prediction_Dataset[[#This Row],[ income_annum]]</f>
        <v>2.3255813953488373</v>
      </c>
      <c r="N3159" s="3">
        <f>Loan_Approval_Prediction_Dataset[[#This Row],[ loan_amount]]/Loan_Approval_Prediction_Dataset[[#This Row],[total_assests_value]]</f>
        <v>0.56497175141242939</v>
      </c>
      <c r="O31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159" s="1" t="str">
        <f t="shared" si="48"/>
        <v>Medium Risk</v>
      </c>
    </row>
    <row r="3160" spans="1:16" x14ac:dyDescent="0.2">
      <c r="A3160">
        <v>3159</v>
      </c>
      <c r="B3160">
        <v>3</v>
      </c>
      <c r="C3160" s="1" t="s">
        <v>16</v>
      </c>
      <c r="D3160" s="1" t="s">
        <v>17</v>
      </c>
      <c r="E3160" s="4">
        <v>3800000</v>
      </c>
      <c r="F3160" s="4">
        <v>13700000</v>
      </c>
      <c r="G3160">
        <v>16</v>
      </c>
      <c r="H3160">
        <v>662</v>
      </c>
      <c r="I3160">
        <v>4800000</v>
      </c>
      <c r="J3160">
        <v>400000</v>
      </c>
      <c r="K3160" s="1" t="s">
        <v>15</v>
      </c>
      <c r="L3160">
        <f>Loan_Approval_Prediction_Dataset[[#This Row],[ residential_assets_value]]+Loan_Approval_Prediction_Dataset[[#This Row],[ commercial_assets_value]]</f>
        <v>5200000</v>
      </c>
      <c r="M3160" s="3">
        <f>Loan_Approval_Prediction_Dataset[[#This Row],[ loan_amount]]/Loan_Approval_Prediction_Dataset[[#This Row],[ income_annum]]</f>
        <v>3.6052631578947367</v>
      </c>
      <c r="N3160" s="3">
        <f>Loan_Approval_Prediction_Dataset[[#This Row],[ loan_amount]]/Loan_Approval_Prediction_Dataset[[#This Row],[total_assests_value]]</f>
        <v>2.6346153846153846</v>
      </c>
      <c r="O31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160" s="1" t="str">
        <f t="shared" si="48"/>
        <v>Medium Risk</v>
      </c>
    </row>
    <row r="3161" spans="1:16" x14ac:dyDescent="0.2">
      <c r="A3161">
        <v>3160</v>
      </c>
      <c r="B3161">
        <v>3</v>
      </c>
      <c r="C3161" s="1" t="s">
        <v>13</v>
      </c>
      <c r="D3161" s="1" t="s">
        <v>14</v>
      </c>
      <c r="E3161" s="4">
        <v>8400000</v>
      </c>
      <c r="F3161" s="4">
        <v>31100000</v>
      </c>
      <c r="G3161">
        <v>18</v>
      </c>
      <c r="H3161">
        <v>599</v>
      </c>
      <c r="I3161">
        <v>20600000</v>
      </c>
      <c r="J3161">
        <v>14100000</v>
      </c>
      <c r="K3161" s="1" t="s">
        <v>15</v>
      </c>
      <c r="L3161">
        <f>Loan_Approval_Prediction_Dataset[[#This Row],[ residential_assets_value]]+Loan_Approval_Prediction_Dataset[[#This Row],[ commercial_assets_value]]</f>
        <v>34700000</v>
      </c>
      <c r="M3161" s="3">
        <f>Loan_Approval_Prediction_Dataset[[#This Row],[ loan_amount]]/Loan_Approval_Prediction_Dataset[[#This Row],[ income_annum]]</f>
        <v>3.7023809523809526</v>
      </c>
      <c r="N3161" s="3">
        <f>Loan_Approval_Prediction_Dataset[[#This Row],[ loan_amount]]/Loan_Approval_Prediction_Dataset[[#This Row],[total_assests_value]]</f>
        <v>0.89625360230547546</v>
      </c>
      <c r="O31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161" s="1" t="str">
        <f t="shared" si="48"/>
        <v>High Risk</v>
      </c>
    </row>
    <row r="3162" spans="1:16" x14ac:dyDescent="0.2">
      <c r="A3162">
        <v>3161</v>
      </c>
      <c r="B3162">
        <v>1</v>
      </c>
      <c r="C3162" s="1" t="s">
        <v>13</v>
      </c>
      <c r="D3162" s="1" t="s">
        <v>14</v>
      </c>
      <c r="E3162" s="4">
        <v>1600000</v>
      </c>
      <c r="F3162" s="4">
        <v>5400000</v>
      </c>
      <c r="G3162">
        <v>4</v>
      </c>
      <c r="H3162">
        <v>319</v>
      </c>
      <c r="I3162">
        <v>4200000</v>
      </c>
      <c r="J3162">
        <v>2200000</v>
      </c>
      <c r="K3162" s="1" t="s">
        <v>15</v>
      </c>
      <c r="L3162">
        <f>Loan_Approval_Prediction_Dataset[[#This Row],[ residential_assets_value]]+Loan_Approval_Prediction_Dataset[[#This Row],[ commercial_assets_value]]</f>
        <v>6400000</v>
      </c>
      <c r="M3162" s="3">
        <f>Loan_Approval_Prediction_Dataset[[#This Row],[ loan_amount]]/Loan_Approval_Prediction_Dataset[[#This Row],[ income_annum]]</f>
        <v>3.375</v>
      </c>
      <c r="N3162" s="3">
        <f>Loan_Approval_Prediction_Dataset[[#This Row],[ loan_amount]]/Loan_Approval_Prediction_Dataset[[#This Row],[total_assests_value]]</f>
        <v>0.84375</v>
      </c>
      <c r="O31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62" s="1" t="str">
        <f t="shared" si="48"/>
        <v>High Risk</v>
      </c>
    </row>
    <row r="3163" spans="1:16" x14ac:dyDescent="0.2">
      <c r="A3163">
        <v>3162</v>
      </c>
      <c r="B3163">
        <v>2</v>
      </c>
      <c r="C3163" s="1" t="s">
        <v>16</v>
      </c>
      <c r="D3163" s="1" t="s">
        <v>14</v>
      </c>
      <c r="E3163" s="4">
        <v>7800000</v>
      </c>
      <c r="F3163" s="4">
        <v>19400000</v>
      </c>
      <c r="G3163">
        <v>16</v>
      </c>
      <c r="H3163">
        <v>549</v>
      </c>
      <c r="I3163">
        <v>18600000</v>
      </c>
      <c r="J3163">
        <v>13300000</v>
      </c>
      <c r="K3163" s="1" t="s">
        <v>18</v>
      </c>
      <c r="L3163">
        <f>Loan_Approval_Prediction_Dataset[[#This Row],[ residential_assets_value]]+Loan_Approval_Prediction_Dataset[[#This Row],[ commercial_assets_value]]</f>
        <v>31900000</v>
      </c>
      <c r="M3163" s="3">
        <f>Loan_Approval_Prediction_Dataset[[#This Row],[ loan_amount]]/Loan_Approval_Prediction_Dataset[[#This Row],[ income_annum]]</f>
        <v>2.4871794871794872</v>
      </c>
      <c r="N3163" s="3">
        <f>Loan_Approval_Prediction_Dataset[[#This Row],[ loan_amount]]/Loan_Approval_Prediction_Dataset[[#This Row],[total_assests_value]]</f>
        <v>0.60815047021943569</v>
      </c>
      <c r="O31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63" s="1" t="str">
        <f t="shared" si="48"/>
        <v>Medium Risk</v>
      </c>
    </row>
    <row r="3164" spans="1:16" x14ac:dyDescent="0.2">
      <c r="A3164">
        <v>3163</v>
      </c>
      <c r="B3164">
        <v>1</v>
      </c>
      <c r="C3164" s="1" t="s">
        <v>13</v>
      </c>
      <c r="D3164" s="1" t="s">
        <v>17</v>
      </c>
      <c r="E3164" s="4">
        <v>9400000</v>
      </c>
      <c r="F3164" s="4">
        <v>21000000</v>
      </c>
      <c r="G3164">
        <v>12</v>
      </c>
      <c r="H3164">
        <v>443</v>
      </c>
      <c r="I3164">
        <v>14100000</v>
      </c>
      <c r="J3164">
        <v>2700000</v>
      </c>
      <c r="K3164" s="1" t="s">
        <v>18</v>
      </c>
      <c r="L3164">
        <f>Loan_Approval_Prediction_Dataset[[#This Row],[ residential_assets_value]]+Loan_Approval_Prediction_Dataset[[#This Row],[ commercial_assets_value]]</f>
        <v>16800000</v>
      </c>
      <c r="M3164" s="3">
        <f>Loan_Approval_Prediction_Dataset[[#This Row],[ loan_amount]]/Loan_Approval_Prediction_Dataset[[#This Row],[ income_annum]]</f>
        <v>2.2340425531914891</v>
      </c>
      <c r="N3164" s="3">
        <f>Loan_Approval_Prediction_Dataset[[#This Row],[ loan_amount]]/Loan_Approval_Prediction_Dataset[[#This Row],[total_assests_value]]</f>
        <v>1.25</v>
      </c>
      <c r="O31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64" s="1" t="str">
        <f t="shared" si="48"/>
        <v>Medium Risk</v>
      </c>
    </row>
    <row r="3165" spans="1:16" x14ac:dyDescent="0.2">
      <c r="A3165">
        <v>3164</v>
      </c>
      <c r="B3165">
        <v>3</v>
      </c>
      <c r="C3165" s="1" t="s">
        <v>16</v>
      </c>
      <c r="D3165" s="1" t="s">
        <v>17</v>
      </c>
      <c r="E3165" s="4">
        <v>9900000</v>
      </c>
      <c r="F3165" s="4">
        <v>26700000</v>
      </c>
      <c r="G3165">
        <v>10</v>
      </c>
      <c r="H3165">
        <v>550</v>
      </c>
      <c r="I3165">
        <v>22200000</v>
      </c>
      <c r="J3165">
        <v>15900000</v>
      </c>
      <c r="K3165" s="1" t="s">
        <v>15</v>
      </c>
      <c r="L3165">
        <f>Loan_Approval_Prediction_Dataset[[#This Row],[ residential_assets_value]]+Loan_Approval_Prediction_Dataset[[#This Row],[ commercial_assets_value]]</f>
        <v>38100000</v>
      </c>
      <c r="M3165" s="3">
        <f>Loan_Approval_Prediction_Dataset[[#This Row],[ loan_amount]]/Loan_Approval_Prediction_Dataset[[#This Row],[ income_annum]]</f>
        <v>2.6969696969696968</v>
      </c>
      <c r="N3165" s="3">
        <f>Loan_Approval_Prediction_Dataset[[#This Row],[ loan_amount]]/Loan_Approval_Prediction_Dataset[[#This Row],[total_assests_value]]</f>
        <v>0.70078740157480313</v>
      </c>
      <c r="O31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165" s="1" t="str">
        <f t="shared" si="48"/>
        <v>Medium Risk</v>
      </c>
    </row>
    <row r="3166" spans="1:16" x14ac:dyDescent="0.2">
      <c r="A3166">
        <v>3165</v>
      </c>
      <c r="B3166">
        <v>4</v>
      </c>
      <c r="C3166" s="1" t="s">
        <v>16</v>
      </c>
      <c r="D3166" s="1" t="s">
        <v>14</v>
      </c>
      <c r="E3166" s="4">
        <v>2400000</v>
      </c>
      <c r="F3166" s="4">
        <v>8000000</v>
      </c>
      <c r="G3166">
        <v>18</v>
      </c>
      <c r="H3166">
        <v>393</v>
      </c>
      <c r="I3166">
        <v>-100000</v>
      </c>
      <c r="J3166">
        <v>200000</v>
      </c>
      <c r="K3166" s="1" t="s">
        <v>18</v>
      </c>
      <c r="L3166">
        <f>Loan_Approval_Prediction_Dataset[[#This Row],[ residential_assets_value]]+Loan_Approval_Prediction_Dataset[[#This Row],[ commercial_assets_value]]</f>
        <v>100000</v>
      </c>
      <c r="M3166" s="3">
        <f>Loan_Approval_Prediction_Dataset[[#This Row],[ loan_amount]]/Loan_Approval_Prediction_Dataset[[#This Row],[ income_annum]]</f>
        <v>3.3333333333333335</v>
      </c>
      <c r="N3166" s="3">
        <f>Loan_Approval_Prediction_Dataset[[#This Row],[ loan_amount]]/Loan_Approval_Prediction_Dataset[[#This Row],[total_assests_value]]</f>
        <v>80</v>
      </c>
      <c r="O31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66" s="1" t="str">
        <f t="shared" si="48"/>
        <v>High Risk</v>
      </c>
    </row>
    <row r="3167" spans="1:16" x14ac:dyDescent="0.2">
      <c r="A3167">
        <v>3166</v>
      </c>
      <c r="B3167">
        <v>2</v>
      </c>
      <c r="C3167" s="1" t="s">
        <v>13</v>
      </c>
      <c r="D3167" s="1" t="s">
        <v>17</v>
      </c>
      <c r="E3167" s="4">
        <v>7500000</v>
      </c>
      <c r="F3167" s="4">
        <v>15100000</v>
      </c>
      <c r="G3167">
        <v>8</v>
      </c>
      <c r="H3167">
        <v>488</v>
      </c>
      <c r="I3167">
        <v>19800000</v>
      </c>
      <c r="J3167">
        <v>0</v>
      </c>
      <c r="K3167" s="1" t="s">
        <v>18</v>
      </c>
      <c r="L3167">
        <f>Loan_Approval_Prediction_Dataset[[#This Row],[ residential_assets_value]]+Loan_Approval_Prediction_Dataset[[#This Row],[ commercial_assets_value]]</f>
        <v>19800000</v>
      </c>
      <c r="M3167" s="3">
        <f>Loan_Approval_Prediction_Dataset[[#This Row],[ loan_amount]]/Loan_Approval_Prediction_Dataset[[#This Row],[ income_annum]]</f>
        <v>2.0133333333333332</v>
      </c>
      <c r="N3167" s="3">
        <f>Loan_Approval_Prediction_Dataset[[#This Row],[ loan_amount]]/Loan_Approval_Prediction_Dataset[[#This Row],[total_assests_value]]</f>
        <v>0.76262626262626265</v>
      </c>
      <c r="O31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67" s="1" t="str">
        <f t="shared" si="48"/>
        <v>Medium Risk</v>
      </c>
    </row>
    <row r="3168" spans="1:16" x14ac:dyDescent="0.2">
      <c r="A3168">
        <v>3167</v>
      </c>
      <c r="B3168">
        <v>5</v>
      </c>
      <c r="C3168" s="1" t="s">
        <v>13</v>
      </c>
      <c r="D3168" s="1" t="s">
        <v>14</v>
      </c>
      <c r="E3168" s="4">
        <v>3300000</v>
      </c>
      <c r="F3168" s="4">
        <v>11800000</v>
      </c>
      <c r="G3168">
        <v>16</v>
      </c>
      <c r="H3168">
        <v>845</v>
      </c>
      <c r="I3168">
        <v>6000000</v>
      </c>
      <c r="J3168">
        <v>1500000</v>
      </c>
      <c r="K3168" s="1" t="s">
        <v>15</v>
      </c>
      <c r="L3168">
        <f>Loan_Approval_Prediction_Dataset[[#This Row],[ residential_assets_value]]+Loan_Approval_Prediction_Dataset[[#This Row],[ commercial_assets_value]]</f>
        <v>7500000</v>
      </c>
      <c r="M3168" s="3">
        <f>Loan_Approval_Prediction_Dataset[[#This Row],[ loan_amount]]/Loan_Approval_Prediction_Dataset[[#This Row],[ income_annum]]</f>
        <v>3.5757575757575757</v>
      </c>
      <c r="N3168" s="3">
        <f>Loan_Approval_Prediction_Dataset[[#This Row],[ loan_amount]]/Loan_Approval_Prediction_Dataset[[#This Row],[total_assests_value]]</f>
        <v>1.5733333333333333</v>
      </c>
      <c r="O31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168" s="1" t="str">
        <f t="shared" si="48"/>
        <v>Low Risk</v>
      </c>
    </row>
    <row r="3169" spans="1:16" x14ac:dyDescent="0.2">
      <c r="A3169">
        <v>3168</v>
      </c>
      <c r="B3169">
        <v>2</v>
      </c>
      <c r="C3169" s="1" t="s">
        <v>13</v>
      </c>
      <c r="D3169" s="1" t="s">
        <v>14</v>
      </c>
      <c r="E3169" s="4">
        <v>5500000</v>
      </c>
      <c r="F3169" s="4">
        <v>19000000</v>
      </c>
      <c r="G3169">
        <v>2</v>
      </c>
      <c r="H3169">
        <v>382</v>
      </c>
      <c r="I3169">
        <v>12500000</v>
      </c>
      <c r="J3169">
        <v>1000000</v>
      </c>
      <c r="K3169" s="1" t="s">
        <v>15</v>
      </c>
      <c r="L3169">
        <f>Loan_Approval_Prediction_Dataset[[#This Row],[ residential_assets_value]]+Loan_Approval_Prediction_Dataset[[#This Row],[ commercial_assets_value]]</f>
        <v>13500000</v>
      </c>
      <c r="M3169" s="3">
        <f>Loan_Approval_Prediction_Dataset[[#This Row],[ loan_amount]]/Loan_Approval_Prediction_Dataset[[#This Row],[ income_annum]]</f>
        <v>3.4545454545454546</v>
      </c>
      <c r="N3169" s="3">
        <f>Loan_Approval_Prediction_Dataset[[#This Row],[ loan_amount]]/Loan_Approval_Prediction_Dataset[[#This Row],[total_assests_value]]</f>
        <v>1.4074074074074074</v>
      </c>
      <c r="O31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69" s="1" t="str">
        <f t="shared" si="48"/>
        <v>High Risk</v>
      </c>
    </row>
    <row r="3170" spans="1:16" x14ac:dyDescent="0.2">
      <c r="A3170">
        <v>3169</v>
      </c>
      <c r="B3170">
        <v>5</v>
      </c>
      <c r="C3170" s="1" t="s">
        <v>16</v>
      </c>
      <c r="D3170" s="1" t="s">
        <v>14</v>
      </c>
      <c r="E3170" s="4">
        <v>2400000</v>
      </c>
      <c r="F3170" s="4">
        <v>7500000</v>
      </c>
      <c r="G3170">
        <v>12</v>
      </c>
      <c r="H3170">
        <v>357</v>
      </c>
      <c r="I3170">
        <v>2600000</v>
      </c>
      <c r="J3170">
        <v>2900000</v>
      </c>
      <c r="K3170" s="1" t="s">
        <v>18</v>
      </c>
      <c r="L3170">
        <f>Loan_Approval_Prediction_Dataset[[#This Row],[ residential_assets_value]]+Loan_Approval_Prediction_Dataset[[#This Row],[ commercial_assets_value]]</f>
        <v>5500000</v>
      </c>
      <c r="M3170" s="3">
        <f>Loan_Approval_Prediction_Dataset[[#This Row],[ loan_amount]]/Loan_Approval_Prediction_Dataset[[#This Row],[ income_annum]]</f>
        <v>3.125</v>
      </c>
      <c r="N3170" s="3">
        <f>Loan_Approval_Prediction_Dataset[[#This Row],[ loan_amount]]/Loan_Approval_Prediction_Dataset[[#This Row],[total_assests_value]]</f>
        <v>1.3636363636363635</v>
      </c>
      <c r="O31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70" s="1" t="str">
        <f t="shared" si="48"/>
        <v>High Risk</v>
      </c>
    </row>
    <row r="3171" spans="1:16" x14ac:dyDescent="0.2">
      <c r="A3171">
        <v>3170</v>
      </c>
      <c r="B3171">
        <v>1</v>
      </c>
      <c r="C3171" s="1" t="s">
        <v>16</v>
      </c>
      <c r="D3171" s="1" t="s">
        <v>17</v>
      </c>
      <c r="E3171" s="4">
        <v>8700000</v>
      </c>
      <c r="F3171" s="4">
        <v>27500000</v>
      </c>
      <c r="G3171">
        <v>16</v>
      </c>
      <c r="H3171">
        <v>815</v>
      </c>
      <c r="I3171">
        <v>8000000</v>
      </c>
      <c r="J3171">
        <v>13400000</v>
      </c>
      <c r="K3171" s="1" t="s">
        <v>15</v>
      </c>
      <c r="L3171">
        <f>Loan_Approval_Prediction_Dataset[[#This Row],[ residential_assets_value]]+Loan_Approval_Prediction_Dataset[[#This Row],[ commercial_assets_value]]</f>
        <v>21400000</v>
      </c>
      <c r="M3171" s="3">
        <f>Loan_Approval_Prediction_Dataset[[#This Row],[ loan_amount]]/Loan_Approval_Prediction_Dataset[[#This Row],[ income_annum]]</f>
        <v>3.1609195402298851</v>
      </c>
      <c r="N3171" s="3">
        <f>Loan_Approval_Prediction_Dataset[[#This Row],[ loan_amount]]/Loan_Approval_Prediction_Dataset[[#This Row],[total_assests_value]]</f>
        <v>1.2850467289719627</v>
      </c>
      <c r="O31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171" s="1" t="str">
        <f t="shared" si="48"/>
        <v>Low Risk</v>
      </c>
    </row>
    <row r="3172" spans="1:16" x14ac:dyDescent="0.2">
      <c r="A3172">
        <v>3171</v>
      </c>
      <c r="B3172">
        <v>1</v>
      </c>
      <c r="C3172" s="1" t="s">
        <v>16</v>
      </c>
      <c r="D3172" s="1" t="s">
        <v>14</v>
      </c>
      <c r="E3172" s="4">
        <v>9600000</v>
      </c>
      <c r="F3172" s="4">
        <v>26000000</v>
      </c>
      <c r="G3172">
        <v>16</v>
      </c>
      <c r="H3172">
        <v>368</v>
      </c>
      <c r="I3172">
        <v>18500000</v>
      </c>
      <c r="J3172">
        <v>16600000</v>
      </c>
      <c r="K3172" s="1" t="s">
        <v>18</v>
      </c>
      <c r="L3172">
        <f>Loan_Approval_Prediction_Dataset[[#This Row],[ residential_assets_value]]+Loan_Approval_Prediction_Dataset[[#This Row],[ commercial_assets_value]]</f>
        <v>35100000</v>
      </c>
      <c r="M3172" s="3">
        <f>Loan_Approval_Prediction_Dataset[[#This Row],[ loan_amount]]/Loan_Approval_Prediction_Dataset[[#This Row],[ income_annum]]</f>
        <v>2.7083333333333335</v>
      </c>
      <c r="N3172" s="3">
        <f>Loan_Approval_Prediction_Dataset[[#This Row],[ loan_amount]]/Loan_Approval_Prediction_Dataset[[#This Row],[total_assests_value]]</f>
        <v>0.7407407407407407</v>
      </c>
      <c r="O31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72" s="1" t="str">
        <f t="shared" si="48"/>
        <v>Medium Risk</v>
      </c>
    </row>
    <row r="3173" spans="1:16" x14ac:dyDescent="0.2">
      <c r="A3173">
        <v>3172</v>
      </c>
      <c r="B3173">
        <v>0</v>
      </c>
      <c r="C3173" s="1" t="s">
        <v>13</v>
      </c>
      <c r="D3173" s="1" t="s">
        <v>14</v>
      </c>
      <c r="E3173" s="4">
        <v>8400000</v>
      </c>
      <c r="F3173" s="4">
        <v>19800000</v>
      </c>
      <c r="G3173">
        <v>16</v>
      </c>
      <c r="H3173">
        <v>674</v>
      </c>
      <c r="I3173">
        <v>500000</v>
      </c>
      <c r="J3173">
        <v>12200000</v>
      </c>
      <c r="K3173" s="1" t="s">
        <v>15</v>
      </c>
      <c r="L3173">
        <f>Loan_Approval_Prediction_Dataset[[#This Row],[ residential_assets_value]]+Loan_Approval_Prediction_Dataset[[#This Row],[ commercial_assets_value]]</f>
        <v>12700000</v>
      </c>
      <c r="M3173" s="3">
        <f>Loan_Approval_Prediction_Dataset[[#This Row],[ loan_amount]]/Loan_Approval_Prediction_Dataset[[#This Row],[ income_annum]]</f>
        <v>2.3571428571428572</v>
      </c>
      <c r="N3173" s="3">
        <f>Loan_Approval_Prediction_Dataset[[#This Row],[ loan_amount]]/Loan_Approval_Prediction_Dataset[[#This Row],[total_assests_value]]</f>
        <v>1.5590551181102361</v>
      </c>
      <c r="O31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173" s="1" t="str">
        <f t="shared" si="48"/>
        <v>Medium Risk</v>
      </c>
    </row>
    <row r="3174" spans="1:16" x14ac:dyDescent="0.2">
      <c r="A3174">
        <v>3173</v>
      </c>
      <c r="B3174">
        <v>5</v>
      </c>
      <c r="C3174" s="1" t="s">
        <v>16</v>
      </c>
      <c r="D3174" s="1" t="s">
        <v>14</v>
      </c>
      <c r="E3174" s="4">
        <v>9200000</v>
      </c>
      <c r="F3174" s="4">
        <v>23900000</v>
      </c>
      <c r="G3174">
        <v>10</v>
      </c>
      <c r="H3174">
        <v>335</v>
      </c>
      <c r="I3174">
        <v>5800000</v>
      </c>
      <c r="J3174">
        <v>15300000</v>
      </c>
      <c r="K3174" s="1" t="s">
        <v>18</v>
      </c>
      <c r="L3174">
        <f>Loan_Approval_Prediction_Dataset[[#This Row],[ residential_assets_value]]+Loan_Approval_Prediction_Dataset[[#This Row],[ commercial_assets_value]]</f>
        <v>21100000</v>
      </c>
      <c r="M3174" s="3">
        <f>Loan_Approval_Prediction_Dataset[[#This Row],[ loan_amount]]/Loan_Approval_Prediction_Dataset[[#This Row],[ income_annum]]</f>
        <v>2.597826086956522</v>
      </c>
      <c r="N3174" s="3">
        <f>Loan_Approval_Prediction_Dataset[[#This Row],[ loan_amount]]/Loan_Approval_Prediction_Dataset[[#This Row],[total_assests_value]]</f>
        <v>1.1327014218009479</v>
      </c>
      <c r="O31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74" s="1" t="str">
        <f t="shared" si="48"/>
        <v>Medium Risk</v>
      </c>
    </row>
    <row r="3175" spans="1:16" x14ac:dyDescent="0.2">
      <c r="A3175">
        <v>3174</v>
      </c>
      <c r="B3175">
        <v>2</v>
      </c>
      <c r="C3175" s="1" t="s">
        <v>13</v>
      </c>
      <c r="D3175" s="1" t="s">
        <v>17</v>
      </c>
      <c r="E3175" s="4">
        <v>4600000</v>
      </c>
      <c r="F3175" s="4">
        <v>12600000</v>
      </c>
      <c r="G3175">
        <v>2</v>
      </c>
      <c r="H3175">
        <v>355</v>
      </c>
      <c r="I3175">
        <v>6300000</v>
      </c>
      <c r="J3175">
        <v>6900000</v>
      </c>
      <c r="K3175" s="1" t="s">
        <v>18</v>
      </c>
      <c r="L3175">
        <f>Loan_Approval_Prediction_Dataset[[#This Row],[ residential_assets_value]]+Loan_Approval_Prediction_Dataset[[#This Row],[ commercial_assets_value]]</f>
        <v>13200000</v>
      </c>
      <c r="M3175" s="3">
        <f>Loan_Approval_Prediction_Dataset[[#This Row],[ loan_amount]]/Loan_Approval_Prediction_Dataset[[#This Row],[ income_annum]]</f>
        <v>2.7391304347826089</v>
      </c>
      <c r="N3175" s="3">
        <f>Loan_Approval_Prediction_Dataset[[#This Row],[ loan_amount]]/Loan_Approval_Prediction_Dataset[[#This Row],[total_assests_value]]</f>
        <v>0.95454545454545459</v>
      </c>
      <c r="O31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75" s="1" t="str">
        <f t="shared" si="48"/>
        <v>Medium Risk</v>
      </c>
    </row>
    <row r="3176" spans="1:16" x14ac:dyDescent="0.2">
      <c r="A3176">
        <v>3175</v>
      </c>
      <c r="B3176">
        <v>5</v>
      </c>
      <c r="C3176" s="1" t="s">
        <v>16</v>
      </c>
      <c r="D3176" s="1" t="s">
        <v>14</v>
      </c>
      <c r="E3176" s="4">
        <v>7600000</v>
      </c>
      <c r="F3176" s="4">
        <v>17500000</v>
      </c>
      <c r="G3176">
        <v>6</v>
      </c>
      <c r="H3176">
        <v>510</v>
      </c>
      <c r="I3176">
        <v>9100000</v>
      </c>
      <c r="J3176">
        <v>3500000</v>
      </c>
      <c r="K3176" s="1" t="s">
        <v>18</v>
      </c>
      <c r="L3176">
        <f>Loan_Approval_Prediction_Dataset[[#This Row],[ residential_assets_value]]+Loan_Approval_Prediction_Dataset[[#This Row],[ commercial_assets_value]]</f>
        <v>12600000</v>
      </c>
      <c r="M3176" s="3">
        <f>Loan_Approval_Prediction_Dataset[[#This Row],[ loan_amount]]/Loan_Approval_Prediction_Dataset[[#This Row],[ income_annum]]</f>
        <v>2.3026315789473686</v>
      </c>
      <c r="N3176" s="3">
        <f>Loan_Approval_Prediction_Dataset[[#This Row],[ loan_amount]]/Loan_Approval_Prediction_Dataset[[#This Row],[total_assests_value]]</f>
        <v>1.3888888888888888</v>
      </c>
      <c r="O31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76" s="1" t="str">
        <f t="shared" si="48"/>
        <v>Medium Risk</v>
      </c>
    </row>
    <row r="3177" spans="1:16" x14ac:dyDescent="0.2">
      <c r="A3177">
        <v>3176</v>
      </c>
      <c r="B3177">
        <v>4</v>
      </c>
      <c r="C3177" s="1" t="s">
        <v>13</v>
      </c>
      <c r="D3177" s="1" t="s">
        <v>14</v>
      </c>
      <c r="E3177" s="4">
        <v>8500000</v>
      </c>
      <c r="F3177" s="4">
        <v>17800000</v>
      </c>
      <c r="G3177">
        <v>4</v>
      </c>
      <c r="H3177">
        <v>698</v>
      </c>
      <c r="I3177">
        <v>6700000</v>
      </c>
      <c r="J3177">
        <v>4300000</v>
      </c>
      <c r="K3177" s="1" t="s">
        <v>15</v>
      </c>
      <c r="L3177">
        <f>Loan_Approval_Prediction_Dataset[[#This Row],[ residential_assets_value]]+Loan_Approval_Prediction_Dataset[[#This Row],[ commercial_assets_value]]</f>
        <v>11000000</v>
      </c>
      <c r="M3177" s="3">
        <f>Loan_Approval_Prediction_Dataset[[#This Row],[ loan_amount]]/Loan_Approval_Prediction_Dataset[[#This Row],[ income_annum]]</f>
        <v>2.0941176470588236</v>
      </c>
      <c r="N3177" s="3">
        <f>Loan_Approval_Prediction_Dataset[[#This Row],[ loan_amount]]/Loan_Approval_Prediction_Dataset[[#This Row],[total_assests_value]]</f>
        <v>1.6181818181818182</v>
      </c>
      <c r="O31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177" s="1" t="str">
        <f t="shared" si="48"/>
        <v>Medium Risk</v>
      </c>
    </row>
    <row r="3178" spans="1:16" x14ac:dyDescent="0.2">
      <c r="A3178">
        <v>3177</v>
      </c>
      <c r="B3178">
        <v>4</v>
      </c>
      <c r="C3178" s="1" t="s">
        <v>16</v>
      </c>
      <c r="D3178" s="1" t="s">
        <v>17</v>
      </c>
      <c r="E3178" s="4">
        <v>3100000</v>
      </c>
      <c r="F3178" s="4">
        <v>8200000</v>
      </c>
      <c r="G3178">
        <v>18</v>
      </c>
      <c r="H3178">
        <v>408</v>
      </c>
      <c r="I3178">
        <v>2900000</v>
      </c>
      <c r="J3178">
        <v>3800000</v>
      </c>
      <c r="K3178" s="1" t="s">
        <v>18</v>
      </c>
      <c r="L3178">
        <f>Loan_Approval_Prediction_Dataset[[#This Row],[ residential_assets_value]]+Loan_Approval_Prediction_Dataset[[#This Row],[ commercial_assets_value]]</f>
        <v>6700000</v>
      </c>
      <c r="M3178" s="3">
        <f>Loan_Approval_Prediction_Dataset[[#This Row],[ loan_amount]]/Loan_Approval_Prediction_Dataset[[#This Row],[ income_annum]]</f>
        <v>2.6451612903225805</v>
      </c>
      <c r="N3178" s="3">
        <f>Loan_Approval_Prediction_Dataset[[#This Row],[ loan_amount]]/Loan_Approval_Prediction_Dataset[[#This Row],[total_assests_value]]</f>
        <v>1.2238805970149254</v>
      </c>
      <c r="O31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78" s="1" t="str">
        <f t="shared" si="48"/>
        <v>Medium Risk</v>
      </c>
    </row>
    <row r="3179" spans="1:16" x14ac:dyDescent="0.2">
      <c r="A3179">
        <v>3178</v>
      </c>
      <c r="B3179">
        <v>3</v>
      </c>
      <c r="C3179" s="1" t="s">
        <v>13</v>
      </c>
      <c r="D3179" s="1" t="s">
        <v>17</v>
      </c>
      <c r="E3179" s="4">
        <v>4900000</v>
      </c>
      <c r="F3179" s="4">
        <v>13100000</v>
      </c>
      <c r="G3179">
        <v>18</v>
      </c>
      <c r="H3179">
        <v>401</v>
      </c>
      <c r="I3179">
        <v>5700000</v>
      </c>
      <c r="J3179">
        <v>4100000</v>
      </c>
      <c r="K3179" s="1" t="s">
        <v>18</v>
      </c>
      <c r="L3179">
        <f>Loan_Approval_Prediction_Dataset[[#This Row],[ residential_assets_value]]+Loan_Approval_Prediction_Dataset[[#This Row],[ commercial_assets_value]]</f>
        <v>9800000</v>
      </c>
      <c r="M3179" s="3">
        <f>Loan_Approval_Prediction_Dataset[[#This Row],[ loan_amount]]/Loan_Approval_Prediction_Dataset[[#This Row],[ income_annum]]</f>
        <v>2.6734693877551021</v>
      </c>
      <c r="N3179" s="3">
        <f>Loan_Approval_Prediction_Dataset[[#This Row],[ loan_amount]]/Loan_Approval_Prediction_Dataset[[#This Row],[total_assests_value]]</f>
        <v>1.3367346938775511</v>
      </c>
      <c r="O31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79" s="1" t="str">
        <f t="shared" si="48"/>
        <v>Medium Risk</v>
      </c>
    </row>
    <row r="3180" spans="1:16" x14ac:dyDescent="0.2">
      <c r="A3180">
        <v>3179</v>
      </c>
      <c r="B3180">
        <v>5</v>
      </c>
      <c r="C3180" s="1" t="s">
        <v>16</v>
      </c>
      <c r="D3180" s="1" t="s">
        <v>17</v>
      </c>
      <c r="E3180" s="4">
        <v>5800000</v>
      </c>
      <c r="F3180" s="4">
        <v>14000000</v>
      </c>
      <c r="G3180">
        <v>14</v>
      </c>
      <c r="H3180">
        <v>418</v>
      </c>
      <c r="I3180">
        <v>3900000</v>
      </c>
      <c r="J3180">
        <v>10400000</v>
      </c>
      <c r="K3180" s="1" t="s">
        <v>18</v>
      </c>
      <c r="L3180">
        <f>Loan_Approval_Prediction_Dataset[[#This Row],[ residential_assets_value]]+Loan_Approval_Prediction_Dataset[[#This Row],[ commercial_assets_value]]</f>
        <v>14300000</v>
      </c>
      <c r="M3180" s="3">
        <f>Loan_Approval_Prediction_Dataset[[#This Row],[ loan_amount]]/Loan_Approval_Prediction_Dataset[[#This Row],[ income_annum]]</f>
        <v>2.4137931034482758</v>
      </c>
      <c r="N3180" s="3">
        <f>Loan_Approval_Prediction_Dataset[[#This Row],[ loan_amount]]/Loan_Approval_Prediction_Dataset[[#This Row],[total_assests_value]]</f>
        <v>0.97902097902097907</v>
      </c>
      <c r="O31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80" s="1" t="str">
        <f t="shared" si="48"/>
        <v>Medium Risk</v>
      </c>
    </row>
    <row r="3181" spans="1:16" x14ac:dyDescent="0.2">
      <c r="A3181">
        <v>3180</v>
      </c>
      <c r="B3181">
        <v>0</v>
      </c>
      <c r="C3181" s="1" t="s">
        <v>16</v>
      </c>
      <c r="D3181" s="1" t="s">
        <v>14</v>
      </c>
      <c r="E3181" s="4">
        <v>5700000</v>
      </c>
      <c r="F3181" s="4">
        <v>21300000</v>
      </c>
      <c r="G3181">
        <v>4</v>
      </c>
      <c r="H3181">
        <v>697</v>
      </c>
      <c r="I3181">
        <v>3000000</v>
      </c>
      <c r="J3181">
        <v>6800000</v>
      </c>
      <c r="K3181" s="1" t="s">
        <v>15</v>
      </c>
      <c r="L3181">
        <f>Loan_Approval_Prediction_Dataset[[#This Row],[ residential_assets_value]]+Loan_Approval_Prediction_Dataset[[#This Row],[ commercial_assets_value]]</f>
        <v>9800000</v>
      </c>
      <c r="M3181" s="3">
        <f>Loan_Approval_Prediction_Dataset[[#This Row],[ loan_amount]]/Loan_Approval_Prediction_Dataset[[#This Row],[ income_annum]]</f>
        <v>3.736842105263158</v>
      </c>
      <c r="N3181" s="3">
        <f>Loan_Approval_Prediction_Dataset[[#This Row],[ loan_amount]]/Loan_Approval_Prediction_Dataset[[#This Row],[total_assests_value]]</f>
        <v>2.1734693877551021</v>
      </c>
      <c r="O31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181" s="1" t="str">
        <f t="shared" si="48"/>
        <v>Medium Risk</v>
      </c>
    </row>
    <row r="3182" spans="1:16" x14ac:dyDescent="0.2">
      <c r="A3182">
        <v>3181</v>
      </c>
      <c r="B3182">
        <v>4</v>
      </c>
      <c r="C3182" s="1" t="s">
        <v>13</v>
      </c>
      <c r="D3182" s="1" t="s">
        <v>14</v>
      </c>
      <c r="E3182" s="4">
        <v>3200000</v>
      </c>
      <c r="F3182" s="4">
        <v>12200000</v>
      </c>
      <c r="G3182">
        <v>14</v>
      </c>
      <c r="H3182">
        <v>683</v>
      </c>
      <c r="I3182">
        <v>-100000</v>
      </c>
      <c r="J3182">
        <v>1100000</v>
      </c>
      <c r="K3182" s="1" t="s">
        <v>18</v>
      </c>
      <c r="L3182">
        <f>Loan_Approval_Prediction_Dataset[[#This Row],[ residential_assets_value]]+Loan_Approval_Prediction_Dataset[[#This Row],[ commercial_assets_value]]</f>
        <v>1000000</v>
      </c>
      <c r="M3182" s="3">
        <f>Loan_Approval_Prediction_Dataset[[#This Row],[ loan_amount]]/Loan_Approval_Prediction_Dataset[[#This Row],[ income_annum]]</f>
        <v>3.8125</v>
      </c>
      <c r="N3182" s="3">
        <f>Loan_Approval_Prediction_Dataset[[#This Row],[ loan_amount]]/Loan_Approval_Prediction_Dataset[[#This Row],[total_assests_value]]</f>
        <v>12.2</v>
      </c>
      <c r="O31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182" s="1" t="str">
        <f t="shared" si="48"/>
        <v>Medium Risk</v>
      </c>
    </row>
    <row r="3183" spans="1:16" x14ac:dyDescent="0.2">
      <c r="A3183">
        <v>3182</v>
      </c>
      <c r="B3183">
        <v>4</v>
      </c>
      <c r="C3183" s="1" t="s">
        <v>16</v>
      </c>
      <c r="D3183" s="1" t="s">
        <v>17</v>
      </c>
      <c r="E3183" s="4">
        <v>8000000</v>
      </c>
      <c r="F3183" s="4">
        <v>31500000</v>
      </c>
      <c r="G3183">
        <v>16</v>
      </c>
      <c r="H3183">
        <v>763</v>
      </c>
      <c r="I3183">
        <v>14900000</v>
      </c>
      <c r="J3183">
        <v>8800000</v>
      </c>
      <c r="K3183" s="1" t="s">
        <v>15</v>
      </c>
      <c r="L3183">
        <f>Loan_Approval_Prediction_Dataset[[#This Row],[ residential_assets_value]]+Loan_Approval_Prediction_Dataset[[#This Row],[ commercial_assets_value]]</f>
        <v>23700000</v>
      </c>
      <c r="M3183" s="3">
        <f>Loan_Approval_Prediction_Dataset[[#This Row],[ loan_amount]]/Loan_Approval_Prediction_Dataset[[#This Row],[ income_annum]]</f>
        <v>3.9375</v>
      </c>
      <c r="N3183" s="3">
        <f>Loan_Approval_Prediction_Dataset[[#This Row],[ loan_amount]]/Loan_Approval_Prediction_Dataset[[#This Row],[total_assests_value]]</f>
        <v>1.3291139240506329</v>
      </c>
      <c r="O31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183" s="1" t="str">
        <f t="shared" si="48"/>
        <v>Low Risk</v>
      </c>
    </row>
    <row r="3184" spans="1:16" x14ac:dyDescent="0.2">
      <c r="A3184">
        <v>3183</v>
      </c>
      <c r="B3184">
        <v>4</v>
      </c>
      <c r="C3184" s="1" t="s">
        <v>16</v>
      </c>
      <c r="D3184" s="1" t="s">
        <v>14</v>
      </c>
      <c r="E3184" s="4">
        <v>5000000</v>
      </c>
      <c r="F3184" s="4">
        <v>11400000</v>
      </c>
      <c r="G3184">
        <v>6</v>
      </c>
      <c r="H3184">
        <v>336</v>
      </c>
      <c r="I3184">
        <v>1600000</v>
      </c>
      <c r="J3184">
        <v>4000000</v>
      </c>
      <c r="K3184" s="1" t="s">
        <v>18</v>
      </c>
      <c r="L3184">
        <f>Loan_Approval_Prediction_Dataset[[#This Row],[ residential_assets_value]]+Loan_Approval_Prediction_Dataset[[#This Row],[ commercial_assets_value]]</f>
        <v>5600000</v>
      </c>
      <c r="M3184" s="3">
        <f>Loan_Approval_Prediction_Dataset[[#This Row],[ loan_amount]]/Loan_Approval_Prediction_Dataset[[#This Row],[ income_annum]]</f>
        <v>2.2799999999999998</v>
      </c>
      <c r="N3184" s="3">
        <f>Loan_Approval_Prediction_Dataset[[#This Row],[ loan_amount]]/Loan_Approval_Prediction_Dataset[[#This Row],[total_assests_value]]</f>
        <v>2.0357142857142856</v>
      </c>
      <c r="O31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84" s="1" t="str">
        <f t="shared" si="48"/>
        <v>Medium Risk</v>
      </c>
    </row>
    <row r="3185" spans="1:16" x14ac:dyDescent="0.2">
      <c r="A3185">
        <v>3184</v>
      </c>
      <c r="B3185">
        <v>2</v>
      </c>
      <c r="C3185" s="1" t="s">
        <v>16</v>
      </c>
      <c r="D3185" s="1" t="s">
        <v>17</v>
      </c>
      <c r="E3185" s="4">
        <v>2900000</v>
      </c>
      <c r="F3185" s="4">
        <v>8300000</v>
      </c>
      <c r="G3185">
        <v>10</v>
      </c>
      <c r="H3185">
        <v>693</v>
      </c>
      <c r="I3185">
        <v>7500000</v>
      </c>
      <c r="J3185">
        <v>1900000</v>
      </c>
      <c r="K3185" s="1" t="s">
        <v>15</v>
      </c>
      <c r="L3185">
        <f>Loan_Approval_Prediction_Dataset[[#This Row],[ residential_assets_value]]+Loan_Approval_Prediction_Dataset[[#This Row],[ commercial_assets_value]]</f>
        <v>9400000</v>
      </c>
      <c r="M3185" s="3">
        <f>Loan_Approval_Prediction_Dataset[[#This Row],[ loan_amount]]/Loan_Approval_Prediction_Dataset[[#This Row],[ income_annum]]</f>
        <v>2.8620689655172415</v>
      </c>
      <c r="N3185" s="3">
        <f>Loan_Approval_Prediction_Dataset[[#This Row],[ loan_amount]]/Loan_Approval_Prediction_Dataset[[#This Row],[total_assests_value]]</f>
        <v>0.88297872340425532</v>
      </c>
      <c r="O31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185" s="1" t="str">
        <f t="shared" si="48"/>
        <v>Medium Risk</v>
      </c>
    </row>
    <row r="3186" spans="1:16" x14ac:dyDescent="0.2">
      <c r="A3186">
        <v>3185</v>
      </c>
      <c r="B3186">
        <v>2</v>
      </c>
      <c r="C3186" s="1" t="s">
        <v>16</v>
      </c>
      <c r="D3186" s="1" t="s">
        <v>14</v>
      </c>
      <c r="E3186" s="4">
        <v>6400000</v>
      </c>
      <c r="F3186" s="4">
        <v>23900000</v>
      </c>
      <c r="G3186">
        <v>18</v>
      </c>
      <c r="H3186">
        <v>745</v>
      </c>
      <c r="I3186">
        <v>14800000</v>
      </c>
      <c r="J3186">
        <v>4000000</v>
      </c>
      <c r="K3186" s="1" t="s">
        <v>15</v>
      </c>
      <c r="L3186">
        <f>Loan_Approval_Prediction_Dataset[[#This Row],[ residential_assets_value]]+Loan_Approval_Prediction_Dataset[[#This Row],[ commercial_assets_value]]</f>
        <v>18800000</v>
      </c>
      <c r="M3186" s="3">
        <f>Loan_Approval_Prediction_Dataset[[#This Row],[ loan_amount]]/Loan_Approval_Prediction_Dataset[[#This Row],[ income_annum]]</f>
        <v>3.734375</v>
      </c>
      <c r="N3186" s="3">
        <f>Loan_Approval_Prediction_Dataset[[#This Row],[ loan_amount]]/Loan_Approval_Prediction_Dataset[[#This Row],[total_assests_value]]</f>
        <v>1.2712765957446808</v>
      </c>
      <c r="O31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186" s="1" t="str">
        <f t="shared" si="48"/>
        <v>Medium Risk</v>
      </c>
    </row>
    <row r="3187" spans="1:16" x14ac:dyDescent="0.2">
      <c r="A3187">
        <v>3186</v>
      </c>
      <c r="B3187">
        <v>5</v>
      </c>
      <c r="C3187" s="1" t="s">
        <v>13</v>
      </c>
      <c r="D3187" s="1" t="s">
        <v>14</v>
      </c>
      <c r="E3187" s="4">
        <v>6300000</v>
      </c>
      <c r="F3187" s="4">
        <v>22500000</v>
      </c>
      <c r="G3187">
        <v>18</v>
      </c>
      <c r="H3187">
        <v>629</v>
      </c>
      <c r="I3187">
        <v>300000</v>
      </c>
      <c r="J3187">
        <v>3900000</v>
      </c>
      <c r="K3187" s="1" t="s">
        <v>15</v>
      </c>
      <c r="L3187">
        <f>Loan_Approval_Prediction_Dataset[[#This Row],[ residential_assets_value]]+Loan_Approval_Prediction_Dataset[[#This Row],[ commercial_assets_value]]</f>
        <v>4200000</v>
      </c>
      <c r="M3187" s="3">
        <f>Loan_Approval_Prediction_Dataset[[#This Row],[ loan_amount]]/Loan_Approval_Prediction_Dataset[[#This Row],[ income_annum]]</f>
        <v>3.5714285714285716</v>
      </c>
      <c r="N3187" s="3">
        <f>Loan_Approval_Prediction_Dataset[[#This Row],[ loan_amount]]/Loan_Approval_Prediction_Dataset[[#This Row],[total_assests_value]]</f>
        <v>5.3571428571428568</v>
      </c>
      <c r="O31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187" s="1" t="str">
        <f t="shared" si="48"/>
        <v>Medium Risk</v>
      </c>
    </row>
    <row r="3188" spans="1:16" x14ac:dyDescent="0.2">
      <c r="A3188">
        <v>3187</v>
      </c>
      <c r="B3188">
        <v>0</v>
      </c>
      <c r="C3188" s="1" t="s">
        <v>16</v>
      </c>
      <c r="D3188" s="1" t="s">
        <v>14</v>
      </c>
      <c r="E3188" s="4">
        <v>5900000</v>
      </c>
      <c r="F3188" s="4">
        <v>23300000</v>
      </c>
      <c r="G3188">
        <v>16</v>
      </c>
      <c r="H3188">
        <v>581</v>
      </c>
      <c r="I3188">
        <v>2200000</v>
      </c>
      <c r="J3188">
        <v>8100000</v>
      </c>
      <c r="K3188" s="1" t="s">
        <v>15</v>
      </c>
      <c r="L3188">
        <f>Loan_Approval_Prediction_Dataset[[#This Row],[ residential_assets_value]]+Loan_Approval_Prediction_Dataset[[#This Row],[ commercial_assets_value]]</f>
        <v>10300000</v>
      </c>
      <c r="M3188" s="3">
        <f>Loan_Approval_Prediction_Dataset[[#This Row],[ loan_amount]]/Loan_Approval_Prediction_Dataset[[#This Row],[ income_annum]]</f>
        <v>3.9491525423728815</v>
      </c>
      <c r="N3188" s="3">
        <f>Loan_Approval_Prediction_Dataset[[#This Row],[ loan_amount]]/Loan_Approval_Prediction_Dataset[[#This Row],[total_assests_value]]</f>
        <v>2.262135922330097</v>
      </c>
      <c r="O31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188" s="1" t="str">
        <f t="shared" si="48"/>
        <v>High Risk</v>
      </c>
    </row>
    <row r="3189" spans="1:16" x14ac:dyDescent="0.2">
      <c r="A3189">
        <v>3188</v>
      </c>
      <c r="B3189">
        <v>1</v>
      </c>
      <c r="C3189" s="1" t="s">
        <v>13</v>
      </c>
      <c r="D3189" s="1" t="s">
        <v>14</v>
      </c>
      <c r="E3189" s="4">
        <v>8100000</v>
      </c>
      <c r="F3189" s="4">
        <v>29600000</v>
      </c>
      <c r="G3189">
        <v>4</v>
      </c>
      <c r="H3189">
        <v>672</v>
      </c>
      <c r="I3189">
        <v>8200000</v>
      </c>
      <c r="J3189">
        <v>5100000</v>
      </c>
      <c r="K3189" s="1" t="s">
        <v>15</v>
      </c>
      <c r="L3189">
        <f>Loan_Approval_Prediction_Dataset[[#This Row],[ residential_assets_value]]+Loan_Approval_Prediction_Dataset[[#This Row],[ commercial_assets_value]]</f>
        <v>13300000</v>
      </c>
      <c r="M3189" s="3">
        <f>Loan_Approval_Prediction_Dataset[[#This Row],[ loan_amount]]/Loan_Approval_Prediction_Dataset[[#This Row],[ income_annum]]</f>
        <v>3.6543209876543208</v>
      </c>
      <c r="N3189" s="3">
        <f>Loan_Approval_Prediction_Dataset[[#This Row],[ loan_amount]]/Loan_Approval_Prediction_Dataset[[#This Row],[total_assests_value]]</f>
        <v>2.225563909774436</v>
      </c>
      <c r="O31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189" s="1" t="str">
        <f t="shared" si="48"/>
        <v>Medium Risk</v>
      </c>
    </row>
    <row r="3190" spans="1:16" x14ac:dyDescent="0.2">
      <c r="A3190">
        <v>3189</v>
      </c>
      <c r="B3190">
        <v>5</v>
      </c>
      <c r="C3190" s="1" t="s">
        <v>13</v>
      </c>
      <c r="D3190" s="1" t="s">
        <v>17</v>
      </c>
      <c r="E3190" s="4">
        <v>7100000</v>
      </c>
      <c r="F3190" s="4">
        <v>20100000</v>
      </c>
      <c r="G3190">
        <v>4</v>
      </c>
      <c r="H3190">
        <v>700</v>
      </c>
      <c r="I3190">
        <v>16900000</v>
      </c>
      <c r="J3190">
        <v>2900000</v>
      </c>
      <c r="K3190" s="1" t="s">
        <v>15</v>
      </c>
      <c r="L3190">
        <f>Loan_Approval_Prediction_Dataset[[#This Row],[ residential_assets_value]]+Loan_Approval_Prediction_Dataset[[#This Row],[ commercial_assets_value]]</f>
        <v>19800000</v>
      </c>
      <c r="M3190" s="3">
        <f>Loan_Approval_Prediction_Dataset[[#This Row],[ loan_amount]]/Loan_Approval_Prediction_Dataset[[#This Row],[ income_annum]]</f>
        <v>2.8309859154929575</v>
      </c>
      <c r="N3190" s="3">
        <f>Loan_Approval_Prediction_Dataset[[#This Row],[ loan_amount]]/Loan_Approval_Prediction_Dataset[[#This Row],[total_assests_value]]</f>
        <v>1.0151515151515151</v>
      </c>
      <c r="O31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190" s="1" t="str">
        <f t="shared" si="48"/>
        <v>Medium Risk</v>
      </c>
    </row>
    <row r="3191" spans="1:16" x14ac:dyDescent="0.2">
      <c r="A3191">
        <v>3190</v>
      </c>
      <c r="B3191">
        <v>1</v>
      </c>
      <c r="C3191" s="1" t="s">
        <v>16</v>
      </c>
      <c r="D3191" s="1" t="s">
        <v>14</v>
      </c>
      <c r="E3191" s="4">
        <v>1400000</v>
      </c>
      <c r="F3191" s="4">
        <v>4400000</v>
      </c>
      <c r="G3191">
        <v>14</v>
      </c>
      <c r="H3191">
        <v>787</v>
      </c>
      <c r="I3191">
        <v>1600000</v>
      </c>
      <c r="J3191">
        <v>1200000</v>
      </c>
      <c r="K3191" s="1" t="s">
        <v>15</v>
      </c>
      <c r="L3191">
        <f>Loan_Approval_Prediction_Dataset[[#This Row],[ residential_assets_value]]+Loan_Approval_Prediction_Dataset[[#This Row],[ commercial_assets_value]]</f>
        <v>2800000</v>
      </c>
      <c r="M3191" s="3">
        <f>Loan_Approval_Prediction_Dataset[[#This Row],[ loan_amount]]/Loan_Approval_Prediction_Dataset[[#This Row],[ income_annum]]</f>
        <v>3.1428571428571428</v>
      </c>
      <c r="N3191" s="3">
        <f>Loan_Approval_Prediction_Dataset[[#This Row],[ loan_amount]]/Loan_Approval_Prediction_Dataset[[#This Row],[total_assests_value]]</f>
        <v>1.5714285714285714</v>
      </c>
      <c r="O31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191" s="1" t="str">
        <f t="shared" si="48"/>
        <v>Low Risk</v>
      </c>
    </row>
    <row r="3192" spans="1:16" x14ac:dyDescent="0.2">
      <c r="A3192">
        <v>3191</v>
      </c>
      <c r="B3192">
        <v>3</v>
      </c>
      <c r="C3192" s="1" t="s">
        <v>13</v>
      </c>
      <c r="D3192" s="1" t="s">
        <v>17</v>
      </c>
      <c r="E3192" s="4">
        <v>2300000</v>
      </c>
      <c r="F3192" s="4">
        <v>8000000</v>
      </c>
      <c r="G3192">
        <v>8</v>
      </c>
      <c r="H3192">
        <v>300</v>
      </c>
      <c r="I3192">
        <v>4200000</v>
      </c>
      <c r="J3192">
        <v>3800000</v>
      </c>
      <c r="K3192" s="1" t="s">
        <v>18</v>
      </c>
      <c r="L3192">
        <f>Loan_Approval_Prediction_Dataset[[#This Row],[ residential_assets_value]]+Loan_Approval_Prediction_Dataset[[#This Row],[ commercial_assets_value]]</f>
        <v>8000000</v>
      </c>
      <c r="M3192" s="3">
        <f>Loan_Approval_Prediction_Dataset[[#This Row],[ loan_amount]]/Loan_Approval_Prediction_Dataset[[#This Row],[ income_annum]]</f>
        <v>3.4782608695652173</v>
      </c>
      <c r="N3192" s="3">
        <f>Loan_Approval_Prediction_Dataset[[#This Row],[ loan_amount]]/Loan_Approval_Prediction_Dataset[[#This Row],[total_assests_value]]</f>
        <v>1</v>
      </c>
      <c r="O31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192" s="1" t="str">
        <f t="shared" si="48"/>
        <v>High Risk</v>
      </c>
    </row>
    <row r="3193" spans="1:16" x14ac:dyDescent="0.2">
      <c r="A3193">
        <v>3192</v>
      </c>
      <c r="B3193">
        <v>1</v>
      </c>
      <c r="C3193" s="1" t="s">
        <v>13</v>
      </c>
      <c r="D3193" s="1" t="s">
        <v>14</v>
      </c>
      <c r="E3193" s="4">
        <v>7400000</v>
      </c>
      <c r="F3193" s="4">
        <v>16100000</v>
      </c>
      <c r="G3193">
        <v>4</v>
      </c>
      <c r="H3193">
        <v>655</v>
      </c>
      <c r="I3193">
        <v>22000000</v>
      </c>
      <c r="J3193">
        <v>12900000</v>
      </c>
      <c r="K3193" s="1" t="s">
        <v>15</v>
      </c>
      <c r="L3193">
        <f>Loan_Approval_Prediction_Dataset[[#This Row],[ residential_assets_value]]+Loan_Approval_Prediction_Dataset[[#This Row],[ commercial_assets_value]]</f>
        <v>34900000</v>
      </c>
      <c r="M3193" s="3">
        <f>Loan_Approval_Prediction_Dataset[[#This Row],[ loan_amount]]/Loan_Approval_Prediction_Dataset[[#This Row],[ income_annum]]</f>
        <v>2.1756756756756759</v>
      </c>
      <c r="N3193" s="3">
        <f>Loan_Approval_Prediction_Dataset[[#This Row],[ loan_amount]]/Loan_Approval_Prediction_Dataset[[#This Row],[total_assests_value]]</f>
        <v>0.46131805157593125</v>
      </c>
      <c r="O31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193" s="1" t="str">
        <f t="shared" si="48"/>
        <v>Medium Risk</v>
      </c>
    </row>
    <row r="3194" spans="1:16" x14ac:dyDescent="0.2">
      <c r="A3194">
        <v>3193</v>
      </c>
      <c r="B3194">
        <v>0</v>
      </c>
      <c r="C3194" s="1" t="s">
        <v>13</v>
      </c>
      <c r="D3194" s="1" t="s">
        <v>17</v>
      </c>
      <c r="E3194" s="4">
        <v>5300000</v>
      </c>
      <c r="F3194" s="4">
        <v>13300000</v>
      </c>
      <c r="G3194">
        <v>12</v>
      </c>
      <c r="H3194">
        <v>572</v>
      </c>
      <c r="I3194">
        <v>4200000</v>
      </c>
      <c r="J3194">
        <v>2500000</v>
      </c>
      <c r="K3194" s="1" t="s">
        <v>15</v>
      </c>
      <c r="L3194">
        <f>Loan_Approval_Prediction_Dataset[[#This Row],[ residential_assets_value]]+Loan_Approval_Prediction_Dataset[[#This Row],[ commercial_assets_value]]</f>
        <v>6700000</v>
      </c>
      <c r="M3194" s="3">
        <f>Loan_Approval_Prediction_Dataset[[#This Row],[ loan_amount]]/Loan_Approval_Prediction_Dataset[[#This Row],[ income_annum]]</f>
        <v>2.5094339622641511</v>
      </c>
      <c r="N3194" s="3">
        <f>Loan_Approval_Prediction_Dataset[[#This Row],[ loan_amount]]/Loan_Approval_Prediction_Dataset[[#This Row],[total_assests_value]]</f>
        <v>1.9850746268656716</v>
      </c>
      <c r="O31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194" s="1" t="str">
        <f t="shared" si="48"/>
        <v>Medium Risk</v>
      </c>
    </row>
    <row r="3195" spans="1:16" x14ac:dyDescent="0.2">
      <c r="A3195">
        <v>3194</v>
      </c>
      <c r="B3195">
        <v>5</v>
      </c>
      <c r="C3195" s="1" t="s">
        <v>13</v>
      </c>
      <c r="D3195" s="1" t="s">
        <v>17</v>
      </c>
      <c r="E3195" s="4">
        <v>7700000</v>
      </c>
      <c r="F3195" s="4">
        <v>16400000</v>
      </c>
      <c r="G3195">
        <v>2</v>
      </c>
      <c r="H3195">
        <v>663</v>
      </c>
      <c r="I3195">
        <v>1100000</v>
      </c>
      <c r="J3195">
        <v>14800000</v>
      </c>
      <c r="K3195" s="1" t="s">
        <v>15</v>
      </c>
      <c r="L3195">
        <f>Loan_Approval_Prediction_Dataset[[#This Row],[ residential_assets_value]]+Loan_Approval_Prediction_Dataset[[#This Row],[ commercial_assets_value]]</f>
        <v>15900000</v>
      </c>
      <c r="M3195" s="3">
        <f>Loan_Approval_Prediction_Dataset[[#This Row],[ loan_amount]]/Loan_Approval_Prediction_Dataset[[#This Row],[ income_annum]]</f>
        <v>2.1298701298701297</v>
      </c>
      <c r="N3195" s="3">
        <f>Loan_Approval_Prediction_Dataset[[#This Row],[ loan_amount]]/Loan_Approval_Prediction_Dataset[[#This Row],[total_assests_value]]</f>
        <v>1.0314465408805031</v>
      </c>
      <c r="O31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195" s="1" t="str">
        <f t="shared" si="48"/>
        <v>Medium Risk</v>
      </c>
    </row>
    <row r="3196" spans="1:16" x14ac:dyDescent="0.2">
      <c r="A3196">
        <v>3195</v>
      </c>
      <c r="B3196">
        <v>0</v>
      </c>
      <c r="C3196" s="1" t="s">
        <v>16</v>
      </c>
      <c r="D3196" s="1" t="s">
        <v>14</v>
      </c>
      <c r="E3196" s="4">
        <v>5000000</v>
      </c>
      <c r="F3196" s="4">
        <v>10700000</v>
      </c>
      <c r="G3196">
        <v>16</v>
      </c>
      <c r="H3196">
        <v>726</v>
      </c>
      <c r="I3196">
        <v>1600000</v>
      </c>
      <c r="J3196">
        <v>1100000</v>
      </c>
      <c r="K3196" s="1" t="s">
        <v>15</v>
      </c>
      <c r="L3196">
        <f>Loan_Approval_Prediction_Dataset[[#This Row],[ residential_assets_value]]+Loan_Approval_Prediction_Dataset[[#This Row],[ commercial_assets_value]]</f>
        <v>2700000</v>
      </c>
      <c r="M3196" s="3">
        <f>Loan_Approval_Prediction_Dataset[[#This Row],[ loan_amount]]/Loan_Approval_Prediction_Dataset[[#This Row],[ income_annum]]</f>
        <v>2.14</v>
      </c>
      <c r="N3196" s="3">
        <f>Loan_Approval_Prediction_Dataset[[#This Row],[ loan_amount]]/Loan_Approval_Prediction_Dataset[[#This Row],[total_assests_value]]</f>
        <v>3.9629629629629628</v>
      </c>
      <c r="O31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196" s="1" t="str">
        <f t="shared" si="48"/>
        <v>Medium Risk</v>
      </c>
    </row>
    <row r="3197" spans="1:16" x14ac:dyDescent="0.2">
      <c r="A3197">
        <v>3196</v>
      </c>
      <c r="B3197">
        <v>5</v>
      </c>
      <c r="C3197" s="1" t="s">
        <v>16</v>
      </c>
      <c r="D3197" s="1" t="s">
        <v>17</v>
      </c>
      <c r="E3197" s="4">
        <v>6000000</v>
      </c>
      <c r="F3197" s="4">
        <v>12300000</v>
      </c>
      <c r="G3197">
        <v>12</v>
      </c>
      <c r="H3197">
        <v>680</v>
      </c>
      <c r="I3197">
        <v>11400000</v>
      </c>
      <c r="J3197">
        <v>5300000</v>
      </c>
      <c r="K3197" s="1" t="s">
        <v>15</v>
      </c>
      <c r="L3197">
        <f>Loan_Approval_Prediction_Dataset[[#This Row],[ residential_assets_value]]+Loan_Approval_Prediction_Dataset[[#This Row],[ commercial_assets_value]]</f>
        <v>16700000</v>
      </c>
      <c r="M3197" s="3">
        <f>Loan_Approval_Prediction_Dataset[[#This Row],[ loan_amount]]/Loan_Approval_Prediction_Dataset[[#This Row],[ income_annum]]</f>
        <v>2.0499999999999998</v>
      </c>
      <c r="N3197" s="3">
        <f>Loan_Approval_Prediction_Dataset[[#This Row],[ loan_amount]]/Loan_Approval_Prediction_Dataset[[#This Row],[total_assests_value]]</f>
        <v>0.73652694610778446</v>
      </c>
      <c r="O31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197" s="1" t="str">
        <f t="shared" si="48"/>
        <v>Medium Risk</v>
      </c>
    </row>
    <row r="3198" spans="1:16" x14ac:dyDescent="0.2">
      <c r="A3198">
        <v>3197</v>
      </c>
      <c r="B3198">
        <v>0</v>
      </c>
      <c r="C3198" s="1" t="s">
        <v>13</v>
      </c>
      <c r="D3198" s="1" t="s">
        <v>14</v>
      </c>
      <c r="E3198" s="4">
        <v>1400000</v>
      </c>
      <c r="F3198" s="4">
        <v>2700000</v>
      </c>
      <c r="G3198">
        <v>2</v>
      </c>
      <c r="H3198">
        <v>685</v>
      </c>
      <c r="I3198">
        <v>3400000</v>
      </c>
      <c r="J3198">
        <v>800000</v>
      </c>
      <c r="K3198" s="1" t="s">
        <v>15</v>
      </c>
      <c r="L3198">
        <f>Loan_Approval_Prediction_Dataset[[#This Row],[ residential_assets_value]]+Loan_Approval_Prediction_Dataset[[#This Row],[ commercial_assets_value]]</f>
        <v>4200000</v>
      </c>
      <c r="M3198" s="3">
        <f>Loan_Approval_Prediction_Dataset[[#This Row],[ loan_amount]]/Loan_Approval_Prediction_Dataset[[#This Row],[ income_annum]]</f>
        <v>1.9285714285714286</v>
      </c>
      <c r="N3198" s="3">
        <f>Loan_Approval_Prediction_Dataset[[#This Row],[ loan_amount]]/Loan_Approval_Prediction_Dataset[[#This Row],[total_assests_value]]</f>
        <v>0.6428571428571429</v>
      </c>
      <c r="O31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198" s="1" t="str">
        <f t="shared" si="48"/>
        <v>Medium Risk</v>
      </c>
    </row>
    <row r="3199" spans="1:16" x14ac:dyDescent="0.2">
      <c r="A3199">
        <v>3198</v>
      </c>
      <c r="B3199">
        <v>5</v>
      </c>
      <c r="C3199" s="1" t="s">
        <v>16</v>
      </c>
      <c r="D3199" s="1" t="s">
        <v>17</v>
      </c>
      <c r="E3199" s="4">
        <v>9400000</v>
      </c>
      <c r="F3199" s="4">
        <v>23100000</v>
      </c>
      <c r="G3199">
        <v>6</v>
      </c>
      <c r="H3199">
        <v>762</v>
      </c>
      <c r="I3199">
        <v>12400000</v>
      </c>
      <c r="J3199">
        <v>10200000</v>
      </c>
      <c r="K3199" s="1" t="s">
        <v>15</v>
      </c>
      <c r="L3199">
        <f>Loan_Approval_Prediction_Dataset[[#This Row],[ residential_assets_value]]+Loan_Approval_Prediction_Dataset[[#This Row],[ commercial_assets_value]]</f>
        <v>22600000</v>
      </c>
      <c r="M3199" s="3">
        <f>Loan_Approval_Prediction_Dataset[[#This Row],[ loan_amount]]/Loan_Approval_Prediction_Dataset[[#This Row],[ income_annum]]</f>
        <v>2.4574468085106385</v>
      </c>
      <c r="N3199" s="3">
        <f>Loan_Approval_Prediction_Dataset[[#This Row],[ loan_amount]]/Loan_Approval_Prediction_Dataset[[#This Row],[total_assests_value]]</f>
        <v>1.0221238938053097</v>
      </c>
      <c r="O31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199" s="1" t="str">
        <f t="shared" si="48"/>
        <v>Medium Risk</v>
      </c>
    </row>
    <row r="3200" spans="1:16" x14ac:dyDescent="0.2">
      <c r="A3200">
        <v>3199</v>
      </c>
      <c r="B3200">
        <v>3</v>
      </c>
      <c r="C3200" s="1" t="s">
        <v>16</v>
      </c>
      <c r="D3200" s="1" t="s">
        <v>14</v>
      </c>
      <c r="E3200" s="4">
        <v>5200000</v>
      </c>
      <c r="F3200" s="4">
        <v>17200000</v>
      </c>
      <c r="G3200">
        <v>18</v>
      </c>
      <c r="H3200">
        <v>768</v>
      </c>
      <c r="I3200">
        <v>9200000</v>
      </c>
      <c r="J3200">
        <v>5500000</v>
      </c>
      <c r="K3200" s="1" t="s">
        <v>15</v>
      </c>
      <c r="L3200">
        <f>Loan_Approval_Prediction_Dataset[[#This Row],[ residential_assets_value]]+Loan_Approval_Prediction_Dataset[[#This Row],[ commercial_assets_value]]</f>
        <v>14700000</v>
      </c>
      <c r="M3200" s="3">
        <f>Loan_Approval_Prediction_Dataset[[#This Row],[ loan_amount]]/Loan_Approval_Prediction_Dataset[[#This Row],[ income_annum]]</f>
        <v>3.3076923076923075</v>
      </c>
      <c r="N3200" s="3">
        <f>Loan_Approval_Prediction_Dataset[[#This Row],[ loan_amount]]/Loan_Approval_Prediction_Dataset[[#This Row],[total_assests_value]]</f>
        <v>1.1700680272108843</v>
      </c>
      <c r="O32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200" s="1" t="str">
        <f t="shared" si="48"/>
        <v>Low Risk</v>
      </c>
    </row>
    <row r="3201" spans="1:16" x14ac:dyDescent="0.2">
      <c r="A3201">
        <v>3200</v>
      </c>
      <c r="B3201">
        <v>0</v>
      </c>
      <c r="C3201" s="1" t="s">
        <v>13</v>
      </c>
      <c r="D3201" s="1" t="s">
        <v>14</v>
      </c>
      <c r="E3201" s="4">
        <v>3100000</v>
      </c>
      <c r="F3201" s="4">
        <v>11100000</v>
      </c>
      <c r="G3201">
        <v>8</v>
      </c>
      <c r="H3201">
        <v>504</v>
      </c>
      <c r="I3201">
        <v>3500000</v>
      </c>
      <c r="J3201">
        <v>4600000</v>
      </c>
      <c r="K3201" s="1" t="s">
        <v>18</v>
      </c>
      <c r="L3201">
        <f>Loan_Approval_Prediction_Dataset[[#This Row],[ residential_assets_value]]+Loan_Approval_Prediction_Dataset[[#This Row],[ commercial_assets_value]]</f>
        <v>8100000</v>
      </c>
      <c r="M3201" s="3">
        <f>Loan_Approval_Prediction_Dataset[[#This Row],[ loan_amount]]/Loan_Approval_Prediction_Dataset[[#This Row],[ income_annum]]</f>
        <v>3.5806451612903225</v>
      </c>
      <c r="N3201" s="3">
        <f>Loan_Approval_Prediction_Dataset[[#This Row],[ loan_amount]]/Loan_Approval_Prediction_Dataset[[#This Row],[total_assests_value]]</f>
        <v>1.3703703703703705</v>
      </c>
      <c r="O32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01" s="1" t="str">
        <f t="shared" si="48"/>
        <v>High Risk</v>
      </c>
    </row>
    <row r="3202" spans="1:16" x14ac:dyDescent="0.2">
      <c r="A3202">
        <v>3201</v>
      </c>
      <c r="B3202">
        <v>3</v>
      </c>
      <c r="C3202" s="1" t="s">
        <v>16</v>
      </c>
      <c r="D3202" s="1" t="s">
        <v>17</v>
      </c>
      <c r="E3202" s="4">
        <v>8400000</v>
      </c>
      <c r="F3202" s="4">
        <v>20500000</v>
      </c>
      <c r="G3202">
        <v>12</v>
      </c>
      <c r="H3202">
        <v>796</v>
      </c>
      <c r="I3202">
        <v>22900000</v>
      </c>
      <c r="J3202">
        <v>10500000</v>
      </c>
      <c r="K3202" s="1" t="s">
        <v>15</v>
      </c>
      <c r="L3202">
        <f>Loan_Approval_Prediction_Dataset[[#This Row],[ residential_assets_value]]+Loan_Approval_Prediction_Dataset[[#This Row],[ commercial_assets_value]]</f>
        <v>33400000</v>
      </c>
      <c r="M3202" s="3">
        <f>Loan_Approval_Prediction_Dataset[[#This Row],[ loan_amount]]/Loan_Approval_Prediction_Dataset[[#This Row],[ income_annum]]</f>
        <v>2.4404761904761907</v>
      </c>
      <c r="N3202" s="3">
        <f>Loan_Approval_Prediction_Dataset[[#This Row],[ loan_amount]]/Loan_Approval_Prediction_Dataset[[#This Row],[total_assests_value]]</f>
        <v>0.61377245508982037</v>
      </c>
      <c r="O32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202" s="1" t="str">
        <f t="shared" ref="P3202:P3265" si="49">IF(AND(H3202&lt;600,M3202&gt;3),"High Risk",
IF(OR(AND(H3202&gt;=600,H3202&lt;750),AND(M3202&gt;1.5,M3202&lt;=3)),"Medium Risk","Low Risk"))</f>
        <v>Medium Risk</v>
      </c>
    </row>
    <row r="3203" spans="1:16" x14ac:dyDescent="0.2">
      <c r="A3203">
        <v>3202</v>
      </c>
      <c r="B3203">
        <v>0</v>
      </c>
      <c r="C3203" s="1" t="s">
        <v>16</v>
      </c>
      <c r="D3203" s="1" t="s">
        <v>14</v>
      </c>
      <c r="E3203" s="4">
        <v>1200000</v>
      </c>
      <c r="F3203" s="4">
        <v>2900000</v>
      </c>
      <c r="G3203">
        <v>18</v>
      </c>
      <c r="H3203">
        <v>348</v>
      </c>
      <c r="I3203">
        <v>400000</v>
      </c>
      <c r="J3203">
        <v>1200000</v>
      </c>
      <c r="K3203" s="1" t="s">
        <v>18</v>
      </c>
      <c r="L3203">
        <f>Loan_Approval_Prediction_Dataset[[#This Row],[ residential_assets_value]]+Loan_Approval_Prediction_Dataset[[#This Row],[ commercial_assets_value]]</f>
        <v>1600000</v>
      </c>
      <c r="M3203" s="3">
        <f>Loan_Approval_Prediction_Dataset[[#This Row],[ loan_amount]]/Loan_Approval_Prediction_Dataset[[#This Row],[ income_annum]]</f>
        <v>2.4166666666666665</v>
      </c>
      <c r="N3203" s="3">
        <f>Loan_Approval_Prediction_Dataset[[#This Row],[ loan_amount]]/Loan_Approval_Prediction_Dataset[[#This Row],[total_assests_value]]</f>
        <v>1.8125</v>
      </c>
      <c r="O32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03" s="1" t="str">
        <f t="shared" si="49"/>
        <v>Medium Risk</v>
      </c>
    </row>
    <row r="3204" spans="1:16" x14ac:dyDescent="0.2">
      <c r="A3204">
        <v>3203</v>
      </c>
      <c r="B3204">
        <v>5</v>
      </c>
      <c r="C3204" s="1" t="s">
        <v>16</v>
      </c>
      <c r="D3204" s="1" t="s">
        <v>17</v>
      </c>
      <c r="E3204" s="4">
        <v>4800000</v>
      </c>
      <c r="F3204" s="4">
        <v>13100000</v>
      </c>
      <c r="G3204">
        <v>6</v>
      </c>
      <c r="H3204">
        <v>717</v>
      </c>
      <c r="I3204">
        <v>8300000</v>
      </c>
      <c r="J3204">
        <v>8900000</v>
      </c>
      <c r="K3204" s="1" t="s">
        <v>15</v>
      </c>
      <c r="L3204">
        <f>Loan_Approval_Prediction_Dataset[[#This Row],[ residential_assets_value]]+Loan_Approval_Prediction_Dataset[[#This Row],[ commercial_assets_value]]</f>
        <v>17200000</v>
      </c>
      <c r="M3204" s="3">
        <f>Loan_Approval_Prediction_Dataset[[#This Row],[ loan_amount]]/Loan_Approval_Prediction_Dataset[[#This Row],[ income_annum]]</f>
        <v>2.7291666666666665</v>
      </c>
      <c r="N3204" s="3">
        <f>Loan_Approval_Prediction_Dataset[[#This Row],[ loan_amount]]/Loan_Approval_Prediction_Dataset[[#This Row],[total_assests_value]]</f>
        <v>0.76162790697674421</v>
      </c>
      <c r="O32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204" s="1" t="str">
        <f t="shared" si="49"/>
        <v>Medium Risk</v>
      </c>
    </row>
    <row r="3205" spans="1:16" x14ac:dyDescent="0.2">
      <c r="A3205">
        <v>3204</v>
      </c>
      <c r="B3205">
        <v>5</v>
      </c>
      <c r="C3205" s="1" t="s">
        <v>16</v>
      </c>
      <c r="D3205" s="1" t="s">
        <v>17</v>
      </c>
      <c r="E3205" s="4">
        <v>9200000</v>
      </c>
      <c r="F3205" s="4">
        <v>34200000</v>
      </c>
      <c r="G3205">
        <v>4</v>
      </c>
      <c r="H3205">
        <v>565</v>
      </c>
      <c r="I3205">
        <v>500000</v>
      </c>
      <c r="J3205">
        <v>13900000</v>
      </c>
      <c r="K3205" s="1" t="s">
        <v>15</v>
      </c>
      <c r="L3205">
        <f>Loan_Approval_Prediction_Dataset[[#This Row],[ residential_assets_value]]+Loan_Approval_Prediction_Dataset[[#This Row],[ commercial_assets_value]]</f>
        <v>14400000</v>
      </c>
      <c r="M3205" s="3">
        <f>Loan_Approval_Prediction_Dataset[[#This Row],[ loan_amount]]/Loan_Approval_Prediction_Dataset[[#This Row],[ income_annum]]</f>
        <v>3.7173913043478262</v>
      </c>
      <c r="N3205" s="3">
        <f>Loan_Approval_Prediction_Dataset[[#This Row],[ loan_amount]]/Loan_Approval_Prediction_Dataset[[#This Row],[total_assests_value]]</f>
        <v>2.375</v>
      </c>
      <c r="O32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205" s="1" t="str">
        <f t="shared" si="49"/>
        <v>High Risk</v>
      </c>
    </row>
    <row r="3206" spans="1:16" x14ac:dyDescent="0.2">
      <c r="A3206">
        <v>3205</v>
      </c>
      <c r="B3206">
        <v>2</v>
      </c>
      <c r="C3206" s="1" t="s">
        <v>16</v>
      </c>
      <c r="D3206" s="1" t="s">
        <v>14</v>
      </c>
      <c r="E3206" s="4">
        <v>5300000</v>
      </c>
      <c r="F3206" s="4">
        <v>10900000</v>
      </c>
      <c r="G3206">
        <v>6</v>
      </c>
      <c r="H3206">
        <v>647</v>
      </c>
      <c r="I3206">
        <v>14600000</v>
      </c>
      <c r="J3206">
        <v>3500000</v>
      </c>
      <c r="K3206" s="1" t="s">
        <v>15</v>
      </c>
      <c r="L3206">
        <f>Loan_Approval_Prediction_Dataset[[#This Row],[ residential_assets_value]]+Loan_Approval_Prediction_Dataset[[#This Row],[ commercial_assets_value]]</f>
        <v>18100000</v>
      </c>
      <c r="M3206" s="3">
        <f>Loan_Approval_Prediction_Dataset[[#This Row],[ loan_amount]]/Loan_Approval_Prediction_Dataset[[#This Row],[ income_annum]]</f>
        <v>2.0566037735849059</v>
      </c>
      <c r="N3206" s="3">
        <f>Loan_Approval_Prediction_Dataset[[#This Row],[ loan_amount]]/Loan_Approval_Prediction_Dataset[[#This Row],[total_assests_value]]</f>
        <v>0.60220994475138123</v>
      </c>
      <c r="O32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206" s="1" t="str">
        <f t="shared" si="49"/>
        <v>Medium Risk</v>
      </c>
    </row>
    <row r="3207" spans="1:16" x14ac:dyDescent="0.2">
      <c r="A3207">
        <v>3206</v>
      </c>
      <c r="B3207">
        <v>3</v>
      </c>
      <c r="C3207" s="1" t="s">
        <v>13</v>
      </c>
      <c r="D3207" s="1" t="s">
        <v>14</v>
      </c>
      <c r="E3207" s="4">
        <v>4700000</v>
      </c>
      <c r="F3207" s="4">
        <v>10900000</v>
      </c>
      <c r="G3207">
        <v>2</v>
      </c>
      <c r="H3207">
        <v>626</v>
      </c>
      <c r="I3207">
        <v>9200000</v>
      </c>
      <c r="J3207">
        <v>2300000</v>
      </c>
      <c r="K3207" s="1" t="s">
        <v>15</v>
      </c>
      <c r="L3207">
        <f>Loan_Approval_Prediction_Dataset[[#This Row],[ residential_assets_value]]+Loan_Approval_Prediction_Dataset[[#This Row],[ commercial_assets_value]]</f>
        <v>11500000</v>
      </c>
      <c r="M3207" s="3">
        <f>Loan_Approval_Prediction_Dataset[[#This Row],[ loan_amount]]/Loan_Approval_Prediction_Dataset[[#This Row],[ income_annum]]</f>
        <v>2.3191489361702127</v>
      </c>
      <c r="N3207" s="3">
        <f>Loan_Approval_Prediction_Dataset[[#This Row],[ loan_amount]]/Loan_Approval_Prediction_Dataset[[#This Row],[total_assests_value]]</f>
        <v>0.94782608695652171</v>
      </c>
      <c r="O32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207" s="1" t="str">
        <f t="shared" si="49"/>
        <v>Medium Risk</v>
      </c>
    </row>
    <row r="3208" spans="1:16" x14ac:dyDescent="0.2">
      <c r="A3208">
        <v>3207</v>
      </c>
      <c r="B3208">
        <v>0</v>
      </c>
      <c r="C3208" s="1" t="s">
        <v>16</v>
      </c>
      <c r="D3208" s="1" t="s">
        <v>14</v>
      </c>
      <c r="E3208" s="4">
        <v>6500000</v>
      </c>
      <c r="F3208" s="4">
        <v>24700000</v>
      </c>
      <c r="G3208">
        <v>6</v>
      </c>
      <c r="H3208">
        <v>554</v>
      </c>
      <c r="I3208">
        <v>2700000</v>
      </c>
      <c r="J3208">
        <v>1100000</v>
      </c>
      <c r="K3208" s="1" t="s">
        <v>15</v>
      </c>
      <c r="L3208">
        <f>Loan_Approval_Prediction_Dataset[[#This Row],[ residential_assets_value]]+Loan_Approval_Prediction_Dataset[[#This Row],[ commercial_assets_value]]</f>
        <v>3800000</v>
      </c>
      <c r="M3208" s="3">
        <f>Loan_Approval_Prediction_Dataset[[#This Row],[ loan_amount]]/Loan_Approval_Prediction_Dataset[[#This Row],[ income_annum]]</f>
        <v>3.8</v>
      </c>
      <c r="N3208" s="3">
        <f>Loan_Approval_Prediction_Dataset[[#This Row],[ loan_amount]]/Loan_Approval_Prediction_Dataset[[#This Row],[total_assests_value]]</f>
        <v>6.5</v>
      </c>
      <c r="O32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208" s="1" t="str">
        <f t="shared" si="49"/>
        <v>High Risk</v>
      </c>
    </row>
    <row r="3209" spans="1:16" x14ac:dyDescent="0.2">
      <c r="A3209">
        <v>3208</v>
      </c>
      <c r="B3209">
        <v>4</v>
      </c>
      <c r="C3209" s="1" t="s">
        <v>13</v>
      </c>
      <c r="D3209" s="1" t="s">
        <v>17</v>
      </c>
      <c r="E3209" s="4">
        <v>3200000</v>
      </c>
      <c r="F3209" s="4">
        <v>11500000</v>
      </c>
      <c r="G3209">
        <v>20</v>
      </c>
      <c r="H3209">
        <v>864</v>
      </c>
      <c r="I3209">
        <v>8700000</v>
      </c>
      <c r="J3209">
        <v>5000000</v>
      </c>
      <c r="K3209" s="1" t="s">
        <v>15</v>
      </c>
      <c r="L3209">
        <f>Loan_Approval_Prediction_Dataset[[#This Row],[ residential_assets_value]]+Loan_Approval_Prediction_Dataset[[#This Row],[ commercial_assets_value]]</f>
        <v>13700000</v>
      </c>
      <c r="M3209" s="3">
        <f>Loan_Approval_Prediction_Dataset[[#This Row],[ loan_amount]]/Loan_Approval_Prediction_Dataset[[#This Row],[ income_annum]]</f>
        <v>3.59375</v>
      </c>
      <c r="N3209" s="3">
        <f>Loan_Approval_Prediction_Dataset[[#This Row],[ loan_amount]]/Loan_Approval_Prediction_Dataset[[#This Row],[total_assests_value]]</f>
        <v>0.83941605839416056</v>
      </c>
      <c r="O32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209" s="1" t="str">
        <f t="shared" si="49"/>
        <v>Low Risk</v>
      </c>
    </row>
    <row r="3210" spans="1:16" x14ac:dyDescent="0.2">
      <c r="A3210">
        <v>3209</v>
      </c>
      <c r="B3210">
        <v>4</v>
      </c>
      <c r="C3210" s="1" t="s">
        <v>13</v>
      </c>
      <c r="D3210" s="1" t="s">
        <v>14</v>
      </c>
      <c r="E3210" s="4">
        <v>4600000</v>
      </c>
      <c r="F3210" s="4">
        <v>12500000</v>
      </c>
      <c r="G3210">
        <v>6</v>
      </c>
      <c r="H3210">
        <v>406</v>
      </c>
      <c r="I3210">
        <v>10800000</v>
      </c>
      <c r="J3210">
        <v>200000</v>
      </c>
      <c r="K3210" s="1" t="s">
        <v>18</v>
      </c>
      <c r="L3210">
        <f>Loan_Approval_Prediction_Dataset[[#This Row],[ residential_assets_value]]+Loan_Approval_Prediction_Dataset[[#This Row],[ commercial_assets_value]]</f>
        <v>11000000</v>
      </c>
      <c r="M3210" s="3">
        <f>Loan_Approval_Prediction_Dataset[[#This Row],[ loan_amount]]/Loan_Approval_Prediction_Dataset[[#This Row],[ income_annum]]</f>
        <v>2.7173913043478262</v>
      </c>
      <c r="N3210" s="3">
        <f>Loan_Approval_Prediction_Dataset[[#This Row],[ loan_amount]]/Loan_Approval_Prediction_Dataset[[#This Row],[total_assests_value]]</f>
        <v>1.1363636363636365</v>
      </c>
      <c r="O32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10" s="1" t="str">
        <f t="shared" si="49"/>
        <v>Medium Risk</v>
      </c>
    </row>
    <row r="3211" spans="1:16" x14ac:dyDescent="0.2">
      <c r="A3211">
        <v>3210</v>
      </c>
      <c r="B3211">
        <v>5</v>
      </c>
      <c r="C3211" s="1" t="s">
        <v>13</v>
      </c>
      <c r="D3211" s="1" t="s">
        <v>14</v>
      </c>
      <c r="E3211" s="4">
        <v>700000</v>
      </c>
      <c r="F3211" s="4">
        <v>1800000</v>
      </c>
      <c r="G3211">
        <v>10</v>
      </c>
      <c r="H3211">
        <v>650</v>
      </c>
      <c r="I3211">
        <v>1300000</v>
      </c>
      <c r="J3211">
        <v>100000</v>
      </c>
      <c r="K3211" s="1" t="s">
        <v>15</v>
      </c>
      <c r="L3211">
        <f>Loan_Approval_Prediction_Dataset[[#This Row],[ residential_assets_value]]+Loan_Approval_Prediction_Dataset[[#This Row],[ commercial_assets_value]]</f>
        <v>1400000</v>
      </c>
      <c r="M3211" s="3">
        <f>Loan_Approval_Prediction_Dataset[[#This Row],[ loan_amount]]/Loan_Approval_Prediction_Dataset[[#This Row],[ income_annum]]</f>
        <v>2.5714285714285716</v>
      </c>
      <c r="N3211" s="3">
        <f>Loan_Approval_Prediction_Dataset[[#This Row],[ loan_amount]]/Loan_Approval_Prediction_Dataset[[#This Row],[total_assests_value]]</f>
        <v>1.2857142857142858</v>
      </c>
      <c r="O32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211" s="1" t="str">
        <f t="shared" si="49"/>
        <v>Medium Risk</v>
      </c>
    </row>
    <row r="3212" spans="1:16" x14ac:dyDescent="0.2">
      <c r="A3212">
        <v>3211</v>
      </c>
      <c r="B3212">
        <v>5</v>
      </c>
      <c r="C3212" s="1" t="s">
        <v>16</v>
      </c>
      <c r="D3212" s="1" t="s">
        <v>17</v>
      </c>
      <c r="E3212" s="4">
        <v>7600000</v>
      </c>
      <c r="F3212" s="4">
        <v>16500000</v>
      </c>
      <c r="G3212">
        <v>8</v>
      </c>
      <c r="H3212">
        <v>534</v>
      </c>
      <c r="I3212">
        <v>8900000</v>
      </c>
      <c r="J3212">
        <v>10300000</v>
      </c>
      <c r="K3212" s="1" t="s">
        <v>18</v>
      </c>
      <c r="L3212">
        <f>Loan_Approval_Prediction_Dataset[[#This Row],[ residential_assets_value]]+Loan_Approval_Prediction_Dataset[[#This Row],[ commercial_assets_value]]</f>
        <v>19200000</v>
      </c>
      <c r="M3212" s="3">
        <f>Loan_Approval_Prediction_Dataset[[#This Row],[ loan_amount]]/Loan_Approval_Prediction_Dataset[[#This Row],[ income_annum]]</f>
        <v>2.1710526315789473</v>
      </c>
      <c r="N3212" s="3">
        <f>Loan_Approval_Prediction_Dataset[[#This Row],[ loan_amount]]/Loan_Approval_Prediction_Dataset[[#This Row],[total_assests_value]]</f>
        <v>0.859375</v>
      </c>
      <c r="O32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12" s="1" t="str">
        <f t="shared" si="49"/>
        <v>Medium Risk</v>
      </c>
    </row>
    <row r="3213" spans="1:16" x14ac:dyDescent="0.2">
      <c r="A3213">
        <v>3212</v>
      </c>
      <c r="B3213">
        <v>4</v>
      </c>
      <c r="C3213" s="1" t="s">
        <v>13</v>
      </c>
      <c r="D3213" s="1" t="s">
        <v>14</v>
      </c>
      <c r="E3213" s="4">
        <v>1200000</v>
      </c>
      <c r="F3213" s="4">
        <v>2600000</v>
      </c>
      <c r="G3213">
        <v>8</v>
      </c>
      <c r="H3213">
        <v>872</v>
      </c>
      <c r="I3213">
        <v>1600000</v>
      </c>
      <c r="J3213">
        <v>2100000</v>
      </c>
      <c r="K3213" s="1" t="s">
        <v>15</v>
      </c>
      <c r="L3213">
        <f>Loan_Approval_Prediction_Dataset[[#This Row],[ residential_assets_value]]+Loan_Approval_Prediction_Dataset[[#This Row],[ commercial_assets_value]]</f>
        <v>3700000</v>
      </c>
      <c r="M3213" s="3">
        <f>Loan_Approval_Prediction_Dataset[[#This Row],[ loan_amount]]/Loan_Approval_Prediction_Dataset[[#This Row],[ income_annum]]</f>
        <v>2.1666666666666665</v>
      </c>
      <c r="N3213" s="3">
        <f>Loan_Approval_Prediction_Dataset[[#This Row],[ loan_amount]]/Loan_Approval_Prediction_Dataset[[#This Row],[total_assests_value]]</f>
        <v>0.70270270270270274</v>
      </c>
      <c r="O32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213" s="1" t="str">
        <f t="shared" si="49"/>
        <v>Medium Risk</v>
      </c>
    </row>
    <row r="3214" spans="1:16" x14ac:dyDescent="0.2">
      <c r="A3214">
        <v>3213</v>
      </c>
      <c r="B3214">
        <v>2</v>
      </c>
      <c r="C3214" s="1" t="s">
        <v>13</v>
      </c>
      <c r="D3214" s="1" t="s">
        <v>14</v>
      </c>
      <c r="E3214" s="4">
        <v>5100000</v>
      </c>
      <c r="F3214" s="4">
        <v>16500000</v>
      </c>
      <c r="G3214">
        <v>12</v>
      </c>
      <c r="H3214">
        <v>845</v>
      </c>
      <c r="I3214">
        <v>12100000</v>
      </c>
      <c r="J3214">
        <v>9000000</v>
      </c>
      <c r="K3214" s="1" t="s">
        <v>15</v>
      </c>
      <c r="L3214">
        <f>Loan_Approval_Prediction_Dataset[[#This Row],[ residential_assets_value]]+Loan_Approval_Prediction_Dataset[[#This Row],[ commercial_assets_value]]</f>
        <v>21100000</v>
      </c>
      <c r="M3214" s="3">
        <f>Loan_Approval_Prediction_Dataset[[#This Row],[ loan_amount]]/Loan_Approval_Prediction_Dataset[[#This Row],[ income_annum]]</f>
        <v>3.2352941176470589</v>
      </c>
      <c r="N3214" s="3">
        <f>Loan_Approval_Prediction_Dataset[[#This Row],[ loan_amount]]/Loan_Approval_Prediction_Dataset[[#This Row],[total_assests_value]]</f>
        <v>0.78199052132701419</v>
      </c>
      <c r="O32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214" s="1" t="str">
        <f t="shared" si="49"/>
        <v>Low Risk</v>
      </c>
    </row>
    <row r="3215" spans="1:16" x14ac:dyDescent="0.2">
      <c r="A3215">
        <v>3214</v>
      </c>
      <c r="B3215">
        <v>1</v>
      </c>
      <c r="C3215" s="1" t="s">
        <v>16</v>
      </c>
      <c r="D3215" s="1" t="s">
        <v>17</v>
      </c>
      <c r="E3215" s="4">
        <v>4300000</v>
      </c>
      <c r="F3215" s="4">
        <v>16300000</v>
      </c>
      <c r="G3215">
        <v>14</v>
      </c>
      <c r="H3215">
        <v>792</v>
      </c>
      <c r="I3215">
        <v>400000</v>
      </c>
      <c r="J3215">
        <v>400000</v>
      </c>
      <c r="K3215" s="1" t="s">
        <v>18</v>
      </c>
      <c r="L3215">
        <f>Loan_Approval_Prediction_Dataset[[#This Row],[ residential_assets_value]]+Loan_Approval_Prediction_Dataset[[#This Row],[ commercial_assets_value]]</f>
        <v>800000</v>
      </c>
      <c r="M3215" s="3">
        <f>Loan_Approval_Prediction_Dataset[[#This Row],[ loan_amount]]/Loan_Approval_Prediction_Dataset[[#This Row],[ income_annum]]</f>
        <v>3.7906976744186047</v>
      </c>
      <c r="N3215" s="3">
        <f>Loan_Approval_Prediction_Dataset[[#This Row],[ loan_amount]]/Loan_Approval_Prediction_Dataset[[#This Row],[total_assests_value]]</f>
        <v>20.375</v>
      </c>
      <c r="O32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215" s="1" t="str">
        <f t="shared" si="49"/>
        <v>Low Risk</v>
      </c>
    </row>
    <row r="3216" spans="1:16" x14ac:dyDescent="0.2">
      <c r="A3216">
        <v>3215</v>
      </c>
      <c r="B3216">
        <v>4</v>
      </c>
      <c r="C3216" s="1" t="s">
        <v>13</v>
      </c>
      <c r="D3216" s="1" t="s">
        <v>14</v>
      </c>
      <c r="E3216" s="4">
        <v>300000</v>
      </c>
      <c r="F3216" s="4">
        <v>1200000</v>
      </c>
      <c r="G3216">
        <v>18</v>
      </c>
      <c r="H3216">
        <v>544</v>
      </c>
      <c r="I3216">
        <v>700000</v>
      </c>
      <c r="J3216">
        <v>100000</v>
      </c>
      <c r="K3216" s="1" t="s">
        <v>18</v>
      </c>
      <c r="L3216">
        <f>Loan_Approval_Prediction_Dataset[[#This Row],[ residential_assets_value]]+Loan_Approval_Prediction_Dataset[[#This Row],[ commercial_assets_value]]</f>
        <v>800000</v>
      </c>
      <c r="M3216" s="3">
        <f>Loan_Approval_Prediction_Dataset[[#This Row],[ loan_amount]]/Loan_Approval_Prediction_Dataset[[#This Row],[ income_annum]]</f>
        <v>4</v>
      </c>
      <c r="N3216" s="3">
        <f>Loan_Approval_Prediction_Dataset[[#This Row],[ loan_amount]]/Loan_Approval_Prediction_Dataset[[#This Row],[total_assests_value]]</f>
        <v>1.5</v>
      </c>
      <c r="O32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16" s="1" t="str">
        <f t="shared" si="49"/>
        <v>High Risk</v>
      </c>
    </row>
    <row r="3217" spans="1:16" x14ac:dyDescent="0.2">
      <c r="A3217">
        <v>3216</v>
      </c>
      <c r="B3217">
        <v>2</v>
      </c>
      <c r="C3217" s="1" t="s">
        <v>13</v>
      </c>
      <c r="D3217" s="1" t="s">
        <v>17</v>
      </c>
      <c r="E3217" s="4">
        <v>4000000</v>
      </c>
      <c r="F3217" s="4">
        <v>13000000</v>
      </c>
      <c r="G3217">
        <v>10</v>
      </c>
      <c r="H3217">
        <v>552</v>
      </c>
      <c r="I3217">
        <v>3700000</v>
      </c>
      <c r="J3217">
        <v>1600000</v>
      </c>
      <c r="K3217" s="1" t="s">
        <v>15</v>
      </c>
      <c r="L3217">
        <f>Loan_Approval_Prediction_Dataset[[#This Row],[ residential_assets_value]]+Loan_Approval_Prediction_Dataset[[#This Row],[ commercial_assets_value]]</f>
        <v>5300000</v>
      </c>
      <c r="M3217" s="3">
        <f>Loan_Approval_Prediction_Dataset[[#This Row],[ loan_amount]]/Loan_Approval_Prediction_Dataset[[#This Row],[ income_annum]]</f>
        <v>3.25</v>
      </c>
      <c r="N3217" s="3">
        <f>Loan_Approval_Prediction_Dataset[[#This Row],[ loan_amount]]/Loan_Approval_Prediction_Dataset[[#This Row],[total_assests_value]]</f>
        <v>2.4528301886792452</v>
      </c>
      <c r="O32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217" s="1" t="str">
        <f t="shared" si="49"/>
        <v>High Risk</v>
      </c>
    </row>
    <row r="3218" spans="1:16" x14ac:dyDescent="0.2">
      <c r="A3218">
        <v>3217</v>
      </c>
      <c r="B3218">
        <v>5</v>
      </c>
      <c r="C3218" s="1" t="s">
        <v>16</v>
      </c>
      <c r="D3218" s="1" t="s">
        <v>14</v>
      </c>
      <c r="E3218" s="4">
        <v>3900000</v>
      </c>
      <c r="F3218" s="4">
        <v>14900000</v>
      </c>
      <c r="G3218">
        <v>12</v>
      </c>
      <c r="H3218">
        <v>837</v>
      </c>
      <c r="I3218">
        <v>1100000</v>
      </c>
      <c r="J3218">
        <v>500000</v>
      </c>
      <c r="K3218" s="1" t="s">
        <v>15</v>
      </c>
      <c r="L3218">
        <f>Loan_Approval_Prediction_Dataset[[#This Row],[ residential_assets_value]]+Loan_Approval_Prediction_Dataset[[#This Row],[ commercial_assets_value]]</f>
        <v>1600000</v>
      </c>
      <c r="M3218" s="3">
        <f>Loan_Approval_Prediction_Dataset[[#This Row],[ loan_amount]]/Loan_Approval_Prediction_Dataset[[#This Row],[ income_annum]]</f>
        <v>3.8205128205128207</v>
      </c>
      <c r="N3218" s="3">
        <f>Loan_Approval_Prediction_Dataset[[#This Row],[ loan_amount]]/Loan_Approval_Prediction_Dataset[[#This Row],[total_assests_value]]</f>
        <v>9.3125</v>
      </c>
      <c r="O32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218" s="1" t="str">
        <f t="shared" si="49"/>
        <v>Low Risk</v>
      </c>
    </row>
    <row r="3219" spans="1:16" x14ac:dyDescent="0.2">
      <c r="A3219">
        <v>3218</v>
      </c>
      <c r="B3219">
        <v>0</v>
      </c>
      <c r="C3219" s="1" t="s">
        <v>16</v>
      </c>
      <c r="D3219" s="1" t="s">
        <v>17</v>
      </c>
      <c r="E3219" s="4">
        <v>6900000</v>
      </c>
      <c r="F3219" s="4">
        <v>21300000</v>
      </c>
      <c r="G3219">
        <v>18</v>
      </c>
      <c r="H3219">
        <v>845</v>
      </c>
      <c r="I3219">
        <v>17400000</v>
      </c>
      <c r="J3219">
        <v>5600000</v>
      </c>
      <c r="K3219" s="1" t="s">
        <v>15</v>
      </c>
      <c r="L3219">
        <f>Loan_Approval_Prediction_Dataset[[#This Row],[ residential_assets_value]]+Loan_Approval_Prediction_Dataset[[#This Row],[ commercial_assets_value]]</f>
        <v>23000000</v>
      </c>
      <c r="M3219" s="3">
        <f>Loan_Approval_Prediction_Dataset[[#This Row],[ loan_amount]]/Loan_Approval_Prediction_Dataset[[#This Row],[ income_annum]]</f>
        <v>3.0869565217391304</v>
      </c>
      <c r="N3219" s="3">
        <f>Loan_Approval_Prediction_Dataset[[#This Row],[ loan_amount]]/Loan_Approval_Prediction_Dataset[[#This Row],[total_assests_value]]</f>
        <v>0.92608695652173911</v>
      </c>
      <c r="O32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219" s="1" t="str">
        <f t="shared" si="49"/>
        <v>Low Risk</v>
      </c>
    </row>
    <row r="3220" spans="1:16" x14ac:dyDescent="0.2">
      <c r="A3220">
        <v>3219</v>
      </c>
      <c r="B3220">
        <v>4</v>
      </c>
      <c r="C3220" s="1" t="s">
        <v>16</v>
      </c>
      <c r="D3220" s="1" t="s">
        <v>17</v>
      </c>
      <c r="E3220" s="4">
        <v>7000000</v>
      </c>
      <c r="F3220" s="4">
        <v>24100000</v>
      </c>
      <c r="G3220">
        <v>10</v>
      </c>
      <c r="H3220">
        <v>677</v>
      </c>
      <c r="I3220">
        <v>18800000</v>
      </c>
      <c r="J3220">
        <v>6000000</v>
      </c>
      <c r="K3220" s="1" t="s">
        <v>15</v>
      </c>
      <c r="L3220">
        <f>Loan_Approval_Prediction_Dataset[[#This Row],[ residential_assets_value]]+Loan_Approval_Prediction_Dataset[[#This Row],[ commercial_assets_value]]</f>
        <v>24800000</v>
      </c>
      <c r="M3220" s="3">
        <f>Loan_Approval_Prediction_Dataset[[#This Row],[ loan_amount]]/Loan_Approval_Prediction_Dataset[[#This Row],[ income_annum]]</f>
        <v>3.4428571428571431</v>
      </c>
      <c r="N3220" s="3">
        <f>Loan_Approval_Prediction_Dataset[[#This Row],[ loan_amount]]/Loan_Approval_Prediction_Dataset[[#This Row],[total_assests_value]]</f>
        <v>0.97177419354838712</v>
      </c>
      <c r="O32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220" s="1" t="str">
        <f t="shared" si="49"/>
        <v>Medium Risk</v>
      </c>
    </row>
    <row r="3221" spans="1:16" x14ac:dyDescent="0.2">
      <c r="A3221">
        <v>3220</v>
      </c>
      <c r="B3221">
        <v>1</v>
      </c>
      <c r="C3221" s="1" t="s">
        <v>13</v>
      </c>
      <c r="D3221" s="1" t="s">
        <v>14</v>
      </c>
      <c r="E3221" s="4">
        <v>6300000</v>
      </c>
      <c r="F3221" s="4">
        <v>18300000</v>
      </c>
      <c r="G3221">
        <v>20</v>
      </c>
      <c r="H3221">
        <v>430</v>
      </c>
      <c r="I3221">
        <v>13000000</v>
      </c>
      <c r="J3221">
        <v>1300000</v>
      </c>
      <c r="K3221" s="1" t="s">
        <v>18</v>
      </c>
      <c r="L3221">
        <f>Loan_Approval_Prediction_Dataset[[#This Row],[ residential_assets_value]]+Loan_Approval_Prediction_Dataset[[#This Row],[ commercial_assets_value]]</f>
        <v>14300000</v>
      </c>
      <c r="M3221" s="3">
        <f>Loan_Approval_Prediction_Dataset[[#This Row],[ loan_amount]]/Loan_Approval_Prediction_Dataset[[#This Row],[ income_annum]]</f>
        <v>2.9047619047619047</v>
      </c>
      <c r="N3221" s="3">
        <f>Loan_Approval_Prediction_Dataset[[#This Row],[ loan_amount]]/Loan_Approval_Prediction_Dataset[[#This Row],[total_assests_value]]</f>
        <v>1.2797202797202798</v>
      </c>
      <c r="O32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21" s="1" t="str">
        <f t="shared" si="49"/>
        <v>Medium Risk</v>
      </c>
    </row>
    <row r="3222" spans="1:16" x14ac:dyDescent="0.2">
      <c r="A3222">
        <v>3221</v>
      </c>
      <c r="B3222">
        <v>3</v>
      </c>
      <c r="C3222" s="1" t="s">
        <v>13</v>
      </c>
      <c r="D3222" s="1" t="s">
        <v>17</v>
      </c>
      <c r="E3222" s="4">
        <v>8900000</v>
      </c>
      <c r="F3222" s="4">
        <v>22500000</v>
      </c>
      <c r="G3222">
        <v>12</v>
      </c>
      <c r="H3222">
        <v>887</v>
      </c>
      <c r="I3222">
        <v>23300000</v>
      </c>
      <c r="J3222">
        <v>10800000</v>
      </c>
      <c r="K3222" s="1" t="s">
        <v>15</v>
      </c>
      <c r="L3222">
        <f>Loan_Approval_Prediction_Dataset[[#This Row],[ residential_assets_value]]+Loan_Approval_Prediction_Dataset[[#This Row],[ commercial_assets_value]]</f>
        <v>34100000</v>
      </c>
      <c r="M3222" s="3">
        <f>Loan_Approval_Prediction_Dataset[[#This Row],[ loan_amount]]/Loan_Approval_Prediction_Dataset[[#This Row],[ income_annum]]</f>
        <v>2.5280898876404496</v>
      </c>
      <c r="N3222" s="3">
        <f>Loan_Approval_Prediction_Dataset[[#This Row],[ loan_amount]]/Loan_Approval_Prediction_Dataset[[#This Row],[total_assests_value]]</f>
        <v>0.65982404692082108</v>
      </c>
      <c r="O32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222" s="1" t="str">
        <f t="shared" si="49"/>
        <v>Medium Risk</v>
      </c>
    </row>
    <row r="3223" spans="1:16" x14ac:dyDescent="0.2">
      <c r="A3223">
        <v>3222</v>
      </c>
      <c r="B3223">
        <v>0</v>
      </c>
      <c r="C3223" s="1" t="s">
        <v>16</v>
      </c>
      <c r="D3223" s="1" t="s">
        <v>17</v>
      </c>
      <c r="E3223" s="4">
        <v>5700000</v>
      </c>
      <c r="F3223" s="4">
        <v>19400000</v>
      </c>
      <c r="G3223">
        <v>8</v>
      </c>
      <c r="H3223">
        <v>544</v>
      </c>
      <c r="I3223">
        <v>4300000</v>
      </c>
      <c r="J3223">
        <v>6400000</v>
      </c>
      <c r="K3223" s="1" t="s">
        <v>18</v>
      </c>
      <c r="L3223">
        <f>Loan_Approval_Prediction_Dataset[[#This Row],[ residential_assets_value]]+Loan_Approval_Prediction_Dataset[[#This Row],[ commercial_assets_value]]</f>
        <v>10700000</v>
      </c>
      <c r="M3223" s="3">
        <f>Loan_Approval_Prediction_Dataset[[#This Row],[ loan_amount]]/Loan_Approval_Prediction_Dataset[[#This Row],[ income_annum]]</f>
        <v>3.4035087719298245</v>
      </c>
      <c r="N3223" s="3">
        <f>Loan_Approval_Prediction_Dataset[[#This Row],[ loan_amount]]/Loan_Approval_Prediction_Dataset[[#This Row],[total_assests_value]]</f>
        <v>1.8130841121495327</v>
      </c>
      <c r="O32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23" s="1" t="str">
        <f t="shared" si="49"/>
        <v>High Risk</v>
      </c>
    </row>
    <row r="3224" spans="1:16" x14ac:dyDescent="0.2">
      <c r="A3224">
        <v>3223</v>
      </c>
      <c r="B3224">
        <v>4</v>
      </c>
      <c r="C3224" s="1" t="s">
        <v>16</v>
      </c>
      <c r="D3224" s="1" t="s">
        <v>17</v>
      </c>
      <c r="E3224" s="4">
        <v>5200000</v>
      </c>
      <c r="F3224" s="4">
        <v>18300000</v>
      </c>
      <c r="G3224">
        <v>10</v>
      </c>
      <c r="H3224">
        <v>355</v>
      </c>
      <c r="I3224">
        <v>400000</v>
      </c>
      <c r="J3224">
        <v>3800000</v>
      </c>
      <c r="K3224" s="1" t="s">
        <v>18</v>
      </c>
      <c r="L3224">
        <f>Loan_Approval_Prediction_Dataset[[#This Row],[ residential_assets_value]]+Loan_Approval_Prediction_Dataset[[#This Row],[ commercial_assets_value]]</f>
        <v>4200000</v>
      </c>
      <c r="M3224" s="3">
        <f>Loan_Approval_Prediction_Dataset[[#This Row],[ loan_amount]]/Loan_Approval_Prediction_Dataset[[#This Row],[ income_annum]]</f>
        <v>3.5192307692307692</v>
      </c>
      <c r="N3224" s="3">
        <f>Loan_Approval_Prediction_Dataset[[#This Row],[ loan_amount]]/Loan_Approval_Prediction_Dataset[[#This Row],[total_assests_value]]</f>
        <v>4.3571428571428568</v>
      </c>
      <c r="O32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24" s="1" t="str">
        <f t="shared" si="49"/>
        <v>High Risk</v>
      </c>
    </row>
    <row r="3225" spans="1:16" x14ac:dyDescent="0.2">
      <c r="A3225">
        <v>3224</v>
      </c>
      <c r="B3225">
        <v>4</v>
      </c>
      <c r="C3225" s="1" t="s">
        <v>13</v>
      </c>
      <c r="D3225" s="1" t="s">
        <v>14</v>
      </c>
      <c r="E3225" s="4">
        <v>7400000</v>
      </c>
      <c r="F3225" s="4">
        <v>17500000</v>
      </c>
      <c r="G3225">
        <v>4</v>
      </c>
      <c r="H3225">
        <v>540</v>
      </c>
      <c r="I3225">
        <v>8800000</v>
      </c>
      <c r="J3225">
        <v>7600000</v>
      </c>
      <c r="K3225" s="1" t="s">
        <v>18</v>
      </c>
      <c r="L3225">
        <f>Loan_Approval_Prediction_Dataset[[#This Row],[ residential_assets_value]]+Loan_Approval_Prediction_Dataset[[#This Row],[ commercial_assets_value]]</f>
        <v>16400000</v>
      </c>
      <c r="M3225" s="3">
        <f>Loan_Approval_Prediction_Dataset[[#This Row],[ loan_amount]]/Loan_Approval_Prediction_Dataset[[#This Row],[ income_annum]]</f>
        <v>2.3648648648648649</v>
      </c>
      <c r="N3225" s="3">
        <f>Loan_Approval_Prediction_Dataset[[#This Row],[ loan_amount]]/Loan_Approval_Prediction_Dataset[[#This Row],[total_assests_value]]</f>
        <v>1.0670731707317074</v>
      </c>
      <c r="O32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25" s="1" t="str">
        <f t="shared" si="49"/>
        <v>Medium Risk</v>
      </c>
    </row>
    <row r="3226" spans="1:16" x14ac:dyDescent="0.2">
      <c r="A3226">
        <v>3225</v>
      </c>
      <c r="B3226">
        <v>5</v>
      </c>
      <c r="C3226" s="1" t="s">
        <v>13</v>
      </c>
      <c r="D3226" s="1" t="s">
        <v>14</v>
      </c>
      <c r="E3226" s="4">
        <v>6500000</v>
      </c>
      <c r="F3226" s="4">
        <v>16000000</v>
      </c>
      <c r="G3226">
        <v>14</v>
      </c>
      <c r="H3226">
        <v>444</v>
      </c>
      <c r="I3226">
        <v>1100000</v>
      </c>
      <c r="J3226">
        <v>7900000</v>
      </c>
      <c r="K3226" s="1" t="s">
        <v>18</v>
      </c>
      <c r="L3226">
        <f>Loan_Approval_Prediction_Dataset[[#This Row],[ residential_assets_value]]+Loan_Approval_Prediction_Dataset[[#This Row],[ commercial_assets_value]]</f>
        <v>9000000</v>
      </c>
      <c r="M3226" s="3">
        <f>Loan_Approval_Prediction_Dataset[[#This Row],[ loan_amount]]/Loan_Approval_Prediction_Dataset[[#This Row],[ income_annum]]</f>
        <v>2.4615384615384617</v>
      </c>
      <c r="N3226" s="3">
        <f>Loan_Approval_Prediction_Dataset[[#This Row],[ loan_amount]]/Loan_Approval_Prediction_Dataset[[#This Row],[total_assests_value]]</f>
        <v>1.7777777777777777</v>
      </c>
      <c r="O32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26" s="1" t="str">
        <f t="shared" si="49"/>
        <v>Medium Risk</v>
      </c>
    </row>
    <row r="3227" spans="1:16" x14ac:dyDescent="0.2">
      <c r="A3227">
        <v>3226</v>
      </c>
      <c r="B3227">
        <v>3</v>
      </c>
      <c r="C3227" s="1" t="s">
        <v>13</v>
      </c>
      <c r="D3227" s="1" t="s">
        <v>14</v>
      </c>
      <c r="E3227" s="4">
        <v>6200000</v>
      </c>
      <c r="F3227" s="4">
        <v>14900000</v>
      </c>
      <c r="G3227">
        <v>14</v>
      </c>
      <c r="H3227">
        <v>567</v>
      </c>
      <c r="I3227">
        <v>1200000</v>
      </c>
      <c r="J3227">
        <v>9100000</v>
      </c>
      <c r="K3227" s="1" t="s">
        <v>15</v>
      </c>
      <c r="L3227">
        <f>Loan_Approval_Prediction_Dataset[[#This Row],[ residential_assets_value]]+Loan_Approval_Prediction_Dataset[[#This Row],[ commercial_assets_value]]</f>
        <v>10300000</v>
      </c>
      <c r="M3227" s="3">
        <f>Loan_Approval_Prediction_Dataset[[#This Row],[ loan_amount]]/Loan_Approval_Prediction_Dataset[[#This Row],[ income_annum]]</f>
        <v>2.403225806451613</v>
      </c>
      <c r="N3227" s="3">
        <f>Loan_Approval_Prediction_Dataset[[#This Row],[ loan_amount]]/Loan_Approval_Prediction_Dataset[[#This Row],[total_assests_value]]</f>
        <v>1.4466019417475728</v>
      </c>
      <c r="O32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227" s="1" t="str">
        <f t="shared" si="49"/>
        <v>Medium Risk</v>
      </c>
    </row>
    <row r="3228" spans="1:16" x14ac:dyDescent="0.2">
      <c r="A3228">
        <v>3227</v>
      </c>
      <c r="B3228">
        <v>5</v>
      </c>
      <c r="C3228" s="1" t="s">
        <v>16</v>
      </c>
      <c r="D3228" s="1" t="s">
        <v>17</v>
      </c>
      <c r="E3228" s="4">
        <v>2400000</v>
      </c>
      <c r="F3228" s="4">
        <v>6500000</v>
      </c>
      <c r="G3228">
        <v>20</v>
      </c>
      <c r="H3228">
        <v>513</v>
      </c>
      <c r="I3228">
        <v>6400000</v>
      </c>
      <c r="J3228">
        <v>2100000</v>
      </c>
      <c r="K3228" s="1" t="s">
        <v>18</v>
      </c>
      <c r="L3228">
        <f>Loan_Approval_Prediction_Dataset[[#This Row],[ residential_assets_value]]+Loan_Approval_Prediction_Dataset[[#This Row],[ commercial_assets_value]]</f>
        <v>8500000</v>
      </c>
      <c r="M3228" s="3">
        <f>Loan_Approval_Prediction_Dataset[[#This Row],[ loan_amount]]/Loan_Approval_Prediction_Dataset[[#This Row],[ income_annum]]</f>
        <v>2.7083333333333335</v>
      </c>
      <c r="N3228" s="3">
        <f>Loan_Approval_Prediction_Dataset[[#This Row],[ loan_amount]]/Loan_Approval_Prediction_Dataset[[#This Row],[total_assests_value]]</f>
        <v>0.76470588235294112</v>
      </c>
      <c r="O32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28" s="1" t="str">
        <f t="shared" si="49"/>
        <v>Medium Risk</v>
      </c>
    </row>
    <row r="3229" spans="1:16" x14ac:dyDescent="0.2">
      <c r="A3229">
        <v>3228</v>
      </c>
      <c r="B3229">
        <v>0</v>
      </c>
      <c r="C3229" s="1" t="s">
        <v>16</v>
      </c>
      <c r="D3229" s="1" t="s">
        <v>14</v>
      </c>
      <c r="E3229" s="4">
        <v>2500000</v>
      </c>
      <c r="F3229" s="4">
        <v>7100000</v>
      </c>
      <c r="G3229">
        <v>10</v>
      </c>
      <c r="H3229">
        <v>590</v>
      </c>
      <c r="I3229">
        <v>4000000</v>
      </c>
      <c r="J3229">
        <v>800000</v>
      </c>
      <c r="K3229" s="1" t="s">
        <v>15</v>
      </c>
      <c r="L3229">
        <f>Loan_Approval_Prediction_Dataset[[#This Row],[ residential_assets_value]]+Loan_Approval_Prediction_Dataset[[#This Row],[ commercial_assets_value]]</f>
        <v>4800000</v>
      </c>
      <c r="M3229" s="3">
        <f>Loan_Approval_Prediction_Dataset[[#This Row],[ loan_amount]]/Loan_Approval_Prediction_Dataset[[#This Row],[ income_annum]]</f>
        <v>2.84</v>
      </c>
      <c r="N3229" s="3">
        <f>Loan_Approval_Prediction_Dataset[[#This Row],[ loan_amount]]/Loan_Approval_Prediction_Dataset[[#This Row],[total_assests_value]]</f>
        <v>1.4791666666666667</v>
      </c>
      <c r="O32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229" s="1" t="str">
        <f t="shared" si="49"/>
        <v>Medium Risk</v>
      </c>
    </row>
    <row r="3230" spans="1:16" x14ac:dyDescent="0.2">
      <c r="A3230">
        <v>3229</v>
      </c>
      <c r="B3230">
        <v>2</v>
      </c>
      <c r="C3230" s="1" t="s">
        <v>13</v>
      </c>
      <c r="D3230" s="1" t="s">
        <v>17</v>
      </c>
      <c r="E3230" s="4">
        <v>2700000</v>
      </c>
      <c r="F3230" s="4">
        <v>8500000</v>
      </c>
      <c r="G3230">
        <v>20</v>
      </c>
      <c r="H3230">
        <v>368</v>
      </c>
      <c r="I3230">
        <v>4900000</v>
      </c>
      <c r="J3230">
        <v>4500000</v>
      </c>
      <c r="K3230" s="1" t="s">
        <v>18</v>
      </c>
      <c r="L3230">
        <f>Loan_Approval_Prediction_Dataset[[#This Row],[ residential_assets_value]]+Loan_Approval_Prediction_Dataset[[#This Row],[ commercial_assets_value]]</f>
        <v>9400000</v>
      </c>
      <c r="M3230" s="3">
        <f>Loan_Approval_Prediction_Dataset[[#This Row],[ loan_amount]]/Loan_Approval_Prediction_Dataset[[#This Row],[ income_annum]]</f>
        <v>3.1481481481481484</v>
      </c>
      <c r="N3230" s="3">
        <f>Loan_Approval_Prediction_Dataset[[#This Row],[ loan_amount]]/Loan_Approval_Prediction_Dataset[[#This Row],[total_assests_value]]</f>
        <v>0.9042553191489362</v>
      </c>
      <c r="O32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30" s="1" t="str">
        <f t="shared" si="49"/>
        <v>High Risk</v>
      </c>
    </row>
    <row r="3231" spans="1:16" x14ac:dyDescent="0.2">
      <c r="A3231">
        <v>3230</v>
      </c>
      <c r="B3231">
        <v>5</v>
      </c>
      <c r="C3231" s="1" t="s">
        <v>16</v>
      </c>
      <c r="D3231" s="1" t="s">
        <v>14</v>
      </c>
      <c r="E3231" s="4">
        <v>3000000</v>
      </c>
      <c r="F3231" s="4">
        <v>7600000</v>
      </c>
      <c r="G3231">
        <v>6</v>
      </c>
      <c r="H3231">
        <v>413</v>
      </c>
      <c r="I3231">
        <v>2300000</v>
      </c>
      <c r="J3231">
        <v>3500000</v>
      </c>
      <c r="K3231" s="1" t="s">
        <v>18</v>
      </c>
      <c r="L3231">
        <f>Loan_Approval_Prediction_Dataset[[#This Row],[ residential_assets_value]]+Loan_Approval_Prediction_Dataset[[#This Row],[ commercial_assets_value]]</f>
        <v>5800000</v>
      </c>
      <c r="M3231" s="3">
        <f>Loan_Approval_Prediction_Dataset[[#This Row],[ loan_amount]]/Loan_Approval_Prediction_Dataset[[#This Row],[ income_annum]]</f>
        <v>2.5333333333333332</v>
      </c>
      <c r="N3231" s="3">
        <f>Loan_Approval_Prediction_Dataset[[#This Row],[ loan_amount]]/Loan_Approval_Prediction_Dataset[[#This Row],[total_assests_value]]</f>
        <v>1.3103448275862069</v>
      </c>
      <c r="O32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31" s="1" t="str">
        <f t="shared" si="49"/>
        <v>Medium Risk</v>
      </c>
    </row>
    <row r="3232" spans="1:16" x14ac:dyDescent="0.2">
      <c r="A3232">
        <v>3231</v>
      </c>
      <c r="B3232">
        <v>4</v>
      </c>
      <c r="C3232" s="1" t="s">
        <v>13</v>
      </c>
      <c r="D3232" s="1" t="s">
        <v>17</v>
      </c>
      <c r="E3232" s="4">
        <v>6100000</v>
      </c>
      <c r="F3232" s="4">
        <v>13600000</v>
      </c>
      <c r="G3232">
        <v>4</v>
      </c>
      <c r="H3232">
        <v>401</v>
      </c>
      <c r="I3232">
        <v>10700000</v>
      </c>
      <c r="J3232">
        <v>2000000</v>
      </c>
      <c r="K3232" s="1" t="s">
        <v>18</v>
      </c>
      <c r="L3232">
        <f>Loan_Approval_Prediction_Dataset[[#This Row],[ residential_assets_value]]+Loan_Approval_Prediction_Dataset[[#This Row],[ commercial_assets_value]]</f>
        <v>12700000</v>
      </c>
      <c r="M3232" s="3">
        <f>Loan_Approval_Prediction_Dataset[[#This Row],[ loan_amount]]/Loan_Approval_Prediction_Dataset[[#This Row],[ income_annum]]</f>
        <v>2.2295081967213113</v>
      </c>
      <c r="N3232" s="3">
        <f>Loan_Approval_Prediction_Dataset[[#This Row],[ loan_amount]]/Loan_Approval_Prediction_Dataset[[#This Row],[total_assests_value]]</f>
        <v>1.0708661417322836</v>
      </c>
      <c r="O32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32" s="1" t="str">
        <f t="shared" si="49"/>
        <v>Medium Risk</v>
      </c>
    </row>
    <row r="3233" spans="1:16" x14ac:dyDescent="0.2">
      <c r="A3233">
        <v>3232</v>
      </c>
      <c r="B3233">
        <v>3</v>
      </c>
      <c r="C3233" s="1" t="s">
        <v>13</v>
      </c>
      <c r="D3233" s="1" t="s">
        <v>14</v>
      </c>
      <c r="E3233" s="4">
        <v>1500000</v>
      </c>
      <c r="F3233" s="4">
        <v>5400000</v>
      </c>
      <c r="G3233">
        <v>18</v>
      </c>
      <c r="H3233">
        <v>687</v>
      </c>
      <c r="I3233">
        <v>200000</v>
      </c>
      <c r="J3233">
        <v>400000</v>
      </c>
      <c r="K3233" s="1" t="s">
        <v>15</v>
      </c>
      <c r="L3233">
        <f>Loan_Approval_Prediction_Dataset[[#This Row],[ residential_assets_value]]+Loan_Approval_Prediction_Dataset[[#This Row],[ commercial_assets_value]]</f>
        <v>600000</v>
      </c>
      <c r="M3233" s="3">
        <f>Loan_Approval_Prediction_Dataset[[#This Row],[ loan_amount]]/Loan_Approval_Prediction_Dataset[[#This Row],[ income_annum]]</f>
        <v>3.6</v>
      </c>
      <c r="N3233" s="3">
        <f>Loan_Approval_Prediction_Dataset[[#This Row],[ loan_amount]]/Loan_Approval_Prediction_Dataset[[#This Row],[total_assests_value]]</f>
        <v>9</v>
      </c>
      <c r="O32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233" s="1" t="str">
        <f t="shared" si="49"/>
        <v>Medium Risk</v>
      </c>
    </row>
    <row r="3234" spans="1:16" x14ac:dyDescent="0.2">
      <c r="A3234">
        <v>3233</v>
      </c>
      <c r="B3234">
        <v>2</v>
      </c>
      <c r="C3234" s="1" t="s">
        <v>13</v>
      </c>
      <c r="D3234" s="1" t="s">
        <v>14</v>
      </c>
      <c r="E3234" s="4">
        <v>6500000</v>
      </c>
      <c r="F3234" s="4">
        <v>14100000</v>
      </c>
      <c r="G3234">
        <v>14</v>
      </c>
      <c r="H3234">
        <v>577</v>
      </c>
      <c r="I3234">
        <v>4600000</v>
      </c>
      <c r="J3234">
        <v>12000000</v>
      </c>
      <c r="K3234" s="1" t="s">
        <v>15</v>
      </c>
      <c r="L3234">
        <f>Loan_Approval_Prediction_Dataset[[#This Row],[ residential_assets_value]]+Loan_Approval_Prediction_Dataset[[#This Row],[ commercial_assets_value]]</f>
        <v>16600000</v>
      </c>
      <c r="M3234" s="3">
        <f>Loan_Approval_Prediction_Dataset[[#This Row],[ loan_amount]]/Loan_Approval_Prediction_Dataset[[#This Row],[ income_annum]]</f>
        <v>2.1692307692307691</v>
      </c>
      <c r="N3234" s="3">
        <f>Loan_Approval_Prediction_Dataset[[#This Row],[ loan_amount]]/Loan_Approval_Prediction_Dataset[[#This Row],[total_assests_value]]</f>
        <v>0.8493975903614458</v>
      </c>
      <c r="O32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234" s="1" t="str">
        <f t="shared" si="49"/>
        <v>Medium Risk</v>
      </c>
    </row>
    <row r="3235" spans="1:16" x14ac:dyDescent="0.2">
      <c r="A3235">
        <v>3234</v>
      </c>
      <c r="B3235">
        <v>4</v>
      </c>
      <c r="C3235" s="1" t="s">
        <v>16</v>
      </c>
      <c r="D3235" s="1" t="s">
        <v>14</v>
      </c>
      <c r="E3235" s="4">
        <v>200000</v>
      </c>
      <c r="F3235" s="4">
        <v>700000</v>
      </c>
      <c r="G3235">
        <v>10</v>
      </c>
      <c r="H3235">
        <v>576</v>
      </c>
      <c r="I3235">
        <v>500000</v>
      </c>
      <c r="J3235">
        <v>100000</v>
      </c>
      <c r="K3235" s="1" t="s">
        <v>15</v>
      </c>
      <c r="L3235">
        <f>Loan_Approval_Prediction_Dataset[[#This Row],[ residential_assets_value]]+Loan_Approval_Prediction_Dataset[[#This Row],[ commercial_assets_value]]</f>
        <v>600000</v>
      </c>
      <c r="M3235" s="3">
        <f>Loan_Approval_Prediction_Dataset[[#This Row],[ loan_amount]]/Loan_Approval_Prediction_Dataset[[#This Row],[ income_annum]]</f>
        <v>3.5</v>
      </c>
      <c r="N3235" s="3">
        <f>Loan_Approval_Prediction_Dataset[[#This Row],[ loan_amount]]/Loan_Approval_Prediction_Dataset[[#This Row],[total_assests_value]]</f>
        <v>1.1666666666666667</v>
      </c>
      <c r="O32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235" s="1" t="str">
        <f t="shared" si="49"/>
        <v>High Risk</v>
      </c>
    </row>
    <row r="3236" spans="1:16" x14ac:dyDescent="0.2">
      <c r="A3236">
        <v>3235</v>
      </c>
      <c r="B3236">
        <v>1</v>
      </c>
      <c r="C3236" s="1" t="s">
        <v>16</v>
      </c>
      <c r="D3236" s="1" t="s">
        <v>14</v>
      </c>
      <c r="E3236" s="4">
        <v>9900000</v>
      </c>
      <c r="F3236" s="4">
        <v>23400000</v>
      </c>
      <c r="G3236">
        <v>16</v>
      </c>
      <c r="H3236">
        <v>687</v>
      </c>
      <c r="I3236">
        <v>28200000</v>
      </c>
      <c r="J3236">
        <v>3700000</v>
      </c>
      <c r="K3236" s="1" t="s">
        <v>15</v>
      </c>
      <c r="L3236">
        <f>Loan_Approval_Prediction_Dataset[[#This Row],[ residential_assets_value]]+Loan_Approval_Prediction_Dataset[[#This Row],[ commercial_assets_value]]</f>
        <v>31900000</v>
      </c>
      <c r="M3236" s="3">
        <f>Loan_Approval_Prediction_Dataset[[#This Row],[ loan_amount]]/Loan_Approval_Prediction_Dataset[[#This Row],[ income_annum]]</f>
        <v>2.3636363636363638</v>
      </c>
      <c r="N3236" s="3">
        <f>Loan_Approval_Prediction_Dataset[[#This Row],[ loan_amount]]/Loan_Approval_Prediction_Dataset[[#This Row],[total_assests_value]]</f>
        <v>0.73354231974921635</v>
      </c>
      <c r="O32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236" s="1" t="str">
        <f t="shared" si="49"/>
        <v>Medium Risk</v>
      </c>
    </row>
    <row r="3237" spans="1:16" x14ac:dyDescent="0.2">
      <c r="A3237">
        <v>3236</v>
      </c>
      <c r="B3237">
        <v>4</v>
      </c>
      <c r="C3237" s="1" t="s">
        <v>13</v>
      </c>
      <c r="D3237" s="1" t="s">
        <v>14</v>
      </c>
      <c r="E3237" s="4">
        <v>5500000</v>
      </c>
      <c r="F3237" s="4">
        <v>11600000</v>
      </c>
      <c r="G3237">
        <v>12</v>
      </c>
      <c r="H3237">
        <v>474</v>
      </c>
      <c r="I3237">
        <v>1800000</v>
      </c>
      <c r="J3237">
        <v>2400000</v>
      </c>
      <c r="K3237" s="1" t="s">
        <v>18</v>
      </c>
      <c r="L3237">
        <f>Loan_Approval_Prediction_Dataset[[#This Row],[ residential_assets_value]]+Loan_Approval_Prediction_Dataset[[#This Row],[ commercial_assets_value]]</f>
        <v>4200000</v>
      </c>
      <c r="M3237" s="3">
        <f>Loan_Approval_Prediction_Dataset[[#This Row],[ loan_amount]]/Loan_Approval_Prediction_Dataset[[#This Row],[ income_annum]]</f>
        <v>2.1090909090909089</v>
      </c>
      <c r="N3237" s="3">
        <f>Loan_Approval_Prediction_Dataset[[#This Row],[ loan_amount]]/Loan_Approval_Prediction_Dataset[[#This Row],[total_assests_value]]</f>
        <v>2.7619047619047619</v>
      </c>
      <c r="O32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37" s="1" t="str">
        <f t="shared" si="49"/>
        <v>Medium Risk</v>
      </c>
    </row>
    <row r="3238" spans="1:16" x14ac:dyDescent="0.2">
      <c r="A3238">
        <v>3237</v>
      </c>
      <c r="B3238">
        <v>4</v>
      </c>
      <c r="C3238" s="1" t="s">
        <v>13</v>
      </c>
      <c r="D3238" s="1" t="s">
        <v>14</v>
      </c>
      <c r="E3238" s="4">
        <v>1200000</v>
      </c>
      <c r="F3238" s="4">
        <v>4400000</v>
      </c>
      <c r="G3238">
        <v>6</v>
      </c>
      <c r="H3238">
        <v>709</v>
      </c>
      <c r="I3238">
        <v>2800000</v>
      </c>
      <c r="J3238">
        <v>2300000</v>
      </c>
      <c r="K3238" s="1" t="s">
        <v>15</v>
      </c>
      <c r="L3238">
        <f>Loan_Approval_Prediction_Dataset[[#This Row],[ residential_assets_value]]+Loan_Approval_Prediction_Dataset[[#This Row],[ commercial_assets_value]]</f>
        <v>5100000</v>
      </c>
      <c r="M3238" s="3">
        <f>Loan_Approval_Prediction_Dataset[[#This Row],[ loan_amount]]/Loan_Approval_Prediction_Dataset[[#This Row],[ income_annum]]</f>
        <v>3.6666666666666665</v>
      </c>
      <c r="N3238" s="3">
        <f>Loan_Approval_Prediction_Dataset[[#This Row],[ loan_amount]]/Loan_Approval_Prediction_Dataset[[#This Row],[total_assests_value]]</f>
        <v>0.86274509803921573</v>
      </c>
      <c r="O32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238" s="1" t="str">
        <f t="shared" si="49"/>
        <v>Medium Risk</v>
      </c>
    </row>
    <row r="3239" spans="1:16" x14ac:dyDescent="0.2">
      <c r="A3239">
        <v>3238</v>
      </c>
      <c r="B3239">
        <v>4</v>
      </c>
      <c r="C3239" s="1" t="s">
        <v>13</v>
      </c>
      <c r="D3239" s="1" t="s">
        <v>17</v>
      </c>
      <c r="E3239" s="4">
        <v>6900000</v>
      </c>
      <c r="F3239" s="4">
        <v>20200000</v>
      </c>
      <c r="G3239">
        <v>18</v>
      </c>
      <c r="H3239">
        <v>438</v>
      </c>
      <c r="I3239">
        <v>9600000</v>
      </c>
      <c r="J3239">
        <v>6200000</v>
      </c>
      <c r="K3239" s="1" t="s">
        <v>18</v>
      </c>
      <c r="L3239">
        <f>Loan_Approval_Prediction_Dataset[[#This Row],[ residential_assets_value]]+Loan_Approval_Prediction_Dataset[[#This Row],[ commercial_assets_value]]</f>
        <v>15800000</v>
      </c>
      <c r="M3239" s="3">
        <f>Loan_Approval_Prediction_Dataset[[#This Row],[ loan_amount]]/Loan_Approval_Prediction_Dataset[[#This Row],[ income_annum]]</f>
        <v>2.9275362318840581</v>
      </c>
      <c r="N3239" s="3">
        <f>Loan_Approval_Prediction_Dataset[[#This Row],[ loan_amount]]/Loan_Approval_Prediction_Dataset[[#This Row],[total_assests_value]]</f>
        <v>1.2784810126582278</v>
      </c>
      <c r="O32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39" s="1" t="str">
        <f t="shared" si="49"/>
        <v>Medium Risk</v>
      </c>
    </row>
    <row r="3240" spans="1:16" x14ac:dyDescent="0.2">
      <c r="A3240">
        <v>3239</v>
      </c>
      <c r="B3240">
        <v>3</v>
      </c>
      <c r="C3240" s="1" t="s">
        <v>13</v>
      </c>
      <c r="D3240" s="1" t="s">
        <v>17</v>
      </c>
      <c r="E3240" s="4">
        <v>8000000</v>
      </c>
      <c r="F3240" s="4">
        <v>25300000</v>
      </c>
      <c r="G3240">
        <v>4</v>
      </c>
      <c r="H3240">
        <v>306</v>
      </c>
      <c r="I3240">
        <v>22300000</v>
      </c>
      <c r="J3240">
        <v>7300000</v>
      </c>
      <c r="K3240" s="1" t="s">
        <v>15</v>
      </c>
      <c r="L3240">
        <f>Loan_Approval_Prediction_Dataset[[#This Row],[ residential_assets_value]]+Loan_Approval_Prediction_Dataset[[#This Row],[ commercial_assets_value]]</f>
        <v>29600000</v>
      </c>
      <c r="M3240" s="3">
        <f>Loan_Approval_Prediction_Dataset[[#This Row],[ loan_amount]]/Loan_Approval_Prediction_Dataset[[#This Row],[ income_annum]]</f>
        <v>3.1625000000000001</v>
      </c>
      <c r="N3240" s="3">
        <f>Loan_Approval_Prediction_Dataset[[#This Row],[ loan_amount]]/Loan_Approval_Prediction_Dataset[[#This Row],[total_assests_value]]</f>
        <v>0.85472972972972971</v>
      </c>
      <c r="O32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40" s="1" t="str">
        <f t="shared" si="49"/>
        <v>High Risk</v>
      </c>
    </row>
    <row r="3241" spans="1:16" x14ac:dyDescent="0.2">
      <c r="A3241">
        <v>3240</v>
      </c>
      <c r="B3241">
        <v>3</v>
      </c>
      <c r="C3241" s="1" t="s">
        <v>16</v>
      </c>
      <c r="D3241" s="1" t="s">
        <v>17</v>
      </c>
      <c r="E3241" s="4">
        <v>4100000</v>
      </c>
      <c r="F3241" s="4">
        <v>13900000</v>
      </c>
      <c r="G3241">
        <v>20</v>
      </c>
      <c r="H3241">
        <v>383</v>
      </c>
      <c r="I3241">
        <v>1900000</v>
      </c>
      <c r="J3241">
        <v>2300000</v>
      </c>
      <c r="K3241" s="1" t="s">
        <v>18</v>
      </c>
      <c r="L3241">
        <f>Loan_Approval_Prediction_Dataset[[#This Row],[ residential_assets_value]]+Loan_Approval_Prediction_Dataset[[#This Row],[ commercial_assets_value]]</f>
        <v>4200000</v>
      </c>
      <c r="M3241" s="3">
        <f>Loan_Approval_Prediction_Dataset[[#This Row],[ loan_amount]]/Loan_Approval_Prediction_Dataset[[#This Row],[ income_annum]]</f>
        <v>3.3902439024390243</v>
      </c>
      <c r="N3241" s="3">
        <f>Loan_Approval_Prediction_Dataset[[#This Row],[ loan_amount]]/Loan_Approval_Prediction_Dataset[[#This Row],[total_assests_value]]</f>
        <v>3.3095238095238093</v>
      </c>
      <c r="O32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41" s="1" t="str">
        <f t="shared" si="49"/>
        <v>High Risk</v>
      </c>
    </row>
    <row r="3242" spans="1:16" x14ac:dyDescent="0.2">
      <c r="A3242">
        <v>3241</v>
      </c>
      <c r="B3242">
        <v>2</v>
      </c>
      <c r="C3242" s="1" t="s">
        <v>13</v>
      </c>
      <c r="D3242" s="1" t="s">
        <v>14</v>
      </c>
      <c r="E3242" s="4">
        <v>1400000</v>
      </c>
      <c r="F3242" s="4">
        <v>4700000</v>
      </c>
      <c r="G3242">
        <v>20</v>
      </c>
      <c r="H3242">
        <v>563</v>
      </c>
      <c r="I3242">
        <v>400000</v>
      </c>
      <c r="J3242">
        <v>2300000</v>
      </c>
      <c r="K3242" s="1" t="s">
        <v>15</v>
      </c>
      <c r="L3242">
        <f>Loan_Approval_Prediction_Dataset[[#This Row],[ residential_assets_value]]+Loan_Approval_Prediction_Dataset[[#This Row],[ commercial_assets_value]]</f>
        <v>2700000</v>
      </c>
      <c r="M3242" s="3">
        <f>Loan_Approval_Prediction_Dataset[[#This Row],[ loan_amount]]/Loan_Approval_Prediction_Dataset[[#This Row],[ income_annum]]</f>
        <v>3.3571428571428572</v>
      </c>
      <c r="N3242" s="3">
        <f>Loan_Approval_Prediction_Dataset[[#This Row],[ loan_amount]]/Loan_Approval_Prediction_Dataset[[#This Row],[total_assests_value]]</f>
        <v>1.7407407407407407</v>
      </c>
      <c r="O32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242" s="1" t="str">
        <f t="shared" si="49"/>
        <v>High Risk</v>
      </c>
    </row>
    <row r="3243" spans="1:16" x14ac:dyDescent="0.2">
      <c r="A3243">
        <v>3242</v>
      </c>
      <c r="B3243">
        <v>4</v>
      </c>
      <c r="C3243" s="1" t="s">
        <v>16</v>
      </c>
      <c r="D3243" s="1" t="s">
        <v>17</v>
      </c>
      <c r="E3243" s="4">
        <v>1600000</v>
      </c>
      <c r="F3243" s="4">
        <v>3200000</v>
      </c>
      <c r="G3243">
        <v>20</v>
      </c>
      <c r="H3243">
        <v>371</v>
      </c>
      <c r="I3243">
        <v>1600000</v>
      </c>
      <c r="J3243">
        <v>2300000</v>
      </c>
      <c r="K3243" s="1" t="s">
        <v>18</v>
      </c>
      <c r="L3243">
        <f>Loan_Approval_Prediction_Dataset[[#This Row],[ residential_assets_value]]+Loan_Approval_Prediction_Dataset[[#This Row],[ commercial_assets_value]]</f>
        <v>3900000</v>
      </c>
      <c r="M3243" s="3">
        <f>Loan_Approval_Prediction_Dataset[[#This Row],[ loan_amount]]/Loan_Approval_Prediction_Dataset[[#This Row],[ income_annum]]</f>
        <v>2</v>
      </c>
      <c r="N3243" s="3">
        <f>Loan_Approval_Prediction_Dataset[[#This Row],[ loan_amount]]/Loan_Approval_Prediction_Dataset[[#This Row],[total_assests_value]]</f>
        <v>0.82051282051282048</v>
      </c>
      <c r="O32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43" s="1" t="str">
        <f t="shared" si="49"/>
        <v>Medium Risk</v>
      </c>
    </row>
    <row r="3244" spans="1:16" x14ac:dyDescent="0.2">
      <c r="A3244">
        <v>3243</v>
      </c>
      <c r="B3244">
        <v>1</v>
      </c>
      <c r="C3244" s="1" t="s">
        <v>13</v>
      </c>
      <c r="D3244" s="1" t="s">
        <v>14</v>
      </c>
      <c r="E3244" s="4">
        <v>2100000</v>
      </c>
      <c r="F3244" s="4">
        <v>4200000</v>
      </c>
      <c r="G3244">
        <v>12</v>
      </c>
      <c r="H3244">
        <v>379</v>
      </c>
      <c r="I3244">
        <v>2700000</v>
      </c>
      <c r="J3244">
        <v>2100000</v>
      </c>
      <c r="K3244" s="1" t="s">
        <v>18</v>
      </c>
      <c r="L3244">
        <f>Loan_Approval_Prediction_Dataset[[#This Row],[ residential_assets_value]]+Loan_Approval_Prediction_Dataset[[#This Row],[ commercial_assets_value]]</f>
        <v>4800000</v>
      </c>
      <c r="M3244" s="3">
        <f>Loan_Approval_Prediction_Dataset[[#This Row],[ loan_amount]]/Loan_Approval_Prediction_Dataset[[#This Row],[ income_annum]]</f>
        <v>2</v>
      </c>
      <c r="N3244" s="3">
        <f>Loan_Approval_Prediction_Dataset[[#This Row],[ loan_amount]]/Loan_Approval_Prediction_Dataset[[#This Row],[total_assests_value]]</f>
        <v>0.875</v>
      </c>
      <c r="O32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44" s="1" t="str">
        <f t="shared" si="49"/>
        <v>Medium Risk</v>
      </c>
    </row>
    <row r="3245" spans="1:16" x14ac:dyDescent="0.2">
      <c r="A3245">
        <v>3244</v>
      </c>
      <c r="B3245">
        <v>1</v>
      </c>
      <c r="C3245" s="1" t="s">
        <v>16</v>
      </c>
      <c r="D3245" s="1" t="s">
        <v>14</v>
      </c>
      <c r="E3245" s="4">
        <v>8800000</v>
      </c>
      <c r="F3245" s="4">
        <v>30200000</v>
      </c>
      <c r="G3245">
        <v>18</v>
      </c>
      <c r="H3245">
        <v>897</v>
      </c>
      <c r="I3245">
        <v>17100000</v>
      </c>
      <c r="J3245">
        <v>7900000</v>
      </c>
      <c r="K3245" s="1" t="s">
        <v>15</v>
      </c>
      <c r="L3245">
        <f>Loan_Approval_Prediction_Dataset[[#This Row],[ residential_assets_value]]+Loan_Approval_Prediction_Dataset[[#This Row],[ commercial_assets_value]]</f>
        <v>25000000</v>
      </c>
      <c r="M3245" s="3">
        <f>Loan_Approval_Prediction_Dataset[[#This Row],[ loan_amount]]/Loan_Approval_Prediction_Dataset[[#This Row],[ income_annum]]</f>
        <v>3.4318181818181817</v>
      </c>
      <c r="N3245" s="3">
        <f>Loan_Approval_Prediction_Dataset[[#This Row],[ loan_amount]]/Loan_Approval_Prediction_Dataset[[#This Row],[total_assests_value]]</f>
        <v>1.208</v>
      </c>
      <c r="O32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245" s="1" t="str">
        <f t="shared" si="49"/>
        <v>Low Risk</v>
      </c>
    </row>
    <row r="3246" spans="1:16" x14ac:dyDescent="0.2">
      <c r="A3246">
        <v>3245</v>
      </c>
      <c r="B3246">
        <v>3</v>
      </c>
      <c r="C3246" s="1" t="s">
        <v>16</v>
      </c>
      <c r="D3246" s="1" t="s">
        <v>17</v>
      </c>
      <c r="E3246" s="4">
        <v>7100000</v>
      </c>
      <c r="F3246" s="4">
        <v>25400000</v>
      </c>
      <c r="G3246">
        <v>10</v>
      </c>
      <c r="H3246">
        <v>725</v>
      </c>
      <c r="I3246">
        <v>20600000</v>
      </c>
      <c r="J3246">
        <v>5300000</v>
      </c>
      <c r="K3246" s="1" t="s">
        <v>15</v>
      </c>
      <c r="L3246">
        <f>Loan_Approval_Prediction_Dataset[[#This Row],[ residential_assets_value]]+Loan_Approval_Prediction_Dataset[[#This Row],[ commercial_assets_value]]</f>
        <v>25900000</v>
      </c>
      <c r="M3246" s="3">
        <f>Loan_Approval_Prediction_Dataset[[#This Row],[ loan_amount]]/Loan_Approval_Prediction_Dataset[[#This Row],[ income_annum]]</f>
        <v>3.5774647887323945</v>
      </c>
      <c r="N3246" s="3">
        <f>Loan_Approval_Prediction_Dataset[[#This Row],[ loan_amount]]/Loan_Approval_Prediction_Dataset[[#This Row],[total_assests_value]]</f>
        <v>0.98069498069498073</v>
      </c>
      <c r="O32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246" s="1" t="str">
        <f t="shared" si="49"/>
        <v>Medium Risk</v>
      </c>
    </row>
    <row r="3247" spans="1:16" x14ac:dyDescent="0.2">
      <c r="A3247">
        <v>3246</v>
      </c>
      <c r="B3247">
        <v>1</v>
      </c>
      <c r="C3247" s="1" t="s">
        <v>16</v>
      </c>
      <c r="D3247" s="1" t="s">
        <v>14</v>
      </c>
      <c r="E3247" s="4">
        <v>8600000</v>
      </c>
      <c r="F3247" s="4">
        <v>31500000</v>
      </c>
      <c r="G3247">
        <v>16</v>
      </c>
      <c r="H3247">
        <v>678</v>
      </c>
      <c r="I3247">
        <v>19700000</v>
      </c>
      <c r="J3247">
        <v>13400000</v>
      </c>
      <c r="K3247" s="1" t="s">
        <v>15</v>
      </c>
      <c r="L3247">
        <f>Loan_Approval_Prediction_Dataset[[#This Row],[ residential_assets_value]]+Loan_Approval_Prediction_Dataset[[#This Row],[ commercial_assets_value]]</f>
        <v>33100000</v>
      </c>
      <c r="M3247" s="3">
        <f>Loan_Approval_Prediction_Dataset[[#This Row],[ loan_amount]]/Loan_Approval_Prediction_Dataset[[#This Row],[ income_annum]]</f>
        <v>3.6627906976744184</v>
      </c>
      <c r="N3247" s="3">
        <f>Loan_Approval_Prediction_Dataset[[#This Row],[ loan_amount]]/Loan_Approval_Prediction_Dataset[[#This Row],[total_assests_value]]</f>
        <v>0.95166163141993954</v>
      </c>
      <c r="O32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247" s="1" t="str">
        <f t="shared" si="49"/>
        <v>Medium Risk</v>
      </c>
    </row>
    <row r="3248" spans="1:16" x14ac:dyDescent="0.2">
      <c r="A3248">
        <v>3247</v>
      </c>
      <c r="B3248">
        <v>2</v>
      </c>
      <c r="C3248" s="1" t="s">
        <v>16</v>
      </c>
      <c r="D3248" s="1" t="s">
        <v>17</v>
      </c>
      <c r="E3248" s="4">
        <v>5400000</v>
      </c>
      <c r="F3248" s="4">
        <v>14800000</v>
      </c>
      <c r="G3248">
        <v>6</v>
      </c>
      <c r="H3248">
        <v>724</v>
      </c>
      <c r="I3248">
        <v>1000000</v>
      </c>
      <c r="J3248">
        <v>400000</v>
      </c>
      <c r="K3248" s="1" t="s">
        <v>15</v>
      </c>
      <c r="L3248">
        <f>Loan_Approval_Prediction_Dataset[[#This Row],[ residential_assets_value]]+Loan_Approval_Prediction_Dataset[[#This Row],[ commercial_assets_value]]</f>
        <v>1400000</v>
      </c>
      <c r="M3248" s="3">
        <f>Loan_Approval_Prediction_Dataset[[#This Row],[ loan_amount]]/Loan_Approval_Prediction_Dataset[[#This Row],[ income_annum]]</f>
        <v>2.7407407407407409</v>
      </c>
      <c r="N3248" s="3">
        <f>Loan_Approval_Prediction_Dataset[[#This Row],[ loan_amount]]/Loan_Approval_Prediction_Dataset[[#This Row],[total_assests_value]]</f>
        <v>10.571428571428571</v>
      </c>
      <c r="O32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248" s="1" t="str">
        <f t="shared" si="49"/>
        <v>Medium Risk</v>
      </c>
    </row>
    <row r="3249" spans="1:16" x14ac:dyDescent="0.2">
      <c r="A3249">
        <v>3248</v>
      </c>
      <c r="B3249">
        <v>3</v>
      </c>
      <c r="C3249" s="1" t="s">
        <v>13</v>
      </c>
      <c r="D3249" s="1" t="s">
        <v>17</v>
      </c>
      <c r="E3249" s="4">
        <v>1000000</v>
      </c>
      <c r="F3249" s="4">
        <v>2500000</v>
      </c>
      <c r="G3249">
        <v>6</v>
      </c>
      <c r="H3249">
        <v>808</v>
      </c>
      <c r="I3249">
        <v>2900000</v>
      </c>
      <c r="J3249">
        <v>600000</v>
      </c>
      <c r="K3249" s="1" t="s">
        <v>15</v>
      </c>
      <c r="L3249">
        <f>Loan_Approval_Prediction_Dataset[[#This Row],[ residential_assets_value]]+Loan_Approval_Prediction_Dataset[[#This Row],[ commercial_assets_value]]</f>
        <v>3500000</v>
      </c>
      <c r="M3249" s="3">
        <f>Loan_Approval_Prediction_Dataset[[#This Row],[ loan_amount]]/Loan_Approval_Prediction_Dataset[[#This Row],[ income_annum]]</f>
        <v>2.5</v>
      </c>
      <c r="N3249" s="3">
        <f>Loan_Approval_Prediction_Dataset[[#This Row],[ loan_amount]]/Loan_Approval_Prediction_Dataset[[#This Row],[total_assests_value]]</f>
        <v>0.7142857142857143</v>
      </c>
      <c r="O32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249" s="1" t="str">
        <f t="shared" si="49"/>
        <v>Medium Risk</v>
      </c>
    </row>
    <row r="3250" spans="1:16" x14ac:dyDescent="0.2">
      <c r="A3250">
        <v>3249</v>
      </c>
      <c r="B3250">
        <v>0</v>
      </c>
      <c r="C3250" s="1" t="s">
        <v>13</v>
      </c>
      <c r="D3250" s="1" t="s">
        <v>14</v>
      </c>
      <c r="E3250" s="4">
        <v>5400000</v>
      </c>
      <c r="F3250" s="4">
        <v>18400000</v>
      </c>
      <c r="G3250">
        <v>8</v>
      </c>
      <c r="H3250">
        <v>625</v>
      </c>
      <c r="I3250">
        <v>12100000</v>
      </c>
      <c r="J3250">
        <v>3000000</v>
      </c>
      <c r="K3250" s="1" t="s">
        <v>15</v>
      </c>
      <c r="L3250">
        <f>Loan_Approval_Prediction_Dataset[[#This Row],[ residential_assets_value]]+Loan_Approval_Prediction_Dataset[[#This Row],[ commercial_assets_value]]</f>
        <v>15100000</v>
      </c>
      <c r="M3250" s="3">
        <f>Loan_Approval_Prediction_Dataset[[#This Row],[ loan_amount]]/Loan_Approval_Prediction_Dataset[[#This Row],[ income_annum]]</f>
        <v>3.4074074074074074</v>
      </c>
      <c r="N3250" s="3">
        <f>Loan_Approval_Prediction_Dataset[[#This Row],[ loan_amount]]/Loan_Approval_Prediction_Dataset[[#This Row],[total_assests_value]]</f>
        <v>1.2185430463576159</v>
      </c>
      <c r="O32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250" s="1" t="str">
        <f t="shared" si="49"/>
        <v>Medium Risk</v>
      </c>
    </row>
    <row r="3251" spans="1:16" x14ac:dyDescent="0.2">
      <c r="A3251">
        <v>3250</v>
      </c>
      <c r="B3251">
        <v>2</v>
      </c>
      <c r="C3251" s="1" t="s">
        <v>13</v>
      </c>
      <c r="D3251" s="1" t="s">
        <v>14</v>
      </c>
      <c r="E3251" s="4">
        <v>4200000</v>
      </c>
      <c r="F3251" s="4">
        <v>16800000</v>
      </c>
      <c r="G3251">
        <v>4</v>
      </c>
      <c r="H3251">
        <v>771</v>
      </c>
      <c r="I3251">
        <v>6500000</v>
      </c>
      <c r="J3251">
        <v>4500000</v>
      </c>
      <c r="K3251" s="1" t="s">
        <v>15</v>
      </c>
      <c r="L3251">
        <f>Loan_Approval_Prediction_Dataset[[#This Row],[ residential_assets_value]]+Loan_Approval_Prediction_Dataset[[#This Row],[ commercial_assets_value]]</f>
        <v>11000000</v>
      </c>
      <c r="M3251" s="3">
        <f>Loan_Approval_Prediction_Dataset[[#This Row],[ loan_amount]]/Loan_Approval_Prediction_Dataset[[#This Row],[ income_annum]]</f>
        <v>4</v>
      </c>
      <c r="N3251" s="3">
        <f>Loan_Approval_Prediction_Dataset[[#This Row],[ loan_amount]]/Loan_Approval_Prediction_Dataset[[#This Row],[total_assests_value]]</f>
        <v>1.5272727272727273</v>
      </c>
      <c r="O32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251" s="1" t="str">
        <f t="shared" si="49"/>
        <v>Low Risk</v>
      </c>
    </row>
    <row r="3252" spans="1:16" x14ac:dyDescent="0.2">
      <c r="A3252">
        <v>3251</v>
      </c>
      <c r="B3252">
        <v>2</v>
      </c>
      <c r="C3252" s="1" t="s">
        <v>16</v>
      </c>
      <c r="D3252" s="1" t="s">
        <v>14</v>
      </c>
      <c r="E3252" s="4">
        <v>7500000</v>
      </c>
      <c r="F3252" s="4">
        <v>22400000</v>
      </c>
      <c r="G3252">
        <v>14</v>
      </c>
      <c r="H3252">
        <v>695</v>
      </c>
      <c r="I3252">
        <v>8100000</v>
      </c>
      <c r="J3252">
        <v>3900000</v>
      </c>
      <c r="K3252" s="1" t="s">
        <v>15</v>
      </c>
      <c r="L3252">
        <f>Loan_Approval_Prediction_Dataset[[#This Row],[ residential_assets_value]]+Loan_Approval_Prediction_Dataset[[#This Row],[ commercial_assets_value]]</f>
        <v>12000000</v>
      </c>
      <c r="M3252" s="3">
        <f>Loan_Approval_Prediction_Dataset[[#This Row],[ loan_amount]]/Loan_Approval_Prediction_Dataset[[#This Row],[ income_annum]]</f>
        <v>2.9866666666666668</v>
      </c>
      <c r="N3252" s="3">
        <f>Loan_Approval_Prediction_Dataset[[#This Row],[ loan_amount]]/Loan_Approval_Prediction_Dataset[[#This Row],[total_assests_value]]</f>
        <v>1.8666666666666667</v>
      </c>
      <c r="O32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252" s="1" t="str">
        <f t="shared" si="49"/>
        <v>Medium Risk</v>
      </c>
    </row>
    <row r="3253" spans="1:16" x14ac:dyDescent="0.2">
      <c r="A3253">
        <v>3252</v>
      </c>
      <c r="B3253">
        <v>4</v>
      </c>
      <c r="C3253" s="1" t="s">
        <v>13</v>
      </c>
      <c r="D3253" s="1" t="s">
        <v>14</v>
      </c>
      <c r="E3253" s="4">
        <v>1200000</v>
      </c>
      <c r="F3253" s="4">
        <v>3300000</v>
      </c>
      <c r="G3253">
        <v>2</v>
      </c>
      <c r="H3253">
        <v>564</v>
      </c>
      <c r="I3253">
        <v>2200000</v>
      </c>
      <c r="J3253">
        <v>500000</v>
      </c>
      <c r="K3253" s="1" t="s">
        <v>15</v>
      </c>
      <c r="L3253">
        <f>Loan_Approval_Prediction_Dataset[[#This Row],[ residential_assets_value]]+Loan_Approval_Prediction_Dataset[[#This Row],[ commercial_assets_value]]</f>
        <v>2700000</v>
      </c>
      <c r="M3253" s="3">
        <f>Loan_Approval_Prediction_Dataset[[#This Row],[ loan_amount]]/Loan_Approval_Prediction_Dataset[[#This Row],[ income_annum]]</f>
        <v>2.75</v>
      </c>
      <c r="N3253" s="3">
        <f>Loan_Approval_Prediction_Dataset[[#This Row],[ loan_amount]]/Loan_Approval_Prediction_Dataset[[#This Row],[total_assests_value]]</f>
        <v>1.2222222222222223</v>
      </c>
      <c r="O32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253" s="1" t="str">
        <f t="shared" si="49"/>
        <v>Medium Risk</v>
      </c>
    </row>
    <row r="3254" spans="1:16" x14ac:dyDescent="0.2">
      <c r="A3254">
        <v>3253</v>
      </c>
      <c r="B3254">
        <v>4</v>
      </c>
      <c r="C3254" s="1" t="s">
        <v>13</v>
      </c>
      <c r="D3254" s="1" t="s">
        <v>17</v>
      </c>
      <c r="E3254" s="4">
        <v>6300000</v>
      </c>
      <c r="F3254" s="4">
        <v>14500000</v>
      </c>
      <c r="G3254">
        <v>10</v>
      </c>
      <c r="H3254">
        <v>349</v>
      </c>
      <c r="I3254">
        <v>3800000</v>
      </c>
      <c r="J3254">
        <v>12300000</v>
      </c>
      <c r="K3254" s="1" t="s">
        <v>18</v>
      </c>
      <c r="L3254">
        <f>Loan_Approval_Prediction_Dataset[[#This Row],[ residential_assets_value]]+Loan_Approval_Prediction_Dataset[[#This Row],[ commercial_assets_value]]</f>
        <v>16100000</v>
      </c>
      <c r="M3254" s="3">
        <f>Loan_Approval_Prediction_Dataset[[#This Row],[ loan_amount]]/Loan_Approval_Prediction_Dataset[[#This Row],[ income_annum]]</f>
        <v>2.3015873015873014</v>
      </c>
      <c r="N3254" s="3">
        <f>Loan_Approval_Prediction_Dataset[[#This Row],[ loan_amount]]/Loan_Approval_Prediction_Dataset[[#This Row],[total_assests_value]]</f>
        <v>0.90062111801242239</v>
      </c>
      <c r="O32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54" s="1" t="str">
        <f t="shared" si="49"/>
        <v>Medium Risk</v>
      </c>
    </row>
    <row r="3255" spans="1:16" x14ac:dyDescent="0.2">
      <c r="A3255">
        <v>3254</v>
      </c>
      <c r="B3255">
        <v>4</v>
      </c>
      <c r="C3255" s="1" t="s">
        <v>13</v>
      </c>
      <c r="D3255" s="1" t="s">
        <v>17</v>
      </c>
      <c r="E3255" s="4">
        <v>300000</v>
      </c>
      <c r="F3255" s="4">
        <v>900000</v>
      </c>
      <c r="G3255">
        <v>4</v>
      </c>
      <c r="H3255">
        <v>797</v>
      </c>
      <c r="I3255">
        <v>300000</v>
      </c>
      <c r="J3255">
        <v>400000</v>
      </c>
      <c r="K3255" s="1" t="s">
        <v>15</v>
      </c>
      <c r="L3255">
        <f>Loan_Approval_Prediction_Dataset[[#This Row],[ residential_assets_value]]+Loan_Approval_Prediction_Dataset[[#This Row],[ commercial_assets_value]]</f>
        <v>700000</v>
      </c>
      <c r="M3255" s="3">
        <f>Loan_Approval_Prediction_Dataset[[#This Row],[ loan_amount]]/Loan_Approval_Prediction_Dataset[[#This Row],[ income_annum]]</f>
        <v>3</v>
      </c>
      <c r="N3255" s="3">
        <f>Loan_Approval_Prediction_Dataset[[#This Row],[ loan_amount]]/Loan_Approval_Prediction_Dataset[[#This Row],[total_assests_value]]</f>
        <v>1.2857142857142858</v>
      </c>
      <c r="O32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255" s="1" t="str">
        <f t="shared" si="49"/>
        <v>Medium Risk</v>
      </c>
    </row>
    <row r="3256" spans="1:16" x14ac:dyDescent="0.2">
      <c r="A3256">
        <v>3255</v>
      </c>
      <c r="B3256">
        <v>3</v>
      </c>
      <c r="C3256" s="1" t="s">
        <v>13</v>
      </c>
      <c r="D3256" s="1" t="s">
        <v>14</v>
      </c>
      <c r="E3256" s="4">
        <v>7400000</v>
      </c>
      <c r="F3256" s="4">
        <v>28800000</v>
      </c>
      <c r="G3256">
        <v>8</v>
      </c>
      <c r="H3256">
        <v>391</v>
      </c>
      <c r="I3256">
        <v>20000000</v>
      </c>
      <c r="J3256">
        <v>7900000</v>
      </c>
      <c r="K3256" s="1" t="s">
        <v>18</v>
      </c>
      <c r="L3256">
        <f>Loan_Approval_Prediction_Dataset[[#This Row],[ residential_assets_value]]+Loan_Approval_Prediction_Dataset[[#This Row],[ commercial_assets_value]]</f>
        <v>27900000</v>
      </c>
      <c r="M3256" s="3">
        <f>Loan_Approval_Prediction_Dataset[[#This Row],[ loan_amount]]/Loan_Approval_Prediction_Dataset[[#This Row],[ income_annum]]</f>
        <v>3.8918918918918921</v>
      </c>
      <c r="N3256" s="3">
        <f>Loan_Approval_Prediction_Dataset[[#This Row],[ loan_amount]]/Loan_Approval_Prediction_Dataset[[#This Row],[total_assests_value]]</f>
        <v>1.032258064516129</v>
      </c>
      <c r="O32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56" s="1" t="str">
        <f t="shared" si="49"/>
        <v>High Risk</v>
      </c>
    </row>
    <row r="3257" spans="1:16" x14ac:dyDescent="0.2">
      <c r="A3257">
        <v>3256</v>
      </c>
      <c r="B3257">
        <v>5</v>
      </c>
      <c r="C3257" s="1" t="s">
        <v>16</v>
      </c>
      <c r="D3257" s="1" t="s">
        <v>14</v>
      </c>
      <c r="E3257" s="4">
        <v>2200000</v>
      </c>
      <c r="F3257" s="4">
        <v>5400000</v>
      </c>
      <c r="G3257">
        <v>12</v>
      </c>
      <c r="H3257">
        <v>833</v>
      </c>
      <c r="I3257">
        <v>4900000</v>
      </c>
      <c r="J3257">
        <v>3300000</v>
      </c>
      <c r="K3257" s="1" t="s">
        <v>15</v>
      </c>
      <c r="L3257">
        <f>Loan_Approval_Prediction_Dataset[[#This Row],[ residential_assets_value]]+Loan_Approval_Prediction_Dataset[[#This Row],[ commercial_assets_value]]</f>
        <v>8200000</v>
      </c>
      <c r="M3257" s="3">
        <f>Loan_Approval_Prediction_Dataset[[#This Row],[ loan_amount]]/Loan_Approval_Prediction_Dataset[[#This Row],[ income_annum]]</f>
        <v>2.4545454545454546</v>
      </c>
      <c r="N3257" s="3">
        <f>Loan_Approval_Prediction_Dataset[[#This Row],[ loan_amount]]/Loan_Approval_Prediction_Dataset[[#This Row],[total_assests_value]]</f>
        <v>0.65853658536585369</v>
      </c>
      <c r="O32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257" s="1" t="str">
        <f t="shared" si="49"/>
        <v>Medium Risk</v>
      </c>
    </row>
    <row r="3258" spans="1:16" x14ac:dyDescent="0.2">
      <c r="A3258">
        <v>3257</v>
      </c>
      <c r="B3258">
        <v>5</v>
      </c>
      <c r="C3258" s="1" t="s">
        <v>13</v>
      </c>
      <c r="D3258" s="1" t="s">
        <v>14</v>
      </c>
      <c r="E3258" s="4">
        <v>4000000</v>
      </c>
      <c r="F3258" s="4">
        <v>9100000</v>
      </c>
      <c r="G3258">
        <v>10</v>
      </c>
      <c r="H3258">
        <v>515</v>
      </c>
      <c r="I3258">
        <v>600000</v>
      </c>
      <c r="J3258">
        <v>6400000</v>
      </c>
      <c r="K3258" s="1" t="s">
        <v>18</v>
      </c>
      <c r="L3258">
        <f>Loan_Approval_Prediction_Dataset[[#This Row],[ residential_assets_value]]+Loan_Approval_Prediction_Dataset[[#This Row],[ commercial_assets_value]]</f>
        <v>7000000</v>
      </c>
      <c r="M3258" s="3">
        <f>Loan_Approval_Prediction_Dataset[[#This Row],[ loan_amount]]/Loan_Approval_Prediction_Dataset[[#This Row],[ income_annum]]</f>
        <v>2.2749999999999999</v>
      </c>
      <c r="N3258" s="3">
        <f>Loan_Approval_Prediction_Dataset[[#This Row],[ loan_amount]]/Loan_Approval_Prediction_Dataset[[#This Row],[total_assests_value]]</f>
        <v>1.3</v>
      </c>
      <c r="O32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58" s="1" t="str">
        <f t="shared" si="49"/>
        <v>Medium Risk</v>
      </c>
    </row>
    <row r="3259" spans="1:16" x14ac:dyDescent="0.2">
      <c r="A3259">
        <v>3258</v>
      </c>
      <c r="B3259">
        <v>4</v>
      </c>
      <c r="C3259" s="1" t="s">
        <v>13</v>
      </c>
      <c r="D3259" s="1" t="s">
        <v>17</v>
      </c>
      <c r="E3259" s="4">
        <v>2700000</v>
      </c>
      <c r="F3259" s="4">
        <v>10400000</v>
      </c>
      <c r="G3259">
        <v>16</v>
      </c>
      <c r="H3259">
        <v>671</v>
      </c>
      <c r="I3259">
        <v>6100000</v>
      </c>
      <c r="J3259">
        <v>3700000</v>
      </c>
      <c r="K3259" s="1" t="s">
        <v>15</v>
      </c>
      <c r="L3259">
        <f>Loan_Approval_Prediction_Dataset[[#This Row],[ residential_assets_value]]+Loan_Approval_Prediction_Dataset[[#This Row],[ commercial_assets_value]]</f>
        <v>9800000</v>
      </c>
      <c r="M3259" s="3">
        <f>Loan_Approval_Prediction_Dataset[[#This Row],[ loan_amount]]/Loan_Approval_Prediction_Dataset[[#This Row],[ income_annum]]</f>
        <v>3.8518518518518516</v>
      </c>
      <c r="N3259" s="3">
        <f>Loan_Approval_Prediction_Dataset[[#This Row],[ loan_amount]]/Loan_Approval_Prediction_Dataset[[#This Row],[total_assests_value]]</f>
        <v>1.0612244897959184</v>
      </c>
      <c r="O32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259" s="1" t="str">
        <f t="shared" si="49"/>
        <v>Medium Risk</v>
      </c>
    </row>
    <row r="3260" spans="1:16" x14ac:dyDescent="0.2">
      <c r="A3260">
        <v>3259</v>
      </c>
      <c r="B3260">
        <v>0</v>
      </c>
      <c r="C3260" s="1" t="s">
        <v>16</v>
      </c>
      <c r="D3260" s="1" t="s">
        <v>17</v>
      </c>
      <c r="E3260" s="4">
        <v>2000000</v>
      </c>
      <c r="F3260" s="4">
        <v>6900000</v>
      </c>
      <c r="G3260">
        <v>4</v>
      </c>
      <c r="H3260">
        <v>404</v>
      </c>
      <c r="I3260">
        <v>4900000</v>
      </c>
      <c r="J3260">
        <v>1600000</v>
      </c>
      <c r="K3260" s="1" t="s">
        <v>15</v>
      </c>
      <c r="L3260">
        <f>Loan_Approval_Prediction_Dataset[[#This Row],[ residential_assets_value]]+Loan_Approval_Prediction_Dataset[[#This Row],[ commercial_assets_value]]</f>
        <v>6500000</v>
      </c>
      <c r="M3260" s="3">
        <f>Loan_Approval_Prediction_Dataset[[#This Row],[ loan_amount]]/Loan_Approval_Prediction_Dataset[[#This Row],[ income_annum]]</f>
        <v>3.45</v>
      </c>
      <c r="N3260" s="3">
        <f>Loan_Approval_Prediction_Dataset[[#This Row],[ loan_amount]]/Loan_Approval_Prediction_Dataset[[#This Row],[total_assests_value]]</f>
        <v>1.0615384615384615</v>
      </c>
      <c r="O32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60" s="1" t="str">
        <f t="shared" si="49"/>
        <v>High Risk</v>
      </c>
    </row>
    <row r="3261" spans="1:16" x14ac:dyDescent="0.2">
      <c r="A3261">
        <v>3260</v>
      </c>
      <c r="B3261">
        <v>4</v>
      </c>
      <c r="C3261" s="1" t="s">
        <v>16</v>
      </c>
      <c r="D3261" s="1" t="s">
        <v>14</v>
      </c>
      <c r="E3261" s="4">
        <v>6400000</v>
      </c>
      <c r="F3261" s="4">
        <v>14800000</v>
      </c>
      <c r="G3261">
        <v>6</v>
      </c>
      <c r="H3261">
        <v>537</v>
      </c>
      <c r="I3261">
        <v>2300000</v>
      </c>
      <c r="J3261">
        <v>3700000</v>
      </c>
      <c r="K3261" s="1" t="s">
        <v>18</v>
      </c>
      <c r="L3261">
        <f>Loan_Approval_Prediction_Dataset[[#This Row],[ residential_assets_value]]+Loan_Approval_Prediction_Dataset[[#This Row],[ commercial_assets_value]]</f>
        <v>6000000</v>
      </c>
      <c r="M3261" s="3">
        <f>Loan_Approval_Prediction_Dataset[[#This Row],[ loan_amount]]/Loan_Approval_Prediction_Dataset[[#This Row],[ income_annum]]</f>
        <v>2.3125</v>
      </c>
      <c r="N3261" s="3">
        <f>Loan_Approval_Prediction_Dataset[[#This Row],[ loan_amount]]/Loan_Approval_Prediction_Dataset[[#This Row],[total_assests_value]]</f>
        <v>2.4666666666666668</v>
      </c>
      <c r="O32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61" s="1" t="str">
        <f t="shared" si="49"/>
        <v>Medium Risk</v>
      </c>
    </row>
    <row r="3262" spans="1:16" x14ac:dyDescent="0.2">
      <c r="A3262">
        <v>3261</v>
      </c>
      <c r="B3262">
        <v>5</v>
      </c>
      <c r="C3262" s="1" t="s">
        <v>16</v>
      </c>
      <c r="D3262" s="1" t="s">
        <v>17</v>
      </c>
      <c r="E3262" s="4">
        <v>1400000</v>
      </c>
      <c r="F3262" s="4">
        <v>5100000</v>
      </c>
      <c r="G3262">
        <v>4</v>
      </c>
      <c r="H3262">
        <v>348</v>
      </c>
      <c r="I3262">
        <v>2100000</v>
      </c>
      <c r="J3262">
        <v>900000</v>
      </c>
      <c r="K3262" s="1" t="s">
        <v>15</v>
      </c>
      <c r="L3262">
        <f>Loan_Approval_Prediction_Dataset[[#This Row],[ residential_assets_value]]+Loan_Approval_Prediction_Dataset[[#This Row],[ commercial_assets_value]]</f>
        <v>3000000</v>
      </c>
      <c r="M3262" s="3">
        <f>Loan_Approval_Prediction_Dataset[[#This Row],[ loan_amount]]/Loan_Approval_Prediction_Dataset[[#This Row],[ income_annum]]</f>
        <v>3.6428571428571428</v>
      </c>
      <c r="N3262" s="3">
        <f>Loan_Approval_Prediction_Dataset[[#This Row],[ loan_amount]]/Loan_Approval_Prediction_Dataset[[#This Row],[total_assests_value]]</f>
        <v>1.7</v>
      </c>
      <c r="O32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62" s="1" t="str">
        <f t="shared" si="49"/>
        <v>High Risk</v>
      </c>
    </row>
    <row r="3263" spans="1:16" x14ac:dyDescent="0.2">
      <c r="A3263">
        <v>3262</v>
      </c>
      <c r="B3263">
        <v>0</v>
      </c>
      <c r="C3263" s="1" t="s">
        <v>16</v>
      </c>
      <c r="D3263" s="1" t="s">
        <v>17</v>
      </c>
      <c r="E3263" s="4">
        <v>2800000</v>
      </c>
      <c r="F3263" s="4">
        <v>6300000</v>
      </c>
      <c r="G3263">
        <v>12</v>
      </c>
      <c r="H3263">
        <v>647</v>
      </c>
      <c r="I3263">
        <v>4100000</v>
      </c>
      <c r="J3263">
        <v>0</v>
      </c>
      <c r="K3263" s="1" t="s">
        <v>15</v>
      </c>
      <c r="L3263">
        <f>Loan_Approval_Prediction_Dataset[[#This Row],[ residential_assets_value]]+Loan_Approval_Prediction_Dataset[[#This Row],[ commercial_assets_value]]</f>
        <v>4100000</v>
      </c>
      <c r="M3263" s="3">
        <f>Loan_Approval_Prediction_Dataset[[#This Row],[ loan_amount]]/Loan_Approval_Prediction_Dataset[[#This Row],[ income_annum]]</f>
        <v>2.25</v>
      </c>
      <c r="N3263" s="3">
        <f>Loan_Approval_Prediction_Dataset[[#This Row],[ loan_amount]]/Loan_Approval_Prediction_Dataset[[#This Row],[total_assests_value]]</f>
        <v>1.5365853658536586</v>
      </c>
      <c r="O32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263" s="1" t="str">
        <f t="shared" si="49"/>
        <v>Medium Risk</v>
      </c>
    </row>
    <row r="3264" spans="1:16" x14ac:dyDescent="0.2">
      <c r="A3264">
        <v>3263</v>
      </c>
      <c r="B3264">
        <v>2</v>
      </c>
      <c r="C3264" s="1" t="s">
        <v>16</v>
      </c>
      <c r="D3264" s="1" t="s">
        <v>17</v>
      </c>
      <c r="E3264" s="4">
        <v>8200000</v>
      </c>
      <c r="F3264" s="4">
        <v>28700000</v>
      </c>
      <c r="G3264">
        <v>14</v>
      </c>
      <c r="H3264">
        <v>316</v>
      </c>
      <c r="I3264">
        <v>23300000</v>
      </c>
      <c r="J3264">
        <v>16100000</v>
      </c>
      <c r="K3264" s="1" t="s">
        <v>18</v>
      </c>
      <c r="L3264">
        <f>Loan_Approval_Prediction_Dataset[[#This Row],[ residential_assets_value]]+Loan_Approval_Prediction_Dataset[[#This Row],[ commercial_assets_value]]</f>
        <v>39400000</v>
      </c>
      <c r="M3264" s="3">
        <f>Loan_Approval_Prediction_Dataset[[#This Row],[ loan_amount]]/Loan_Approval_Prediction_Dataset[[#This Row],[ income_annum]]</f>
        <v>3.5</v>
      </c>
      <c r="N3264" s="3">
        <f>Loan_Approval_Prediction_Dataset[[#This Row],[ loan_amount]]/Loan_Approval_Prediction_Dataset[[#This Row],[total_assests_value]]</f>
        <v>0.72842639593908631</v>
      </c>
      <c r="O32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64" s="1" t="str">
        <f t="shared" si="49"/>
        <v>High Risk</v>
      </c>
    </row>
    <row r="3265" spans="1:16" x14ac:dyDescent="0.2">
      <c r="A3265">
        <v>3264</v>
      </c>
      <c r="B3265">
        <v>3</v>
      </c>
      <c r="C3265" s="1" t="s">
        <v>16</v>
      </c>
      <c r="D3265" s="1" t="s">
        <v>14</v>
      </c>
      <c r="E3265" s="4">
        <v>9000000</v>
      </c>
      <c r="F3265" s="4">
        <v>26700000</v>
      </c>
      <c r="G3265">
        <v>14</v>
      </c>
      <c r="H3265">
        <v>638</v>
      </c>
      <c r="I3265">
        <v>5300000</v>
      </c>
      <c r="J3265">
        <v>0</v>
      </c>
      <c r="K3265" s="1" t="s">
        <v>15</v>
      </c>
      <c r="L3265">
        <f>Loan_Approval_Prediction_Dataset[[#This Row],[ residential_assets_value]]+Loan_Approval_Prediction_Dataset[[#This Row],[ commercial_assets_value]]</f>
        <v>5300000</v>
      </c>
      <c r="M3265" s="3">
        <f>Loan_Approval_Prediction_Dataset[[#This Row],[ loan_amount]]/Loan_Approval_Prediction_Dataset[[#This Row],[ income_annum]]</f>
        <v>2.9666666666666668</v>
      </c>
      <c r="N3265" s="3">
        <f>Loan_Approval_Prediction_Dataset[[#This Row],[ loan_amount]]/Loan_Approval_Prediction_Dataset[[#This Row],[total_assests_value]]</f>
        <v>5.0377358490566042</v>
      </c>
      <c r="O32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265" s="1" t="str">
        <f t="shared" si="49"/>
        <v>Medium Risk</v>
      </c>
    </row>
    <row r="3266" spans="1:16" x14ac:dyDescent="0.2">
      <c r="A3266">
        <v>3265</v>
      </c>
      <c r="B3266">
        <v>5</v>
      </c>
      <c r="C3266" s="1" t="s">
        <v>16</v>
      </c>
      <c r="D3266" s="1" t="s">
        <v>17</v>
      </c>
      <c r="E3266" s="4">
        <v>800000</v>
      </c>
      <c r="F3266" s="4">
        <v>2100000</v>
      </c>
      <c r="G3266">
        <v>12</v>
      </c>
      <c r="H3266">
        <v>363</v>
      </c>
      <c r="I3266">
        <v>1200000</v>
      </c>
      <c r="J3266">
        <v>1000000</v>
      </c>
      <c r="K3266" s="1" t="s">
        <v>18</v>
      </c>
      <c r="L3266">
        <f>Loan_Approval_Prediction_Dataset[[#This Row],[ residential_assets_value]]+Loan_Approval_Prediction_Dataset[[#This Row],[ commercial_assets_value]]</f>
        <v>2200000</v>
      </c>
      <c r="M3266" s="3">
        <f>Loan_Approval_Prediction_Dataset[[#This Row],[ loan_amount]]/Loan_Approval_Prediction_Dataset[[#This Row],[ income_annum]]</f>
        <v>2.625</v>
      </c>
      <c r="N3266" s="3">
        <f>Loan_Approval_Prediction_Dataset[[#This Row],[ loan_amount]]/Loan_Approval_Prediction_Dataset[[#This Row],[total_assests_value]]</f>
        <v>0.95454545454545459</v>
      </c>
      <c r="O32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66" s="1" t="str">
        <f t="shared" ref="P3266:P3329" si="50">IF(AND(H3266&lt;600,M3266&gt;3),"High Risk",
IF(OR(AND(H3266&gt;=600,H3266&lt;750),AND(M3266&gt;1.5,M3266&lt;=3)),"Medium Risk","Low Risk"))</f>
        <v>Medium Risk</v>
      </c>
    </row>
    <row r="3267" spans="1:16" x14ac:dyDescent="0.2">
      <c r="A3267">
        <v>3266</v>
      </c>
      <c r="B3267">
        <v>4</v>
      </c>
      <c r="C3267" s="1" t="s">
        <v>16</v>
      </c>
      <c r="D3267" s="1" t="s">
        <v>17</v>
      </c>
      <c r="E3267" s="4">
        <v>6100000</v>
      </c>
      <c r="F3267" s="4">
        <v>21200000</v>
      </c>
      <c r="G3267">
        <v>6</v>
      </c>
      <c r="H3267">
        <v>808</v>
      </c>
      <c r="I3267">
        <v>700000</v>
      </c>
      <c r="J3267">
        <v>7200000</v>
      </c>
      <c r="K3267" s="1" t="s">
        <v>15</v>
      </c>
      <c r="L3267">
        <f>Loan_Approval_Prediction_Dataset[[#This Row],[ residential_assets_value]]+Loan_Approval_Prediction_Dataset[[#This Row],[ commercial_assets_value]]</f>
        <v>7900000</v>
      </c>
      <c r="M3267" s="3">
        <f>Loan_Approval_Prediction_Dataset[[#This Row],[ loan_amount]]/Loan_Approval_Prediction_Dataset[[#This Row],[ income_annum]]</f>
        <v>3.4754098360655736</v>
      </c>
      <c r="N3267" s="3">
        <f>Loan_Approval_Prediction_Dataset[[#This Row],[ loan_amount]]/Loan_Approval_Prediction_Dataset[[#This Row],[total_assests_value]]</f>
        <v>2.6835443037974684</v>
      </c>
      <c r="O32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267" s="1" t="str">
        <f t="shared" si="50"/>
        <v>Low Risk</v>
      </c>
    </row>
    <row r="3268" spans="1:16" x14ac:dyDescent="0.2">
      <c r="A3268">
        <v>3267</v>
      </c>
      <c r="B3268">
        <v>4</v>
      </c>
      <c r="C3268" s="1" t="s">
        <v>16</v>
      </c>
      <c r="D3268" s="1" t="s">
        <v>17</v>
      </c>
      <c r="E3268" s="4">
        <v>2400000</v>
      </c>
      <c r="F3268" s="4">
        <v>9400000</v>
      </c>
      <c r="G3268">
        <v>2</v>
      </c>
      <c r="H3268">
        <v>871</v>
      </c>
      <c r="I3268">
        <v>3700000</v>
      </c>
      <c r="J3268">
        <v>300000</v>
      </c>
      <c r="K3268" s="1" t="s">
        <v>15</v>
      </c>
      <c r="L3268">
        <f>Loan_Approval_Prediction_Dataset[[#This Row],[ residential_assets_value]]+Loan_Approval_Prediction_Dataset[[#This Row],[ commercial_assets_value]]</f>
        <v>4000000</v>
      </c>
      <c r="M3268" s="3">
        <f>Loan_Approval_Prediction_Dataset[[#This Row],[ loan_amount]]/Loan_Approval_Prediction_Dataset[[#This Row],[ income_annum]]</f>
        <v>3.9166666666666665</v>
      </c>
      <c r="N3268" s="3">
        <f>Loan_Approval_Prediction_Dataset[[#This Row],[ loan_amount]]/Loan_Approval_Prediction_Dataset[[#This Row],[total_assests_value]]</f>
        <v>2.35</v>
      </c>
      <c r="O32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268" s="1" t="str">
        <f t="shared" si="50"/>
        <v>Low Risk</v>
      </c>
    </row>
    <row r="3269" spans="1:16" x14ac:dyDescent="0.2">
      <c r="A3269">
        <v>3268</v>
      </c>
      <c r="B3269">
        <v>4</v>
      </c>
      <c r="C3269" s="1" t="s">
        <v>13</v>
      </c>
      <c r="D3269" s="1" t="s">
        <v>17</v>
      </c>
      <c r="E3269" s="4">
        <v>6000000</v>
      </c>
      <c r="F3269" s="4">
        <v>17000000</v>
      </c>
      <c r="G3269">
        <v>12</v>
      </c>
      <c r="H3269">
        <v>607</v>
      </c>
      <c r="I3269">
        <v>15300000</v>
      </c>
      <c r="J3269">
        <v>3200000</v>
      </c>
      <c r="K3269" s="1" t="s">
        <v>15</v>
      </c>
      <c r="L3269">
        <f>Loan_Approval_Prediction_Dataset[[#This Row],[ residential_assets_value]]+Loan_Approval_Prediction_Dataset[[#This Row],[ commercial_assets_value]]</f>
        <v>18500000</v>
      </c>
      <c r="M3269" s="3">
        <f>Loan_Approval_Prediction_Dataset[[#This Row],[ loan_amount]]/Loan_Approval_Prediction_Dataset[[#This Row],[ income_annum]]</f>
        <v>2.8333333333333335</v>
      </c>
      <c r="N3269" s="3">
        <f>Loan_Approval_Prediction_Dataset[[#This Row],[ loan_amount]]/Loan_Approval_Prediction_Dataset[[#This Row],[total_assests_value]]</f>
        <v>0.91891891891891897</v>
      </c>
      <c r="O32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269" s="1" t="str">
        <f t="shared" si="50"/>
        <v>Medium Risk</v>
      </c>
    </row>
    <row r="3270" spans="1:16" x14ac:dyDescent="0.2">
      <c r="A3270">
        <v>3269</v>
      </c>
      <c r="B3270">
        <v>2</v>
      </c>
      <c r="C3270" s="1" t="s">
        <v>16</v>
      </c>
      <c r="D3270" s="1" t="s">
        <v>17</v>
      </c>
      <c r="E3270" s="4">
        <v>7900000</v>
      </c>
      <c r="F3270" s="4">
        <v>22500000</v>
      </c>
      <c r="G3270">
        <v>6</v>
      </c>
      <c r="H3270">
        <v>571</v>
      </c>
      <c r="I3270">
        <v>8100000</v>
      </c>
      <c r="J3270">
        <v>5300000</v>
      </c>
      <c r="K3270" s="1" t="s">
        <v>15</v>
      </c>
      <c r="L3270">
        <f>Loan_Approval_Prediction_Dataset[[#This Row],[ residential_assets_value]]+Loan_Approval_Prediction_Dataset[[#This Row],[ commercial_assets_value]]</f>
        <v>13400000</v>
      </c>
      <c r="M3270" s="3">
        <f>Loan_Approval_Prediction_Dataset[[#This Row],[ loan_amount]]/Loan_Approval_Prediction_Dataset[[#This Row],[ income_annum]]</f>
        <v>2.8481012658227849</v>
      </c>
      <c r="N3270" s="3">
        <f>Loan_Approval_Prediction_Dataset[[#This Row],[ loan_amount]]/Loan_Approval_Prediction_Dataset[[#This Row],[total_assests_value]]</f>
        <v>1.6791044776119404</v>
      </c>
      <c r="O32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270" s="1" t="str">
        <f t="shared" si="50"/>
        <v>Medium Risk</v>
      </c>
    </row>
    <row r="3271" spans="1:16" x14ac:dyDescent="0.2">
      <c r="A3271">
        <v>3270</v>
      </c>
      <c r="B3271">
        <v>3</v>
      </c>
      <c r="C3271" s="1" t="s">
        <v>13</v>
      </c>
      <c r="D3271" s="1" t="s">
        <v>17</v>
      </c>
      <c r="E3271" s="4">
        <v>9500000</v>
      </c>
      <c r="F3271" s="4">
        <v>25700000</v>
      </c>
      <c r="G3271">
        <v>18</v>
      </c>
      <c r="H3271">
        <v>446</v>
      </c>
      <c r="I3271">
        <v>16900000</v>
      </c>
      <c r="J3271">
        <v>13600000</v>
      </c>
      <c r="K3271" s="1" t="s">
        <v>18</v>
      </c>
      <c r="L3271">
        <f>Loan_Approval_Prediction_Dataset[[#This Row],[ residential_assets_value]]+Loan_Approval_Prediction_Dataset[[#This Row],[ commercial_assets_value]]</f>
        <v>30500000</v>
      </c>
      <c r="M3271" s="3">
        <f>Loan_Approval_Prediction_Dataset[[#This Row],[ loan_amount]]/Loan_Approval_Prediction_Dataset[[#This Row],[ income_annum]]</f>
        <v>2.7052631578947368</v>
      </c>
      <c r="N3271" s="3">
        <f>Loan_Approval_Prediction_Dataset[[#This Row],[ loan_amount]]/Loan_Approval_Prediction_Dataset[[#This Row],[total_assests_value]]</f>
        <v>0.84262295081967209</v>
      </c>
      <c r="O32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71" s="1" t="str">
        <f t="shared" si="50"/>
        <v>Medium Risk</v>
      </c>
    </row>
    <row r="3272" spans="1:16" x14ac:dyDescent="0.2">
      <c r="A3272">
        <v>3271</v>
      </c>
      <c r="B3272">
        <v>3</v>
      </c>
      <c r="C3272" s="1" t="s">
        <v>16</v>
      </c>
      <c r="D3272" s="1" t="s">
        <v>17</v>
      </c>
      <c r="E3272" s="4">
        <v>1800000</v>
      </c>
      <c r="F3272" s="4">
        <v>6400000</v>
      </c>
      <c r="G3272">
        <v>20</v>
      </c>
      <c r="H3272">
        <v>436</v>
      </c>
      <c r="I3272">
        <v>1500000</v>
      </c>
      <c r="J3272">
        <v>2900000</v>
      </c>
      <c r="K3272" s="1" t="s">
        <v>18</v>
      </c>
      <c r="L3272">
        <f>Loan_Approval_Prediction_Dataset[[#This Row],[ residential_assets_value]]+Loan_Approval_Prediction_Dataset[[#This Row],[ commercial_assets_value]]</f>
        <v>4400000</v>
      </c>
      <c r="M3272" s="3">
        <f>Loan_Approval_Prediction_Dataset[[#This Row],[ loan_amount]]/Loan_Approval_Prediction_Dataset[[#This Row],[ income_annum]]</f>
        <v>3.5555555555555554</v>
      </c>
      <c r="N3272" s="3">
        <f>Loan_Approval_Prediction_Dataset[[#This Row],[ loan_amount]]/Loan_Approval_Prediction_Dataset[[#This Row],[total_assests_value]]</f>
        <v>1.4545454545454546</v>
      </c>
      <c r="O32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72" s="1" t="str">
        <f t="shared" si="50"/>
        <v>High Risk</v>
      </c>
    </row>
    <row r="3273" spans="1:16" x14ac:dyDescent="0.2">
      <c r="A3273">
        <v>3272</v>
      </c>
      <c r="B3273">
        <v>3</v>
      </c>
      <c r="C3273" s="1" t="s">
        <v>16</v>
      </c>
      <c r="D3273" s="1" t="s">
        <v>17</v>
      </c>
      <c r="E3273" s="4">
        <v>5800000</v>
      </c>
      <c r="F3273" s="4">
        <v>14100000</v>
      </c>
      <c r="G3273">
        <v>12</v>
      </c>
      <c r="H3273">
        <v>738</v>
      </c>
      <c r="I3273">
        <v>11700000</v>
      </c>
      <c r="J3273">
        <v>4400000</v>
      </c>
      <c r="K3273" s="1" t="s">
        <v>15</v>
      </c>
      <c r="L3273">
        <f>Loan_Approval_Prediction_Dataset[[#This Row],[ residential_assets_value]]+Loan_Approval_Prediction_Dataset[[#This Row],[ commercial_assets_value]]</f>
        <v>16100000</v>
      </c>
      <c r="M3273" s="3">
        <f>Loan_Approval_Prediction_Dataset[[#This Row],[ loan_amount]]/Loan_Approval_Prediction_Dataset[[#This Row],[ income_annum]]</f>
        <v>2.4310344827586206</v>
      </c>
      <c r="N3273" s="3">
        <f>Loan_Approval_Prediction_Dataset[[#This Row],[ loan_amount]]/Loan_Approval_Prediction_Dataset[[#This Row],[total_assests_value]]</f>
        <v>0.87577639751552794</v>
      </c>
      <c r="O32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273" s="1" t="str">
        <f t="shared" si="50"/>
        <v>Medium Risk</v>
      </c>
    </row>
    <row r="3274" spans="1:16" x14ac:dyDescent="0.2">
      <c r="A3274">
        <v>3273</v>
      </c>
      <c r="B3274">
        <v>3</v>
      </c>
      <c r="C3274" s="1" t="s">
        <v>13</v>
      </c>
      <c r="D3274" s="1" t="s">
        <v>14</v>
      </c>
      <c r="E3274" s="4">
        <v>2800000</v>
      </c>
      <c r="F3274" s="4">
        <v>9400000</v>
      </c>
      <c r="G3274">
        <v>10</v>
      </c>
      <c r="H3274">
        <v>519</v>
      </c>
      <c r="I3274">
        <v>7000000</v>
      </c>
      <c r="J3274">
        <v>3500000</v>
      </c>
      <c r="K3274" s="1" t="s">
        <v>18</v>
      </c>
      <c r="L3274">
        <f>Loan_Approval_Prediction_Dataset[[#This Row],[ residential_assets_value]]+Loan_Approval_Prediction_Dataset[[#This Row],[ commercial_assets_value]]</f>
        <v>10500000</v>
      </c>
      <c r="M3274" s="3">
        <f>Loan_Approval_Prediction_Dataset[[#This Row],[ loan_amount]]/Loan_Approval_Prediction_Dataset[[#This Row],[ income_annum]]</f>
        <v>3.3571428571428572</v>
      </c>
      <c r="N3274" s="3">
        <f>Loan_Approval_Prediction_Dataset[[#This Row],[ loan_amount]]/Loan_Approval_Prediction_Dataset[[#This Row],[total_assests_value]]</f>
        <v>0.89523809523809528</v>
      </c>
      <c r="O32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74" s="1" t="str">
        <f t="shared" si="50"/>
        <v>High Risk</v>
      </c>
    </row>
    <row r="3275" spans="1:16" x14ac:dyDescent="0.2">
      <c r="A3275">
        <v>3274</v>
      </c>
      <c r="B3275">
        <v>3</v>
      </c>
      <c r="C3275" s="1" t="s">
        <v>13</v>
      </c>
      <c r="D3275" s="1" t="s">
        <v>17</v>
      </c>
      <c r="E3275" s="4">
        <v>4000000</v>
      </c>
      <c r="F3275" s="4">
        <v>8300000</v>
      </c>
      <c r="G3275">
        <v>8</v>
      </c>
      <c r="H3275">
        <v>531</v>
      </c>
      <c r="I3275">
        <v>3700000</v>
      </c>
      <c r="J3275">
        <v>7400000</v>
      </c>
      <c r="K3275" s="1" t="s">
        <v>18</v>
      </c>
      <c r="L3275">
        <f>Loan_Approval_Prediction_Dataset[[#This Row],[ residential_assets_value]]+Loan_Approval_Prediction_Dataset[[#This Row],[ commercial_assets_value]]</f>
        <v>11100000</v>
      </c>
      <c r="M3275" s="3">
        <f>Loan_Approval_Prediction_Dataset[[#This Row],[ loan_amount]]/Loan_Approval_Prediction_Dataset[[#This Row],[ income_annum]]</f>
        <v>2.0750000000000002</v>
      </c>
      <c r="N3275" s="3">
        <f>Loan_Approval_Prediction_Dataset[[#This Row],[ loan_amount]]/Loan_Approval_Prediction_Dataset[[#This Row],[total_assests_value]]</f>
        <v>0.74774774774774777</v>
      </c>
      <c r="O32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75" s="1" t="str">
        <f t="shared" si="50"/>
        <v>Medium Risk</v>
      </c>
    </row>
    <row r="3276" spans="1:16" x14ac:dyDescent="0.2">
      <c r="A3276">
        <v>3275</v>
      </c>
      <c r="B3276">
        <v>1</v>
      </c>
      <c r="C3276" s="1" t="s">
        <v>16</v>
      </c>
      <c r="D3276" s="1" t="s">
        <v>14</v>
      </c>
      <c r="E3276" s="4">
        <v>1000000</v>
      </c>
      <c r="F3276" s="4">
        <v>3400000</v>
      </c>
      <c r="G3276">
        <v>18</v>
      </c>
      <c r="H3276">
        <v>578</v>
      </c>
      <c r="I3276">
        <v>2300000</v>
      </c>
      <c r="J3276">
        <v>400000</v>
      </c>
      <c r="K3276" s="1" t="s">
        <v>15</v>
      </c>
      <c r="L3276">
        <f>Loan_Approval_Prediction_Dataset[[#This Row],[ residential_assets_value]]+Loan_Approval_Prediction_Dataset[[#This Row],[ commercial_assets_value]]</f>
        <v>2700000</v>
      </c>
      <c r="M3276" s="3">
        <f>Loan_Approval_Prediction_Dataset[[#This Row],[ loan_amount]]/Loan_Approval_Prediction_Dataset[[#This Row],[ income_annum]]</f>
        <v>3.4</v>
      </c>
      <c r="N3276" s="3">
        <f>Loan_Approval_Prediction_Dataset[[#This Row],[ loan_amount]]/Loan_Approval_Prediction_Dataset[[#This Row],[total_assests_value]]</f>
        <v>1.2592592592592593</v>
      </c>
      <c r="O32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276" s="1" t="str">
        <f t="shared" si="50"/>
        <v>High Risk</v>
      </c>
    </row>
    <row r="3277" spans="1:16" x14ac:dyDescent="0.2">
      <c r="A3277">
        <v>3276</v>
      </c>
      <c r="B3277">
        <v>0</v>
      </c>
      <c r="C3277" s="1" t="s">
        <v>13</v>
      </c>
      <c r="D3277" s="1" t="s">
        <v>14</v>
      </c>
      <c r="E3277" s="4">
        <v>9100000</v>
      </c>
      <c r="F3277" s="4">
        <v>21100000</v>
      </c>
      <c r="G3277">
        <v>20</v>
      </c>
      <c r="H3277">
        <v>578</v>
      </c>
      <c r="I3277">
        <v>5900000</v>
      </c>
      <c r="J3277">
        <v>6200000</v>
      </c>
      <c r="K3277" s="1" t="s">
        <v>15</v>
      </c>
      <c r="L3277">
        <f>Loan_Approval_Prediction_Dataset[[#This Row],[ residential_assets_value]]+Loan_Approval_Prediction_Dataset[[#This Row],[ commercial_assets_value]]</f>
        <v>12100000</v>
      </c>
      <c r="M3277" s="3">
        <f>Loan_Approval_Prediction_Dataset[[#This Row],[ loan_amount]]/Loan_Approval_Prediction_Dataset[[#This Row],[ income_annum]]</f>
        <v>2.3186813186813189</v>
      </c>
      <c r="N3277" s="3">
        <f>Loan_Approval_Prediction_Dataset[[#This Row],[ loan_amount]]/Loan_Approval_Prediction_Dataset[[#This Row],[total_assests_value]]</f>
        <v>1.7438016528925619</v>
      </c>
      <c r="O32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277" s="1" t="str">
        <f t="shared" si="50"/>
        <v>Medium Risk</v>
      </c>
    </row>
    <row r="3278" spans="1:16" x14ac:dyDescent="0.2">
      <c r="A3278">
        <v>3277</v>
      </c>
      <c r="B3278">
        <v>0</v>
      </c>
      <c r="C3278" s="1" t="s">
        <v>13</v>
      </c>
      <c r="D3278" s="1" t="s">
        <v>14</v>
      </c>
      <c r="E3278" s="4">
        <v>4600000</v>
      </c>
      <c r="F3278" s="4">
        <v>18100000</v>
      </c>
      <c r="G3278">
        <v>14</v>
      </c>
      <c r="H3278">
        <v>442</v>
      </c>
      <c r="I3278">
        <v>2800000</v>
      </c>
      <c r="J3278">
        <v>200000</v>
      </c>
      <c r="K3278" s="1" t="s">
        <v>18</v>
      </c>
      <c r="L3278">
        <f>Loan_Approval_Prediction_Dataset[[#This Row],[ residential_assets_value]]+Loan_Approval_Prediction_Dataset[[#This Row],[ commercial_assets_value]]</f>
        <v>3000000</v>
      </c>
      <c r="M3278" s="3">
        <f>Loan_Approval_Prediction_Dataset[[#This Row],[ loan_amount]]/Loan_Approval_Prediction_Dataset[[#This Row],[ income_annum]]</f>
        <v>3.9347826086956523</v>
      </c>
      <c r="N3278" s="3">
        <f>Loan_Approval_Prediction_Dataset[[#This Row],[ loan_amount]]/Loan_Approval_Prediction_Dataset[[#This Row],[total_assests_value]]</f>
        <v>6.0333333333333332</v>
      </c>
      <c r="O32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78" s="1" t="str">
        <f t="shared" si="50"/>
        <v>High Risk</v>
      </c>
    </row>
    <row r="3279" spans="1:16" x14ac:dyDescent="0.2">
      <c r="A3279">
        <v>3278</v>
      </c>
      <c r="B3279">
        <v>2</v>
      </c>
      <c r="C3279" s="1" t="s">
        <v>16</v>
      </c>
      <c r="D3279" s="1" t="s">
        <v>14</v>
      </c>
      <c r="E3279" s="4">
        <v>7800000</v>
      </c>
      <c r="F3279" s="4">
        <v>16900000</v>
      </c>
      <c r="G3279">
        <v>6</v>
      </c>
      <c r="H3279">
        <v>751</v>
      </c>
      <c r="I3279">
        <v>17400000</v>
      </c>
      <c r="J3279">
        <v>6300000</v>
      </c>
      <c r="K3279" s="1" t="s">
        <v>15</v>
      </c>
      <c r="L3279">
        <f>Loan_Approval_Prediction_Dataset[[#This Row],[ residential_assets_value]]+Loan_Approval_Prediction_Dataset[[#This Row],[ commercial_assets_value]]</f>
        <v>23700000</v>
      </c>
      <c r="M3279" s="3">
        <f>Loan_Approval_Prediction_Dataset[[#This Row],[ loan_amount]]/Loan_Approval_Prediction_Dataset[[#This Row],[ income_annum]]</f>
        <v>2.1666666666666665</v>
      </c>
      <c r="N3279" s="3">
        <f>Loan_Approval_Prediction_Dataset[[#This Row],[ loan_amount]]/Loan_Approval_Prediction_Dataset[[#This Row],[total_assests_value]]</f>
        <v>0.71308016877637126</v>
      </c>
      <c r="O32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279" s="1" t="str">
        <f t="shared" si="50"/>
        <v>Medium Risk</v>
      </c>
    </row>
    <row r="3280" spans="1:16" x14ac:dyDescent="0.2">
      <c r="A3280">
        <v>3279</v>
      </c>
      <c r="B3280">
        <v>4</v>
      </c>
      <c r="C3280" s="1" t="s">
        <v>13</v>
      </c>
      <c r="D3280" s="1" t="s">
        <v>17</v>
      </c>
      <c r="E3280" s="4">
        <v>6600000</v>
      </c>
      <c r="F3280" s="4">
        <v>18800000</v>
      </c>
      <c r="G3280">
        <v>10</v>
      </c>
      <c r="H3280">
        <v>353</v>
      </c>
      <c r="I3280">
        <v>16500000</v>
      </c>
      <c r="J3280">
        <v>9500000</v>
      </c>
      <c r="K3280" s="1" t="s">
        <v>18</v>
      </c>
      <c r="L3280">
        <f>Loan_Approval_Prediction_Dataset[[#This Row],[ residential_assets_value]]+Loan_Approval_Prediction_Dataset[[#This Row],[ commercial_assets_value]]</f>
        <v>26000000</v>
      </c>
      <c r="M3280" s="3">
        <f>Loan_Approval_Prediction_Dataset[[#This Row],[ loan_amount]]/Loan_Approval_Prediction_Dataset[[#This Row],[ income_annum]]</f>
        <v>2.8484848484848486</v>
      </c>
      <c r="N3280" s="3">
        <f>Loan_Approval_Prediction_Dataset[[#This Row],[ loan_amount]]/Loan_Approval_Prediction_Dataset[[#This Row],[total_assests_value]]</f>
        <v>0.72307692307692306</v>
      </c>
      <c r="O32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80" s="1" t="str">
        <f t="shared" si="50"/>
        <v>Medium Risk</v>
      </c>
    </row>
    <row r="3281" spans="1:16" x14ac:dyDescent="0.2">
      <c r="A3281">
        <v>3280</v>
      </c>
      <c r="B3281">
        <v>5</v>
      </c>
      <c r="C3281" s="1" t="s">
        <v>16</v>
      </c>
      <c r="D3281" s="1" t="s">
        <v>14</v>
      </c>
      <c r="E3281" s="4">
        <v>9800000</v>
      </c>
      <c r="F3281" s="4">
        <v>26600000</v>
      </c>
      <c r="G3281">
        <v>12</v>
      </c>
      <c r="H3281">
        <v>664</v>
      </c>
      <c r="I3281">
        <v>5200000</v>
      </c>
      <c r="J3281">
        <v>2900000</v>
      </c>
      <c r="K3281" s="1" t="s">
        <v>15</v>
      </c>
      <c r="L3281">
        <f>Loan_Approval_Prediction_Dataset[[#This Row],[ residential_assets_value]]+Loan_Approval_Prediction_Dataset[[#This Row],[ commercial_assets_value]]</f>
        <v>8100000</v>
      </c>
      <c r="M3281" s="3">
        <f>Loan_Approval_Prediction_Dataset[[#This Row],[ loan_amount]]/Loan_Approval_Prediction_Dataset[[#This Row],[ income_annum]]</f>
        <v>2.7142857142857144</v>
      </c>
      <c r="N3281" s="3">
        <f>Loan_Approval_Prediction_Dataset[[#This Row],[ loan_amount]]/Loan_Approval_Prediction_Dataset[[#This Row],[total_assests_value]]</f>
        <v>3.2839506172839505</v>
      </c>
      <c r="O32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281" s="1" t="str">
        <f t="shared" si="50"/>
        <v>Medium Risk</v>
      </c>
    </row>
    <row r="3282" spans="1:16" x14ac:dyDescent="0.2">
      <c r="A3282">
        <v>3281</v>
      </c>
      <c r="B3282">
        <v>1</v>
      </c>
      <c r="C3282" s="1" t="s">
        <v>13</v>
      </c>
      <c r="D3282" s="1" t="s">
        <v>14</v>
      </c>
      <c r="E3282" s="4">
        <v>7400000</v>
      </c>
      <c r="F3282" s="4">
        <v>26600000</v>
      </c>
      <c r="G3282">
        <v>18</v>
      </c>
      <c r="H3282">
        <v>505</v>
      </c>
      <c r="I3282">
        <v>2200000</v>
      </c>
      <c r="J3282">
        <v>2400000</v>
      </c>
      <c r="K3282" s="1" t="s">
        <v>18</v>
      </c>
      <c r="L3282">
        <f>Loan_Approval_Prediction_Dataset[[#This Row],[ residential_assets_value]]+Loan_Approval_Prediction_Dataset[[#This Row],[ commercial_assets_value]]</f>
        <v>4600000</v>
      </c>
      <c r="M3282" s="3">
        <f>Loan_Approval_Prediction_Dataset[[#This Row],[ loan_amount]]/Loan_Approval_Prediction_Dataset[[#This Row],[ income_annum]]</f>
        <v>3.5945945945945947</v>
      </c>
      <c r="N3282" s="3">
        <f>Loan_Approval_Prediction_Dataset[[#This Row],[ loan_amount]]/Loan_Approval_Prediction_Dataset[[#This Row],[total_assests_value]]</f>
        <v>5.7826086956521738</v>
      </c>
      <c r="O32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82" s="1" t="str">
        <f t="shared" si="50"/>
        <v>High Risk</v>
      </c>
    </row>
    <row r="3283" spans="1:16" x14ac:dyDescent="0.2">
      <c r="A3283">
        <v>3282</v>
      </c>
      <c r="B3283">
        <v>3</v>
      </c>
      <c r="C3283" s="1" t="s">
        <v>13</v>
      </c>
      <c r="D3283" s="1" t="s">
        <v>17</v>
      </c>
      <c r="E3283" s="4">
        <v>4300000</v>
      </c>
      <c r="F3283" s="4">
        <v>16600000</v>
      </c>
      <c r="G3283">
        <v>10</v>
      </c>
      <c r="H3283">
        <v>571</v>
      </c>
      <c r="I3283">
        <v>5700000</v>
      </c>
      <c r="J3283">
        <v>3700000</v>
      </c>
      <c r="K3283" s="1" t="s">
        <v>15</v>
      </c>
      <c r="L3283">
        <f>Loan_Approval_Prediction_Dataset[[#This Row],[ residential_assets_value]]+Loan_Approval_Prediction_Dataset[[#This Row],[ commercial_assets_value]]</f>
        <v>9400000</v>
      </c>
      <c r="M3283" s="3">
        <f>Loan_Approval_Prediction_Dataset[[#This Row],[ loan_amount]]/Loan_Approval_Prediction_Dataset[[#This Row],[ income_annum]]</f>
        <v>3.86046511627907</v>
      </c>
      <c r="N3283" s="3">
        <f>Loan_Approval_Prediction_Dataset[[#This Row],[ loan_amount]]/Loan_Approval_Prediction_Dataset[[#This Row],[total_assests_value]]</f>
        <v>1.7659574468085106</v>
      </c>
      <c r="O32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283" s="1" t="str">
        <f t="shared" si="50"/>
        <v>High Risk</v>
      </c>
    </row>
    <row r="3284" spans="1:16" x14ac:dyDescent="0.2">
      <c r="A3284">
        <v>3283</v>
      </c>
      <c r="B3284">
        <v>2</v>
      </c>
      <c r="C3284" s="1" t="s">
        <v>16</v>
      </c>
      <c r="D3284" s="1" t="s">
        <v>17</v>
      </c>
      <c r="E3284" s="4">
        <v>9800000</v>
      </c>
      <c r="F3284" s="4">
        <v>34600000</v>
      </c>
      <c r="G3284">
        <v>16</v>
      </c>
      <c r="H3284">
        <v>754</v>
      </c>
      <c r="I3284">
        <v>12400000</v>
      </c>
      <c r="J3284">
        <v>14900000</v>
      </c>
      <c r="K3284" s="1" t="s">
        <v>15</v>
      </c>
      <c r="L3284">
        <f>Loan_Approval_Prediction_Dataset[[#This Row],[ residential_assets_value]]+Loan_Approval_Prediction_Dataset[[#This Row],[ commercial_assets_value]]</f>
        <v>27300000</v>
      </c>
      <c r="M3284" s="3">
        <f>Loan_Approval_Prediction_Dataset[[#This Row],[ loan_amount]]/Loan_Approval_Prediction_Dataset[[#This Row],[ income_annum]]</f>
        <v>3.5306122448979593</v>
      </c>
      <c r="N3284" s="3">
        <f>Loan_Approval_Prediction_Dataset[[#This Row],[ loan_amount]]/Loan_Approval_Prediction_Dataset[[#This Row],[total_assests_value]]</f>
        <v>1.2673992673992673</v>
      </c>
      <c r="O32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284" s="1" t="str">
        <f t="shared" si="50"/>
        <v>Low Risk</v>
      </c>
    </row>
    <row r="3285" spans="1:16" x14ac:dyDescent="0.2">
      <c r="A3285">
        <v>3284</v>
      </c>
      <c r="B3285">
        <v>5</v>
      </c>
      <c r="C3285" s="1" t="s">
        <v>16</v>
      </c>
      <c r="D3285" s="1" t="s">
        <v>14</v>
      </c>
      <c r="E3285" s="4">
        <v>1100000</v>
      </c>
      <c r="F3285" s="4">
        <v>3900000</v>
      </c>
      <c r="G3285">
        <v>20</v>
      </c>
      <c r="H3285">
        <v>858</v>
      </c>
      <c r="I3285">
        <v>3200000</v>
      </c>
      <c r="J3285">
        <v>1200000</v>
      </c>
      <c r="K3285" s="1" t="s">
        <v>15</v>
      </c>
      <c r="L3285">
        <f>Loan_Approval_Prediction_Dataset[[#This Row],[ residential_assets_value]]+Loan_Approval_Prediction_Dataset[[#This Row],[ commercial_assets_value]]</f>
        <v>4400000</v>
      </c>
      <c r="M3285" s="3">
        <f>Loan_Approval_Prediction_Dataset[[#This Row],[ loan_amount]]/Loan_Approval_Prediction_Dataset[[#This Row],[ income_annum]]</f>
        <v>3.5454545454545454</v>
      </c>
      <c r="N3285" s="3">
        <f>Loan_Approval_Prediction_Dataset[[#This Row],[ loan_amount]]/Loan_Approval_Prediction_Dataset[[#This Row],[total_assests_value]]</f>
        <v>0.88636363636363635</v>
      </c>
      <c r="O32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285" s="1" t="str">
        <f t="shared" si="50"/>
        <v>Low Risk</v>
      </c>
    </row>
    <row r="3286" spans="1:16" x14ac:dyDescent="0.2">
      <c r="A3286">
        <v>3285</v>
      </c>
      <c r="B3286">
        <v>3</v>
      </c>
      <c r="C3286" s="1" t="s">
        <v>13</v>
      </c>
      <c r="D3286" s="1" t="s">
        <v>17</v>
      </c>
      <c r="E3286" s="4">
        <v>8600000</v>
      </c>
      <c r="F3286" s="4">
        <v>21800000</v>
      </c>
      <c r="G3286">
        <v>20</v>
      </c>
      <c r="H3286">
        <v>641</v>
      </c>
      <c r="I3286">
        <v>5300000</v>
      </c>
      <c r="J3286">
        <v>8800000</v>
      </c>
      <c r="K3286" s="1" t="s">
        <v>15</v>
      </c>
      <c r="L3286">
        <f>Loan_Approval_Prediction_Dataset[[#This Row],[ residential_assets_value]]+Loan_Approval_Prediction_Dataset[[#This Row],[ commercial_assets_value]]</f>
        <v>14100000</v>
      </c>
      <c r="M3286" s="3">
        <f>Loan_Approval_Prediction_Dataset[[#This Row],[ loan_amount]]/Loan_Approval_Prediction_Dataset[[#This Row],[ income_annum]]</f>
        <v>2.5348837209302326</v>
      </c>
      <c r="N3286" s="3">
        <f>Loan_Approval_Prediction_Dataset[[#This Row],[ loan_amount]]/Loan_Approval_Prediction_Dataset[[#This Row],[total_assests_value]]</f>
        <v>1.5460992907801419</v>
      </c>
      <c r="O32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286" s="1" t="str">
        <f t="shared" si="50"/>
        <v>Medium Risk</v>
      </c>
    </row>
    <row r="3287" spans="1:16" x14ac:dyDescent="0.2">
      <c r="A3287">
        <v>3286</v>
      </c>
      <c r="B3287">
        <v>0</v>
      </c>
      <c r="C3287" s="1" t="s">
        <v>16</v>
      </c>
      <c r="D3287" s="1" t="s">
        <v>17</v>
      </c>
      <c r="E3287" s="4">
        <v>9400000</v>
      </c>
      <c r="F3287" s="4">
        <v>35500000</v>
      </c>
      <c r="G3287">
        <v>16</v>
      </c>
      <c r="H3287">
        <v>592</v>
      </c>
      <c r="I3287">
        <v>9300000</v>
      </c>
      <c r="J3287">
        <v>11800000</v>
      </c>
      <c r="K3287" s="1" t="s">
        <v>15</v>
      </c>
      <c r="L3287">
        <f>Loan_Approval_Prediction_Dataset[[#This Row],[ residential_assets_value]]+Loan_Approval_Prediction_Dataset[[#This Row],[ commercial_assets_value]]</f>
        <v>21100000</v>
      </c>
      <c r="M3287" s="3">
        <f>Loan_Approval_Prediction_Dataset[[#This Row],[ loan_amount]]/Loan_Approval_Prediction_Dataset[[#This Row],[ income_annum]]</f>
        <v>3.7765957446808511</v>
      </c>
      <c r="N3287" s="3">
        <f>Loan_Approval_Prediction_Dataset[[#This Row],[ loan_amount]]/Loan_Approval_Prediction_Dataset[[#This Row],[total_assests_value]]</f>
        <v>1.6824644549763033</v>
      </c>
      <c r="O32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287" s="1" t="str">
        <f t="shared" si="50"/>
        <v>High Risk</v>
      </c>
    </row>
    <row r="3288" spans="1:16" x14ac:dyDescent="0.2">
      <c r="A3288">
        <v>3287</v>
      </c>
      <c r="B3288">
        <v>3</v>
      </c>
      <c r="C3288" s="1" t="s">
        <v>13</v>
      </c>
      <c r="D3288" s="1" t="s">
        <v>17</v>
      </c>
      <c r="E3288" s="4">
        <v>5300000</v>
      </c>
      <c r="F3288" s="4">
        <v>20300000</v>
      </c>
      <c r="G3288">
        <v>14</v>
      </c>
      <c r="H3288">
        <v>432</v>
      </c>
      <c r="I3288">
        <v>15000000</v>
      </c>
      <c r="J3288">
        <v>0</v>
      </c>
      <c r="K3288" s="1" t="s">
        <v>18</v>
      </c>
      <c r="L3288">
        <f>Loan_Approval_Prediction_Dataset[[#This Row],[ residential_assets_value]]+Loan_Approval_Prediction_Dataset[[#This Row],[ commercial_assets_value]]</f>
        <v>15000000</v>
      </c>
      <c r="M3288" s="3">
        <f>Loan_Approval_Prediction_Dataset[[#This Row],[ loan_amount]]/Loan_Approval_Prediction_Dataset[[#This Row],[ income_annum]]</f>
        <v>3.8301886792452828</v>
      </c>
      <c r="N3288" s="3">
        <f>Loan_Approval_Prediction_Dataset[[#This Row],[ loan_amount]]/Loan_Approval_Prediction_Dataset[[#This Row],[total_assests_value]]</f>
        <v>1.3533333333333333</v>
      </c>
      <c r="O32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88" s="1" t="str">
        <f t="shared" si="50"/>
        <v>High Risk</v>
      </c>
    </row>
    <row r="3289" spans="1:16" x14ac:dyDescent="0.2">
      <c r="A3289">
        <v>3288</v>
      </c>
      <c r="B3289">
        <v>1</v>
      </c>
      <c r="C3289" s="1" t="s">
        <v>16</v>
      </c>
      <c r="D3289" s="1" t="s">
        <v>17</v>
      </c>
      <c r="E3289" s="4">
        <v>8700000</v>
      </c>
      <c r="F3289" s="4">
        <v>33800000</v>
      </c>
      <c r="G3289">
        <v>18</v>
      </c>
      <c r="H3289">
        <v>558</v>
      </c>
      <c r="I3289">
        <v>18300000</v>
      </c>
      <c r="J3289">
        <v>11500000</v>
      </c>
      <c r="K3289" s="1" t="s">
        <v>15</v>
      </c>
      <c r="L3289">
        <f>Loan_Approval_Prediction_Dataset[[#This Row],[ residential_assets_value]]+Loan_Approval_Prediction_Dataset[[#This Row],[ commercial_assets_value]]</f>
        <v>29800000</v>
      </c>
      <c r="M3289" s="3">
        <f>Loan_Approval_Prediction_Dataset[[#This Row],[ loan_amount]]/Loan_Approval_Prediction_Dataset[[#This Row],[ income_annum]]</f>
        <v>3.8850574712643677</v>
      </c>
      <c r="N3289" s="3">
        <f>Loan_Approval_Prediction_Dataset[[#This Row],[ loan_amount]]/Loan_Approval_Prediction_Dataset[[#This Row],[total_assests_value]]</f>
        <v>1.1342281879194631</v>
      </c>
      <c r="O32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289" s="1" t="str">
        <f t="shared" si="50"/>
        <v>High Risk</v>
      </c>
    </row>
    <row r="3290" spans="1:16" x14ac:dyDescent="0.2">
      <c r="A3290">
        <v>3289</v>
      </c>
      <c r="B3290">
        <v>3</v>
      </c>
      <c r="C3290" s="1" t="s">
        <v>13</v>
      </c>
      <c r="D3290" s="1" t="s">
        <v>17</v>
      </c>
      <c r="E3290" s="4">
        <v>4800000</v>
      </c>
      <c r="F3290" s="4">
        <v>14200000</v>
      </c>
      <c r="G3290">
        <v>12</v>
      </c>
      <c r="H3290">
        <v>547</v>
      </c>
      <c r="I3290">
        <v>10400000</v>
      </c>
      <c r="J3290">
        <v>700000</v>
      </c>
      <c r="K3290" s="1" t="s">
        <v>18</v>
      </c>
      <c r="L3290">
        <f>Loan_Approval_Prediction_Dataset[[#This Row],[ residential_assets_value]]+Loan_Approval_Prediction_Dataset[[#This Row],[ commercial_assets_value]]</f>
        <v>11100000</v>
      </c>
      <c r="M3290" s="3">
        <f>Loan_Approval_Prediction_Dataset[[#This Row],[ loan_amount]]/Loan_Approval_Prediction_Dataset[[#This Row],[ income_annum]]</f>
        <v>2.9583333333333335</v>
      </c>
      <c r="N3290" s="3">
        <f>Loan_Approval_Prediction_Dataset[[#This Row],[ loan_amount]]/Loan_Approval_Prediction_Dataset[[#This Row],[total_assests_value]]</f>
        <v>1.2792792792792793</v>
      </c>
      <c r="O32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90" s="1" t="str">
        <f t="shared" si="50"/>
        <v>Medium Risk</v>
      </c>
    </row>
    <row r="3291" spans="1:16" x14ac:dyDescent="0.2">
      <c r="A3291">
        <v>3290</v>
      </c>
      <c r="B3291">
        <v>4</v>
      </c>
      <c r="C3291" s="1" t="s">
        <v>16</v>
      </c>
      <c r="D3291" s="1" t="s">
        <v>14</v>
      </c>
      <c r="E3291" s="4">
        <v>4400000</v>
      </c>
      <c r="F3291" s="4">
        <v>9800000</v>
      </c>
      <c r="G3291">
        <v>18</v>
      </c>
      <c r="H3291">
        <v>732</v>
      </c>
      <c r="I3291">
        <v>2400000</v>
      </c>
      <c r="J3291">
        <v>2400000</v>
      </c>
      <c r="K3291" s="1" t="s">
        <v>15</v>
      </c>
      <c r="L3291">
        <f>Loan_Approval_Prediction_Dataset[[#This Row],[ residential_assets_value]]+Loan_Approval_Prediction_Dataset[[#This Row],[ commercial_assets_value]]</f>
        <v>4800000</v>
      </c>
      <c r="M3291" s="3">
        <f>Loan_Approval_Prediction_Dataset[[#This Row],[ loan_amount]]/Loan_Approval_Prediction_Dataset[[#This Row],[ income_annum]]</f>
        <v>2.2272727272727271</v>
      </c>
      <c r="N3291" s="3">
        <f>Loan_Approval_Prediction_Dataset[[#This Row],[ loan_amount]]/Loan_Approval_Prediction_Dataset[[#This Row],[total_assests_value]]</f>
        <v>2.0416666666666665</v>
      </c>
      <c r="O32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291" s="1" t="str">
        <f t="shared" si="50"/>
        <v>Medium Risk</v>
      </c>
    </row>
    <row r="3292" spans="1:16" x14ac:dyDescent="0.2">
      <c r="A3292">
        <v>3291</v>
      </c>
      <c r="B3292">
        <v>1</v>
      </c>
      <c r="C3292" s="1" t="s">
        <v>13</v>
      </c>
      <c r="D3292" s="1" t="s">
        <v>17</v>
      </c>
      <c r="E3292" s="4">
        <v>5400000</v>
      </c>
      <c r="F3292" s="4">
        <v>19300000</v>
      </c>
      <c r="G3292">
        <v>12</v>
      </c>
      <c r="H3292">
        <v>784</v>
      </c>
      <c r="I3292">
        <v>5000000</v>
      </c>
      <c r="J3292">
        <v>1800000</v>
      </c>
      <c r="K3292" s="1" t="s">
        <v>15</v>
      </c>
      <c r="L3292">
        <f>Loan_Approval_Prediction_Dataset[[#This Row],[ residential_assets_value]]+Loan_Approval_Prediction_Dataset[[#This Row],[ commercial_assets_value]]</f>
        <v>6800000</v>
      </c>
      <c r="M3292" s="3">
        <f>Loan_Approval_Prediction_Dataset[[#This Row],[ loan_amount]]/Loan_Approval_Prediction_Dataset[[#This Row],[ income_annum]]</f>
        <v>3.574074074074074</v>
      </c>
      <c r="N3292" s="3">
        <f>Loan_Approval_Prediction_Dataset[[#This Row],[ loan_amount]]/Loan_Approval_Prediction_Dataset[[#This Row],[total_assests_value]]</f>
        <v>2.8382352941176472</v>
      </c>
      <c r="O32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292" s="1" t="str">
        <f t="shared" si="50"/>
        <v>Low Risk</v>
      </c>
    </row>
    <row r="3293" spans="1:16" x14ac:dyDescent="0.2">
      <c r="A3293">
        <v>3292</v>
      </c>
      <c r="B3293">
        <v>5</v>
      </c>
      <c r="C3293" s="1" t="s">
        <v>16</v>
      </c>
      <c r="D3293" s="1" t="s">
        <v>17</v>
      </c>
      <c r="E3293" s="4">
        <v>8400000</v>
      </c>
      <c r="F3293" s="4">
        <v>31900000</v>
      </c>
      <c r="G3293">
        <v>10</v>
      </c>
      <c r="H3293">
        <v>605</v>
      </c>
      <c r="I3293">
        <v>18900000</v>
      </c>
      <c r="J3293">
        <v>10300000</v>
      </c>
      <c r="K3293" s="1" t="s">
        <v>15</v>
      </c>
      <c r="L3293">
        <f>Loan_Approval_Prediction_Dataset[[#This Row],[ residential_assets_value]]+Loan_Approval_Prediction_Dataset[[#This Row],[ commercial_assets_value]]</f>
        <v>29200000</v>
      </c>
      <c r="M3293" s="3">
        <f>Loan_Approval_Prediction_Dataset[[#This Row],[ loan_amount]]/Loan_Approval_Prediction_Dataset[[#This Row],[ income_annum]]</f>
        <v>3.7976190476190474</v>
      </c>
      <c r="N3293" s="3">
        <f>Loan_Approval_Prediction_Dataset[[#This Row],[ loan_amount]]/Loan_Approval_Prediction_Dataset[[#This Row],[total_assests_value]]</f>
        <v>1.0924657534246576</v>
      </c>
      <c r="O32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293" s="1" t="str">
        <f t="shared" si="50"/>
        <v>Medium Risk</v>
      </c>
    </row>
    <row r="3294" spans="1:16" x14ac:dyDescent="0.2">
      <c r="A3294">
        <v>3293</v>
      </c>
      <c r="B3294">
        <v>1</v>
      </c>
      <c r="C3294" s="1" t="s">
        <v>13</v>
      </c>
      <c r="D3294" s="1" t="s">
        <v>17</v>
      </c>
      <c r="E3294" s="4">
        <v>5400000</v>
      </c>
      <c r="F3294" s="4">
        <v>19500000</v>
      </c>
      <c r="G3294">
        <v>18</v>
      </c>
      <c r="H3294">
        <v>688</v>
      </c>
      <c r="I3294">
        <v>12100000</v>
      </c>
      <c r="J3294">
        <v>800000</v>
      </c>
      <c r="K3294" s="1" t="s">
        <v>15</v>
      </c>
      <c r="L3294">
        <f>Loan_Approval_Prediction_Dataset[[#This Row],[ residential_assets_value]]+Loan_Approval_Prediction_Dataset[[#This Row],[ commercial_assets_value]]</f>
        <v>12900000</v>
      </c>
      <c r="M3294" s="3">
        <f>Loan_Approval_Prediction_Dataset[[#This Row],[ loan_amount]]/Loan_Approval_Prediction_Dataset[[#This Row],[ income_annum]]</f>
        <v>3.6111111111111112</v>
      </c>
      <c r="N3294" s="3">
        <f>Loan_Approval_Prediction_Dataset[[#This Row],[ loan_amount]]/Loan_Approval_Prediction_Dataset[[#This Row],[total_assests_value]]</f>
        <v>1.5116279069767442</v>
      </c>
      <c r="O32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294" s="1" t="str">
        <f t="shared" si="50"/>
        <v>Medium Risk</v>
      </c>
    </row>
    <row r="3295" spans="1:16" x14ac:dyDescent="0.2">
      <c r="A3295">
        <v>3294</v>
      </c>
      <c r="B3295">
        <v>3</v>
      </c>
      <c r="C3295" s="1" t="s">
        <v>16</v>
      </c>
      <c r="D3295" s="1" t="s">
        <v>17</v>
      </c>
      <c r="E3295" s="4">
        <v>9400000</v>
      </c>
      <c r="F3295" s="4">
        <v>32100000</v>
      </c>
      <c r="G3295">
        <v>10</v>
      </c>
      <c r="H3295">
        <v>617</v>
      </c>
      <c r="I3295">
        <v>22700000</v>
      </c>
      <c r="J3295">
        <v>5800000</v>
      </c>
      <c r="K3295" s="1" t="s">
        <v>15</v>
      </c>
      <c r="L3295">
        <f>Loan_Approval_Prediction_Dataset[[#This Row],[ residential_assets_value]]+Loan_Approval_Prediction_Dataset[[#This Row],[ commercial_assets_value]]</f>
        <v>28500000</v>
      </c>
      <c r="M3295" s="3">
        <f>Loan_Approval_Prediction_Dataset[[#This Row],[ loan_amount]]/Loan_Approval_Prediction_Dataset[[#This Row],[ income_annum]]</f>
        <v>3.4148936170212765</v>
      </c>
      <c r="N3295" s="3">
        <f>Loan_Approval_Prediction_Dataset[[#This Row],[ loan_amount]]/Loan_Approval_Prediction_Dataset[[#This Row],[total_assests_value]]</f>
        <v>1.1263157894736842</v>
      </c>
      <c r="O32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295" s="1" t="str">
        <f t="shared" si="50"/>
        <v>Medium Risk</v>
      </c>
    </row>
    <row r="3296" spans="1:16" x14ac:dyDescent="0.2">
      <c r="A3296">
        <v>3295</v>
      </c>
      <c r="B3296">
        <v>0</v>
      </c>
      <c r="C3296" s="1" t="s">
        <v>16</v>
      </c>
      <c r="D3296" s="1" t="s">
        <v>17</v>
      </c>
      <c r="E3296" s="4">
        <v>800000</v>
      </c>
      <c r="F3296" s="4">
        <v>2400000</v>
      </c>
      <c r="G3296">
        <v>4</v>
      </c>
      <c r="H3296">
        <v>518</v>
      </c>
      <c r="I3296">
        <v>500000</v>
      </c>
      <c r="J3296">
        <v>800000</v>
      </c>
      <c r="K3296" s="1" t="s">
        <v>15</v>
      </c>
      <c r="L3296">
        <f>Loan_Approval_Prediction_Dataset[[#This Row],[ residential_assets_value]]+Loan_Approval_Prediction_Dataset[[#This Row],[ commercial_assets_value]]</f>
        <v>1300000</v>
      </c>
      <c r="M3296" s="3">
        <f>Loan_Approval_Prediction_Dataset[[#This Row],[ loan_amount]]/Loan_Approval_Prediction_Dataset[[#This Row],[ income_annum]]</f>
        <v>3</v>
      </c>
      <c r="N3296" s="3">
        <f>Loan_Approval_Prediction_Dataset[[#This Row],[ loan_amount]]/Loan_Approval_Prediction_Dataset[[#This Row],[total_assests_value]]</f>
        <v>1.8461538461538463</v>
      </c>
      <c r="O32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96" s="1" t="str">
        <f t="shared" si="50"/>
        <v>Medium Risk</v>
      </c>
    </row>
    <row r="3297" spans="1:16" x14ac:dyDescent="0.2">
      <c r="A3297">
        <v>3296</v>
      </c>
      <c r="B3297">
        <v>0</v>
      </c>
      <c r="C3297" s="1" t="s">
        <v>16</v>
      </c>
      <c r="D3297" s="1" t="s">
        <v>14</v>
      </c>
      <c r="E3297" s="4">
        <v>3800000</v>
      </c>
      <c r="F3297" s="4">
        <v>14800000</v>
      </c>
      <c r="G3297">
        <v>10</v>
      </c>
      <c r="H3297">
        <v>390</v>
      </c>
      <c r="I3297">
        <v>5900000</v>
      </c>
      <c r="J3297">
        <v>5700000</v>
      </c>
      <c r="K3297" s="1" t="s">
        <v>18</v>
      </c>
      <c r="L3297">
        <f>Loan_Approval_Prediction_Dataset[[#This Row],[ residential_assets_value]]+Loan_Approval_Prediction_Dataset[[#This Row],[ commercial_assets_value]]</f>
        <v>11600000</v>
      </c>
      <c r="M3297" s="3">
        <f>Loan_Approval_Prediction_Dataset[[#This Row],[ loan_amount]]/Loan_Approval_Prediction_Dataset[[#This Row],[ income_annum]]</f>
        <v>3.8947368421052633</v>
      </c>
      <c r="N3297" s="3">
        <f>Loan_Approval_Prediction_Dataset[[#This Row],[ loan_amount]]/Loan_Approval_Prediction_Dataset[[#This Row],[total_assests_value]]</f>
        <v>1.2758620689655173</v>
      </c>
      <c r="O32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97" s="1" t="str">
        <f t="shared" si="50"/>
        <v>High Risk</v>
      </c>
    </row>
    <row r="3298" spans="1:16" x14ac:dyDescent="0.2">
      <c r="A3298">
        <v>3297</v>
      </c>
      <c r="B3298">
        <v>4</v>
      </c>
      <c r="C3298" s="1" t="s">
        <v>13</v>
      </c>
      <c r="D3298" s="1" t="s">
        <v>14</v>
      </c>
      <c r="E3298" s="4">
        <v>3100000</v>
      </c>
      <c r="F3298" s="4">
        <v>6300000</v>
      </c>
      <c r="G3298">
        <v>4</v>
      </c>
      <c r="H3298">
        <v>370</v>
      </c>
      <c r="I3298">
        <v>8600000</v>
      </c>
      <c r="J3298">
        <v>4100000</v>
      </c>
      <c r="K3298" s="1" t="s">
        <v>18</v>
      </c>
      <c r="L3298">
        <f>Loan_Approval_Prediction_Dataset[[#This Row],[ residential_assets_value]]+Loan_Approval_Prediction_Dataset[[#This Row],[ commercial_assets_value]]</f>
        <v>12700000</v>
      </c>
      <c r="M3298" s="3">
        <f>Loan_Approval_Prediction_Dataset[[#This Row],[ loan_amount]]/Loan_Approval_Prediction_Dataset[[#This Row],[ income_annum]]</f>
        <v>2.032258064516129</v>
      </c>
      <c r="N3298" s="3">
        <f>Loan_Approval_Prediction_Dataset[[#This Row],[ loan_amount]]/Loan_Approval_Prediction_Dataset[[#This Row],[total_assests_value]]</f>
        <v>0.49606299212598426</v>
      </c>
      <c r="O32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298" s="1" t="str">
        <f t="shared" si="50"/>
        <v>Medium Risk</v>
      </c>
    </row>
    <row r="3299" spans="1:16" x14ac:dyDescent="0.2">
      <c r="A3299">
        <v>3298</v>
      </c>
      <c r="B3299">
        <v>3</v>
      </c>
      <c r="C3299" s="1" t="s">
        <v>16</v>
      </c>
      <c r="D3299" s="1" t="s">
        <v>17</v>
      </c>
      <c r="E3299" s="4">
        <v>6000000</v>
      </c>
      <c r="F3299" s="4">
        <v>21300000</v>
      </c>
      <c r="G3299">
        <v>4</v>
      </c>
      <c r="H3299">
        <v>802</v>
      </c>
      <c r="I3299">
        <v>4700000</v>
      </c>
      <c r="J3299">
        <v>8900000</v>
      </c>
      <c r="K3299" s="1" t="s">
        <v>15</v>
      </c>
      <c r="L3299">
        <f>Loan_Approval_Prediction_Dataset[[#This Row],[ residential_assets_value]]+Loan_Approval_Prediction_Dataset[[#This Row],[ commercial_assets_value]]</f>
        <v>13600000</v>
      </c>
      <c r="M3299" s="3">
        <f>Loan_Approval_Prediction_Dataset[[#This Row],[ loan_amount]]/Loan_Approval_Prediction_Dataset[[#This Row],[ income_annum]]</f>
        <v>3.55</v>
      </c>
      <c r="N3299" s="3">
        <f>Loan_Approval_Prediction_Dataset[[#This Row],[ loan_amount]]/Loan_Approval_Prediction_Dataset[[#This Row],[total_assests_value]]</f>
        <v>1.5661764705882353</v>
      </c>
      <c r="O32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299" s="1" t="str">
        <f t="shared" si="50"/>
        <v>Low Risk</v>
      </c>
    </row>
    <row r="3300" spans="1:16" x14ac:dyDescent="0.2">
      <c r="A3300">
        <v>3299</v>
      </c>
      <c r="B3300">
        <v>2</v>
      </c>
      <c r="C3300" s="1" t="s">
        <v>16</v>
      </c>
      <c r="D3300" s="1" t="s">
        <v>17</v>
      </c>
      <c r="E3300" s="4">
        <v>6800000</v>
      </c>
      <c r="F3300" s="4">
        <v>15500000</v>
      </c>
      <c r="G3300">
        <v>12</v>
      </c>
      <c r="H3300">
        <v>338</v>
      </c>
      <c r="I3300">
        <v>9900000</v>
      </c>
      <c r="J3300">
        <v>1200000</v>
      </c>
      <c r="K3300" s="1" t="s">
        <v>18</v>
      </c>
      <c r="L3300">
        <f>Loan_Approval_Prediction_Dataset[[#This Row],[ residential_assets_value]]+Loan_Approval_Prediction_Dataset[[#This Row],[ commercial_assets_value]]</f>
        <v>11100000</v>
      </c>
      <c r="M3300" s="3">
        <f>Loan_Approval_Prediction_Dataset[[#This Row],[ loan_amount]]/Loan_Approval_Prediction_Dataset[[#This Row],[ income_annum]]</f>
        <v>2.2794117647058822</v>
      </c>
      <c r="N3300" s="3">
        <f>Loan_Approval_Prediction_Dataset[[#This Row],[ loan_amount]]/Loan_Approval_Prediction_Dataset[[#This Row],[total_assests_value]]</f>
        <v>1.3963963963963963</v>
      </c>
      <c r="O33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00" s="1" t="str">
        <f t="shared" si="50"/>
        <v>Medium Risk</v>
      </c>
    </row>
    <row r="3301" spans="1:16" x14ac:dyDescent="0.2">
      <c r="A3301">
        <v>3300</v>
      </c>
      <c r="B3301">
        <v>5</v>
      </c>
      <c r="C3301" s="1" t="s">
        <v>16</v>
      </c>
      <c r="D3301" s="1" t="s">
        <v>14</v>
      </c>
      <c r="E3301" s="4">
        <v>5200000</v>
      </c>
      <c r="F3301" s="4">
        <v>11700000</v>
      </c>
      <c r="G3301">
        <v>6</v>
      </c>
      <c r="H3301">
        <v>658</v>
      </c>
      <c r="I3301">
        <v>8100000</v>
      </c>
      <c r="J3301">
        <v>5100000</v>
      </c>
      <c r="K3301" s="1" t="s">
        <v>15</v>
      </c>
      <c r="L3301">
        <f>Loan_Approval_Prediction_Dataset[[#This Row],[ residential_assets_value]]+Loan_Approval_Prediction_Dataset[[#This Row],[ commercial_assets_value]]</f>
        <v>13200000</v>
      </c>
      <c r="M3301" s="3">
        <f>Loan_Approval_Prediction_Dataset[[#This Row],[ loan_amount]]/Loan_Approval_Prediction_Dataset[[#This Row],[ income_annum]]</f>
        <v>2.25</v>
      </c>
      <c r="N3301" s="3">
        <f>Loan_Approval_Prediction_Dataset[[#This Row],[ loan_amount]]/Loan_Approval_Prediction_Dataset[[#This Row],[total_assests_value]]</f>
        <v>0.88636363636363635</v>
      </c>
      <c r="O33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301" s="1" t="str">
        <f t="shared" si="50"/>
        <v>Medium Risk</v>
      </c>
    </row>
    <row r="3302" spans="1:16" x14ac:dyDescent="0.2">
      <c r="A3302">
        <v>3301</v>
      </c>
      <c r="B3302">
        <v>0</v>
      </c>
      <c r="C3302" s="1" t="s">
        <v>16</v>
      </c>
      <c r="D3302" s="1" t="s">
        <v>14</v>
      </c>
      <c r="E3302" s="4">
        <v>1900000</v>
      </c>
      <c r="F3302" s="4">
        <v>6700000</v>
      </c>
      <c r="G3302">
        <v>12</v>
      </c>
      <c r="H3302">
        <v>595</v>
      </c>
      <c r="I3302">
        <v>3000000</v>
      </c>
      <c r="J3302">
        <v>3200000</v>
      </c>
      <c r="K3302" s="1" t="s">
        <v>15</v>
      </c>
      <c r="L3302">
        <f>Loan_Approval_Prediction_Dataset[[#This Row],[ residential_assets_value]]+Loan_Approval_Prediction_Dataset[[#This Row],[ commercial_assets_value]]</f>
        <v>6200000</v>
      </c>
      <c r="M3302" s="3">
        <f>Loan_Approval_Prediction_Dataset[[#This Row],[ loan_amount]]/Loan_Approval_Prediction_Dataset[[#This Row],[ income_annum]]</f>
        <v>3.5263157894736841</v>
      </c>
      <c r="N3302" s="3">
        <f>Loan_Approval_Prediction_Dataset[[#This Row],[ loan_amount]]/Loan_Approval_Prediction_Dataset[[#This Row],[total_assests_value]]</f>
        <v>1.0806451612903225</v>
      </c>
      <c r="O33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302" s="1" t="str">
        <f t="shared" si="50"/>
        <v>High Risk</v>
      </c>
    </row>
    <row r="3303" spans="1:16" x14ac:dyDescent="0.2">
      <c r="A3303">
        <v>3302</v>
      </c>
      <c r="B3303">
        <v>5</v>
      </c>
      <c r="C3303" s="1" t="s">
        <v>13</v>
      </c>
      <c r="D3303" s="1" t="s">
        <v>17</v>
      </c>
      <c r="E3303" s="4">
        <v>3600000</v>
      </c>
      <c r="F3303" s="4">
        <v>8500000</v>
      </c>
      <c r="G3303">
        <v>20</v>
      </c>
      <c r="H3303">
        <v>594</v>
      </c>
      <c r="I3303">
        <v>4400000</v>
      </c>
      <c r="J3303">
        <v>6400000</v>
      </c>
      <c r="K3303" s="1" t="s">
        <v>15</v>
      </c>
      <c r="L3303">
        <f>Loan_Approval_Prediction_Dataset[[#This Row],[ residential_assets_value]]+Loan_Approval_Prediction_Dataset[[#This Row],[ commercial_assets_value]]</f>
        <v>10800000</v>
      </c>
      <c r="M3303" s="3">
        <f>Loan_Approval_Prediction_Dataset[[#This Row],[ loan_amount]]/Loan_Approval_Prediction_Dataset[[#This Row],[ income_annum]]</f>
        <v>2.3611111111111112</v>
      </c>
      <c r="N3303" s="3">
        <f>Loan_Approval_Prediction_Dataset[[#This Row],[ loan_amount]]/Loan_Approval_Prediction_Dataset[[#This Row],[total_assests_value]]</f>
        <v>0.78703703703703709</v>
      </c>
      <c r="O33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303" s="1" t="str">
        <f t="shared" si="50"/>
        <v>Medium Risk</v>
      </c>
    </row>
    <row r="3304" spans="1:16" x14ac:dyDescent="0.2">
      <c r="A3304">
        <v>3303</v>
      </c>
      <c r="B3304">
        <v>3</v>
      </c>
      <c r="C3304" s="1" t="s">
        <v>13</v>
      </c>
      <c r="D3304" s="1" t="s">
        <v>17</v>
      </c>
      <c r="E3304" s="4">
        <v>1500000</v>
      </c>
      <c r="F3304" s="4">
        <v>4100000</v>
      </c>
      <c r="G3304">
        <v>14</v>
      </c>
      <c r="H3304">
        <v>611</v>
      </c>
      <c r="I3304">
        <v>600000</v>
      </c>
      <c r="J3304">
        <v>2000000</v>
      </c>
      <c r="K3304" s="1" t="s">
        <v>15</v>
      </c>
      <c r="L3304">
        <f>Loan_Approval_Prediction_Dataset[[#This Row],[ residential_assets_value]]+Loan_Approval_Prediction_Dataset[[#This Row],[ commercial_assets_value]]</f>
        <v>2600000</v>
      </c>
      <c r="M3304" s="3">
        <f>Loan_Approval_Prediction_Dataset[[#This Row],[ loan_amount]]/Loan_Approval_Prediction_Dataset[[#This Row],[ income_annum]]</f>
        <v>2.7333333333333334</v>
      </c>
      <c r="N3304" s="3">
        <f>Loan_Approval_Prediction_Dataset[[#This Row],[ loan_amount]]/Loan_Approval_Prediction_Dataset[[#This Row],[total_assests_value]]</f>
        <v>1.5769230769230769</v>
      </c>
      <c r="O33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304" s="1" t="str">
        <f t="shared" si="50"/>
        <v>Medium Risk</v>
      </c>
    </row>
    <row r="3305" spans="1:16" x14ac:dyDescent="0.2">
      <c r="A3305">
        <v>3304</v>
      </c>
      <c r="B3305">
        <v>3</v>
      </c>
      <c r="C3305" s="1" t="s">
        <v>16</v>
      </c>
      <c r="D3305" s="1" t="s">
        <v>14</v>
      </c>
      <c r="E3305" s="4">
        <v>2000000</v>
      </c>
      <c r="F3305" s="4">
        <v>5800000</v>
      </c>
      <c r="G3305">
        <v>8</v>
      </c>
      <c r="H3305">
        <v>799</v>
      </c>
      <c r="I3305">
        <v>3000000</v>
      </c>
      <c r="J3305">
        <v>3100000</v>
      </c>
      <c r="K3305" s="1" t="s">
        <v>15</v>
      </c>
      <c r="L3305">
        <f>Loan_Approval_Prediction_Dataset[[#This Row],[ residential_assets_value]]+Loan_Approval_Prediction_Dataset[[#This Row],[ commercial_assets_value]]</f>
        <v>6100000</v>
      </c>
      <c r="M3305" s="3">
        <f>Loan_Approval_Prediction_Dataset[[#This Row],[ loan_amount]]/Loan_Approval_Prediction_Dataset[[#This Row],[ income_annum]]</f>
        <v>2.9</v>
      </c>
      <c r="N3305" s="3">
        <f>Loan_Approval_Prediction_Dataset[[#This Row],[ loan_amount]]/Loan_Approval_Prediction_Dataset[[#This Row],[total_assests_value]]</f>
        <v>0.95081967213114749</v>
      </c>
      <c r="O33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305" s="1" t="str">
        <f t="shared" si="50"/>
        <v>Medium Risk</v>
      </c>
    </row>
    <row r="3306" spans="1:16" x14ac:dyDescent="0.2">
      <c r="A3306">
        <v>3305</v>
      </c>
      <c r="B3306">
        <v>5</v>
      </c>
      <c r="C3306" s="1" t="s">
        <v>13</v>
      </c>
      <c r="D3306" s="1" t="s">
        <v>14</v>
      </c>
      <c r="E3306" s="4">
        <v>9200000</v>
      </c>
      <c r="F3306" s="4">
        <v>18600000</v>
      </c>
      <c r="G3306">
        <v>20</v>
      </c>
      <c r="H3306">
        <v>497</v>
      </c>
      <c r="I3306">
        <v>1000000</v>
      </c>
      <c r="J3306">
        <v>300000</v>
      </c>
      <c r="K3306" s="1" t="s">
        <v>18</v>
      </c>
      <c r="L3306">
        <f>Loan_Approval_Prediction_Dataset[[#This Row],[ residential_assets_value]]+Loan_Approval_Prediction_Dataset[[#This Row],[ commercial_assets_value]]</f>
        <v>1300000</v>
      </c>
      <c r="M3306" s="3">
        <f>Loan_Approval_Prediction_Dataset[[#This Row],[ loan_amount]]/Loan_Approval_Prediction_Dataset[[#This Row],[ income_annum]]</f>
        <v>2.0217391304347827</v>
      </c>
      <c r="N3306" s="3">
        <f>Loan_Approval_Prediction_Dataset[[#This Row],[ loan_amount]]/Loan_Approval_Prediction_Dataset[[#This Row],[total_assests_value]]</f>
        <v>14.307692307692308</v>
      </c>
      <c r="O33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06" s="1" t="str">
        <f t="shared" si="50"/>
        <v>Medium Risk</v>
      </c>
    </row>
    <row r="3307" spans="1:16" x14ac:dyDescent="0.2">
      <c r="A3307">
        <v>3306</v>
      </c>
      <c r="B3307">
        <v>0</v>
      </c>
      <c r="C3307" s="1" t="s">
        <v>16</v>
      </c>
      <c r="D3307" s="1" t="s">
        <v>17</v>
      </c>
      <c r="E3307" s="4">
        <v>6100000</v>
      </c>
      <c r="F3307" s="4">
        <v>15900000</v>
      </c>
      <c r="G3307">
        <v>18</v>
      </c>
      <c r="H3307">
        <v>456</v>
      </c>
      <c r="I3307">
        <v>12900000</v>
      </c>
      <c r="J3307">
        <v>10800000</v>
      </c>
      <c r="K3307" s="1" t="s">
        <v>18</v>
      </c>
      <c r="L3307">
        <f>Loan_Approval_Prediction_Dataset[[#This Row],[ residential_assets_value]]+Loan_Approval_Prediction_Dataset[[#This Row],[ commercial_assets_value]]</f>
        <v>23700000</v>
      </c>
      <c r="M3307" s="3">
        <f>Loan_Approval_Prediction_Dataset[[#This Row],[ loan_amount]]/Loan_Approval_Prediction_Dataset[[#This Row],[ income_annum]]</f>
        <v>2.6065573770491803</v>
      </c>
      <c r="N3307" s="3">
        <f>Loan_Approval_Prediction_Dataset[[#This Row],[ loan_amount]]/Loan_Approval_Prediction_Dataset[[#This Row],[total_assests_value]]</f>
        <v>0.67088607594936711</v>
      </c>
      <c r="O33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07" s="1" t="str">
        <f t="shared" si="50"/>
        <v>Medium Risk</v>
      </c>
    </row>
    <row r="3308" spans="1:16" x14ac:dyDescent="0.2">
      <c r="A3308">
        <v>3307</v>
      </c>
      <c r="B3308">
        <v>5</v>
      </c>
      <c r="C3308" s="1" t="s">
        <v>16</v>
      </c>
      <c r="D3308" s="1" t="s">
        <v>14</v>
      </c>
      <c r="E3308" s="4">
        <v>300000</v>
      </c>
      <c r="F3308" s="4">
        <v>500000</v>
      </c>
      <c r="G3308">
        <v>8</v>
      </c>
      <c r="H3308">
        <v>396</v>
      </c>
      <c r="I3308">
        <v>400000</v>
      </c>
      <c r="J3308">
        <v>300000</v>
      </c>
      <c r="K3308" s="1" t="s">
        <v>18</v>
      </c>
      <c r="L3308">
        <f>Loan_Approval_Prediction_Dataset[[#This Row],[ residential_assets_value]]+Loan_Approval_Prediction_Dataset[[#This Row],[ commercial_assets_value]]</f>
        <v>700000</v>
      </c>
      <c r="M3308" s="3">
        <f>Loan_Approval_Prediction_Dataset[[#This Row],[ loan_amount]]/Loan_Approval_Prediction_Dataset[[#This Row],[ income_annum]]</f>
        <v>1.6666666666666667</v>
      </c>
      <c r="N3308" s="3">
        <f>Loan_Approval_Prediction_Dataset[[#This Row],[ loan_amount]]/Loan_Approval_Prediction_Dataset[[#This Row],[total_assests_value]]</f>
        <v>0.7142857142857143</v>
      </c>
      <c r="O33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08" s="1" t="str">
        <f t="shared" si="50"/>
        <v>Medium Risk</v>
      </c>
    </row>
    <row r="3309" spans="1:16" x14ac:dyDescent="0.2">
      <c r="A3309">
        <v>3308</v>
      </c>
      <c r="B3309">
        <v>1</v>
      </c>
      <c r="C3309" s="1" t="s">
        <v>13</v>
      </c>
      <c r="D3309" s="1" t="s">
        <v>14</v>
      </c>
      <c r="E3309" s="4">
        <v>800000</v>
      </c>
      <c r="F3309" s="4">
        <v>2300000</v>
      </c>
      <c r="G3309">
        <v>10</v>
      </c>
      <c r="H3309">
        <v>770</v>
      </c>
      <c r="I3309">
        <v>900000</v>
      </c>
      <c r="J3309">
        <v>900000</v>
      </c>
      <c r="K3309" s="1" t="s">
        <v>15</v>
      </c>
      <c r="L3309">
        <f>Loan_Approval_Prediction_Dataset[[#This Row],[ residential_assets_value]]+Loan_Approval_Prediction_Dataset[[#This Row],[ commercial_assets_value]]</f>
        <v>1800000</v>
      </c>
      <c r="M3309" s="3">
        <f>Loan_Approval_Prediction_Dataset[[#This Row],[ loan_amount]]/Loan_Approval_Prediction_Dataset[[#This Row],[ income_annum]]</f>
        <v>2.875</v>
      </c>
      <c r="N3309" s="3">
        <f>Loan_Approval_Prediction_Dataset[[#This Row],[ loan_amount]]/Loan_Approval_Prediction_Dataset[[#This Row],[total_assests_value]]</f>
        <v>1.2777777777777777</v>
      </c>
      <c r="O33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309" s="1" t="str">
        <f t="shared" si="50"/>
        <v>Medium Risk</v>
      </c>
    </row>
    <row r="3310" spans="1:16" x14ac:dyDescent="0.2">
      <c r="A3310">
        <v>3309</v>
      </c>
      <c r="B3310">
        <v>0</v>
      </c>
      <c r="C3310" s="1" t="s">
        <v>16</v>
      </c>
      <c r="D3310" s="1" t="s">
        <v>14</v>
      </c>
      <c r="E3310" s="4">
        <v>3300000</v>
      </c>
      <c r="F3310" s="4">
        <v>9000000</v>
      </c>
      <c r="G3310">
        <v>16</v>
      </c>
      <c r="H3310">
        <v>797</v>
      </c>
      <c r="I3310">
        <v>3000000</v>
      </c>
      <c r="J3310">
        <v>6400000</v>
      </c>
      <c r="K3310" s="1" t="s">
        <v>15</v>
      </c>
      <c r="L3310">
        <f>Loan_Approval_Prediction_Dataset[[#This Row],[ residential_assets_value]]+Loan_Approval_Prediction_Dataset[[#This Row],[ commercial_assets_value]]</f>
        <v>9400000</v>
      </c>
      <c r="M3310" s="3">
        <f>Loan_Approval_Prediction_Dataset[[#This Row],[ loan_amount]]/Loan_Approval_Prediction_Dataset[[#This Row],[ income_annum]]</f>
        <v>2.7272727272727271</v>
      </c>
      <c r="N3310" s="3">
        <f>Loan_Approval_Prediction_Dataset[[#This Row],[ loan_amount]]/Loan_Approval_Prediction_Dataset[[#This Row],[total_assests_value]]</f>
        <v>0.95744680851063835</v>
      </c>
      <c r="O33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310" s="1" t="str">
        <f t="shared" si="50"/>
        <v>Medium Risk</v>
      </c>
    </row>
    <row r="3311" spans="1:16" x14ac:dyDescent="0.2">
      <c r="A3311">
        <v>3310</v>
      </c>
      <c r="B3311">
        <v>1</v>
      </c>
      <c r="C3311" s="1" t="s">
        <v>16</v>
      </c>
      <c r="D3311" s="1" t="s">
        <v>14</v>
      </c>
      <c r="E3311" s="4">
        <v>5800000</v>
      </c>
      <c r="F3311" s="4">
        <v>18700000</v>
      </c>
      <c r="G3311">
        <v>20</v>
      </c>
      <c r="H3311">
        <v>586</v>
      </c>
      <c r="I3311">
        <v>14100000</v>
      </c>
      <c r="J3311">
        <v>3000000</v>
      </c>
      <c r="K3311" s="1" t="s">
        <v>15</v>
      </c>
      <c r="L3311">
        <f>Loan_Approval_Prediction_Dataset[[#This Row],[ residential_assets_value]]+Loan_Approval_Prediction_Dataset[[#This Row],[ commercial_assets_value]]</f>
        <v>17100000</v>
      </c>
      <c r="M3311" s="3">
        <f>Loan_Approval_Prediction_Dataset[[#This Row],[ loan_amount]]/Loan_Approval_Prediction_Dataset[[#This Row],[ income_annum]]</f>
        <v>3.2241379310344827</v>
      </c>
      <c r="N3311" s="3">
        <f>Loan_Approval_Prediction_Dataset[[#This Row],[ loan_amount]]/Loan_Approval_Prediction_Dataset[[#This Row],[total_assests_value]]</f>
        <v>1.0935672514619883</v>
      </c>
      <c r="O33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311" s="1" t="str">
        <f t="shared" si="50"/>
        <v>High Risk</v>
      </c>
    </row>
    <row r="3312" spans="1:16" x14ac:dyDescent="0.2">
      <c r="A3312">
        <v>3311</v>
      </c>
      <c r="B3312">
        <v>5</v>
      </c>
      <c r="C3312" s="1" t="s">
        <v>16</v>
      </c>
      <c r="D3312" s="1" t="s">
        <v>14</v>
      </c>
      <c r="E3312" s="4">
        <v>8500000</v>
      </c>
      <c r="F3312" s="4">
        <v>23400000</v>
      </c>
      <c r="G3312">
        <v>16</v>
      </c>
      <c r="H3312">
        <v>604</v>
      </c>
      <c r="I3312">
        <v>25100000</v>
      </c>
      <c r="J3312">
        <v>16500000</v>
      </c>
      <c r="K3312" s="1" t="s">
        <v>15</v>
      </c>
      <c r="L3312">
        <f>Loan_Approval_Prediction_Dataset[[#This Row],[ residential_assets_value]]+Loan_Approval_Prediction_Dataset[[#This Row],[ commercial_assets_value]]</f>
        <v>41600000</v>
      </c>
      <c r="M3312" s="3">
        <f>Loan_Approval_Prediction_Dataset[[#This Row],[ loan_amount]]/Loan_Approval_Prediction_Dataset[[#This Row],[ income_annum]]</f>
        <v>2.7529411764705882</v>
      </c>
      <c r="N3312" s="3">
        <f>Loan_Approval_Prediction_Dataset[[#This Row],[ loan_amount]]/Loan_Approval_Prediction_Dataset[[#This Row],[total_assests_value]]</f>
        <v>0.5625</v>
      </c>
      <c r="O33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312" s="1" t="str">
        <f t="shared" si="50"/>
        <v>Medium Risk</v>
      </c>
    </row>
    <row r="3313" spans="1:16" x14ac:dyDescent="0.2">
      <c r="A3313">
        <v>3312</v>
      </c>
      <c r="B3313">
        <v>0</v>
      </c>
      <c r="C3313" s="1" t="s">
        <v>16</v>
      </c>
      <c r="D3313" s="1" t="s">
        <v>17</v>
      </c>
      <c r="E3313" s="4">
        <v>4100000</v>
      </c>
      <c r="F3313" s="4">
        <v>12800000</v>
      </c>
      <c r="G3313">
        <v>8</v>
      </c>
      <c r="H3313">
        <v>799</v>
      </c>
      <c r="I3313">
        <v>3700000</v>
      </c>
      <c r="J3313">
        <v>700000</v>
      </c>
      <c r="K3313" s="1" t="s">
        <v>15</v>
      </c>
      <c r="L3313">
        <f>Loan_Approval_Prediction_Dataset[[#This Row],[ residential_assets_value]]+Loan_Approval_Prediction_Dataset[[#This Row],[ commercial_assets_value]]</f>
        <v>4400000</v>
      </c>
      <c r="M3313" s="3">
        <f>Loan_Approval_Prediction_Dataset[[#This Row],[ loan_amount]]/Loan_Approval_Prediction_Dataset[[#This Row],[ income_annum]]</f>
        <v>3.1219512195121952</v>
      </c>
      <c r="N3313" s="3">
        <f>Loan_Approval_Prediction_Dataset[[#This Row],[ loan_amount]]/Loan_Approval_Prediction_Dataset[[#This Row],[total_assests_value]]</f>
        <v>2.9090909090909092</v>
      </c>
      <c r="O33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313" s="1" t="str">
        <f t="shared" si="50"/>
        <v>Low Risk</v>
      </c>
    </row>
    <row r="3314" spans="1:16" x14ac:dyDescent="0.2">
      <c r="A3314">
        <v>3313</v>
      </c>
      <c r="B3314">
        <v>2</v>
      </c>
      <c r="C3314" s="1" t="s">
        <v>13</v>
      </c>
      <c r="D3314" s="1" t="s">
        <v>14</v>
      </c>
      <c r="E3314" s="4">
        <v>7800000</v>
      </c>
      <c r="F3314" s="4">
        <v>26400000</v>
      </c>
      <c r="G3314">
        <v>4</v>
      </c>
      <c r="H3314">
        <v>763</v>
      </c>
      <c r="I3314">
        <v>2200000</v>
      </c>
      <c r="J3314">
        <v>8400000</v>
      </c>
      <c r="K3314" s="1" t="s">
        <v>15</v>
      </c>
      <c r="L3314">
        <f>Loan_Approval_Prediction_Dataset[[#This Row],[ residential_assets_value]]+Loan_Approval_Prediction_Dataset[[#This Row],[ commercial_assets_value]]</f>
        <v>10600000</v>
      </c>
      <c r="M3314" s="3">
        <f>Loan_Approval_Prediction_Dataset[[#This Row],[ loan_amount]]/Loan_Approval_Prediction_Dataset[[#This Row],[ income_annum]]</f>
        <v>3.3846153846153846</v>
      </c>
      <c r="N3314" s="3">
        <f>Loan_Approval_Prediction_Dataset[[#This Row],[ loan_amount]]/Loan_Approval_Prediction_Dataset[[#This Row],[total_assests_value]]</f>
        <v>2.4905660377358489</v>
      </c>
      <c r="O33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314" s="1" t="str">
        <f t="shared" si="50"/>
        <v>Low Risk</v>
      </c>
    </row>
    <row r="3315" spans="1:16" x14ac:dyDescent="0.2">
      <c r="A3315">
        <v>3314</v>
      </c>
      <c r="B3315">
        <v>0</v>
      </c>
      <c r="C3315" s="1" t="s">
        <v>13</v>
      </c>
      <c r="D3315" s="1" t="s">
        <v>14</v>
      </c>
      <c r="E3315" s="4">
        <v>7500000</v>
      </c>
      <c r="F3315" s="4">
        <v>23000000</v>
      </c>
      <c r="G3315">
        <v>14</v>
      </c>
      <c r="H3315">
        <v>725</v>
      </c>
      <c r="I3315">
        <v>8900000</v>
      </c>
      <c r="J3315">
        <v>4800000</v>
      </c>
      <c r="K3315" s="1" t="s">
        <v>15</v>
      </c>
      <c r="L3315">
        <f>Loan_Approval_Prediction_Dataset[[#This Row],[ residential_assets_value]]+Loan_Approval_Prediction_Dataset[[#This Row],[ commercial_assets_value]]</f>
        <v>13700000</v>
      </c>
      <c r="M3315" s="3">
        <f>Loan_Approval_Prediction_Dataset[[#This Row],[ loan_amount]]/Loan_Approval_Prediction_Dataset[[#This Row],[ income_annum]]</f>
        <v>3.0666666666666669</v>
      </c>
      <c r="N3315" s="3">
        <f>Loan_Approval_Prediction_Dataset[[#This Row],[ loan_amount]]/Loan_Approval_Prediction_Dataset[[#This Row],[total_assests_value]]</f>
        <v>1.6788321167883211</v>
      </c>
      <c r="O33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315" s="1" t="str">
        <f t="shared" si="50"/>
        <v>Medium Risk</v>
      </c>
    </row>
    <row r="3316" spans="1:16" x14ac:dyDescent="0.2">
      <c r="A3316">
        <v>3315</v>
      </c>
      <c r="B3316">
        <v>2</v>
      </c>
      <c r="C3316" s="1" t="s">
        <v>13</v>
      </c>
      <c r="D3316" s="1" t="s">
        <v>14</v>
      </c>
      <c r="E3316" s="4">
        <v>2300000</v>
      </c>
      <c r="F3316" s="4">
        <v>8800000</v>
      </c>
      <c r="G3316">
        <v>18</v>
      </c>
      <c r="H3316">
        <v>336</v>
      </c>
      <c r="I3316">
        <v>1800000</v>
      </c>
      <c r="J3316">
        <v>800000</v>
      </c>
      <c r="K3316" s="1" t="s">
        <v>18</v>
      </c>
      <c r="L3316">
        <f>Loan_Approval_Prediction_Dataset[[#This Row],[ residential_assets_value]]+Loan_Approval_Prediction_Dataset[[#This Row],[ commercial_assets_value]]</f>
        <v>2600000</v>
      </c>
      <c r="M3316" s="3">
        <f>Loan_Approval_Prediction_Dataset[[#This Row],[ loan_amount]]/Loan_Approval_Prediction_Dataset[[#This Row],[ income_annum]]</f>
        <v>3.8260869565217392</v>
      </c>
      <c r="N3316" s="3">
        <f>Loan_Approval_Prediction_Dataset[[#This Row],[ loan_amount]]/Loan_Approval_Prediction_Dataset[[#This Row],[total_assests_value]]</f>
        <v>3.3846153846153846</v>
      </c>
      <c r="O33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16" s="1" t="str">
        <f t="shared" si="50"/>
        <v>High Risk</v>
      </c>
    </row>
    <row r="3317" spans="1:16" x14ac:dyDescent="0.2">
      <c r="A3317">
        <v>3316</v>
      </c>
      <c r="B3317">
        <v>4</v>
      </c>
      <c r="C3317" s="1" t="s">
        <v>13</v>
      </c>
      <c r="D3317" s="1" t="s">
        <v>17</v>
      </c>
      <c r="E3317" s="4">
        <v>600000</v>
      </c>
      <c r="F3317" s="4">
        <v>2300000</v>
      </c>
      <c r="G3317">
        <v>6</v>
      </c>
      <c r="H3317">
        <v>495</v>
      </c>
      <c r="I3317">
        <v>1700000</v>
      </c>
      <c r="J3317">
        <v>600000</v>
      </c>
      <c r="K3317" s="1" t="s">
        <v>18</v>
      </c>
      <c r="L3317">
        <f>Loan_Approval_Prediction_Dataset[[#This Row],[ residential_assets_value]]+Loan_Approval_Prediction_Dataset[[#This Row],[ commercial_assets_value]]</f>
        <v>2300000</v>
      </c>
      <c r="M3317" s="3">
        <f>Loan_Approval_Prediction_Dataset[[#This Row],[ loan_amount]]/Loan_Approval_Prediction_Dataset[[#This Row],[ income_annum]]</f>
        <v>3.8333333333333335</v>
      </c>
      <c r="N3317" s="3">
        <f>Loan_Approval_Prediction_Dataset[[#This Row],[ loan_amount]]/Loan_Approval_Prediction_Dataset[[#This Row],[total_assests_value]]</f>
        <v>1</v>
      </c>
      <c r="O33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17" s="1" t="str">
        <f t="shared" si="50"/>
        <v>High Risk</v>
      </c>
    </row>
    <row r="3318" spans="1:16" x14ac:dyDescent="0.2">
      <c r="A3318">
        <v>3317</v>
      </c>
      <c r="B3318">
        <v>1</v>
      </c>
      <c r="C3318" s="1" t="s">
        <v>16</v>
      </c>
      <c r="D3318" s="1" t="s">
        <v>14</v>
      </c>
      <c r="E3318" s="4">
        <v>2900000</v>
      </c>
      <c r="F3318" s="4">
        <v>11500000</v>
      </c>
      <c r="G3318">
        <v>20</v>
      </c>
      <c r="H3318">
        <v>431</v>
      </c>
      <c r="I3318">
        <v>3600000</v>
      </c>
      <c r="J3318">
        <v>3800000</v>
      </c>
      <c r="K3318" s="1" t="s">
        <v>18</v>
      </c>
      <c r="L3318">
        <f>Loan_Approval_Prediction_Dataset[[#This Row],[ residential_assets_value]]+Loan_Approval_Prediction_Dataset[[#This Row],[ commercial_assets_value]]</f>
        <v>7400000</v>
      </c>
      <c r="M3318" s="3">
        <f>Loan_Approval_Prediction_Dataset[[#This Row],[ loan_amount]]/Loan_Approval_Prediction_Dataset[[#This Row],[ income_annum]]</f>
        <v>3.9655172413793105</v>
      </c>
      <c r="N3318" s="3">
        <f>Loan_Approval_Prediction_Dataset[[#This Row],[ loan_amount]]/Loan_Approval_Prediction_Dataset[[#This Row],[total_assests_value]]</f>
        <v>1.5540540540540539</v>
      </c>
      <c r="O33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18" s="1" t="str">
        <f t="shared" si="50"/>
        <v>High Risk</v>
      </c>
    </row>
    <row r="3319" spans="1:16" x14ac:dyDescent="0.2">
      <c r="A3319">
        <v>3318</v>
      </c>
      <c r="B3319">
        <v>5</v>
      </c>
      <c r="C3319" s="1" t="s">
        <v>16</v>
      </c>
      <c r="D3319" s="1" t="s">
        <v>14</v>
      </c>
      <c r="E3319" s="4">
        <v>900000</v>
      </c>
      <c r="F3319" s="4">
        <v>2200000</v>
      </c>
      <c r="G3319">
        <v>2</v>
      </c>
      <c r="H3319">
        <v>415</v>
      </c>
      <c r="I3319">
        <v>600000</v>
      </c>
      <c r="J3319">
        <v>1700000</v>
      </c>
      <c r="K3319" s="1" t="s">
        <v>18</v>
      </c>
      <c r="L3319">
        <f>Loan_Approval_Prediction_Dataset[[#This Row],[ residential_assets_value]]+Loan_Approval_Prediction_Dataset[[#This Row],[ commercial_assets_value]]</f>
        <v>2300000</v>
      </c>
      <c r="M3319" s="3">
        <f>Loan_Approval_Prediction_Dataset[[#This Row],[ loan_amount]]/Loan_Approval_Prediction_Dataset[[#This Row],[ income_annum]]</f>
        <v>2.4444444444444446</v>
      </c>
      <c r="N3319" s="3">
        <f>Loan_Approval_Prediction_Dataset[[#This Row],[ loan_amount]]/Loan_Approval_Prediction_Dataset[[#This Row],[total_assests_value]]</f>
        <v>0.95652173913043481</v>
      </c>
      <c r="O33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19" s="1" t="str">
        <f t="shared" si="50"/>
        <v>Medium Risk</v>
      </c>
    </row>
    <row r="3320" spans="1:16" x14ac:dyDescent="0.2">
      <c r="A3320">
        <v>3319</v>
      </c>
      <c r="B3320">
        <v>5</v>
      </c>
      <c r="C3320" s="1" t="s">
        <v>13</v>
      </c>
      <c r="D3320" s="1" t="s">
        <v>17</v>
      </c>
      <c r="E3320" s="4">
        <v>9000000</v>
      </c>
      <c r="F3320" s="4">
        <v>20400000</v>
      </c>
      <c r="G3320">
        <v>6</v>
      </c>
      <c r="H3320">
        <v>451</v>
      </c>
      <c r="I3320">
        <v>5200000</v>
      </c>
      <c r="J3320">
        <v>11400000</v>
      </c>
      <c r="K3320" s="1" t="s">
        <v>18</v>
      </c>
      <c r="L3320">
        <f>Loan_Approval_Prediction_Dataset[[#This Row],[ residential_assets_value]]+Loan_Approval_Prediction_Dataset[[#This Row],[ commercial_assets_value]]</f>
        <v>16600000</v>
      </c>
      <c r="M3320" s="3">
        <f>Loan_Approval_Prediction_Dataset[[#This Row],[ loan_amount]]/Loan_Approval_Prediction_Dataset[[#This Row],[ income_annum]]</f>
        <v>2.2666666666666666</v>
      </c>
      <c r="N3320" s="3">
        <f>Loan_Approval_Prediction_Dataset[[#This Row],[ loan_amount]]/Loan_Approval_Prediction_Dataset[[#This Row],[total_assests_value]]</f>
        <v>1.2289156626506024</v>
      </c>
      <c r="O33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20" s="1" t="str">
        <f t="shared" si="50"/>
        <v>Medium Risk</v>
      </c>
    </row>
    <row r="3321" spans="1:16" x14ac:dyDescent="0.2">
      <c r="A3321">
        <v>3320</v>
      </c>
      <c r="B3321">
        <v>1</v>
      </c>
      <c r="C3321" s="1" t="s">
        <v>16</v>
      </c>
      <c r="D3321" s="1" t="s">
        <v>14</v>
      </c>
      <c r="E3321" s="4">
        <v>4800000</v>
      </c>
      <c r="F3321" s="4">
        <v>14300000</v>
      </c>
      <c r="G3321">
        <v>4</v>
      </c>
      <c r="H3321">
        <v>489</v>
      </c>
      <c r="I3321">
        <v>12400000</v>
      </c>
      <c r="J3321">
        <v>7900000</v>
      </c>
      <c r="K3321" s="1" t="s">
        <v>18</v>
      </c>
      <c r="L3321">
        <f>Loan_Approval_Prediction_Dataset[[#This Row],[ residential_assets_value]]+Loan_Approval_Prediction_Dataset[[#This Row],[ commercial_assets_value]]</f>
        <v>20300000</v>
      </c>
      <c r="M3321" s="3">
        <f>Loan_Approval_Prediction_Dataset[[#This Row],[ loan_amount]]/Loan_Approval_Prediction_Dataset[[#This Row],[ income_annum]]</f>
        <v>2.9791666666666665</v>
      </c>
      <c r="N3321" s="3">
        <f>Loan_Approval_Prediction_Dataset[[#This Row],[ loan_amount]]/Loan_Approval_Prediction_Dataset[[#This Row],[total_assests_value]]</f>
        <v>0.70443349753694584</v>
      </c>
      <c r="O33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21" s="1" t="str">
        <f t="shared" si="50"/>
        <v>Medium Risk</v>
      </c>
    </row>
    <row r="3322" spans="1:16" x14ac:dyDescent="0.2">
      <c r="A3322">
        <v>3321</v>
      </c>
      <c r="B3322">
        <v>1</v>
      </c>
      <c r="C3322" s="1" t="s">
        <v>13</v>
      </c>
      <c r="D3322" s="1" t="s">
        <v>14</v>
      </c>
      <c r="E3322" s="4">
        <v>1600000</v>
      </c>
      <c r="F3322" s="4">
        <v>4600000</v>
      </c>
      <c r="G3322">
        <v>12</v>
      </c>
      <c r="H3322">
        <v>415</v>
      </c>
      <c r="I3322">
        <v>800000</v>
      </c>
      <c r="J3322">
        <v>600000</v>
      </c>
      <c r="K3322" s="1" t="s">
        <v>18</v>
      </c>
      <c r="L3322">
        <f>Loan_Approval_Prediction_Dataset[[#This Row],[ residential_assets_value]]+Loan_Approval_Prediction_Dataset[[#This Row],[ commercial_assets_value]]</f>
        <v>1400000</v>
      </c>
      <c r="M3322" s="3">
        <f>Loan_Approval_Prediction_Dataset[[#This Row],[ loan_amount]]/Loan_Approval_Prediction_Dataset[[#This Row],[ income_annum]]</f>
        <v>2.875</v>
      </c>
      <c r="N3322" s="3">
        <f>Loan_Approval_Prediction_Dataset[[#This Row],[ loan_amount]]/Loan_Approval_Prediction_Dataset[[#This Row],[total_assests_value]]</f>
        <v>3.2857142857142856</v>
      </c>
      <c r="O33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22" s="1" t="str">
        <f t="shared" si="50"/>
        <v>Medium Risk</v>
      </c>
    </row>
    <row r="3323" spans="1:16" x14ac:dyDescent="0.2">
      <c r="A3323">
        <v>3322</v>
      </c>
      <c r="B3323">
        <v>3</v>
      </c>
      <c r="C3323" s="1" t="s">
        <v>16</v>
      </c>
      <c r="D3323" s="1" t="s">
        <v>14</v>
      </c>
      <c r="E3323" s="4">
        <v>2600000</v>
      </c>
      <c r="F3323" s="4">
        <v>8100000</v>
      </c>
      <c r="G3323">
        <v>12</v>
      </c>
      <c r="H3323">
        <v>425</v>
      </c>
      <c r="I3323">
        <v>7300000</v>
      </c>
      <c r="J3323">
        <v>1900000</v>
      </c>
      <c r="K3323" s="1" t="s">
        <v>18</v>
      </c>
      <c r="L3323">
        <f>Loan_Approval_Prediction_Dataset[[#This Row],[ residential_assets_value]]+Loan_Approval_Prediction_Dataset[[#This Row],[ commercial_assets_value]]</f>
        <v>9200000</v>
      </c>
      <c r="M3323" s="3">
        <f>Loan_Approval_Prediction_Dataset[[#This Row],[ loan_amount]]/Loan_Approval_Prediction_Dataset[[#This Row],[ income_annum]]</f>
        <v>3.1153846153846154</v>
      </c>
      <c r="N3323" s="3">
        <f>Loan_Approval_Prediction_Dataset[[#This Row],[ loan_amount]]/Loan_Approval_Prediction_Dataset[[#This Row],[total_assests_value]]</f>
        <v>0.88043478260869568</v>
      </c>
      <c r="O33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23" s="1" t="str">
        <f t="shared" si="50"/>
        <v>High Risk</v>
      </c>
    </row>
    <row r="3324" spans="1:16" x14ac:dyDescent="0.2">
      <c r="A3324">
        <v>3323</v>
      </c>
      <c r="B3324">
        <v>4</v>
      </c>
      <c r="C3324" s="1" t="s">
        <v>13</v>
      </c>
      <c r="D3324" s="1" t="s">
        <v>17</v>
      </c>
      <c r="E3324" s="4">
        <v>1800000</v>
      </c>
      <c r="F3324" s="4">
        <v>4600000</v>
      </c>
      <c r="G3324">
        <v>14</v>
      </c>
      <c r="H3324">
        <v>453</v>
      </c>
      <c r="I3324">
        <v>1700000</v>
      </c>
      <c r="J3324">
        <v>2400000</v>
      </c>
      <c r="K3324" s="1" t="s">
        <v>18</v>
      </c>
      <c r="L3324">
        <f>Loan_Approval_Prediction_Dataset[[#This Row],[ residential_assets_value]]+Loan_Approval_Prediction_Dataset[[#This Row],[ commercial_assets_value]]</f>
        <v>4100000</v>
      </c>
      <c r="M3324" s="3">
        <f>Loan_Approval_Prediction_Dataset[[#This Row],[ loan_amount]]/Loan_Approval_Prediction_Dataset[[#This Row],[ income_annum]]</f>
        <v>2.5555555555555554</v>
      </c>
      <c r="N3324" s="3">
        <f>Loan_Approval_Prediction_Dataset[[#This Row],[ loan_amount]]/Loan_Approval_Prediction_Dataset[[#This Row],[total_assests_value]]</f>
        <v>1.1219512195121952</v>
      </c>
      <c r="O33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24" s="1" t="str">
        <f t="shared" si="50"/>
        <v>Medium Risk</v>
      </c>
    </row>
    <row r="3325" spans="1:16" x14ac:dyDescent="0.2">
      <c r="A3325">
        <v>3324</v>
      </c>
      <c r="B3325">
        <v>5</v>
      </c>
      <c r="C3325" s="1" t="s">
        <v>13</v>
      </c>
      <c r="D3325" s="1" t="s">
        <v>17</v>
      </c>
      <c r="E3325" s="4">
        <v>4400000</v>
      </c>
      <c r="F3325" s="4">
        <v>11800000</v>
      </c>
      <c r="G3325">
        <v>20</v>
      </c>
      <c r="H3325">
        <v>634</v>
      </c>
      <c r="I3325">
        <v>5900000</v>
      </c>
      <c r="J3325">
        <v>7300000</v>
      </c>
      <c r="K3325" s="1" t="s">
        <v>15</v>
      </c>
      <c r="L3325">
        <f>Loan_Approval_Prediction_Dataset[[#This Row],[ residential_assets_value]]+Loan_Approval_Prediction_Dataset[[#This Row],[ commercial_assets_value]]</f>
        <v>13200000</v>
      </c>
      <c r="M3325" s="3">
        <f>Loan_Approval_Prediction_Dataset[[#This Row],[ loan_amount]]/Loan_Approval_Prediction_Dataset[[#This Row],[ income_annum]]</f>
        <v>2.6818181818181817</v>
      </c>
      <c r="N3325" s="3">
        <f>Loan_Approval_Prediction_Dataset[[#This Row],[ loan_amount]]/Loan_Approval_Prediction_Dataset[[#This Row],[total_assests_value]]</f>
        <v>0.89393939393939392</v>
      </c>
      <c r="O33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325" s="1" t="str">
        <f t="shared" si="50"/>
        <v>Medium Risk</v>
      </c>
    </row>
    <row r="3326" spans="1:16" x14ac:dyDescent="0.2">
      <c r="A3326">
        <v>3325</v>
      </c>
      <c r="B3326">
        <v>2</v>
      </c>
      <c r="C3326" s="1" t="s">
        <v>16</v>
      </c>
      <c r="D3326" s="1" t="s">
        <v>14</v>
      </c>
      <c r="E3326" s="4">
        <v>200000</v>
      </c>
      <c r="F3326" s="4">
        <v>300000</v>
      </c>
      <c r="G3326">
        <v>20</v>
      </c>
      <c r="H3326">
        <v>519</v>
      </c>
      <c r="I3326">
        <v>0</v>
      </c>
      <c r="J3326">
        <v>0</v>
      </c>
      <c r="K3326" s="1" t="s">
        <v>18</v>
      </c>
      <c r="L3326">
        <f>Loan_Approval_Prediction_Dataset[[#This Row],[ residential_assets_value]]+Loan_Approval_Prediction_Dataset[[#This Row],[ commercial_assets_value]]</f>
        <v>0</v>
      </c>
      <c r="M3326" s="3">
        <f>Loan_Approval_Prediction_Dataset[[#This Row],[ loan_amount]]/Loan_Approval_Prediction_Dataset[[#This Row],[ income_annum]]</f>
        <v>1.5</v>
      </c>
      <c r="N3326" s="3" t="e">
        <f>Loan_Approval_Prediction_Dataset[[#This Row],[ loan_amount]]/Loan_Approval_Prediction_Dataset[[#This Row],[total_assests_value]]</f>
        <v>#DIV/0!</v>
      </c>
      <c r="O33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26" s="1" t="str">
        <f t="shared" si="50"/>
        <v>Low Risk</v>
      </c>
    </row>
    <row r="3327" spans="1:16" x14ac:dyDescent="0.2">
      <c r="A3327">
        <v>3326</v>
      </c>
      <c r="B3327">
        <v>4</v>
      </c>
      <c r="C3327" s="1" t="s">
        <v>16</v>
      </c>
      <c r="D3327" s="1" t="s">
        <v>17</v>
      </c>
      <c r="E3327" s="4">
        <v>800000</v>
      </c>
      <c r="F3327" s="4">
        <v>2100000</v>
      </c>
      <c r="G3327">
        <v>6</v>
      </c>
      <c r="H3327">
        <v>353</v>
      </c>
      <c r="I3327">
        <v>700000</v>
      </c>
      <c r="J3327">
        <v>300000</v>
      </c>
      <c r="K3327" s="1" t="s">
        <v>18</v>
      </c>
      <c r="L3327">
        <f>Loan_Approval_Prediction_Dataset[[#This Row],[ residential_assets_value]]+Loan_Approval_Prediction_Dataset[[#This Row],[ commercial_assets_value]]</f>
        <v>1000000</v>
      </c>
      <c r="M3327" s="3">
        <f>Loan_Approval_Prediction_Dataset[[#This Row],[ loan_amount]]/Loan_Approval_Prediction_Dataset[[#This Row],[ income_annum]]</f>
        <v>2.625</v>
      </c>
      <c r="N3327" s="3">
        <f>Loan_Approval_Prediction_Dataset[[#This Row],[ loan_amount]]/Loan_Approval_Prediction_Dataset[[#This Row],[total_assests_value]]</f>
        <v>2.1</v>
      </c>
      <c r="O33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27" s="1" t="str">
        <f t="shared" si="50"/>
        <v>Medium Risk</v>
      </c>
    </row>
    <row r="3328" spans="1:16" x14ac:dyDescent="0.2">
      <c r="A3328">
        <v>3327</v>
      </c>
      <c r="B3328">
        <v>3</v>
      </c>
      <c r="C3328" s="1" t="s">
        <v>13</v>
      </c>
      <c r="D3328" s="1" t="s">
        <v>14</v>
      </c>
      <c r="E3328" s="4">
        <v>1500000</v>
      </c>
      <c r="F3328" s="4">
        <v>3200000</v>
      </c>
      <c r="G3328">
        <v>4</v>
      </c>
      <c r="H3328">
        <v>767</v>
      </c>
      <c r="I3328">
        <v>2000000</v>
      </c>
      <c r="J3328">
        <v>400000</v>
      </c>
      <c r="K3328" s="1" t="s">
        <v>15</v>
      </c>
      <c r="L3328">
        <f>Loan_Approval_Prediction_Dataset[[#This Row],[ residential_assets_value]]+Loan_Approval_Prediction_Dataset[[#This Row],[ commercial_assets_value]]</f>
        <v>2400000</v>
      </c>
      <c r="M3328" s="3">
        <f>Loan_Approval_Prediction_Dataset[[#This Row],[ loan_amount]]/Loan_Approval_Prediction_Dataset[[#This Row],[ income_annum]]</f>
        <v>2.1333333333333333</v>
      </c>
      <c r="N3328" s="3">
        <f>Loan_Approval_Prediction_Dataset[[#This Row],[ loan_amount]]/Loan_Approval_Prediction_Dataset[[#This Row],[total_assests_value]]</f>
        <v>1.3333333333333333</v>
      </c>
      <c r="O33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328" s="1" t="str">
        <f t="shared" si="50"/>
        <v>Medium Risk</v>
      </c>
    </row>
    <row r="3329" spans="1:16" x14ac:dyDescent="0.2">
      <c r="A3329">
        <v>3328</v>
      </c>
      <c r="B3329">
        <v>0</v>
      </c>
      <c r="C3329" s="1" t="s">
        <v>16</v>
      </c>
      <c r="D3329" s="1" t="s">
        <v>17</v>
      </c>
      <c r="E3329" s="4">
        <v>7700000</v>
      </c>
      <c r="F3329" s="4">
        <v>16900000</v>
      </c>
      <c r="G3329">
        <v>14</v>
      </c>
      <c r="H3329">
        <v>473</v>
      </c>
      <c r="I3329">
        <v>22100000</v>
      </c>
      <c r="J3329">
        <v>4000000</v>
      </c>
      <c r="K3329" s="1" t="s">
        <v>18</v>
      </c>
      <c r="L3329">
        <f>Loan_Approval_Prediction_Dataset[[#This Row],[ residential_assets_value]]+Loan_Approval_Prediction_Dataset[[#This Row],[ commercial_assets_value]]</f>
        <v>26100000</v>
      </c>
      <c r="M3329" s="3">
        <f>Loan_Approval_Prediction_Dataset[[#This Row],[ loan_amount]]/Loan_Approval_Prediction_Dataset[[#This Row],[ income_annum]]</f>
        <v>2.1948051948051948</v>
      </c>
      <c r="N3329" s="3">
        <f>Loan_Approval_Prediction_Dataset[[#This Row],[ loan_amount]]/Loan_Approval_Prediction_Dataset[[#This Row],[total_assests_value]]</f>
        <v>0.64750957854406133</v>
      </c>
      <c r="O33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29" s="1" t="str">
        <f t="shared" si="50"/>
        <v>Medium Risk</v>
      </c>
    </row>
    <row r="3330" spans="1:16" x14ac:dyDescent="0.2">
      <c r="A3330">
        <v>3329</v>
      </c>
      <c r="B3330">
        <v>5</v>
      </c>
      <c r="C3330" s="1" t="s">
        <v>13</v>
      </c>
      <c r="D3330" s="1" t="s">
        <v>17</v>
      </c>
      <c r="E3330" s="4">
        <v>7200000</v>
      </c>
      <c r="F3330" s="4">
        <v>21300000</v>
      </c>
      <c r="G3330">
        <v>2</v>
      </c>
      <c r="H3330">
        <v>801</v>
      </c>
      <c r="I3330">
        <v>9900000</v>
      </c>
      <c r="J3330">
        <v>1700000</v>
      </c>
      <c r="K3330" s="1" t="s">
        <v>15</v>
      </c>
      <c r="L3330">
        <f>Loan_Approval_Prediction_Dataset[[#This Row],[ residential_assets_value]]+Loan_Approval_Prediction_Dataset[[#This Row],[ commercial_assets_value]]</f>
        <v>11600000</v>
      </c>
      <c r="M3330" s="3">
        <f>Loan_Approval_Prediction_Dataset[[#This Row],[ loan_amount]]/Loan_Approval_Prediction_Dataset[[#This Row],[ income_annum]]</f>
        <v>2.9583333333333335</v>
      </c>
      <c r="N3330" s="3">
        <f>Loan_Approval_Prediction_Dataset[[#This Row],[ loan_amount]]/Loan_Approval_Prediction_Dataset[[#This Row],[total_assests_value]]</f>
        <v>1.8362068965517242</v>
      </c>
      <c r="O33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330" s="1" t="str">
        <f t="shared" ref="P3330:P3393" si="51">IF(AND(H3330&lt;600,M3330&gt;3),"High Risk",
IF(OR(AND(H3330&gt;=600,H3330&lt;750),AND(M3330&gt;1.5,M3330&lt;=3)),"Medium Risk","Low Risk"))</f>
        <v>Medium Risk</v>
      </c>
    </row>
    <row r="3331" spans="1:16" x14ac:dyDescent="0.2">
      <c r="A3331">
        <v>3330</v>
      </c>
      <c r="B3331">
        <v>4</v>
      </c>
      <c r="C3331" s="1" t="s">
        <v>13</v>
      </c>
      <c r="D3331" s="1" t="s">
        <v>14</v>
      </c>
      <c r="E3331" s="4">
        <v>1000000</v>
      </c>
      <c r="F3331" s="4">
        <v>2300000</v>
      </c>
      <c r="G3331">
        <v>16</v>
      </c>
      <c r="H3331">
        <v>543</v>
      </c>
      <c r="I3331">
        <v>200000</v>
      </c>
      <c r="J3331">
        <v>100000</v>
      </c>
      <c r="K3331" s="1" t="s">
        <v>18</v>
      </c>
      <c r="L3331">
        <f>Loan_Approval_Prediction_Dataset[[#This Row],[ residential_assets_value]]+Loan_Approval_Prediction_Dataset[[#This Row],[ commercial_assets_value]]</f>
        <v>300000</v>
      </c>
      <c r="M3331" s="3">
        <f>Loan_Approval_Prediction_Dataset[[#This Row],[ loan_amount]]/Loan_Approval_Prediction_Dataset[[#This Row],[ income_annum]]</f>
        <v>2.2999999999999998</v>
      </c>
      <c r="N3331" s="3">
        <f>Loan_Approval_Prediction_Dataset[[#This Row],[ loan_amount]]/Loan_Approval_Prediction_Dataset[[#This Row],[total_assests_value]]</f>
        <v>7.666666666666667</v>
      </c>
      <c r="O33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31" s="1" t="str">
        <f t="shared" si="51"/>
        <v>Medium Risk</v>
      </c>
    </row>
    <row r="3332" spans="1:16" x14ac:dyDescent="0.2">
      <c r="A3332">
        <v>3331</v>
      </c>
      <c r="B3332">
        <v>1</v>
      </c>
      <c r="C3332" s="1" t="s">
        <v>13</v>
      </c>
      <c r="D3332" s="1" t="s">
        <v>14</v>
      </c>
      <c r="E3332" s="4">
        <v>6300000</v>
      </c>
      <c r="F3332" s="4">
        <v>17200000</v>
      </c>
      <c r="G3332">
        <v>12</v>
      </c>
      <c r="H3332">
        <v>714</v>
      </c>
      <c r="I3332">
        <v>10100000</v>
      </c>
      <c r="J3332">
        <v>4200000</v>
      </c>
      <c r="K3332" s="1" t="s">
        <v>15</v>
      </c>
      <c r="L3332">
        <f>Loan_Approval_Prediction_Dataset[[#This Row],[ residential_assets_value]]+Loan_Approval_Prediction_Dataset[[#This Row],[ commercial_assets_value]]</f>
        <v>14300000</v>
      </c>
      <c r="M3332" s="3">
        <f>Loan_Approval_Prediction_Dataset[[#This Row],[ loan_amount]]/Loan_Approval_Prediction_Dataset[[#This Row],[ income_annum]]</f>
        <v>2.7301587301587302</v>
      </c>
      <c r="N3332" s="3">
        <f>Loan_Approval_Prediction_Dataset[[#This Row],[ loan_amount]]/Loan_Approval_Prediction_Dataset[[#This Row],[total_assests_value]]</f>
        <v>1.2027972027972027</v>
      </c>
      <c r="O33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332" s="1" t="str">
        <f t="shared" si="51"/>
        <v>Medium Risk</v>
      </c>
    </row>
    <row r="3333" spans="1:16" x14ac:dyDescent="0.2">
      <c r="A3333">
        <v>3332</v>
      </c>
      <c r="B3333">
        <v>3</v>
      </c>
      <c r="C3333" s="1" t="s">
        <v>13</v>
      </c>
      <c r="D3333" s="1" t="s">
        <v>14</v>
      </c>
      <c r="E3333" s="4">
        <v>1900000</v>
      </c>
      <c r="F3333" s="4">
        <v>4100000</v>
      </c>
      <c r="G3333">
        <v>12</v>
      </c>
      <c r="H3333">
        <v>830</v>
      </c>
      <c r="I3333">
        <v>4600000</v>
      </c>
      <c r="J3333">
        <v>1100000</v>
      </c>
      <c r="K3333" s="1" t="s">
        <v>15</v>
      </c>
      <c r="L3333">
        <f>Loan_Approval_Prediction_Dataset[[#This Row],[ residential_assets_value]]+Loan_Approval_Prediction_Dataset[[#This Row],[ commercial_assets_value]]</f>
        <v>5700000</v>
      </c>
      <c r="M3333" s="3">
        <f>Loan_Approval_Prediction_Dataset[[#This Row],[ loan_amount]]/Loan_Approval_Prediction_Dataset[[#This Row],[ income_annum]]</f>
        <v>2.1578947368421053</v>
      </c>
      <c r="N3333" s="3">
        <f>Loan_Approval_Prediction_Dataset[[#This Row],[ loan_amount]]/Loan_Approval_Prediction_Dataset[[#This Row],[total_assests_value]]</f>
        <v>0.7192982456140351</v>
      </c>
      <c r="O33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333" s="1" t="str">
        <f t="shared" si="51"/>
        <v>Medium Risk</v>
      </c>
    </row>
    <row r="3334" spans="1:16" x14ac:dyDescent="0.2">
      <c r="A3334">
        <v>3333</v>
      </c>
      <c r="B3334">
        <v>5</v>
      </c>
      <c r="C3334" s="1" t="s">
        <v>13</v>
      </c>
      <c r="D3334" s="1" t="s">
        <v>14</v>
      </c>
      <c r="E3334" s="4">
        <v>4400000</v>
      </c>
      <c r="F3334" s="4">
        <v>15300000</v>
      </c>
      <c r="G3334">
        <v>4</v>
      </c>
      <c r="H3334">
        <v>401</v>
      </c>
      <c r="I3334">
        <v>200000</v>
      </c>
      <c r="J3334">
        <v>5400000</v>
      </c>
      <c r="K3334" s="1" t="s">
        <v>15</v>
      </c>
      <c r="L3334">
        <f>Loan_Approval_Prediction_Dataset[[#This Row],[ residential_assets_value]]+Loan_Approval_Prediction_Dataset[[#This Row],[ commercial_assets_value]]</f>
        <v>5600000</v>
      </c>
      <c r="M3334" s="3">
        <f>Loan_Approval_Prediction_Dataset[[#This Row],[ loan_amount]]/Loan_Approval_Prediction_Dataset[[#This Row],[ income_annum]]</f>
        <v>3.4772727272727271</v>
      </c>
      <c r="N3334" s="3">
        <f>Loan_Approval_Prediction_Dataset[[#This Row],[ loan_amount]]/Loan_Approval_Prediction_Dataset[[#This Row],[total_assests_value]]</f>
        <v>2.7321428571428572</v>
      </c>
      <c r="O33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34" s="1" t="str">
        <f t="shared" si="51"/>
        <v>High Risk</v>
      </c>
    </row>
    <row r="3335" spans="1:16" x14ac:dyDescent="0.2">
      <c r="A3335">
        <v>3334</v>
      </c>
      <c r="B3335">
        <v>0</v>
      </c>
      <c r="C3335" s="1" t="s">
        <v>16</v>
      </c>
      <c r="D3335" s="1" t="s">
        <v>14</v>
      </c>
      <c r="E3335" s="4">
        <v>9100000</v>
      </c>
      <c r="F3335" s="4">
        <v>26400000</v>
      </c>
      <c r="G3335">
        <v>6</v>
      </c>
      <c r="H3335">
        <v>518</v>
      </c>
      <c r="I3335">
        <v>15800000</v>
      </c>
      <c r="J3335">
        <v>1100000</v>
      </c>
      <c r="K3335" s="1" t="s">
        <v>18</v>
      </c>
      <c r="L3335">
        <f>Loan_Approval_Prediction_Dataset[[#This Row],[ residential_assets_value]]+Loan_Approval_Prediction_Dataset[[#This Row],[ commercial_assets_value]]</f>
        <v>16900000</v>
      </c>
      <c r="M3335" s="3">
        <f>Loan_Approval_Prediction_Dataset[[#This Row],[ loan_amount]]/Loan_Approval_Prediction_Dataset[[#This Row],[ income_annum]]</f>
        <v>2.901098901098901</v>
      </c>
      <c r="N3335" s="3">
        <f>Loan_Approval_Prediction_Dataset[[#This Row],[ loan_amount]]/Loan_Approval_Prediction_Dataset[[#This Row],[total_assests_value]]</f>
        <v>1.5621301775147929</v>
      </c>
      <c r="O33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35" s="1" t="str">
        <f t="shared" si="51"/>
        <v>Medium Risk</v>
      </c>
    </row>
    <row r="3336" spans="1:16" x14ac:dyDescent="0.2">
      <c r="A3336">
        <v>3335</v>
      </c>
      <c r="B3336">
        <v>2</v>
      </c>
      <c r="C3336" s="1" t="s">
        <v>13</v>
      </c>
      <c r="D3336" s="1" t="s">
        <v>17</v>
      </c>
      <c r="E3336" s="4">
        <v>900000</v>
      </c>
      <c r="F3336" s="4">
        <v>2300000</v>
      </c>
      <c r="G3336">
        <v>20</v>
      </c>
      <c r="H3336">
        <v>367</v>
      </c>
      <c r="I3336">
        <v>0</v>
      </c>
      <c r="J3336">
        <v>1200000</v>
      </c>
      <c r="K3336" s="1" t="s">
        <v>18</v>
      </c>
      <c r="L3336">
        <f>Loan_Approval_Prediction_Dataset[[#This Row],[ residential_assets_value]]+Loan_Approval_Prediction_Dataset[[#This Row],[ commercial_assets_value]]</f>
        <v>1200000</v>
      </c>
      <c r="M3336" s="3">
        <f>Loan_Approval_Prediction_Dataset[[#This Row],[ loan_amount]]/Loan_Approval_Prediction_Dataset[[#This Row],[ income_annum]]</f>
        <v>2.5555555555555554</v>
      </c>
      <c r="N3336" s="3">
        <f>Loan_Approval_Prediction_Dataset[[#This Row],[ loan_amount]]/Loan_Approval_Prediction_Dataset[[#This Row],[total_assests_value]]</f>
        <v>1.9166666666666667</v>
      </c>
      <c r="O33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36" s="1" t="str">
        <f t="shared" si="51"/>
        <v>Medium Risk</v>
      </c>
    </row>
    <row r="3337" spans="1:16" x14ac:dyDescent="0.2">
      <c r="A3337">
        <v>3336</v>
      </c>
      <c r="B3337">
        <v>0</v>
      </c>
      <c r="C3337" s="1" t="s">
        <v>13</v>
      </c>
      <c r="D3337" s="1" t="s">
        <v>17</v>
      </c>
      <c r="E3337" s="4">
        <v>4600000</v>
      </c>
      <c r="F3337" s="4">
        <v>12000000</v>
      </c>
      <c r="G3337">
        <v>12</v>
      </c>
      <c r="H3337">
        <v>493</v>
      </c>
      <c r="I3337">
        <v>4500000</v>
      </c>
      <c r="J3337">
        <v>700000</v>
      </c>
      <c r="K3337" s="1" t="s">
        <v>18</v>
      </c>
      <c r="L3337">
        <f>Loan_Approval_Prediction_Dataset[[#This Row],[ residential_assets_value]]+Loan_Approval_Prediction_Dataset[[#This Row],[ commercial_assets_value]]</f>
        <v>5200000</v>
      </c>
      <c r="M3337" s="3">
        <f>Loan_Approval_Prediction_Dataset[[#This Row],[ loan_amount]]/Loan_Approval_Prediction_Dataset[[#This Row],[ income_annum]]</f>
        <v>2.6086956521739131</v>
      </c>
      <c r="N3337" s="3">
        <f>Loan_Approval_Prediction_Dataset[[#This Row],[ loan_amount]]/Loan_Approval_Prediction_Dataset[[#This Row],[total_assests_value]]</f>
        <v>2.3076923076923075</v>
      </c>
      <c r="O33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37" s="1" t="str">
        <f t="shared" si="51"/>
        <v>Medium Risk</v>
      </c>
    </row>
    <row r="3338" spans="1:16" x14ac:dyDescent="0.2">
      <c r="A3338">
        <v>3337</v>
      </c>
      <c r="B3338">
        <v>2</v>
      </c>
      <c r="C3338" s="1" t="s">
        <v>13</v>
      </c>
      <c r="D3338" s="1" t="s">
        <v>17</v>
      </c>
      <c r="E3338" s="4">
        <v>9400000</v>
      </c>
      <c r="F3338" s="4">
        <v>22700000</v>
      </c>
      <c r="G3338">
        <v>14</v>
      </c>
      <c r="H3338">
        <v>505</v>
      </c>
      <c r="I3338">
        <v>4000000</v>
      </c>
      <c r="J3338">
        <v>16900000</v>
      </c>
      <c r="K3338" s="1" t="s">
        <v>18</v>
      </c>
      <c r="L3338">
        <f>Loan_Approval_Prediction_Dataset[[#This Row],[ residential_assets_value]]+Loan_Approval_Prediction_Dataset[[#This Row],[ commercial_assets_value]]</f>
        <v>20900000</v>
      </c>
      <c r="M3338" s="3">
        <f>Loan_Approval_Prediction_Dataset[[#This Row],[ loan_amount]]/Loan_Approval_Prediction_Dataset[[#This Row],[ income_annum]]</f>
        <v>2.4148936170212765</v>
      </c>
      <c r="N3338" s="3">
        <f>Loan_Approval_Prediction_Dataset[[#This Row],[ loan_amount]]/Loan_Approval_Prediction_Dataset[[#This Row],[total_assests_value]]</f>
        <v>1.0861244019138756</v>
      </c>
      <c r="O33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38" s="1" t="str">
        <f t="shared" si="51"/>
        <v>Medium Risk</v>
      </c>
    </row>
    <row r="3339" spans="1:16" x14ac:dyDescent="0.2">
      <c r="A3339">
        <v>3338</v>
      </c>
      <c r="B3339">
        <v>5</v>
      </c>
      <c r="C3339" s="1" t="s">
        <v>13</v>
      </c>
      <c r="D3339" s="1" t="s">
        <v>14</v>
      </c>
      <c r="E3339" s="4">
        <v>6900000</v>
      </c>
      <c r="F3339" s="4">
        <v>26500000</v>
      </c>
      <c r="G3339">
        <v>16</v>
      </c>
      <c r="H3339">
        <v>322</v>
      </c>
      <c r="I3339">
        <v>20500000</v>
      </c>
      <c r="J3339">
        <v>9800000</v>
      </c>
      <c r="K3339" s="1" t="s">
        <v>18</v>
      </c>
      <c r="L3339">
        <f>Loan_Approval_Prediction_Dataset[[#This Row],[ residential_assets_value]]+Loan_Approval_Prediction_Dataset[[#This Row],[ commercial_assets_value]]</f>
        <v>30300000</v>
      </c>
      <c r="M3339" s="3">
        <f>Loan_Approval_Prediction_Dataset[[#This Row],[ loan_amount]]/Loan_Approval_Prediction_Dataset[[#This Row],[ income_annum]]</f>
        <v>3.8405797101449277</v>
      </c>
      <c r="N3339" s="3">
        <f>Loan_Approval_Prediction_Dataset[[#This Row],[ loan_amount]]/Loan_Approval_Prediction_Dataset[[#This Row],[total_assests_value]]</f>
        <v>0.87458745874587462</v>
      </c>
      <c r="O33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39" s="1" t="str">
        <f t="shared" si="51"/>
        <v>High Risk</v>
      </c>
    </row>
    <row r="3340" spans="1:16" x14ac:dyDescent="0.2">
      <c r="A3340">
        <v>3339</v>
      </c>
      <c r="B3340">
        <v>2</v>
      </c>
      <c r="C3340" s="1" t="s">
        <v>13</v>
      </c>
      <c r="D3340" s="1" t="s">
        <v>14</v>
      </c>
      <c r="E3340" s="4">
        <v>300000</v>
      </c>
      <c r="F3340" s="4">
        <v>900000</v>
      </c>
      <c r="G3340">
        <v>8</v>
      </c>
      <c r="H3340">
        <v>735</v>
      </c>
      <c r="I3340">
        <v>800000</v>
      </c>
      <c r="J3340">
        <v>400000</v>
      </c>
      <c r="K3340" s="1" t="s">
        <v>15</v>
      </c>
      <c r="L3340">
        <f>Loan_Approval_Prediction_Dataset[[#This Row],[ residential_assets_value]]+Loan_Approval_Prediction_Dataset[[#This Row],[ commercial_assets_value]]</f>
        <v>1200000</v>
      </c>
      <c r="M3340" s="3">
        <f>Loan_Approval_Prediction_Dataset[[#This Row],[ loan_amount]]/Loan_Approval_Prediction_Dataset[[#This Row],[ income_annum]]</f>
        <v>3</v>
      </c>
      <c r="N3340" s="3">
        <f>Loan_Approval_Prediction_Dataset[[#This Row],[ loan_amount]]/Loan_Approval_Prediction_Dataset[[#This Row],[total_assests_value]]</f>
        <v>0.75</v>
      </c>
      <c r="O33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340" s="1" t="str">
        <f t="shared" si="51"/>
        <v>Medium Risk</v>
      </c>
    </row>
    <row r="3341" spans="1:16" x14ac:dyDescent="0.2">
      <c r="A3341">
        <v>3340</v>
      </c>
      <c r="B3341">
        <v>5</v>
      </c>
      <c r="C3341" s="1" t="s">
        <v>13</v>
      </c>
      <c r="D3341" s="1" t="s">
        <v>17</v>
      </c>
      <c r="E3341" s="4">
        <v>1900000</v>
      </c>
      <c r="F3341" s="4">
        <v>6700000</v>
      </c>
      <c r="G3341">
        <v>2</v>
      </c>
      <c r="H3341">
        <v>622</v>
      </c>
      <c r="I3341">
        <v>4200000</v>
      </c>
      <c r="J3341">
        <v>200000</v>
      </c>
      <c r="K3341" s="1" t="s">
        <v>15</v>
      </c>
      <c r="L3341">
        <f>Loan_Approval_Prediction_Dataset[[#This Row],[ residential_assets_value]]+Loan_Approval_Prediction_Dataset[[#This Row],[ commercial_assets_value]]</f>
        <v>4400000</v>
      </c>
      <c r="M3341" s="3">
        <f>Loan_Approval_Prediction_Dataset[[#This Row],[ loan_amount]]/Loan_Approval_Prediction_Dataset[[#This Row],[ income_annum]]</f>
        <v>3.5263157894736841</v>
      </c>
      <c r="N3341" s="3">
        <f>Loan_Approval_Prediction_Dataset[[#This Row],[ loan_amount]]/Loan_Approval_Prediction_Dataset[[#This Row],[total_assests_value]]</f>
        <v>1.5227272727272727</v>
      </c>
      <c r="O33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341" s="1" t="str">
        <f t="shared" si="51"/>
        <v>Medium Risk</v>
      </c>
    </row>
    <row r="3342" spans="1:16" x14ac:dyDescent="0.2">
      <c r="A3342">
        <v>3341</v>
      </c>
      <c r="B3342">
        <v>4</v>
      </c>
      <c r="C3342" s="1" t="s">
        <v>13</v>
      </c>
      <c r="D3342" s="1" t="s">
        <v>17</v>
      </c>
      <c r="E3342" s="4">
        <v>4400000</v>
      </c>
      <c r="F3342" s="4">
        <v>16400000</v>
      </c>
      <c r="G3342">
        <v>6</v>
      </c>
      <c r="H3342">
        <v>513</v>
      </c>
      <c r="I3342">
        <v>5400000</v>
      </c>
      <c r="J3342">
        <v>7500000</v>
      </c>
      <c r="K3342" s="1" t="s">
        <v>18</v>
      </c>
      <c r="L3342">
        <f>Loan_Approval_Prediction_Dataset[[#This Row],[ residential_assets_value]]+Loan_Approval_Prediction_Dataset[[#This Row],[ commercial_assets_value]]</f>
        <v>12900000</v>
      </c>
      <c r="M3342" s="3">
        <f>Loan_Approval_Prediction_Dataset[[#This Row],[ loan_amount]]/Loan_Approval_Prediction_Dataset[[#This Row],[ income_annum]]</f>
        <v>3.7272727272727271</v>
      </c>
      <c r="N3342" s="3">
        <f>Loan_Approval_Prediction_Dataset[[#This Row],[ loan_amount]]/Loan_Approval_Prediction_Dataset[[#This Row],[total_assests_value]]</f>
        <v>1.2713178294573644</v>
      </c>
      <c r="O33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42" s="1" t="str">
        <f t="shared" si="51"/>
        <v>High Risk</v>
      </c>
    </row>
    <row r="3343" spans="1:16" x14ac:dyDescent="0.2">
      <c r="A3343">
        <v>3342</v>
      </c>
      <c r="B3343">
        <v>4</v>
      </c>
      <c r="C3343" s="1" t="s">
        <v>16</v>
      </c>
      <c r="D3343" s="1" t="s">
        <v>17</v>
      </c>
      <c r="E3343" s="4">
        <v>1200000</v>
      </c>
      <c r="F3343" s="4">
        <v>4100000</v>
      </c>
      <c r="G3343">
        <v>16</v>
      </c>
      <c r="H3343">
        <v>585</v>
      </c>
      <c r="I3343">
        <v>900000</v>
      </c>
      <c r="J3343">
        <v>900000</v>
      </c>
      <c r="K3343" s="1" t="s">
        <v>15</v>
      </c>
      <c r="L3343">
        <f>Loan_Approval_Prediction_Dataset[[#This Row],[ residential_assets_value]]+Loan_Approval_Prediction_Dataset[[#This Row],[ commercial_assets_value]]</f>
        <v>1800000</v>
      </c>
      <c r="M3343" s="3">
        <f>Loan_Approval_Prediction_Dataset[[#This Row],[ loan_amount]]/Loan_Approval_Prediction_Dataset[[#This Row],[ income_annum]]</f>
        <v>3.4166666666666665</v>
      </c>
      <c r="N3343" s="3">
        <f>Loan_Approval_Prediction_Dataset[[#This Row],[ loan_amount]]/Loan_Approval_Prediction_Dataset[[#This Row],[total_assests_value]]</f>
        <v>2.2777777777777777</v>
      </c>
      <c r="O33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343" s="1" t="str">
        <f t="shared" si="51"/>
        <v>High Risk</v>
      </c>
    </row>
    <row r="3344" spans="1:16" x14ac:dyDescent="0.2">
      <c r="A3344">
        <v>3343</v>
      </c>
      <c r="B3344">
        <v>1</v>
      </c>
      <c r="C3344" s="1" t="s">
        <v>13</v>
      </c>
      <c r="D3344" s="1" t="s">
        <v>17</v>
      </c>
      <c r="E3344" s="4">
        <v>1000000</v>
      </c>
      <c r="F3344" s="4">
        <v>3000000</v>
      </c>
      <c r="G3344">
        <v>10</v>
      </c>
      <c r="H3344">
        <v>813</v>
      </c>
      <c r="I3344">
        <v>2900000</v>
      </c>
      <c r="J3344">
        <v>500000</v>
      </c>
      <c r="K3344" s="1" t="s">
        <v>15</v>
      </c>
      <c r="L3344">
        <f>Loan_Approval_Prediction_Dataset[[#This Row],[ residential_assets_value]]+Loan_Approval_Prediction_Dataset[[#This Row],[ commercial_assets_value]]</f>
        <v>3400000</v>
      </c>
      <c r="M3344" s="3">
        <f>Loan_Approval_Prediction_Dataset[[#This Row],[ loan_amount]]/Loan_Approval_Prediction_Dataset[[#This Row],[ income_annum]]</f>
        <v>3</v>
      </c>
      <c r="N3344" s="3">
        <f>Loan_Approval_Prediction_Dataset[[#This Row],[ loan_amount]]/Loan_Approval_Prediction_Dataset[[#This Row],[total_assests_value]]</f>
        <v>0.88235294117647056</v>
      </c>
      <c r="O33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344" s="1" t="str">
        <f t="shared" si="51"/>
        <v>Medium Risk</v>
      </c>
    </row>
    <row r="3345" spans="1:16" x14ac:dyDescent="0.2">
      <c r="A3345">
        <v>3344</v>
      </c>
      <c r="B3345">
        <v>0</v>
      </c>
      <c r="C3345" s="1" t="s">
        <v>13</v>
      </c>
      <c r="D3345" s="1" t="s">
        <v>14</v>
      </c>
      <c r="E3345" s="4">
        <v>3100000</v>
      </c>
      <c r="F3345" s="4">
        <v>10400000</v>
      </c>
      <c r="G3345">
        <v>18</v>
      </c>
      <c r="H3345">
        <v>622</v>
      </c>
      <c r="I3345">
        <v>1300000</v>
      </c>
      <c r="J3345">
        <v>5000000</v>
      </c>
      <c r="K3345" s="1" t="s">
        <v>15</v>
      </c>
      <c r="L3345">
        <f>Loan_Approval_Prediction_Dataset[[#This Row],[ residential_assets_value]]+Loan_Approval_Prediction_Dataset[[#This Row],[ commercial_assets_value]]</f>
        <v>6300000</v>
      </c>
      <c r="M3345" s="3">
        <f>Loan_Approval_Prediction_Dataset[[#This Row],[ loan_amount]]/Loan_Approval_Prediction_Dataset[[#This Row],[ income_annum]]</f>
        <v>3.3548387096774195</v>
      </c>
      <c r="N3345" s="3">
        <f>Loan_Approval_Prediction_Dataset[[#This Row],[ loan_amount]]/Loan_Approval_Prediction_Dataset[[#This Row],[total_assests_value]]</f>
        <v>1.6507936507936507</v>
      </c>
      <c r="O33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345" s="1" t="str">
        <f t="shared" si="51"/>
        <v>Medium Risk</v>
      </c>
    </row>
    <row r="3346" spans="1:16" x14ac:dyDescent="0.2">
      <c r="A3346">
        <v>3345</v>
      </c>
      <c r="B3346">
        <v>1</v>
      </c>
      <c r="C3346" s="1" t="s">
        <v>13</v>
      </c>
      <c r="D3346" s="1" t="s">
        <v>17</v>
      </c>
      <c r="E3346" s="4">
        <v>2100000</v>
      </c>
      <c r="F3346" s="4">
        <v>6300000</v>
      </c>
      <c r="G3346">
        <v>16</v>
      </c>
      <c r="H3346">
        <v>899</v>
      </c>
      <c r="I3346">
        <v>2400000</v>
      </c>
      <c r="J3346">
        <v>2200000</v>
      </c>
      <c r="K3346" s="1" t="s">
        <v>15</v>
      </c>
      <c r="L3346">
        <f>Loan_Approval_Prediction_Dataset[[#This Row],[ residential_assets_value]]+Loan_Approval_Prediction_Dataset[[#This Row],[ commercial_assets_value]]</f>
        <v>4600000</v>
      </c>
      <c r="M3346" s="3">
        <f>Loan_Approval_Prediction_Dataset[[#This Row],[ loan_amount]]/Loan_Approval_Prediction_Dataset[[#This Row],[ income_annum]]</f>
        <v>3</v>
      </c>
      <c r="N3346" s="3">
        <f>Loan_Approval_Prediction_Dataset[[#This Row],[ loan_amount]]/Loan_Approval_Prediction_Dataset[[#This Row],[total_assests_value]]</f>
        <v>1.3695652173913044</v>
      </c>
      <c r="O33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346" s="1" t="str">
        <f t="shared" si="51"/>
        <v>Medium Risk</v>
      </c>
    </row>
    <row r="3347" spans="1:16" x14ac:dyDescent="0.2">
      <c r="A3347">
        <v>3346</v>
      </c>
      <c r="B3347">
        <v>0</v>
      </c>
      <c r="C3347" s="1" t="s">
        <v>16</v>
      </c>
      <c r="D3347" s="1" t="s">
        <v>14</v>
      </c>
      <c r="E3347" s="4">
        <v>2100000</v>
      </c>
      <c r="F3347" s="4">
        <v>4700000</v>
      </c>
      <c r="G3347">
        <v>2</v>
      </c>
      <c r="H3347">
        <v>459</v>
      </c>
      <c r="I3347">
        <v>4000000</v>
      </c>
      <c r="J3347">
        <v>1300000</v>
      </c>
      <c r="K3347" s="1" t="s">
        <v>18</v>
      </c>
      <c r="L3347">
        <f>Loan_Approval_Prediction_Dataset[[#This Row],[ residential_assets_value]]+Loan_Approval_Prediction_Dataset[[#This Row],[ commercial_assets_value]]</f>
        <v>5300000</v>
      </c>
      <c r="M3347" s="3">
        <f>Loan_Approval_Prediction_Dataset[[#This Row],[ loan_amount]]/Loan_Approval_Prediction_Dataset[[#This Row],[ income_annum]]</f>
        <v>2.2380952380952381</v>
      </c>
      <c r="N3347" s="3">
        <f>Loan_Approval_Prediction_Dataset[[#This Row],[ loan_amount]]/Loan_Approval_Prediction_Dataset[[#This Row],[total_assests_value]]</f>
        <v>0.8867924528301887</v>
      </c>
      <c r="O33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47" s="1" t="str">
        <f t="shared" si="51"/>
        <v>Medium Risk</v>
      </c>
    </row>
    <row r="3348" spans="1:16" x14ac:dyDescent="0.2">
      <c r="A3348">
        <v>3347</v>
      </c>
      <c r="B3348">
        <v>4</v>
      </c>
      <c r="C3348" s="1" t="s">
        <v>13</v>
      </c>
      <c r="D3348" s="1" t="s">
        <v>14</v>
      </c>
      <c r="E3348" s="4">
        <v>9400000</v>
      </c>
      <c r="F3348" s="4">
        <v>33300000</v>
      </c>
      <c r="G3348">
        <v>18</v>
      </c>
      <c r="H3348">
        <v>369</v>
      </c>
      <c r="I3348">
        <v>20600000</v>
      </c>
      <c r="J3348">
        <v>5600000</v>
      </c>
      <c r="K3348" s="1" t="s">
        <v>18</v>
      </c>
      <c r="L3348">
        <f>Loan_Approval_Prediction_Dataset[[#This Row],[ residential_assets_value]]+Loan_Approval_Prediction_Dataset[[#This Row],[ commercial_assets_value]]</f>
        <v>26200000</v>
      </c>
      <c r="M3348" s="3">
        <f>Loan_Approval_Prediction_Dataset[[#This Row],[ loan_amount]]/Loan_Approval_Prediction_Dataset[[#This Row],[ income_annum]]</f>
        <v>3.5425531914893615</v>
      </c>
      <c r="N3348" s="3">
        <f>Loan_Approval_Prediction_Dataset[[#This Row],[ loan_amount]]/Loan_Approval_Prediction_Dataset[[#This Row],[total_assests_value]]</f>
        <v>1.2709923664122138</v>
      </c>
      <c r="O33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48" s="1" t="str">
        <f t="shared" si="51"/>
        <v>High Risk</v>
      </c>
    </row>
    <row r="3349" spans="1:16" x14ac:dyDescent="0.2">
      <c r="A3349">
        <v>3348</v>
      </c>
      <c r="B3349">
        <v>2</v>
      </c>
      <c r="C3349" s="1" t="s">
        <v>16</v>
      </c>
      <c r="D3349" s="1" t="s">
        <v>14</v>
      </c>
      <c r="E3349" s="4">
        <v>9700000</v>
      </c>
      <c r="F3349" s="4">
        <v>37700000</v>
      </c>
      <c r="G3349">
        <v>6</v>
      </c>
      <c r="H3349">
        <v>601</v>
      </c>
      <c r="I3349">
        <v>300000</v>
      </c>
      <c r="J3349">
        <v>3100000</v>
      </c>
      <c r="K3349" s="1" t="s">
        <v>15</v>
      </c>
      <c r="L3349">
        <f>Loan_Approval_Prediction_Dataset[[#This Row],[ residential_assets_value]]+Loan_Approval_Prediction_Dataset[[#This Row],[ commercial_assets_value]]</f>
        <v>3400000</v>
      </c>
      <c r="M3349" s="3">
        <f>Loan_Approval_Prediction_Dataset[[#This Row],[ loan_amount]]/Loan_Approval_Prediction_Dataset[[#This Row],[ income_annum]]</f>
        <v>3.8865979381443299</v>
      </c>
      <c r="N3349" s="3">
        <f>Loan_Approval_Prediction_Dataset[[#This Row],[ loan_amount]]/Loan_Approval_Prediction_Dataset[[#This Row],[total_assests_value]]</f>
        <v>11.088235294117647</v>
      </c>
      <c r="O33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349" s="1" t="str">
        <f t="shared" si="51"/>
        <v>Medium Risk</v>
      </c>
    </row>
    <row r="3350" spans="1:16" x14ac:dyDescent="0.2">
      <c r="A3350">
        <v>3349</v>
      </c>
      <c r="B3350">
        <v>4</v>
      </c>
      <c r="C3350" s="1" t="s">
        <v>13</v>
      </c>
      <c r="D3350" s="1" t="s">
        <v>14</v>
      </c>
      <c r="E3350" s="4">
        <v>1400000</v>
      </c>
      <c r="F3350" s="4">
        <v>2700000</v>
      </c>
      <c r="G3350">
        <v>18</v>
      </c>
      <c r="H3350">
        <v>703</v>
      </c>
      <c r="I3350">
        <v>600000</v>
      </c>
      <c r="J3350">
        <v>1300000</v>
      </c>
      <c r="K3350" s="1" t="s">
        <v>15</v>
      </c>
      <c r="L3350">
        <f>Loan_Approval_Prediction_Dataset[[#This Row],[ residential_assets_value]]+Loan_Approval_Prediction_Dataset[[#This Row],[ commercial_assets_value]]</f>
        <v>1900000</v>
      </c>
      <c r="M3350" s="3">
        <f>Loan_Approval_Prediction_Dataset[[#This Row],[ loan_amount]]/Loan_Approval_Prediction_Dataset[[#This Row],[ income_annum]]</f>
        <v>1.9285714285714286</v>
      </c>
      <c r="N3350" s="3">
        <f>Loan_Approval_Prediction_Dataset[[#This Row],[ loan_amount]]/Loan_Approval_Prediction_Dataset[[#This Row],[total_assests_value]]</f>
        <v>1.4210526315789473</v>
      </c>
      <c r="O33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350" s="1" t="str">
        <f t="shared" si="51"/>
        <v>Medium Risk</v>
      </c>
    </row>
    <row r="3351" spans="1:16" x14ac:dyDescent="0.2">
      <c r="A3351">
        <v>3350</v>
      </c>
      <c r="B3351">
        <v>2</v>
      </c>
      <c r="C3351" s="1" t="s">
        <v>16</v>
      </c>
      <c r="D3351" s="1" t="s">
        <v>14</v>
      </c>
      <c r="E3351" s="4">
        <v>4700000</v>
      </c>
      <c r="F3351" s="4">
        <v>14600000</v>
      </c>
      <c r="G3351">
        <v>20</v>
      </c>
      <c r="H3351">
        <v>597</v>
      </c>
      <c r="I3351">
        <v>8200000</v>
      </c>
      <c r="J3351">
        <v>6000000</v>
      </c>
      <c r="K3351" s="1" t="s">
        <v>15</v>
      </c>
      <c r="L3351">
        <f>Loan_Approval_Prediction_Dataset[[#This Row],[ residential_assets_value]]+Loan_Approval_Prediction_Dataset[[#This Row],[ commercial_assets_value]]</f>
        <v>14200000</v>
      </c>
      <c r="M3351" s="3">
        <f>Loan_Approval_Prediction_Dataset[[#This Row],[ loan_amount]]/Loan_Approval_Prediction_Dataset[[#This Row],[ income_annum]]</f>
        <v>3.1063829787234041</v>
      </c>
      <c r="N3351" s="3">
        <f>Loan_Approval_Prediction_Dataset[[#This Row],[ loan_amount]]/Loan_Approval_Prediction_Dataset[[#This Row],[total_assests_value]]</f>
        <v>1.028169014084507</v>
      </c>
      <c r="O33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351" s="1" t="str">
        <f t="shared" si="51"/>
        <v>High Risk</v>
      </c>
    </row>
    <row r="3352" spans="1:16" x14ac:dyDescent="0.2">
      <c r="A3352">
        <v>3351</v>
      </c>
      <c r="B3352">
        <v>3</v>
      </c>
      <c r="C3352" s="1" t="s">
        <v>16</v>
      </c>
      <c r="D3352" s="1" t="s">
        <v>17</v>
      </c>
      <c r="E3352" s="4">
        <v>4100000</v>
      </c>
      <c r="F3352" s="4">
        <v>13300000</v>
      </c>
      <c r="G3352">
        <v>10</v>
      </c>
      <c r="H3352">
        <v>670</v>
      </c>
      <c r="I3352">
        <v>1900000</v>
      </c>
      <c r="J3352">
        <v>5500000</v>
      </c>
      <c r="K3352" s="1" t="s">
        <v>15</v>
      </c>
      <c r="L3352">
        <f>Loan_Approval_Prediction_Dataset[[#This Row],[ residential_assets_value]]+Loan_Approval_Prediction_Dataset[[#This Row],[ commercial_assets_value]]</f>
        <v>7400000</v>
      </c>
      <c r="M3352" s="3">
        <f>Loan_Approval_Prediction_Dataset[[#This Row],[ loan_amount]]/Loan_Approval_Prediction_Dataset[[#This Row],[ income_annum]]</f>
        <v>3.2439024390243905</v>
      </c>
      <c r="N3352" s="3">
        <f>Loan_Approval_Prediction_Dataset[[#This Row],[ loan_amount]]/Loan_Approval_Prediction_Dataset[[#This Row],[total_assests_value]]</f>
        <v>1.7972972972972974</v>
      </c>
      <c r="O33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352" s="1" t="str">
        <f t="shared" si="51"/>
        <v>Medium Risk</v>
      </c>
    </row>
    <row r="3353" spans="1:16" x14ac:dyDescent="0.2">
      <c r="A3353">
        <v>3352</v>
      </c>
      <c r="B3353">
        <v>4</v>
      </c>
      <c r="C3353" s="1" t="s">
        <v>16</v>
      </c>
      <c r="D3353" s="1" t="s">
        <v>17</v>
      </c>
      <c r="E3353" s="4">
        <v>1200000</v>
      </c>
      <c r="F3353" s="4">
        <v>2800000</v>
      </c>
      <c r="G3353">
        <v>6</v>
      </c>
      <c r="H3353">
        <v>366</v>
      </c>
      <c r="I3353">
        <v>3300000</v>
      </c>
      <c r="J3353">
        <v>300000</v>
      </c>
      <c r="K3353" s="1" t="s">
        <v>18</v>
      </c>
      <c r="L3353">
        <f>Loan_Approval_Prediction_Dataset[[#This Row],[ residential_assets_value]]+Loan_Approval_Prediction_Dataset[[#This Row],[ commercial_assets_value]]</f>
        <v>3600000</v>
      </c>
      <c r="M3353" s="3">
        <f>Loan_Approval_Prediction_Dataset[[#This Row],[ loan_amount]]/Loan_Approval_Prediction_Dataset[[#This Row],[ income_annum]]</f>
        <v>2.3333333333333335</v>
      </c>
      <c r="N3353" s="3">
        <f>Loan_Approval_Prediction_Dataset[[#This Row],[ loan_amount]]/Loan_Approval_Prediction_Dataset[[#This Row],[total_assests_value]]</f>
        <v>0.77777777777777779</v>
      </c>
      <c r="O33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53" s="1" t="str">
        <f t="shared" si="51"/>
        <v>Medium Risk</v>
      </c>
    </row>
    <row r="3354" spans="1:16" x14ac:dyDescent="0.2">
      <c r="A3354">
        <v>3353</v>
      </c>
      <c r="B3354">
        <v>5</v>
      </c>
      <c r="C3354" s="1" t="s">
        <v>16</v>
      </c>
      <c r="D3354" s="1" t="s">
        <v>14</v>
      </c>
      <c r="E3354" s="4">
        <v>7900000</v>
      </c>
      <c r="F3354" s="4">
        <v>27800000</v>
      </c>
      <c r="G3354">
        <v>16</v>
      </c>
      <c r="H3354">
        <v>857</v>
      </c>
      <c r="I3354">
        <v>23300000</v>
      </c>
      <c r="J3354">
        <v>12500000</v>
      </c>
      <c r="K3354" s="1" t="s">
        <v>15</v>
      </c>
      <c r="L3354">
        <f>Loan_Approval_Prediction_Dataset[[#This Row],[ residential_assets_value]]+Loan_Approval_Prediction_Dataset[[#This Row],[ commercial_assets_value]]</f>
        <v>35800000</v>
      </c>
      <c r="M3354" s="3">
        <f>Loan_Approval_Prediction_Dataset[[#This Row],[ loan_amount]]/Loan_Approval_Prediction_Dataset[[#This Row],[ income_annum]]</f>
        <v>3.518987341772152</v>
      </c>
      <c r="N3354" s="3">
        <f>Loan_Approval_Prediction_Dataset[[#This Row],[ loan_amount]]/Loan_Approval_Prediction_Dataset[[#This Row],[total_assests_value]]</f>
        <v>0.77653631284916202</v>
      </c>
      <c r="O33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354" s="1" t="str">
        <f t="shared" si="51"/>
        <v>Low Risk</v>
      </c>
    </row>
    <row r="3355" spans="1:16" x14ac:dyDescent="0.2">
      <c r="A3355">
        <v>3354</v>
      </c>
      <c r="B3355">
        <v>2</v>
      </c>
      <c r="C3355" s="1" t="s">
        <v>16</v>
      </c>
      <c r="D3355" s="1" t="s">
        <v>14</v>
      </c>
      <c r="E3355" s="4">
        <v>6600000</v>
      </c>
      <c r="F3355" s="4">
        <v>15000000</v>
      </c>
      <c r="G3355">
        <v>16</v>
      </c>
      <c r="H3355">
        <v>401</v>
      </c>
      <c r="I3355">
        <v>13600000</v>
      </c>
      <c r="J3355">
        <v>6600000</v>
      </c>
      <c r="K3355" s="1" t="s">
        <v>18</v>
      </c>
      <c r="L3355">
        <f>Loan_Approval_Prediction_Dataset[[#This Row],[ residential_assets_value]]+Loan_Approval_Prediction_Dataset[[#This Row],[ commercial_assets_value]]</f>
        <v>20200000</v>
      </c>
      <c r="M3355" s="3">
        <f>Loan_Approval_Prediction_Dataset[[#This Row],[ loan_amount]]/Loan_Approval_Prediction_Dataset[[#This Row],[ income_annum]]</f>
        <v>2.2727272727272729</v>
      </c>
      <c r="N3355" s="3">
        <f>Loan_Approval_Prediction_Dataset[[#This Row],[ loan_amount]]/Loan_Approval_Prediction_Dataset[[#This Row],[total_assests_value]]</f>
        <v>0.74257425742574257</v>
      </c>
      <c r="O33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55" s="1" t="str">
        <f t="shared" si="51"/>
        <v>Medium Risk</v>
      </c>
    </row>
    <row r="3356" spans="1:16" x14ac:dyDescent="0.2">
      <c r="A3356">
        <v>3355</v>
      </c>
      <c r="B3356">
        <v>0</v>
      </c>
      <c r="C3356" s="1" t="s">
        <v>16</v>
      </c>
      <c r="D3356" s="1" t="s">
        <v>14</v>
      </c>
      <c r="E3356" s="4">
        <v>2200000</v>
      </c>
      <c r="F3356" s="4">
        <v>8800000</v>
      </c>
      <c r="G3356">
        <v>4</v>
      </c>
      <c r="H3356">
        <v>437</v>
      </c>
      <c r="I3356">
        <v>1600000</v>
      </c>
      <c r="J3356">
        <v>2300000</v>
      </c>
      <c r="K3356" s="1" t="s">
        <v>15</v>
      </c>
      <c r="L3356">
        <f>Loan_Approval_Prediction_Dataset[[#This Row],[ residential_assets_value]]+Loan_Approval_Prediction_Dataset[[#This Row],[ commercial_assets_value]]</f>
        <v>3900000</v>
      </c>
      <c r="M3356" s="3">
        <f>Loan_Approval_Prediction_Dataset[[#This Row],[ loan_amount]]/Loan_Approval_Prediction_Dataset[[#This Row],[ income_annum]]</f>
        <v>4</v>
      </c>
      <c r="N3356" s="3">
        <f>Loan_Approval_Prediction_Dataset[[#This Row],[ loan_amount]]/Loan_Approval_Prediction_Dataset[[#This Row],[total_assests_value]]</f>
        <v>2.2564102564102564</v>
      </c>
      <c r="O33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56" s="1" t="str">
        <f t="shared" si="51"/>
        <v>High Risk</v>
      </c>
    </row>
    <row r="3357" spans="1:16" x14ac:dyDescent="0.2">
      <c r="A3357">
        <v>3356</v>
      </c>
      <c r="B3357">
        <v>3</v>
      </c>
      <c r="C3357" s="1" t="s">
        <v>16</v>
      </c>
      <c r="D3357" s="1" t="s">
        <v>14</v>
      </c>
      <c r="E3357" s="4">
        <v>5500000</v>
      </c>
      <c r="F3357" s="4">
        <v>17600000</v>
      </c>
      <c r="G3357">
        <v>8</v>
      </c>
      <c r="H3357">
        <v>882</v>
      </c>
      <c r="I3357">
        <v>5800000</v>
      </c>
      <c r="J3357">
        <v>7800000</v>
      </c>
      <c r="K3357" s="1" t="s">
        <v>15</v>
      </c>
      <c r="L3357">
        <f>Loan_Approval_Prediction_Dataset[[#This Row],[ residential_assets_value]]+Loan_Approval_Prediction_Dataset[[#This Row],[ commercial_assets_value]]</f>
        <v>13600000</v>
      </c>
      <c r="M3357" s="3">
        <f>Loan_Approval_Prediction_Dataset[[#This Row],[ loan_amount]]/Loan_Approval_Prediction_Dataset[[#This Row],[ income_annum]]</f>
        <v>3.2</v>
      </c>
      <c r="N3357" s="3">
        <f>Loan_Approval_Prediction_Dataset[[#This Row],[ loan_amount]]/Loan_Approval_Prediction_Dataset[[#This Row],[total_assests_value]]</f>
        <v>1.2941176470588236</v>
      </c>
      <c r="O33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357" s="1" t="str">
        <f t="shared" si="51"/>
        <v>Low Risk</v>
      </c>
    </row>
    <row r="3358" spans="1:16" x14ac:dyDescent="0.2">
      <c r="A3358">
        <v>3357</v>
      </c>
      <c r="B3358">
        <v>4</v>
      </c>
      <c r="C3358" s="1" t="s">
        <v>13</v>
      </c>
      <c r="D3358" s="1" t="s">
        <v>14</v>
      </c>
      <c r="E3358" s="4">
        <v>5100000</v>
      </c>
      <c r="F3358" s="4">
        <v>15500000</v>
      </c>
      <c r="G3358">
        <v>8</v>
      </c>
      <c r="H3358">
        <v>392</v>
      </c>
      <c r="I3358">
        <v>6700000</v>
      </c>
      <c r="J3358">
        <v>8100000</v>
      </c>
      <c r="K3358" s="1" t="s">
        <v>18</v>
      </c>
      <c r="L3358">
        <f>Loan_Approval_Prediction_Dataset[[#This Row],[ residential_assets_value]]+Loan_Approval_Prediction_Dataset[[#This Row],[ commercial_assets_value]]</f>
        <v>14800000</v>
      </c>
      <c r="M3358" s="3">
        <f>Loan_Approval_Prediction_Dataset[[#This Row],[ loan_amount]]/Loan_Approval_Prediction_Dataset[[#This Row],[ income_annum]]</f>
        <v>3.0392156862745097</v>
      </c>
      <c r="N3358" s="3">
        <f>Loan_Approval_Prediction_Dataset[[#This Row],[ loan_amount]]/Loan_Approval_Prediction_Dataset[[#This Row],[total_assests_value]]</f>
        <v>1.0472972972972974</v>
      </c>
      <c r="O33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58" s="1" t="str">
        <f t="shared" si="51"/>
        <v>High Risk</v>
      </c>
    </row>
    <row r="3359" spans="1:16" x14ac:dyDescent="0.2">
      <c r="A3359">
        <v>3358</v>
      </c>
      <c r="B3359">
        <v>2</v>
      </c>
      <c r="C3359" s="1" t="s">
        <v>16</v>
      </c>
      <c r="D3359" s="1" t="s">
        <v>17</v>
      </c>
      <c r="E3359" s="4">
        <v>3900000</v>
      </c>
      <c r="F3359" s="4">
        <v>7700000</v>
      </c>
      <c r="G3359">
        <v>10</v>
      </c>
      <c r="H3359">
        <v>421</v>
      </c>
      <c r="I3359">
        <v>9700000</v>
      </c>
      <c r="J3359">
        <v>7500000</v>
      </c>
      <c r="K3359" s="1" t="s">
        <v>18</v>
      </c>
      <c r="L3359">
        <f>Loan_Approval_Prediction_Dataset[[#This Row],[ residential_assets_value]]+Loan_Approval_Prediction_Dataset[[#This Row],[ commercial_assets_value]]</f>
        <v>17200000</v>
      </c>
      <c r="M3359" s="3">
        <f>Loan_Approval_Prediction_Dataset[[#This Row],[ loan_amount]]/Loan_Approval_Prediction_Dataset[[#This Row],[ income_annum]]</f>
        <v>1.9743589743589745</v>
      </c>
      <c r="N3359" s="3">
        <f>Loan_Approval_Prediction_Dataset[[#This Row],[ loan_amount]]/Loan_Approval_Prediction_Dataset[[#This Row],[total_assests_value]]</f>
        <v>0.44767441860465118</v>
      </c>
      <c r="O33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59" s="1" t="str">
        <f t="shared" si="51"/>
        <v>Medium Risk</v>
      </c>
    </row>
    <row r="3360" spans="1:16" x14ac:dyDescent="0.2">
      <c r="A3360">
        <v>3359</v>
      </c>
      <c r="B3360">
        <v>5</v>
      </c>
      <c r="C3360" s="1" t="s">
        <v>13</v>
      </c>
      <c r="D3360" s="1" t="s">
        <v>14</v>
      </c>
      <c r="E3360" s="4">
        <v>200000</v>
      </c>
      <c r="F3360" s="4">
        <v>400000</v>
      </c>
      <c r="G3360">
        <v>6</v>
      </c>
      <c r="H3360">
        <v>722</v>
      </c>
      <c r="I3360">
        <v>300000</v>
      </c>
      <c r="J3360">
        <v>300000</v>
      </c>
      <c r="K3360" s="1" t="s">
        <v>15</v>
      </c>
      <c r="L3360">
        <f>Loan_Approval_Prediction_Dataset[[#This Row],[ residential_assets_value]]+Loan_Approval_Prediction_Dataset[[#This Row],[ commercial_assets_value]]</f>
        <v>600000</v>
      </c>
      <c r="M3360" s="3">
        <f>Loan_Approval_Prediction_Dataset[[#This Row],[ loan_amount]]/Loan_Approval_Prediction_Dataset[[#This Row],[ income_annum]]</f>
        <v>2</v>
      </c>
      <c r="N3360" s="3">
        <f>Loan_Approval_Prediction_Dataset[[#This Row],[ loan_amount]]/Loan_Approval_Prediction_Dataset[[#This Row],[total_assests_value]]</f>
        <v>0.66666666666666663</v>
      </c>
      <c r="O33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360" s="1" t="str">
        <f t="shared" si="51"/>
        <v>Medium Risk</v>
      </c>
    </row>
    <row r="3361" spans="1:16" x14ac:dyDescent="0.2">
      <c r="A3361">
        <v>3360</v>
      </c>
      <c r="B3361">
        <v>4</v>
      </c>
      <c r="C3361" s="1" t="s">
        <v>13</v>
      </c>
      <c r="D3361" s="1" t="s">
        <v>14</v>
      </c>
      <c r="E3361" s="4">
        <v>5800000</v>
      </c>
      <c r="F3361" s="4">
        <v>14700000</v>
      </c>
      <c r="G3361">
        <v>10</v>
      </c>
      <c r="H3361">
        <v>692</v>
      </c>
      <c r="I3361">
        <v>2300000</v>
      </c>
      <c r="J3361">
        <v>10100000</v>
      </c>
      <c r="K3361" s="1" t="s">
        <v>15</v>
      </c>
      <c r="L3361">
        <f>Loan_Approval_Prediction_Dataset[[#This Row],[ residential_assets_value]]+Loan_Approval_Prediction_Dataset[[#This Row],[ commercial_assets_value]]</f>
        <v>12400000</v>
      </c>
      <c r="M3361" s="3">
        <f>Loan_Approval_Prediction_Dataset[[#This Row],[ loan_amount]]/Loan_Approval_Prediction_Dataset[[#This Row],[ income_annum]]</f>
        <v>2.5344827586206895</v>
      </c>
      <c r="N3361" s="3">
        <f>Loan_Approval_Prediction_Dataset[[#This Row],[ loan_amount]]/Loan_Approval_Prediction_Dataset[[#This Row],[total_assests_value]]</f>
        <v>1.185483870967742</v>
      </c>
      <c r="O33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361" s="1" t="str">
        <f t="shared" si="51"/>
        <v>Medium Risk</v>
      </c>
    </row>
    <row r="3362" spans="1:16" x14ac:dyDescent="0.2">
      <c r="A3362">
        <v>3361</v>
      </c>
      <c r="B3362">
        <v>5</v>
      </c>
      <c r="C3362" s="1" t="s">
        <v>16</v>
      </c>
      <c r="D3362" s="1" t="s">
        <v>14</v>
      </c>
      <c r="E3362" s="4">
        <v>8300000</v>
      </c>
      <c r="F3362" s="4">
        <v>20700000</v>
      </c>
      <c r="G3362">
        <v>2</v>
      </c>
      <c r="H3362">
        <v>537</v>
      </c>
      <c r="I3362">
        <v>8400000</v>
      </c>
      <c r="J3362">
        <v>14300000</v>
      </c>
      <c r="K3362" s="1" t="s">
        <v>18</v>
      </c>
      <c r="L3362">
        <f>Loan_Approval_Prediction_Dataset[[#This Row],[ residential_assets_value]]+Loan_Approval_Prediction_Dataset[[#This Row],[ commercial_assets_value]]</f>
        <v>22700000</v>
      </c>
      <c r="M3362" s="3">
        <f>Loan_Approval_Prediction_Dataset[[#This Row],[ loan_amount]]/Loan_Approval_Prediction_Dataset[[#This Row],[ income_annum]]</f>
        <v>2.4939759036144578</v>
      </c>
      <c r="N3362" s="3">
        <f>Loan_Approval_Prediction_Dataset[[#This Row],[ loan_amount]]/Loan_Approval_Prediction_Dataset[[#This Row],[total_assests_value]]</f>
        <v>0.91189427312775329</v>
      </c>
      <c r="O33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62" s="1" t="str">
        <f t="shared" si="51"/>
        <v>Medium Risk</v>
      </c>
    </row>
    <row r="3363" spans="1:16" x14ac:dyDescent="0.2">
      <c r="A3363">
        <v>3362</v>
      </c>
      <c r="B3363">
        <v>5</v>
      </c>
      <c r="C3363" s="1" t="s">
        <v>13</v>
      </c>
      <c r="D3363" s="1" t="s">
        <v>17</v>
      </c>
      <c r="E3363" s="4">
        <v>2600000</v>
      </c>
      <c r="F3363" s="4">
        <v>5500000</v>
      </c>
      <c r="G3363">
        <v>8</v>
      </c>
      <c r="H3363">
        <v>676</v>
      </c>
      <c r="I3363">
        <v>6700000</v>
      </c>
      <c r="J3363">
        <v>800000</v>
      </c>
      <c r="K3363" s="1" t="s">
        <v>15</v>
      </c>
      <c r="L3363">
        <f>Loan_Approval_Prediction_Dataset[[#This Row],[ residential_assets_value]]+Loan_Approval_Prediction_Dataset[[#This Row],[ commercial_assets_value]]</f>
        <v>7500000</v>
      </c>
      <c r="M3363" s="3">
        <f>Loan_Approval_Prediction_Dataset[[#This Row],[ loan_amount]]/Loan_Approval_Prediction_Dataset[[#This Row],[ income_annum]]</f>
        <v>2.1153846153846154</v>
      </c>
      <c r="N3363" s="3">
        <f>Loan_Approval_Prediction_Dataset[[#This Row],[ loan_amount]]/Loan_Approval_Prediction_Dataset[[#This Row],[total_assests_value]]</f>
        <v>0.73333333333333328</v>
      </c>
      <c r="O33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363" s="1" t="str">
        <f t="shared" si="51"/>
        <v>Medium Risk</v>
      </c>
    </row>
    <row r="3364" spans="1:16" x14ac:dyDescent="0.2">
      <c r="A3364">
        <v>3363</v>
      </c>
      <c r="B3364">
        <v>1</v>
      </c>
      <c r="C3364" s="1" t="s">
        <v>13</v>
      </c>
      <c r="D3364" s="1" t="s">
        <v>14</v>
      </c>
      <c r="E3364" s="4">
        <v>2100000</v>
      </c>
      <c r="F3364" s="4">
        <v>8100000</v>
      </c>
      <c r="G3364">
        <v>6</v>
      </c>
      <c r="H3364">
        <v>817</v>
      </c>
      <c r="I3364">
        <v>4600000</v>
      </c>
      <c r="J3364">
        <v>2900000</v>
      </c>
      <c r="K3364" s="1" t="s">
        <v>15</v>
      </c>
      <c r="L3364">
        <f>Loan_Approval_Prediction_Dataset[[#This Row],[ residential_assets_value]]+Loan_Approval_Prediction_Dataset[[#This Row],[ commercial_assets_value]]</f>
        <v>7500000</v>
      </c>
      <c r="M3364" s="3">
        <f>Loan_Approval_Prediction_Dataset[[#This Row],[ loan_amount]]/Loan_Approval_Prediction_Dataset[[#This Row],[ income_annum]]</f>
        <v>3.8571428571428572</v>
      </c>
      <c r="N3364" s="3">
        <f>Loan_Approval_Prediction_Dataset[[#This Row],[ loan_amount]]/Loan_Approval_Prediction_Dataset[[#This Row],[total_assests_value]]</f>
        <v>1.08</v>
      </c>
      <c r="O33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364" s="1" t="str">
        <f t="shared" si="51"/>
        <v>Low Risk</v>
      </c>
    </row>
    <row r="3365" spans="1:16" x14ac:dyDescent="0.2">
      <c r="A3365">
        <v>3364</v>
      </c>
      <c r="B3365">
        <v>4</v>
      </c>
      <c r="C3365" s="1" t="s">
        <v>16</v>
      </c>
      <c r="D3365" s="1" t="s">
        <v>14</v>
      </c>
      <c r="E3365" s="4">
        <v>3900000</v>
      </c>
      <c r="F3365" s="4">
        <v>10800000</v>
      </c>
      <c r="G3365">
        <v>20</v>
      </c>
      <c r="H3365">
        <v>433</v>
      </c>
      <c r="I3365">
        <v>4700000</v>
      </c>
      <c r="J3365">
        <v>1600000</v>
      </c>
      <c r="K3365" s="1" t="s">
        <v>18</v>
      </c>
      <c r="L3365">
        <f>Loan_Approval_Prediction_Dataset[[#This Row],[ residential_assets_value]]+Loan_Approval_Prediction_Dataset[[#This Row],[ commercial_assets_value]]</f>
        <v>6300000</v>
      </c>
      <c r="M3365" s="3">
        <f>Loan_Approval_Prediction_Dataset[[#This Row],[ loan_amount]]/Loan_Approval_Prediction_Dataset[[#This Row],[ income_annum]]</f>
        <v>2.7692307692307692</v>
      </c>
      <c r="N3365" s="3">
        <f>Loan_Approval_Prediction_Dataset[[#This Row],[ loan_amount]]/Loan_Approval_Prediction_Dataset[[#This Row],[total_assests_value]]</f>
        <v>1.7142857142857142</v>
      </c>
      <c r="O33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65" s="1" t="str">
        <f t="shared" si="51"/>
        <v>Medium Risk</v>
      </c>
    </row>
    <row r="3366" spans="1:16" x14ac:dyDescent="0.2">
      <c r="A3366">
        <v>3365</v>
      </c>
      <c r="B3366">
        <v>1</v>
      </c>
      <c r="C3366" s="1" t="s">
        <v>13</v>
      </c>
      <c r="D3366" s="1" t="s">
        <v>17</v>
      </c>
      <c r="E3366" s="4">
        <v>5200000</v>
      </c>
      <c r="F3366" s="4">
        <v>16300000</v>
      </c>
      <c r="G3366">
        <v>6</v>
      </c>
      <c r="H3366">
        <v>524</v>
      </c>
      <c r="I3366">
        <v>11000000</v>
      </c>
      <c r="J3366">
        <v>3400000</v>
      </c>
      <c r="K3366" s="1" t="s">
        <v>18</v>
      </c>
      <c r="L3366">
        <f>Loan_Approval_Prediction_Dataset[[#This Row],[ residential_assets_value]]+Loan_Approval_Prediction_Dataset[[#This Row],[ commercial_assets_value]]</f>
        <v>14400000</v>
      </c>
      <c r="M3366" s="3">
        <f>Loan_Approval_Prediction_Dataset[[#This Row],[ loan_amount]]/Loan_Approval_Prediction_Dataset[[#This Row],[ income_annum]]</f>
        <v>3.1346153846153846</v>
      </c>
      <c r="N3366" s="3">
        <f>Loan_Approval_Prediction_Dataset[[#This Row],[ loan_amount]]/Loan_Approval_Prediction_Dataset[[#This Row],[total_assests_value]]</f>
        <v>1.1319444444444444</v>
      </c>
      <c r="O33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66" s="1" t="str">
        <f t="shared" si="51"/>
        <v>High Risk</v>
      </c>
    </row>
    <row r="3367" spans="1:16" x14ac:dyDescent="0.2">
      <c r="A3367">
        <v>3366</v>
      </c>
      <c r="B3367">
        <v>3</v>
      </c>
      <c r="C3367" s="1" t="s">
        <v>16</v>
      </c>
      <c r="D3367" s="1" t="s">
        <v>17</v>
      </c>
      <c r="E3367" s="4">
        <v>7800000</v>
      </c>
      <c r="F3367" s="4">
        <v>24400000</v>
      </c>
      <c r="G3367">
        <v>20</v>
      </c>
      <c r="H3367">
        <v>490</v>
      </c>
      <c r="I3367">
        <v>6700000</v>
      </c>
      <c r="J3367">
        <v>5100000</v>
      </c>
      <c r="K3367" s="1" t="s">
        <v>18</v>
      </c>
      <c r="L3367">
        <f>Loan_Approval_Prediction_Dataset[[#This Row],[ residential_assets_value]]+Loan_Approval_Prediction_Dataset[[#This Row],[ commercial_assets_value]]</f>
        <v>11800000</v>
      </c>
      <c r="M3367" s="3">
        <f>Loan_Approval_Prediction_Dataset[[#This Row],[ loan_amount]]/Loan_Approval_Prediction_Dataset[[#This Row],[ income_annum]]</f>
        <v>3.1282051282051282</v>
      </c>
      <c r="N3367" s="3">
        <f>Loan_Approval_Prediction_Dataset[[#This Row],[ loan_amount]]/Loan_Approval_Prediction_Dataset[[#This Row],[total_assests_value]]</f>
        <v>2.0677966101694913</v>
      </c>
      <c r="O33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67" s="1" t="str">
        <f t="shared" si="51"/>
        <v>High Risk</v>
      </c>
    </row>
    <row r="3368" spans="1:16" x14ac:dyDescent="0.2">
      <c r="A3368">
        <v>3367</v>
      </c>
      <c r="B3368">
        <v>3</v>
      </c>
      <c r="C3368" s="1" t="s">
        <v>16</v>
      </c>
      <c r="D3368" s="1" t="s">
        <v>17</v>
      </c>
      <c r="E3368" s="4">
        <v>5400000</v>
      </c>
      <c r="F3368" s="4">
        <v>14300000</v>
      </c>
      <c r="G3368">
        <v>4</v>
      </c>
      <c r="H3368">
        <v>595</v>
      </c>
      <c r="I3368">
        <v>4100000</v>
      </c>
      <c r="J3368">
        <v>2800000</v>
      </c>
      <c r="K3368" s="1" t="s">
        <v>15</v>
      </c>
      <c r="L3368">
        <f>Loan_Approval_Prediction_Dataset[[#This Row],[ residential_assets_value]]+Loan_Approval_Prediction_Dataset[[#This Row],[ commercial_assets_value]]</f>
        <v>6900000</v>
      </c>
      <c r="M3368" s="3">
        <f>Loan_Approval_Prediction_Dataset[[#This Row],[ loan_amount]]/Loan_Approval_Prediction_Dataset[[#This Row],[ income_annum]]</f>
        <v>2.6481481481481484</v>
      </c>
      <c r="N3368" s="3">
        <f>Loan_Approval_Prediction_Dataset[[#This Row],[ loan_amount]]/Loan_Approval_Prediction_Dataset[[#This Row],[total_assests_value]]</f>
        <v>2.0724637681159419</v>
      </c>
      <c r="O33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368" s="1" t="str">
        <f t="shared" si="51"/>
        <v>Medium Risk</v>
      </c>
    </row>
    <row r="3369" spans="1:16" x14ac:dyDescent="0.2">
      <c r="A3369">
        <v>3368</v>
      </c>
      <c r="B3369">
        <v>2</v>
      </c>
      <c r="C3369" s="1" t="s">
        <v>16</v>
      </c>
      <c r="D3369" s="1" t="s">
        <v>14</v>
      </c>
      <c r="E3369" s="4">
        <v>2900000</v>
      </c>
      <c r="F3369" s="4">
        <v>11000000</v>
      </c>
      <c r="G3369">
        <v>2</v>
      </c>
      <c r="H3369">
        <v>835</v>
      </c>
      <c r="I3369">
        <v>4900000</v>
      </c>
      <c r="J3369">
        <v>3200000</v>
      </c>
      <c r="K3369" s="1" t="s">
        <v>15</v>
      </c>
      <c r="L3369">
        <f>Loan_Approval_Prediction_Dataset[[#This Row],[ residential_assets_value]]+Loan_Approval_Prediction_Dataset[[#This Row],[ commercial_assets_value]]</f>
        <v>8100000</v>
      </c>
      <c r="M3369" s="3">
        <f>Loan_Approval_Prediction_Dataset[[#This Row],[ loan_amount]]/Loan_Approval_Prediction_Dataset[[#This Row],[ income_annum]]</f>
        <v>3.7931034482758621</v>
      </c>
      <c r="N3369" s="3">
        <f>Loan_Approval_Prediction_Dataset[[#This Row],[ loan_amount]]/Loan_Approval_Prediction_Dataset[[#This Row],[total_assests_value]]</f>
        <v>1.3580246913580247</v>
      </c>
      <c r="O33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369" s="1" t="str">
        <f t="shared" si="51"/>
        <v>Low Risk</v>
      </c>
    </row>
    <row r="3370" spans="1:16" x14ac:dyDescent="0.2">
      <c r="A3370">
        <v>3369</v>
      </c>
      <c r="B3370">
        <v>4</v>
      </c>
      <c r="C3370" s="1" t="s">
        <v>13</v>
      </c>
      <c r="D3370" s="1" t="s">
        <v>14</v>
      </c>
      <c r="E3370" s="4">
        <v>7100000</v>
      </c>
      <c r="F3370" s="4">
        <v>28300000</v>
      </c>
      <c r="G3370">
        <v>6</v>
      </c>
      <c r="H3370">
        <v>850</v>
      </c>
      <c r="I3370">
        <v>5600000</v>
      </c>
      <c r="J3370">
        <v>7100000</v>
      </c>
      <c r="K3370" s="1" t="s">
        <v>15</v>
      </c>
      <c r="L3370">
        <f>Loan_Approval_Prediction_Dataset[[#This Row],[ residential_assets_value]]+Loan_Approval_Prediction_Dataset[[#This Row],[ commercial_assets_value]]</f>
        <v>12700000</v>
      </c>
      <c r="M3370" s="3">
        <f>Loan_Approval_Prediction_Dataset[[#This Row],[ loan_amount]]/Loan_Approval_Prediction_Dataset[[#This Row],[ income_annum]]</f>
        <v>3.9859154929577465</v>
      </c>
      <c r="N3370" s="3">
        <f>Loan_Approval_Prediction_Dataset[[#This Row],[ loan_amount]]/Loan_Approval_Prediction_Dataset[[#This Row],[total_assests_value]]</f>
        <v>2.2283464566929134</v>
      </c>
      <c r="O33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370" s="1" t="str">
        <f t="shared" si="51"/>
        <v>Low Risk</v>
      </c>
    </row>
    <row r="3371" spans="1:16" x14ac:dyDescent="0.2">
      <c r="A3371">
        <v>3370</v>
      </c>
      <c r="B3371">
        <v>1</v>
      </c>
      <c r="C3371" s="1" t="s">
        <v>13</v>
      </c>
      <c r="D3371" s="1" t="s">
        <v>17</v>
      </c>
      <c r="E3371" s="4">
        <v>800000</v>
      </c>
      <c r="F3371" s="4">
        <v>2500000</v>
      </c>
      <c r="G3371">
        <v>4</v>
      </c>
      <c r="H3371">
        <v>409</v>
      </c>
      <c r="I3371">
        <v>1300000</v>
      </c>
      <c r="J3371">
        <v>1000000</v>
      </c>
      <c r="K3371" s="1" t="s">
        <v>15</v>
      </c>
      <c r="L3371">
        <f>Loan_Approval_Prediction_Dataset[[#This Row],[ residential_assets_value]]+Loan_Approval_Prediction_Dataset[[#This Row],[ commercial_assets_value]]</f>
        <v>2300000</v>
      </c>
      <c r="M3371" s="3">
        <f>Loan_Approval_Prediction_Dataset[[#This Row],[ loan_amount]]/Loan_Approval_Prediction_Dataset[[#This Row],[ income_annum]]</f>
        <v>3.125</v>
      </c>
      <c r="N3371" s="3">
        <f>Loan_Approval_Prediction_Dataset[[#This Row],[ loan_amount]]/Loan_Approval_Prediction_Dataset[[#This Row],[total_assests_value]]</f>
        <v>1.0869565217391304</v>
      </c>
      <c r="O33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71" s="1" t="str">
        <f t="shared" si="51"/>
        <v>High Risk</v>
      </c>
    </row>
    <row r="3372" spans="1:16" x14ac:dyDescent="0.2">
      <c r="A3372">
        <v>3371</v>
      </c>
      <c r="B3372">
        <v>5</v>
      </c>
      <c r="C3372" s="1" t="s">
        <v>13</v>
      </c>
      <c r="D3372" s="1" t="s">
        <v>17</v>
      </c>
      <c r="E3372" s="4">
        <v>3400000</v>
      </c>
      <c r="F3372" s="4">
        <v>12800000</v>
      </c>
      <c r="G3372">
        <v>10</v>
      </c>
      <c r="H3372">
        <v>760</v>
      </c>
      <c r="I3372">
        <v>9800000</v>
      </c>
      <c r="J3372">
        <v>4300000</v>
      </c>
      <c r="K3372" s="1" t="s">
        <v>15</v>
      </c>
      <c r="L3372">
        <f>Loan_Approval_Prediction_Dataset[[#This Row],[ residential_assets_value]]+Loan_Approval_Prediction_Dataset[[#This Row],[ commercial_assets_value]]</f>
        <v>14100000</v>
      </c>
      <c r="M3372" s="3">
        <f>Loan_Approval_Prediction_Dataset[[#This Row],[ loan_amount]]/Loan_Approval_Prediction_Dataset[[#This Row],[ income_annum]]</f>
        <v>3.7647058823529411</v>
      </c>
      <c r="N3372" s="3">
        <f>Loan_Approval_Prediction_Dataset[[#This Row],[ loan_amount]]/Loan_Approval_Prediction_Dataset[[#This Row],[total_assests_value]]</f>
        <v>0.90780141843971629</v>
      </c>
      <c r="O33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372" s="1" t="str">
        <f t="shared" si="51"/>
        <v>Low Risk</v>
      </c>
    </row>
    <row r="3373" spans="1:16" x14ac:dyDescent="0.2">
      <c r="A3373">
        <v>3372</v>
      </c>
      <c r="B3373">
        <v>1</v>
      </c>
      <c r="C3373" s="1" t="s">
        <v>13</v>
      </c>
      <c r="D3373" s="1" t="s">
        <v>17</v>
      </c>
      <c r="E3373" s="4">
        <v>6800000</v>
      </c>
      <c r="F3373" s="4">
        <v>17600000</v>
      </c>
      <c r="G3373">
        <v>14</v>
      </c>
      <c r="H3373">
        <v>344</v>
      </c>
      <c r="I3373">
        <v>5500000</v>
      </c>
      <c r="J3373">
        <v>5600000</v>
      </c>
      <c r="K3373" s="1" t="s">
        <v>18</v>
      </c>
      <c r="L3373">
        <f>Loan_Approval_Prediction_Dataset[[#This Row],[ residential_assets_value]]+Loan_Approval_Prediction_Dataset[[#This Row],[ commercial_assets_value]]</f>
        <v>11100000</v>
      </c>
      <c r="M3373" s="3">
        <f>Loan_Approval_Prediction_Dataset[[#This Row],[ loan_amount]]/Loan_Approval_Prediction_Dataset[[#This Row],[ income_annum]]</f>
        <v>2.5882352941176472</v>
      </c>
      <c r="N3373" s="3">
        <f>Loan_Approval_Prediction_Dataset[[#This Row],[ loan_amount]]/Loan_Approval_Prediction_Dataset[[#This Row],[total_assests_value]]</f>
        <v>1.5855855855855856</v>
      </c>
      <c r="O33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73" s="1" t="str">
        <f t="shared" si="51"/>
        <v>Medium Risk</v>
      </c>
    </row>
    <row r="3374" spans="1:16" x14ac:dyDescent="0.2">
      <c r="A3374">
        <v>3373</v>
      </c>
      <c r="B3374">
        <v>4</v>
      </c>
      <c r="C3374" s="1" t="s">
        <v>13</v>
      </c>
      <c r="D3374" s="1" t="s">
        <v>17</v>
      </c>
      <c r="E3374" s="4">
        <v>7000000</v>
      </c>
      <c r="F3374" s="4">
        <v>27100000</v>
      </c>
      <c r="G3374">
        <v>12</v>
      </c>
      <c r="H3374">
        <v>881</v>
      </c>
      <c r="I3374">
        <v>8300000</v>
      </c>
      <c r="J3374">
        <v>9400000</v>
      </c>
      <c r="K3374" s="1" t="s">
        <v>15</v>
      </c>
      <c r="L3374">
        <f>Loan_Approval_Prediction_Dataset[[#This Row],[ residential_assets_value]]+Loan_Approval_Prediction_Dataset[[#This Row],[ commercial_assets_value]]</f>
        <v>17700000</v>
      </c>
      <c r="M3374" s="3">
        <f>Loan_Approval_Prediction_Dataset[[#This Row],[ loan_amount]]/Loan_Approval_Prediction_Dataset[[#This Row],[ income_annum]]</f>
        <v>3.8714285714285714</v>
      </c>
      <c r="N3374" s="3">
        <f>Loan_Approval_Prediction_Dataset[[#This Row],[ loan_amount]]/Loan_Approval_Prediction_Dataset[[#This Row],[total_assests_value]]</f>
        <v>1.5310734463276836</v>
      </c>
      <c r="O33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374" s="1" t="str">
        <f t="shared" si="51"/>
        <v>Low Risk</v>
      </c>
    </row>
    <row r="3375" spans="1:16" x14ac:dyDescent="0.2">
      <c r="A3375">
        <v>3374</v>
      </c>
      <c r="B3375">
        <v>0</v>
      </c>
      <c r="C3375" s="1" t="s">
        <v>13</v>
      </c>
      <c r="D3375" s="1" t="s">
        <v>17</v>
      </c>
      <c r="E3375" s="4">
        <v>9300000</v>
      </c>
      <c r="F3375" s="4">
        <v>24500000</v>
      </c>
      <c r="G3375">
        <v>10</v>
      </c>
      <c r="H3375">
        <v>600</v>
      </c>
      <c r="I3375">
        <v>20200000</v>
      </c>
      <c r="J3375">
        <v>700000</v>
      </c>
      <c r="K3375" s="1" t="s">
        <v>15</v>
      </c>
      <c r="L3375">
        <f>Loan_Approval_Prediction_Dataset[[#This Row],[ residential_assets_value]]+Loan_Approval_Prediction_Dataset[[#This Row],[ commercial_assets_value]]</f>
        <v>20900000</v>
      </c>
      <c r="M3375" s="3">
        <f>Loan_Approval_Prediction_Dataset[[#This Row],[ loan_amount]]/Loan_Approval_Prediction_Dataset[[#This Row],[ income_annum]]</f>
        <v>2.6344086021505375</v>
      </c>
      <c r="N3375" s="3">
        <f>Loan_Approval_Prediction_Dataset[[#This Row],[ loan_amount]]/Loan_Approval_Prediction_Dataset[[#This Row],[total_assests_value]]</f>
        <v>1.1722488038277512</v>
      </c>
      <c r="O33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375" s="1" t="str">
        <f t="shared" si="51"/>
        <v>Medium Risk</v>
      </c>
    </row>
    <row r="3376" spans="1:16" x14ac:dyDescent="0.2">
      <c r="A3376">
        <v>3375</v>
      </c>
      <c r="B3376">
        <v>2</v>
      </c>
      <c r="C3376" s="1" t="s">
        <v>13</v>
      </c>
      <c r="D3376" s="1" t="s">
        <v>14</v>
      </c>
      <c r="E3376" s="4">
        <v>7500000</v>
      </c>
      <c r="F3376" s="4">
        <v>19900000</v>
      </c>
      <c r="G3376">
        <v>10</v>
      </c>
      <c r="H3376">
        <v>790</v>
      </c>
      <c r="I3376">
        <v>3500000</v>
      </c>
      <c r="J3376">
        <v>13000000</v>
      </c>
      <c r="K3376" s="1" t="s">
        <v>15</v>
      </c>
      <c r="L3376">
        <f>Loan_Approval_Prediction_Dataset[[#This Row],[ residential_assets_value]]+Loan_Approval_Prediction_Dataset[[#This Row],[ commercial_assets_value]]</f>
        <v>16500000</v>
      </c>
      <c r="M3376" s="3">
        <f>Loan_Approval_Prediction_Dataset[[#This Row],[ loan_amount]]/Loan_Approval_Prediction_Dataset[[#This Row],[ income_annum]]</f>
        <v>2.6533333333333333</v>
      </c>
      <c r="N3376" s="3">
        <f>Loan_Approval_Prediction_Dataset[[#This Row],[ loan_amount]]/Loan_Approval_Prediction_Dataset[[#This Row],[total_assests_value]]</f>
        <v>1.2060606060606061</v>
      </c>
      <c r="O33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376" s="1" t="str">
        <f t="shared" si="51"/>
        <v>Medium Risk</v>
      </c>
    </row>
    <row r="3377" spans="1:16" x14ac:dyDescent="0.2">
      <c r="A3377">
        <v>3376</v>
      </c>
      <c r="B3377">
        <v>3</v>
      </c>
      <c r="C3377" s="1" t="s">
        <v>13</v>
      </c>
      <c r="D3377" s="1" t="s">
        <v>17</v>
      </c>
      <c r="E3377" s="4">
        <v>8000000</v>
      </c>
      <c r="F3377" s="4">
        <v>31200000</v>
      </c>
      <c r="G3377">
        <v>20</v>
      </c>
      <c r="H3377">
        <v>392</v>
      </c>
      <c r="I3377">
        <v>7300000</v>
      </c>
      <c r="J3377">
        <v>8400000</v>
      </c>
      <c r="K3377" s="1" t="s">
        <v>18</v>
      </c>
      <c r="L3377">
        <f>Loan_Approval_Prediction_Dataset[[#This Row],[ residential_assets_value]]+Loan_Approval_Prediction_Dataset[[#This Row],[ commercial_assets_value]]</f>
        <v>15700000</v>
      </c>
      <c r="M3377" s="3">
        <f>Loan_Approval_Prediction_Dataset[[#This Row],[ loan_amount]]/Loan_Approval_Prediction_Dataset[[#This Row],[ income_annum]]</f>
        <v>3.9</v>
      </c>
      <c r="N3377" s="3">
        <f>Loan_Approval_Prediction_Dataset[[#This Row],[ loan_amount]]/Loan_Approval_Prediction_Dataset[[#This Row],[total_assests_value]]</f>
        <v>1.9872611464968153</v>
      </c>
      <c r="O33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77" s="1" t="str">
        <f t="shared" si="51"/>
        <v>High Risk</v>
      </c>
    </row>
    <row r="3378" spans="1:16" x14ac:dyDescent="0.2">
      <c r="A3378">
        <v>3377</v>
      </c>
      <c r="B3378">
        <v>5</v>
      </c>
      <c r="C3378" s="1" t="s">
        <v>13</v>
      </c>
      <c r="D3378" s="1" t="s">
        <v>17</v>
      </c>
      <c r="E3378" s="4">
        <v>1600000</v>
      </c>
      <c r="F3378" s="4">
        <v>4100000</v>
      </c>
      <c r="G3378">
        <v>2</v>
      </c>
      <c r="H3378">
        <v>748</v>
      </c>
      <c r="I3378">
        <v>1400000</v>
      </c>
      <c r="J3378">
        <v>1000000</v>
      </c>
      <c r="K3378" s="1" t="s">
        <v>15</v>
      </c>
      <c r="L3378">
        <f>Loan_Approval_Prediction_Dataset[[#This Row],[ residential_assets_value]]+Loan_Approval_Prediction_Dataset[[#This Row],[ commercial_assets_value]]</f>
        <v>2400000</v>
      </c>
      <c r="M3378" s="3">
        <f>Loan_Approval_Prediction_Dataset[[#This Row],[ loan_amount]]/Loan_Approval_Prediction_Dataset[[#This Row],[ income_annum]]</f>
        <v>2.5625</v>
      </c>
      <c r="N3378" s="3">
        <f>Loan_Approval_Prediction_Dataset[[#This Row],[ loan_amount]]/Loan_Approval_Prediction_Dataset[[#This Row],[total_assests_value]]</f>
        <v>1.7083333333333333</v>
      </c>
      <c r="O33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378" s="1" t="str">
        <f t="shared" si="51"/>
        <v>Medium Risk</v>
      </c>
    </row>
    <row r="3379" spans="1:16" x14ac:dyDescent="0.2">
      <c r="A3379">
        <v>3378</v>
      </c>
      <c r="B3379">
        <v>1</v>
      </c>
      <c r="C3379" s="1" t="s">
        <v>13</v>
      </c>
      <c r="D3379" s="1" t="s">
        <v>17</v>
      </c>
      <c r="E3379" s="4">
        <v>6700000</v>
      </c>
      <c r="F3379" s="4">
        <v>18800000</v>
      </c>
      <c r="G3379">
        <v>6</v>
      </c>
      <c r="H3379">
        <v>798</v>
      </c>
      <c r="I3379">
        <v>8700000</v>
      </c>
      <c r="J3379">
        <v>5900000</v>
      </c>
      <c r="K3379" s="1" t="s">
        <v>15</v>
      </c>
      <c r="L3379">
        <f>Loan_Approval_Prediction_Dataset[[#This Row],[ residential_assets_value]]+Loan_Approval_Prediction_Dataset[[#This Row],[ commercial_assets_value]]</f>
        <v>14600000</v>
      </c>
      <c r="M3379" s="3">
        <f>Loan_Approval_Prediction_Dataset[[#This Row],[ loan_amount]]/Loan_Approval_Prediction_Dataset[[#This Row],[ income_annum]]</f>
        <v>2.8059701492537314</v>
      </c>
      <c r="N3379" s="3">
        <f>Loan_Approval_Prediction_Dataset[[#This Row],[ loan_amount]]/Loan_Approval_Prediction_Dataset[[#This Row],[total_assests_value]]</f>
        <v>1.2876712328767124</v>
      </c>
      <c r="O33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379" s="1" t="str">
        <f t="shared" si="51"/>
        <v>Medium Risk</v>
      </c>
    </row>
    <row r="3380" spans="1:16" x14ac:dyDescent="0.2">
      <c r="A3380">
        <v>3379</v>
      </c>
      <c r="B3380">
        <v>3</v>
      </c>
      <c r="C3380" s="1" t="s">
        <v>16</v>
      </c>
      <c r="D3380" s="1" t="s">
        <v>14</v>
      </c>
      <c r="E3380" s="4">
        <v>3800000</v>
      </c>
      <c r="F3380" s="4">
        <v>11400000</v>
      </c>
      <c r="G3380">
        <v>4</v>
      </c>
      <c r="H3380">
        <v>323</v>
      </c>
      <c r="I3380">
        <v>5800000</v>
      </c>
      <c r="J3380">
        <v>4000000</v>
      </c>
      <c r="K3380" s="1" t="s">
        <v>15</v>
      </c>
      <c r="L3380">
        <f>Loan_Approval_Prediction_Dataset[[#This Row],[ residential_assets_value]]+Loan_Approval_Prediction_Dataset[[#This Row],[ commercial_assets_value]]</f>
        <v>9800000</v>
      </c>
      <c r="M3380" s="3">
        <f>Loan_Approval_Prediction_Dataset[[#This Row],[ loan_amount]]/Loan_Approval_Prediction_Dataset[[#This Row],[ income_annum]]</f>
        <v>3</v>
      </c>
      <c r="N3380" s="3">
        <f>Loan_Approval_Prediction_Dataset[[#This Row],[ loan_amount]]/Loan_Approval_Prediction_Dataset[[#This Row],[total_assests_value]]</f>
        <v>1.1632653061224489</v>
      </c>
      <c r="O33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80" s="1" t="str">
        <f t="shared" si="51"/>
        <v>Medium Risk</v>
      </c>
    </row>
    <row r="3381" spans="1:16" x14ac:dyDescent="0.2">
      <c r="A3381">
        <v>3380</v>
      </c>
      <c r="B3381">
        <v>1</v>
      </c>
      <c r="C3381" s="1" t="s">
        <v>16</v>
      </c>
      <c r="D3381" s="1" t="s">
        <v>17</v>
      </c>
      <c r="E3381" s="4">
        <v>2700000</v>
      </c>
      <c r="F3381" s="4">
        <v>5400000</v>
      </c>
      <c r="G3381">
        <v>6</v>
      </c>
      <c r="H3381">
        <v>413</v>
      </c>
      <c r="I3381">
        <v>4800000</v>
      </c>
      <c r="J3381">
        <v>1500000</v>
      </c>
      <c r="K3381" s="1" t="s">
        <v>18</v>
      </c>
      <c r="L3381">
        <f>Loan_Approval_Prediction_Dataset[[#This Row],[ residential_assets_value]]+Loan_Approval_Prediction_Dataset[[#This Row],[ commercial_assets_value]]</f>
        <v>6300000</v>
      </c>
      <c r="M3381" s="3">
        <f>Loan_Approval_Prediction_Dataset[[#This Row],[ loan_amount]]/Loan_Approval_Prediction_Dataset[[#This Row],[ income_annum]]</f>
        <v>2</v>
      </c>
      <c r="N3381" s="3">
        <f>Loan_Approval_Prediction_Dataset[[#This Row],[ loan_amount]]/Loan_Approval_Prediction_Dataset[[#This Row],[total_assests_value]]</f>
        <v>0.8571428571428571</v>
      </c>
      <c r="O33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81" s="1" t="str">
        <f t="shared" si="51"/>
        <v>Medium Risk</v>
      </c>
    </row>
    <row r="3382" spans="1:16" x14ac:dyDescent="0.2">
      <c r="A3382">
        <v>3381</v>
      </c>
      <c r="B3382">
        <v>3</v>
      </c>
      <c r="C3382" s="1" t="s">
        <v>13</v>
      </c>
      <c r="D3382" s="1" t="s">
        <v>14</v>
      </c>
      <c r="E3382" s="4">
        <v>1300000</v>
      </c>
      <c r="F3382" s="4">
        <v>2900000</v>
      </c>
      <c r="G3382">
        <v>8</v>
      </c>
      <c r="H3382">
        <v>733</v>
      </c>
      <c r="I3382">
        <v>3800000</v>
      </c>
      <c r="J3382">
        <v>1900000</v>
      </c>
      <c r="K3382" s="1" t="s">
        <v>15</v>
      </c>
      <c r="L3382">
        <f>Loan_Approval_Prediction_Dataset[[#This Row],[ residential_assets_value]]+Loan_Approval_Prediction_Dataset[[#This Row],[ commercial_assets_value]]</f>
        <v>5700000</v>
      </c>
      <c r="M3382" s="3">
        <f>Loan_Approval_Prediction_Dataset[[#This Row],[ loan_amount]]/Loan_Approval_Prediction_Dataset[[#This Row],[ income_annum]]</f>
        <v>2.2307692307692308</v>
      </c>
      <c r="N3382" s="3">
        <f>Loan_Approval_Prediction_Dataset[[#This Row],[ loan_amount]]/Loan_Approval_Prediction_Dataset[[#This Row],[total_assests_value]]</f>
        <v>0.50877192982456143</v>
      </c>
      <c r="O33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382" s="1" t="str">
        <f t="shared" si="51"/>
        <v>Medium Risk</v>
      </c>
    </row>
    <row r="3383" spans="1:16" x14ac:dyDescent="0.2">
      <c r="A3383">
        <v>3382</v>
      </c>
      <c r="B3383">
        <v>4</v>
      </c>
      <c r="C3383" s="1" t="s">
        <v>16</v>
      </c>
      <c r="D3383" s="1" t="s">
        <v>14</v>
      </c>
      <c r="E3383" s="4">
        <v>3400000</v>
      </c>
      <c r="F3383" s="4">
        <v>10500000</v>
      </c>
      <c r="G3383">
        <v>16</v>
      </c>
      <c r="H3383">
        <v>543</v>
      </c>
      <c r="I3383">
        <v>3100000</v>
      </c>
      <c r="J3383">
        <v>4500000</v>
      </c>
      <c r="K3383" s="1" t="s">
        <v>18</v>
      </c>
      <c r="L3383">
        <f>Loan_Approval_Prediction_Dataset[[#This Row],[ residential_assets_value]]+Loan_Approval_Prediction_Dataset[[#This Row],[ commercial_assets_value]]</f>
        <v>7600000</v>
      </c>
      <c r="M3383" s="3">
        <f>Loan_Approval_Prediction_Dataset[[#This Row],[ loan_amount]]/Loan_Approval_Prediction_Dataset[[#This Row],[ income_annum]]</f>
        <v>3.0882352941176472</v>
      </c>
      <c r="N3383" s="3">
        <f>Loan_Approval_Prediction_Dataset[[#This Row],[ loan_amount]]/Loan_Approval_Prediction_Dataset[[#This Row],[total_assests_value]]</f>
        <v>1.381578947368421</v>
      </c>
      <c r="O33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83" s="1" t="str">
        <f t="shared" si="51"/>
        <v>High Risk</v>
      </c>
    </row>
    <row r="3384" spans="1:16" x14ac:dyDescent="0.2">
      <c r="A3384">
        <v>3383</v>
      </c>
      <c r="B3384">
        <v>3</v>
      </c>
      <c r="C3384" s="1" t="s">
        <v>13</v>
      </c>
      <c r="D3384" s="1" t="s">
        <v>14</v>
      </c>
      <c r="E3384" s="4">
        <v>3400000</v>
      </c>
      <c r="F3384" s="4">
        <v>10900000</v>
      </c>
      <c r="G3384">
        <v>14</v>
      </c>
      <c r="H3384">
        <v>757</v>
      </c>
      <c r="I3384">
        <v>5400000</v>
      </c>
      <c r="J3384">
        <v>1600000</v>
      </c>
      <c r="K3384" s="1" t="s">
        <v>15</v>
      </c>
      <c r="L3384">
        <f>Loan_Approval_Prediction_Dataset[[#This Row],[ residential_assets_value]]+Loan_Approval_Prediction_Dataset[[#This Row],[ commercial_assets_value]]</f>
        <v>7000000</v>
      </c>
      <c r="M3384" s="3">
        <f>Loan_Approval_Prediction_Dataset[[#This Row],[ loan_amount]]/Loan_Approval_Prediction_Dataset[[#This Row],[ income_annum]]</f>
        <v>3.2058823529411766</v>
      </c>
      <c r="N3384" s="3">
        <f>Loan_Approval_Prediction_Dataset[[#This Row],[ loan_amount]]/Loan_Approval_Prediction_Dataset[[#This Row],[total_assests_value]]</f>
        <v>1.5571428571428572</v>
      </c>
      <c r="O33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384" s="1" t="str">
        <f t="shared" si="51"/>
        <v>Low Risk</v>
      </c>
    </row>
    <row r="3385" spans="1:16" x14ac:dyDescent="0.2">
      <c r="A3385">
        <v>3384</v>
      </c>
      <c r="B3385">
        <v>5</v>
      </c>
      <c r="C3385" s="1" t="s">
        <v>13</v>
      </c>
      <c r="D3385" s="1" t="s">
        <v>17</v>
      </c>
      <c r="E3385" s="4">
        <v>2400000</v>
      </c>
      <c r="F3385" s="4">
        <v>6800000</v>
      </c>
      <c r="G3385">
        <v>8</v>
      </c>
      <c r="H3385">
        <v>464</v>
      </c>
      <c r="I3385">
        <v>1900000</v>
      </c>
      <c r="J3385">
        <v>1300000</v>
      </c>
      <c r="K3385" s="1" t="s">
        <v>18</v>
      </c>
      <c r="L3385">
        <f>Loan_Approval_Prediction_Dataset[[#This Row],[ residential_assets_value]]+Loan_Approval_Prediction_Dataset[[#This Row],[ commercial_assets_value]]</f>
        <v>3200000</v>
      </c>
      <c r="M3385" s="3">
        <f>Loan_Approval_Prediction_Dataset[[#This Row],[ loan_amount]]/Loan_Approval_Prediction_Dataset[[#This Row],[ income_annum]]</f>
        <v>2.8333333333333335</v>
      </c>
      <c r="N3385" s="3">
        <f>Loan_Approval_Prediction_Dataset[[#This Row],[ loan_amount]]/Loan_Approval_Prediction_Dataset[[#This Row],[total_assests_value]]</f>
        <v>2.125</v>
      </c>
      <c r="O33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85" s="1" t="str">
        <f t="shared" si="51"/>
        <v>Medium Risk</v>
      </c>
    </row>
    <row r="3386" spans="1:16" x14ac:dyDescent="0.2">
      <c r="A3386">
        <v>3385</v>
      </c>
      <c r="B3386">
        <v>0</v>
      </c>
      <c r="C3386" s="1" t="s">
        <v>16</v>
      </c>
      <c r="D3386" s="1" t="s">
        <v>14</v>
      </c>
      <c r="E3386" s="4">
        <v>1900000</v>
      </c>
      <c r="F3386" s="4">
        <v>6900000</v>
      </c>
      <c r="G3386">
        <v>4</v>
      </c>
      <c r="H3386">
        <v>749</v>
      </c>
      <c r="I3386">
        <v>2100000</v>
      </c>
      <c r="J3386">
        <v>3700000</v>
      </c>
      <c r="K3386" s="1" t="s">
        <v>15</v>
      </c>
      <c r="L3386">
        <f>Loan_Approval_Prediction_Dataset[[#This Row],[ residential_assets_value]]+Loan_Approval_Prediction_Dataset[[#This Row],[ commercial_assets_value]]</f>
        <v>5800000</v>
      </c>
      <c r="M3386" s="3">
        <f>Loan_Approval_Prediction_Dataset[[#This Row],[ loan_amount]]/Loan_Approval_Prediction_Dataset[[#This Row],[ income_annum]]</f>
        <v>3.6315789473684212</v>
      </c>
      <c r="N3386" s="3">
        <f>Loan_Approval_Prediction_Dataset[[#This Row],[ loan_amount]]/Loan_Approval_Prediction_Dataset[[#This Row],[total_assests_value]]</f>
        <v>1.1896551724137931</v>
      </c>
      <c r="O33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386" s="1" t="str">
        <f t="shared" si="51"/>
        <v>Medium Risk</v>
      </c>
    </row>
    <row r="3387" spans="1:16" x14ac:dyDescent="0.2">
      <c r="A3387">
        <v>3386</v>
      </c>
      <c r="B3387">
        <v>4</v>
      </c>
      <c r="C3387" s="1" t="s">
        <v>13</v>
      </c>
      <c r="D3387" s="1" t="s">
        <v>14</v>
      </c>
      <c r="E3387" s="4">
        <v>700000</v>
      </c>
      <c r="F3387" s="4">
        <v>2200000</v>
      </c>
      <c r="G3387">
        <v>6</v>
      </c>
      <c r="H3387">
        <v>680</v>
      </c>
      <c r="I3387">
        <v>300000</v>
      </c>
      <c r="J3387">
        <v>200000</v>
      </c>
      <c r="K3387" s="1" t="s">
        <v>15</v>
      </c>
      <c r="L3387">
        <f>Loan_Approval_Prediction_Dataset[[#This Row],[ residential_assets_value]]+Loan_Approval_Prediction_Dataset[[#This Row],[ commercial_assets_value]]</f>
        <v>500000</v>
      </c>
      <c r="M3387" s="3">
        <f>Loan_Approval_Prediction_Dataset[[#This Row],[ loan_amount]]/Loan_Approval_Prediction_Dataset[[#This Row],[ income_annum]]</f>
        <v>3.1428571428571428</v>
      </c>
      <c r="N3387" s="3">
        <f>Loan_Approval_Prediction_Dataset[[#This Row],[ loan_amount]]/Loan_Approval_Prediction_Dataset[[#This Row],[total_assests_value]]</f>
        <v>4.4000000000000004</v>
      </c>
      <c r="O33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387" s="1" t="str">
        <f t="shared" si="51"/>
        <v>Medium Risk</v>
      </c>
    </row>
    <row r="3388" spans="1:16" x14ac:dyDescent="0.2">
      <c r="A3388">
        <v>3387</v>
      </c>
      <c r="B3388">
        <v>1</v>
      </c>
      <c r="C3388" s="1" t="s">
        <v>16</v>
      </c>
      <c r="D3388" s="1" t="s">
        <v>14</v>
      </c>
      <c r="E3388" s="4">
        <v>6900000</v>
      </c>
      <c r="F3388" s="4">
        <v>20900000</v>
      </c>
      <c r="G3388">
        <v>4</v>
      </c>
      <c r="H3388">
        <v>574</v>
      </c>
      <c r="I3388">
        <v>3200000</v>
      </c>
      <c r="J3388">
        <v>1800000</v>
      </c>
      <c r="K3388" s="1" t="s">
        <v>15</v>
      </c>
      <c r="L3388">
        <f>Loan_Approval_Prediction_Dataset[[#This Row],[ residential_assets_value]]+Loan_Approval_Prediction_Dataset[[#This Row],[ commercial_assets_value]]</f>
        <v>5000000</v>
      </c>
      <c r="M3388" s="3">
        <f>Loan_Approval_Prediction_Dataset[[#This Row],[ loan_amount]]/Loan_Approval_Prediction_Dataset[[#This Row],[ income_annum]]</f>
        <v>3.0289855072463769</v>
      </c>
      <c r="N3388" s="3">
        <f>Loan_Approval_Prediction_Dataset[[#This Row],[ loan_amount]]/Loan_Approval_Prediction_Dataset[[#This Row],[total_assests_value]]</f>
        <v>4.18</v>
      </c>
      <c r="O33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388" s="1" t="str">
        <f t="shared" si="51"/>
        <v>High Risk</v>
      </c>
    </row>
    <row r="3389" spans="1:16" x14ac:dyDescent="0.2">
      <c r="A3389">
        <v>3388</v>
      </c>
      <c r="B3389">
        <v>5</v>
      </c>
      <c r="C3389" s="1" t="s">
        <v>13</v>
      </c>
      <c r="D3389" s="1" t="s">
        <v>17</v>
      </c>
      <c r="E3389" s="4">
        <v>300000</v>
      </c>
      <c r="F3389" s="4">
        <v>800000</v>
      </c>
      <c r="G3389">
        <v>18</v>
      </c>
      <c r="H3389">
        <v>774</v>
      </c>
      <c r="I3389">
        <v>400000</v>
      </c>
      <c r="J3389">
        <v>200000</v>
      </c>
      <c r="K3389" s="1" t="s">
        <v>15</v>
      </c>
      <c r="L3389">
        <f>Loan_Approval_Prediction_Dataset[[#This Row],[ residential_assets_value]]+Loan_Approval_Prediction_Dataset[[#This Row],[ commercial_assets_value]]</f>
        <v>600000</v>
      </c>
      <c r="M3389" s="3">
        <f>Loan_Approval_Prediction_Dataset[[#This Row],[ loan_amount]]/Loan_Approval_Prediction_Dataset[[#This Row],[ income_annum]]</f>
        <v>2.6666666666666665</v>
      </c>
      <c r="N3389" s="3">
        <f>Loan_Approval_Prediction_Dataset[[#This Row],[ loan_amount]]/Loan_Approval_Prediction_Dataset[[#This Row],[total_assests_value]]</f>
        <v>1.3333333333333333</v>
      </c>
      <c r="O33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389" s="1" t="str">
        <f t="shared" si="51"/>
        <v>Medium Risk</v>
      </c>
    </row>
    <row r="3390" spans="1:16" x14ac:dyDescent="0.2">
      <c r="A3390">
        <v>3389</v>
      </c>
      <c r="B3390">
        <v>3</v>
      </c>
      <c r="C3390" s="1" t="s">
        <v>16</v>
      </c>
      <c r="D3390" s="1" t="s">
        <v>14</v>
      </c>
      <c r="E3390" s="4">
        <v>6000000</v>
      </c>
      <c r="F3390" s="4">
        <v>18700000</v>
      </c>
      <c r="G3390">
        <v>10</v>
      </c>
      <c r="H3390">
        <v>387</v>
      </c>
      <c r="I3390">
        <v>6600000</v>
      </c>
      <c r="J3390">
        <v>6200000</v>
      </c>
      <c r="K3390" s="1" t="s">
        <v>18</v>
      </c>
      <c r="L3390">
        <f>Loan_Approval_Prediction_Dataset[[#This Row],[ residential_assets_value]]+Loan_Approval_Prediction_Dataset[[#This Row],[ commercial_assets_value]]</f>
        <v>12800000</v>
      </c>
      <c r="M3390" s="3">
        <f>Loan_Approval_Prediction_Dataset[[#This Row],[ loan_amount]]/Loan_Approval_Prediction_Dataset[[#This Row],[ income_annum]]</f>
        <v>3.1166666666666667</v>
      </c>
      <c r="N3390" s="3">
        <f>Loan_Approval_Prediction_Dataset[[#This Row],[ loan_amount]]/Loan_Approval_Prediction_Dataset[[#This Row],[total_assests_value]]</f>
        <v>1.4609375</v>
      </c>
      <c r="O33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90" s="1" t="str">
        <f t="shared" si="51"/>
        <v>High Risk</v>
      </c>
    </row>
    <row r="3391" spans="1:16" x14ac:dyDescent="0.2">
      <c r="A3391">
        <v>3390</v>
      </c>
      <c r="B3391">
        <v>1</v>
      </c>
      <c r="C3391" s="1" t="s">
        <v>16</v>
      </c>
      <c r="D3391" s="1" t="s">
        <v>14</v>
      </c>
      <c r="E3391" s="4">
        <v>4300000</v>
      </c>
      <c r="F3391" s="4">
        <v>16400000</v>
      </c>
      <c r="G3391">
        <v>20</v>
      </c>
      <c r="H3391">
        <v>397</v>
      </c>
      <c r="I3391">
        <v>6700000</v>
      </c>
      <c r="J3391">
        <v>6200000</v>
      </c>
      <c r="K3391" s="1" t="s">
        <v>18</v>
      </c>
      <c r="L3391">
        <f>Loan_Approval_Prediction_Dataset[[#This Row],[ residential_assets_value]]+Loan_Approval_Prediction_Dataset[[#This Row],[ commercial_assets_value]]</f>
        <v>12900000</v>
      </c>
      <c r="M3391" s="3">
        <f>Loan_Approval_Prediction_Dataset[[#This Row],[ loan_amount]]/Loan_Approval_Prediction_Dataset[[#This Row],[ income_annum]]</f>
        <v>3.8139534883720931</v>
      </c>
      <c r="N3391" s="3">
        <f>Loan_Approval_Prediction_Dataset[[#This Row],[ loan_amount]]/Loan_Approval_Prediction_Dataset[[#This Row],[total_assests_value]]</f>
        <v>1.2713178294573644</v>
      </c>
      <c r="O33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91" s="1" t="str">
        <f t="shared" si="51"/>
        <v>High Risk</v>
      </c>
    </row>
    <row r="3392" spans="1:16" x14ac:dyDescent="0.2">
      <c r="A3392">
        <v>3391</v>
      </c>
      <c r="B3392">
        <v>4</v>
      </c>
      <c r="C3392" s="1" t="s">
        <v>13</v>
      </c>
      <c r="D3392" s="1" t="s">
        <v>14</v>
      </c>
      <c r="E3392" s="4">
        <v>5800000</v>
      </c>
      <c r="F3392" s="4">
        <v>13500000</v>
      </c>
      <c r="G3392">
        <v>14</v>
      </c>
      <c r="H3392">
        <v>816</v>
      </c>
      <c r="I3392">
        <v>13800000</v>
      </c>
      <c r="J3392">
        <v>9300000</v>
      </c>
      <c r="K3392" s="1" t="s">
        <v>15</v>
      </c>
      <c r="L3392">
        <f>Loan_Approval_Prediction_Dataset[[#This Row],[ residential_assets_value]]+Loan_Approval_Prediction_Dataset[[#This Row],[ commercial_assets_value]]</f>
        <v>23100000</v>
      </c>
      <c r="M3392" s="3">
        <f>Loan_Approval_Prediction_Dataset[[#This Row],[ loan_amount]]/Loan_Approval_Prediction_Dataset[[#This Row],[ income_annum]]</f>
        <v>2.3275862068965516</v>
      </c>
      <c r="N3392" s="3">
        <f>Loan_Approval_Prediction_Dataset[[#This Row],[ loan_amount]]/Loan_Approval_Prediction_Dataset[[#This Row],[total_assests_value]]</f>
        <v>0.58441558441558439</v>
      </c>
      <c r="O33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392" s="1" t="str">
        <f t="shared" si="51"/>
        <v>Medium Risk</v>
      </c>
    </row>
    <row r="3393" spans="1:16" x14ac:dyDescent="0.2">
      <c r="A3393">
        <v>3392</v>
      </c>
      <c r="B3393">
        <v>2</v>
      </c>
      <c r="C3393" s="1" t="s">
        <v>13</v>
      </c>
      <c r="D3393" s="1" t="s">
        <v>17</v>
      </c>
      <c r="E3393" s="4">
        <v>3300000</v>
      </c>
      <c r="F3393" s="4">
        <v>6700000</v>
      </c>
      <c r="G3393">
        <v>8</v>
      </c>
      <c r="H3393">
        <v>845</v>
      </c>
      <c r="I3393">
        <v>1300000</v>
      </c>
      <c r="J3393">
        <v>4600000</v>
      </c>
      <c r="K3393" s="1" t="s">
        <v>15</v>
      </c>
      <c r="L3393">
        <f>Loan_Approval_Prediction_Dataset[[#This Row],[ residential_assets_value]]+Loan_Approval_Prediction_Dataset[[#This Row],[ commercial_assets_value]]</f>
        <v>5900000</v>
      </c>
      <c r="M3393" s="3">
        <f>Loan_Approval_Prediction_Dataset[[#This Row],[ loan_amount]]/Loan_Approval_Prediction_Dataset[[#This Row],[ income_annum]]</f>
        <v>2.0303030303030303</v>
      </c>
      <c r="N3393" s="3">
        <f>Loan_Approval_Prediction_Dataset[[#This Row],[ loan_amount]]/Loan_Approval_Prediction_Dataset[[#This Row],[total_assests_value]]</f>
        <v>1.1355932203389831</v>
      </c>
      <c r="O33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393" s="1" t="str">
        <f t="shared" si="51"/>
        <v>Medium Risk</v>
      </c>
    </row>
    <row r="3394" spans="1:16" x14ac:dyDescent="0.2">
      <c r="A3394">
        <v>3393</v>
      </c>
      <c r="B3394">
        <v>2</v>
      </c>
      <c r="C3394" s="1" t="s">
        <v>16</v>
      </c>
      <c r="D3394" s="1" t="s">
        <v>14</v>
      </c>
      <c r="E3394" s="4">
        <v>400000</v>
      </c>
      <c r="F3394" s="4">
        <v>1500000</v>
      </c>
      <c r="G3394">
        <v>4</v>
      </c>
      <c r="H3394">
        <v>743</v>
      </c>
      <c r="I3394">
        <v>700000</v>
      </c>
      <c r="J3394">
        <v>500000</v>
      </c>
      <c r="K3394" s="1" t="s">
        <v>15</v>
      </c>
      <c r="L3394">
        <f>Loan_Approval_Prediction_Dataset[[#This Row],[ residential_assets_value]]+Loan_Approval_Prediction_Dataset[[#This Row],[ commercial_assets_value]]</f>
        <v>1200000</v>
      </c>
      <c r="M3394" s="3">
        <f>Loan_Approval_Prediction_Dataset[[#This Row],[ loan_amount]]/Loan_Approval_Prediction_Dataset[[#This Row],[ income_annum]]</f>
        <v>3.75</v>
      </c>
      <c r="N3394" s="3">
        <f>Loan_Approval_Prediction_Dataset[[#This Row],[ loan_amount]]/Loan_Approval_Prediction_Dataset[[#This Row],[total_assests_value]]</f>
        <v>1.25</v>
      </c>
      <c r="O33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394" s="1" t="str">
        <f t="shared" ref="P3394:P3457" si="52">IF(AND(H3394&lt;600,M3394&gt;3),"High Risk",
IF(OR(AND(H3394&gt;=600,H3394&lt;750),AND(M3394&gt;1.5,M3394&lt;=3)),"Medium Risk","Low Risk"))</f>
        <v>Medium Risk</v>
      </c>
    </row>
    <row r="3395" spans="1:16" x14ac:dyDescent="0.2">
      <c r="A3395">
        <v>3394</v>
      </c>
      <c r="B3395">
        <v>5</v>
      </c>
      <c r="C3395" s="1" t="s">
        <v>16</v>
      </c>
      <c r="D3395" s="1" t="s">
        <v>14</v>
      </c>
      <c r="E3395" s="4">
        <v>300000</v>
      </c>
      <c r="F3395" s="4">
        <v>600000</v>
      </c>
      <c r="G3395">
        <v>4</v>
      </c>
      <c r="H3395">
        <v>418</v>
      </c>
      <c r="I3395">
        <v>500000</v>
      </c>
      <c r="J3395">
        <v>200000</v>
      </c>
      <c r="K3395" s="1" t="s">
        <v>18</v>
      </c>
      <c r="L3395">
        <f>Loan_Approval_Prediction_Dataset[[#This Row],[ residential_assets_value]]+Loan_Approval_Prediction_Dataset[[#This Row],[ commercial_assets_value]]</f>
        <v>700000</v>
      </c>
      <c r="M3395" s="3">
        <f>Loan_Approval_Prediction_Dataset[[#This Row],[ loan_amount]]/Loan_Approval_Prediction_Dataset[[#This Row],[ income_annum]]</f>
        <v>2</v>
      </c>
      <c r="N3395" s="3">
        <f>Loan_Approval_Prediction_Dataset[[#This Row],[ loan_amount]]/Loan_Approval_Prediction_Dataset[[#This Row],[total_assests_value]]</f>
        <v>0.8571428571428571</v>
      </c>
      <c r="O33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95" s="1" t="str">
        <f t="shared" si="52"/>
        <v>Medium Risk</v>
      </c>
    </row>
    <row r="3396" spans="1:16" x14ac:dyDescent="0.2">
      <c r="A3396">
        <v>3395</v>
      </c>
      <c r="B3396">
        <v>1</v>
      </c>
      <c r="C3396" s="1" t="s">
        <v>16</v>
      </c>
      <c r="D3396" s="1" t="s">
        <v>14</v>
      </c>
      <c r="E3396" s="4">
        <v>4200000</v>
      </c>
      <c r="F3396" s="4">
        <v>10700000</v>
      </c>
      <c r="G3396">
        <v>6</v>
      </c>
      <c r="H3396">
        <v>466</v>
      </c>
      <c r="I3396">
        <v>7400000</v>
      </c>
      <c r="J3396">
        <v>7000000</v>
      </c>
      <c r="K3396" s="1" t="s">
        <v>18</v>
      </c>
      <c r="L3396">
        <f>Loan_Approval_Prediction_Dataset[[#This Row],[ residential_assets_value]]+Loan_Approval_Prediction_Dataset[[#This Row],[ commercial_assets_value]]</f>
        <v>14400000</v>
      </c>
      <c r="M3396" s="3">
        <f>Loan_Approval_Prediction_Dataset[[#This Row],[ loan_amount]]/Loan_Approval_Prediction_Dataset[[#This Row],[ income_annum]]</f>
        <v>2.5476190476190474</v>
      </c>
      <c r="N3396" s="3">
        <f>Loan_Approval_Prediction_Dataset[[#This Row],[ loan_amount]]/Loan_Approval_Prediction_Dataset[[#This Row],[total_assests_value]]</f>
        <v>0.74305555555555558</v>
      </c>
      <c r="O33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96" s="1" t="str">
        <f t="shared" si="52"/>
        <v>Medium Risk</v>
      </c>
    </row>
    <row r="3397" spans="1:16" x14ac:dyDescent="0.2">
      <c r="A3397">
        <v>3396</v>
      </c>
      <c r="B3397">
        <v>2</v>
      </c>
      <c r="C3397" s="1" t="s">
        <v>16</v>
      </c>
      <c r="D3397" s="1" t="s">
        <v>17</v>
      </c>
      <c r="E3397" s="4">
        <v>600000</v>
      </c>
      <c r="F3397" s="4">
        <v>2300000</v>
      </c>
      <c r="G3397">
        <v>12</v>
      </c>
      <c r="H3397">
        <v>335</v>
      </c>
      <c r="I3397">
        <v>400000</v>
      </c>
      <c r="J3397">
        <v>900000</v>
      </c>
      <c r="K3397" s="1" t="s">
        <v>18</v>
      </c>
      <c r="L3397">
        <f>Loan_Approval_Prediction_Dataset[[#This Row],[ residential_assets_value]]+Loan_Approval_Prediction_Dataset[[#This Row],[ commercial_assets_value]]</f>
        <v>1300000</v>
      </c>
      <c r="M3397" s="3">
        <f>Loan_Approval_Prediction_Dataset[[#This Row],[ loan_amount]]/Loan_Approval_Prediction_Dataset[[#This Row],[ income_annum]]</f>
        <v>3.8333333333333335</v>
      </c>
      <c r="N3397" s="3">
        <f>Loan_Approval_Prediction_Dataset[[#This Row],[ loan_amount]]/Loan_Approval_Prediction_Dataset[[#This Row],[total_assests_value]]</f>
        <v>1.7692307692307692</v>
      </c>
      <c r="O33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97" s="1" t="str">
        <f t="shared" si="52"/>
        <v>High Risk</v>
      </c>
    </row>
    <row r="3398" spans="1:16" x14ac:dyDescent="0.2">
      <c r="A3398">
        <v>3397</v>
      </c>
      <c r="B3398">
        <v>5</v>
      </c>
      <c r="C3398" s="1" t="s">
        <v>16</v>
      </c>
      <c r="D3398" s="1" t="s">
        <v>17</v>
      </c>
      <c r="E3398" s="4">
        <v>4400000</v>
      </c>
      <c r="F3398" s="4">
        <v>15200000</v>
      </c>
      <c r="G3398">
        <v>6</v>
      </c>
      <c r="H3398">
        <v>446</v>
      </c>
      <c r="I3398">
        <v>9500000</v>
      </c>
      <c r="J3398">
        <v>2200000</v>
      </c>
      <c r="K3398" s="1" t="s">
        <v>18</v>
      </c>
      <c r="L3398">
        <f>Loan_Approval_Prediction_Dataset[[#This Row],[ residential_assets_value]]+Loan_Approval_Prediction_Dataset[[#This Row],[ commercial_assets_value]]</f>
        <v>11700000</v>
      </c>
      <c r="M3398" s="3">
        <f>Loan_Approval_Prediction_Dataset[[#This Row],[ loan_amount]]/Loan_Approval_Prediction_Dataset[[#This Row],[ income_annum]]</f>
        <v>3.4545454545454546</v>
      </c>
      <c r="N3398" s="3">
        <f>Loan_Approval_Prediction_Dataset[[#This Row],[ loan_amount]]/Loan_Approval_Prediction_Dataset[[#This Row],[total_assests_value]]</f>
        <v>1.2991452991452992</v>
      </c>
      <c r="O33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398" s="1" t="str">
        <f t="shared" si="52"/>
        <v>High Risk</v>
      </c>
    </row>
    <row r="3399" spans="1:16" x14ac:dyDescent="0.2">
      <c r="A3399">
        <v>3398</v>
      </c>
      <c r="B3399">
        <v>0</v>
      </c>
      <c r="C3399" s="1" t="s">
        <v>13</v>
      </c>
      <c r="D3399" s="1" t="s">
        <v>17</v>
      </c>
      <c r="E3399" s="4">
        <v>9200000</v>
      </c>
      <c r="F3399" s="4">
        <v>29400000</v>
      </c>
      <c r="G3399">
        <v>2</v>
      </c>
      <c r="H3399">
        <v>868</v>
      </c>
      <c r="I3399">
        <v>9200000</v>
      </c>
      <c r="J3399">
        <v>13800000</v>
      </c>
      <c r="K3399" s="1" t="s">
        <v>15</v>
      </c>
      <c r="L3399">
        <f>Loan_Approval_Prediction_Dataset[[#This Row],[ residential_assets_value]]+Loan_Approval_Prediction_Dataset[[#This Row],[ commercial_assets_value]]</f>
        <v>23000000</v>
      </c>
      <c r="M3399" s="3">
        <f>Loan_Approval_Prediction_Dataset[[#This Row],[ loan_amount]]/Loan_Approval_Prediction_Dataset[[#This Row],[ income_annum]]</f>
        <v>3.1956521739130435</v>
      </c>
      <c r="N3399" s="3">
        <f>Loan_Approval_Prediction_Dataset[[#This Row],[ loan_amount]]/Loan_Approval_Prediction_Dataset[[#This Row],[total_assests_value]]</f>
        <v>1.2782608695652173</v>
      </c>
      <c r="O33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399" s="1" t="str">
        <f t="shared" si="52"/>
        <v>Low Risk</v>
      </c>
    </row>
    <row r="3400" spans="1:16" x14ac:dyDescent="0.2">
      <c r="A3400">
        <v>3399</v>
      </c>
      <c r="B3400">
        <v>2</v>
      </c>
      <c r="C3400" s="1" t="s">
        <v>13</v>
      </c>
      <c r="D3400" s="1" t="s">
        <v>17</v>
      </c>
      <c r="E3400" s="4">
        <v>6900000</v>
      </c>
      <c r="F3400" s="4">
        <v>25300000</v>
      </c>
      <c r="G3400">
        <v>4</v>
      </c>
      <c r="H3400">
        <v>763</v>
      </c>
      <c r="I3400">
        <v>9000000</v>
      </c>
      <c r="J3400">
        <v>3600000</v>
      </c>
      <c r="K3400" s="1" t="s">
        <v>15</v>
      </c>
      <c r="L3400">
        <f>Loan_Approval_Prediction_Dataset[[#This Row],[ residential_assets_value]]+Loan_Approval_Prediction_Dataset[[#This Row],[ commercial_assets_value]]</f>
        <v>12600000</v>
      </c>
      <c r="M3400" s="3">
        <f>Loan_Approval_Prediction_Dataset[[#This Row],[ loan_amount]]/Loan_Approval_Prediction_Dataset[[#This Row],[ income_annum]]</f>
        <v>3.6666666666666665</v>
      </c>
      <c r="N3400" s="3">
        <f>Loan_Approval_Prediction_Dataset[[#This Row],[ loan_amount]]/Loan_Approval_Prediction_Dataset[[#This Row],[total_assests_value]]</f>
        <v>2.0079365079365079</v>
      </c>
      <c r="O34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400" s="1" t="str">
        <f t="shared" si="52"/>
        <v>Low Risk</v>
      </c>
    </row>
    <row r="3401" spans="1:16" x14ac:dyDescent="0.2">
      <c r="A3401">
        <v>3400</v>
      </c>
      <c r="B3401">
        <v>5</v>
      </c>
      <c r="C3401" s="1" t="s">
        <v>16</v>
      </c>
      <c r="D3401" s="1" t="s">
        <v>17</v>
      </c>
      <c r="E3401" s="4">
        <v>5100000</v>
      </c>
      <c r="F3401" s="4">
        <v>13700000</v>
      </c>
      <c r="G3401">
        <v>14</v>
      </c>
      <c r="H3401">
        <v>527</v>
      </c>
      <c r="I3401">
        <v>12100000</v>
      </c>
      <c r="J3401">
        <v>8900000</v>
      </c>
      <c r="K3401" s="1" t="s">
        <v>18</v>
      </c>
      <c r="L3401">
        <f>Loan_Approval_Prediction_Dataset[[#This Row],[ residential_assets_value]]+Loan_Approval_Prediction_Dataset[[#This Row],[ commercial_assets_value]]</f>
        <v>21000000</v>
      </c>
      <c r="M3401" s="3">
        <f>Loan_Approval_Prediction_Dataset[[#This Row],[ loan_amount]]/Loan_Approval_Prediction_Dataset[[#This Row],[ income_annum]]</f>
        <v>2.6862745098039214</v>
      </c>
      <c r="N3401" s="3">
        <f>Loan_Approval_Prediction_Dataset[[#This Row],[ loan_amount]]/Loan_Approval_Prediction_Dataset[[#This Row],[total_assests_value]]</f>
        <v>0.65238095238095239</v>
      </c>
      <c r="O34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01" s="1" t="str">
        <f t="shared" si="52"/>
        <v>Medium Risk</v>
      </c>
    </row>
    <row r="3402" spans="1:16" x14ac:dyDescent="0.2">
      <c r="A3402">
        <v>3401</v>
      </c>
      <c r="B3402">
        <v>4</v>
      </c>
      <c r="C3402" s="1" t="s">
        <v>13</v>
      </c>
      <c r="D3402" s="1" t="s">
        <v>14</v>
      </c>
      <c r="E3402" s="4">
        <v>3400000</v>
      </c>
      <c r="F3402" s="4">
        <v>12700000</v>
      </c>
      <c r="G3402">
        <v>2</v>
      </c>
      <c r="H3402">
        <v>741</v>
      </c>
      <c r="I3402">
        <v>3300000</v>
      </c>
      <c r="J3402">
        <v>6100000</v>
      </c>
      <c r="K3402" s="1" t="s">
        <v>15</v>
      </c>
      <c r="L3402">
        <f>Loan_Approval_Prediction_Dataset[[#This Row],[ residential_assets_value]]+Loan_Approval_Prediction_Dataset[[#This Row],[ commercial_assets_value]]</f>
        <v>9400000</v>
      </c>
      <c r="M3402" s="3">
        <f>Loan_Approval_Prediction_Dataset[[#This Row],[ loan_amount]]/Loan_Approval_Prediction_Dataset[[#This Row],[ income_annum]]</f>
        <v>3.7352941176470589</v>
      </c>
      <c r="N3402" s="3">
        <f>Loan_Approval_Prediction_Dataset[[#This Row],[ loan_amount]]/Loan_Approval_Prediction_Dataset[[#This Row],[total_assests_value]]</f>
        <v>1.3510638297872339</v>
      </c>
      <c r="O34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402" s="1" t="str">
        <f t="shared" si="52"/>
        <v>Medium Risk</v>
      </c>
    </row>
    <row r="3403" spans="1:16" x14ac:dyDescent="0.2">
      <c r="A3403">
        <v>3402</v>
      </c>
      <c r="B3403">
        <v>4</v>
      </c>
      <c r="C3403" s="1" t="s">
        <v>16</v>
      </c>
      <c r="D3403" s="1" t="s">
        <v>17</v>
      </c>
      <c r="E3403" s="4">
        <v>8600000</v>
      </c>
      <c r="F3403" s="4">
        <v>26800000</v>
      </c>
      <c r="G3403">
        <v>12</v>
      </c>
      <c r="H3403">
        <v>802</v>
      </c>
      <c r="I3403">
        <v>7400000</v>
      </c>
      <c r="J3403">
        <v>2800000</v>
      </c>
      <c r="K3403" s="1" t="s">
        <v>15</v>
      </c>
      <c r="L3403">
        <f>Loan_Approval_Prediction_Dataset[[#This Row],[ residential_assets_value]]+Loan_Approval_Prediction_Dataset[[#This Row],[ commercial_assets_value]]</f>
        <v>10200000</v>
      </c>
      <c r="M3403" s="3">
        <f>Loan_Approval_Prediction_Dataset[[#This Row],[ loan_amount]]/Loan_Approval_Prediction_Dataset[[#This Row],[ income_annum]]</f>
        <v>3.1162790697674421</v>
      </c>
      <c r="N3403" s="3">
        <f>Loan_Approval_Prediction_Dataset[[#This Row],[ loan_amount]]/Loan_Approval_Prediction_Dataset[[#This Row],[total_assests_value]]</f>
        <v>2.6274509803921569</v>
      </c>
      <c r="O34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403" s="1" t="str">
        <f t="shared" si="52"/>
        <v>Low Risk</v>
      </c>
    </row>
    <row r="3404" spans="1:16" x14ac:dyDescent="0.2">
      <c r="A3404">
        <v>3403</v>
      </c>
      <c r="B3404">
        <v>3</v>
      </c>
      <c r="C3404" s="1" t="s">
        <v>16</v>
      </c>
      <c r="D3404" s="1" t="s">
        <v>17</v>
      </c>
      <c r="E3404" s="4">
        <v>9200000</v>
      </c>
      <c r="F3404" s="4">
        <v>28900000</v>
      </c>
      <c r="G3404">
        <v>8</v>
      </c>
      <c r="H3404">
        <v>538</v>
      </c>
      <c r="I3404">
        <v>13900000</v>
      </c>
      <c r="J3404">
        <v>8300000</v>
      </c>
      <c r="K3404" s="1" t="s">
        <v>18</v>
      </c>
      <c r="L3404">
        <f>Loan_Approval_Prediction_Dataset[[#This Row],[ residential_assets_value]]+Loan_Approval_Prediction_Dataset[[#This Row],[ commercial_assets_value]]</f>
        <v>22200000</v>
      </c>
      <c r="M3404" s="3">
        <f>Loan_Approval_Prediction_Dataset[[#This Row],[ loan_amount]]/Loan_Approval_Prediction_Dataset[[#This Row],[ income_annum]]</f>
        <v>3.1413043478260869</v>
      </c>
      <c r="N3404" s="3">
        <f>Loan_Approval_Prediction_Dataset[[#This Row],[ loan_amount]]/Loan_Approval_Prediction_Dataset[[#This Row],[total_assests_value]]</f>
        <v>1.3018018018018018</v>
      </c>
      <c r="O34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04" s="1" t="str">
        <f t="shared" si="52"/>
        <v>High Risk</v>
      </c>
    </row>
    <row r="3405" spans="1:16" x14ac:dyDescent="0.2">
      <c r="A3405">
        <v>3404</v>
      </c>
      <c r="B3405">
        <v>5</v>
      </c>
      <c r="C3405" s="1" t="s">
        <v>13</v>
      </c>
      <c r="D3405" s="1" t="s">
        <v>17</v>
      </c>
      <c r="E3405" s="4">
        <v>4800000</v>
      </c>
      <c r="F3405" s="4">
        <v>16300000</v>
      </c>
      <c r="G3405">
        <v>4</v>
      </c>
      <c r="H3405">
        <v>523</v>
      </c>
      <c r="I3405">
        <v>8800000</v>
      </c>
      <c r="J3405">
        <v>2300000</v>
      </c>
      <c r="K3405" s="1" t="s">
        <v>15</v>
      </c>
      <c r="L3405">
        <f>Loan_Approval_Prediction_Dataset[[#This Row],[ residential_assets_value]]+Loan_Approval_Prediction_Dataset[[#This Row],[ commercial_assets_value]]</f>
        <v>11100000</v>
      </c>
      <c r="M3405" s="3">
        <f>Loan_Approval_Prediction_Dataset[[#This Row],[ loan_amount]]/Loan_Approval_Prediction_Dataset[[#This Row],[ income_annum]]</f>
        <v>3.3958333333333335</v>
      </c>
      <c r="N3405" s="3">
        <f>Loan_Approval_Prediction_Dataset[[#This Row],[ loan_amount]]/Loan_Approval_Prediction_Dataset[[#This Row],[total_assests_value]]</f>
        <v>1.4684684684684686</v>
      </c>
      <c r="O34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05" s="1" t="str">
        <f t="shared" si="52"/>
        <v>High Risk</v>
      </c>
    </row>
    <row r="3406" spans="1:16" x14ac:dyDescent="0.2">
      <c r="A3406">
        <v>3405</v>
      </c>
      <c r="B3406">
        <v>4</v>
      </c>
      <c r="C3406" s="1" t="s">
        <v>16</v>
      </c>
      <c r="D3406" s="1" t="s">
        <v>14</v>
      </c>
      <c r="E3406" s="4">
        <v>2800000</v>
      </c>
      <c r="F3406" s="4">
        <v>8300000</v>
      </c>
      <c r="G3406">
        <v>14</v>
      </c>
      <c r="H3406">
        <v>381</v>
      </c>
      <c r="I3406">
        <v>3200000</v>
      </c>
      <c r="J3406">
        <v>1100000</v>
      </c>
      <c r="K3406" s="1" t="s">
        <v>18</v>
      </c>
      <c r="L3406">
        <f>Loan_Approval_Prediction_Dataset[[#This Row],[ residential_assets_value]]+Loan_Approval_Prediction_Dataset[[#This Row],[ commercial_assets_value]]</f>
        <v>4300000</v>
      </c>
      <c r="M3406" s="3">
        <f>Loan_Approval_Prediction_Dataset[[#This Row],[ loan_amount]]/Loan_Approval_Prediction_Dataset[[#This Row],[ income_annum]]</f>
        <v>2.9642857142857144</v>
      </c>
      <c r="N3406" s="3">
        <f>Loan_Approval_Prediction_Dataset[[#This Row],[ loan_amount]]/Loan_Approval_Prediction_Dataset[[#This Row],[total_assests_value]]</f>
        <v>1.930232558139535</v>
      </c>
      <c r="O34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06" s="1" t="str">
        <f t="shared" si="52"/>
        <v>Medium Risk</v>
      </c>
    </row>
    <row r="3407" spans="1:16" x14ac:dyDescent="0.2">
      <c r="A3407">
        <v>3406</v>
      </c>
      <c r="B3407">
        <v>1</v>
      </c>
      <c r="C3407" s="1" t="s">
        <v>13</v>
      </c>
      <c r="D3407" s="1" t="s">
        <v>17</v>
      </c>
      <c r="E3407" s="4">
        <v>3400000</v>
      </c>
      <c r="F3407" s="4">
        <v>7000000</v>
      </c>
      <c r="G3407">
        <v>4</v>
      </c>
      <c r="H3407">
        <v>534</v>
      </c>
      <c r="I3407">
        <v>3100000</v>
      </c>
      <c r="J3407">
        <v>1600000</v>
      </c>
      <c r="K3407" s="1" t="s">
        <v>18</v>
      </c>
      <c r="L3407">
        <f>Loan_Approval_Prediction_Dataset[[#This Row],[ residential_assets_value]]+Loan_Approval_Prediction_Dataset[[#This Row],[ commercial_assets_value]]</f>
        <v>4700000</v>
      </c>
      <c r="M3407" s="3">
        <f>Loan_Approval_Prediction_Dataset[[#This Row],[ loan_amount]]/Loan_Approval_Prediction_Dataset[[#This Row],[ income_annum]]</f>
        <v>2.0588235294117645</v>
      </c>
      <c r="N3407" s="3">
        <f>Loan_Approval_Prediction_Dataset[[#This Row],[ loan_amount]]/Loan_Approval_Prediction_Dataset[[#This Row],[total_assests_value]]</f>
        <v>1.4893617021276595</v>
      </c>
      <c r="O34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07" s="1" t="str">
        <f t="shared" si="52"/>
        <v>Medium Risk</v>
      </c>
    </row>
    <row r="3408" spans="1:16" x14ac:dyDescent="0.2">
      <c r="A3408">
        <v>3407</v>
      </c>
      <c r="B3408">
        <v>5</v>
      </c>
      <c r="C3408" s="1" t="s">
        <v>16</v>
      </c>
      <c r="D3408" s="1" t="s">
        <v>17</v>
      </c>
      <c r="E3408" s="4">
        <v>800000</v>
      </c>
      <c r="F3408" s="4">
        <v>2200000</v>
      </c>
      <c r="G3408">
        <v>14</v>
      </c>
      <c r="H3408">
        <v>574</v>
      </c>
      <c r="I3408">
        <v>2200000</v>
      </c>
      <c r="J3408">
        <v>1200000</v>
      </c>
      <c r="K3408" s="1" t="s">
        <v>15</v>
      </c>
      <c r="L3408">
        <f>Loan_Approval_Prediction_Dataset[[#This Row],[ residential_assets_value]]+Loan_Approval_Prediction_Dataset[[#This Row],[ commercial_assets_value]]</f>
        <v>3400000</v>
      </c>
      <c r="M3408" s="3">
        <f>Loan_Approval_Prediction_Dataset[[#This Row],[ loan_amount]]/Loan_Approval_Prediction_Dataset[[#This Row],[ income_annum]]</f>
        <v>2.75</v>
      </c>
      <c r="N3408" s="3">
        <f>Loan_Approval_Prediction_Dataset[[#This Row],[ loan_amount]]/Loan_Approval_Prediction_Dataset[[#This Row],[total_assests_value]]</f>
        <v>0.6470588235294118</v>
      </c>
      <c r="O34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408" s="1" t="str">
        <f t="shared" si="52"/>
        <v>Medium Risk</v>
      </c>
    </row>
    <row r="3409" spans="1:16" x14ac:dyDescent="0.2">
      <c r="A3409">
        <v>3408</v>
      </c>
      <c r="B3409">
        <v>1</v>
      </c>
      <c r="C3409" s="1" t="s">
        <v>16</v>
      </c>
      <c r="D3409" s="1" t="s">
        <v>14</v>
      </c>
      <c r="E3409" s="4">
        <v>4100000</v>
      </c>
      <c r="F3409" s="4">
        <v>11100000</v>
      </c>
      <c r="G3409">
        <v>6</v>
      </c>
      <c r="H3409">
        <v>405</v>
      </c>
      <c r="I3409">
        <v>12000000</v>
      </c>
      <c r="J3409">
        <v>2900000</v>
      </c>
      <c r="K3409" s="1" t="s">
        <v>18</v>
      </c>
      <c r="L3409">
        <f>Loan_Approval_Prediction_Dataset[[#This Row],[ residential_assets_value]]+Loan_Approval_Prediction_Dataset[[#This Row],[ commercial_assets_value]]</f>
        <v>14900000</v>
      </c>
      <c r="M3409" s="3">
        <f>Loan_Approval_Prediction_Dataset[[#This Row],[ loan_amount]]/Loan_Approval_Prediction_Dataset[[#This Row],[ income_annum]]</f>
        <v>2.7073170731707319</v>
      </c>
      <c r="N3409" s="3">
        <f>Loan_Approval_Prediction_Dataset[[#This Row],[ loan_amount]]/Loan_Approval_Prediction_Dataset[[#This Row],[total_assests_value]]</f>
        <v>0.74496644295302017</v>
      </c>
      <c r="O34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09" s="1" t="str">
        <f t="shared" si="52"/>
        <v>Medium Risk</v>
      </c>
    </row>
    <row r="3410" spans="1:16" x14ac:dyDescent="0.2">
      <c r="A3410">
        <v>3409</v>
      </c>
      <c r="B3410">
        <v>0</v>
      </c>
      <c r="C3410" s="1" t="s">
        <v>16</v>
      </c>
      <c r="D3410" s="1" t="s">
        <v>14</v>
      </c>
      <c r="E3410" s="4">
        <v>1900000</v>
      </c>
      <c r="F3410" s="4">
        <v>3800000</v>
      </c>
      <c r="G3410">
        <v>16</v>
      </c>
      <c r="H3410">
        <v>542</v>
      </c>
      <c r="I3410">
        <v>800000</v>
      </c>
      <c r="J3410">
        <v>500000</v>
      </c>
      <c r="K3410" s="1" t="s">
        <v>18</v>
      </c>
      <c r="L3410">
        <f>Loan_Approval_Prediction_Dataset[[#This Row],[ residential_assets_value]]+Loan_Approval_Prediction_Dataset[[#This Row],[ commercial_assets_value]]</f>
        <v>1300000</v>
      </c>
      <c r="M3410" s="3">
        <f>Loan_Approval_Prediction_Dataset[[#This Row],[ loan_amount]]/Loan_Approval_Prediction_Dataset[[#This Row],[ income_annum]]</f>
        <v>2</v>
      </c>
      <c r="N3410" s="3">
        <f>Loan_Approval_Prediction_Dataset[[#This Row],[ loan_amount]]/Loan_Approval_Prediction_Dataset[[#This Row],[total_assests_value]]</f>
        <v>2.9230769230769229</v>
      </c>
      <c r="O34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10" s="1" t="str">
        <f t="shared" si="52"/>
        <v>Medium Risk</v>
      </c>
    </row>
    <row r="3411" spans="1:16" x14ac:dyDescent="0.2">
      <c r="A3411">
        <v>3410</v>
      </c>
      <c r="B3411">
        <v>5</v>
      </c>
      <c r="C3411" s="1" t="s">
        <v>13</v>
      </c>
      <c r="D3411" s="1" t="s">
        <v>17</v>
      </c>
      <c r="E3411" s="4">
        <v>6700000</v>
      </c>
      <c r="F3411" s="4">
        <v>25400000</v>
      </c>
      <c r="G3411">
        <v>14</v>
      </c>
      <c r="H3411">
        <v>820</v>
      </c>
      <c r="I3411">
        <v>10300000</v>
      </c>
      <c r="J3411">
        <v>8100000</v>
      </c>
      <c r="K3411" s="1" t="s">
        <v>15</v>
      </c>
      <c r="L3411">
        <f>Loan_Approval_Prediction_Dataset[[#This Row],[ residential_assets_value]]+Loan_Approval_Prediction_Dataset[[#This Row],[ commercial_assets_value]]</f>
        <v>18400000</v>
      </c>
      <c r="M3411" s="3">
        <f>Loan_Approval_Prediction_Dataset[[#This Row],[ loan_amount]]/Loan_Approval_Prediction_Dataset[[#This Row],[ income_annum]]</f>
        <v>3.7910447761194028</v>
      </c>
      <c r="N3411" s="3">
        <f>Loan_Approval_Prediction_Dataset[[#This Row],[ loan_amount]]/Loan_Approval_Prediction_Dataset[[#This Row],[total_assests_value]]</f>
        <v>1.3804347826086956</v>
      </c>
      <c r="O34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411" s="1" t="str">
        <f t="shared" si="52"/>
        <v>Low Risk</v>
      </c>
    </row>
    <row r="3412" spans="1:16" x14ac:dyDescent="0.2">
      <c r="A3412">
        <v>3411</v>
      </c>
      <c r="B3412">
        <v>0</v>
      </c>
      <c r="C3412" s="1" t="s">
        <v>13</v>
      </c>
      <c r="D3412" s="1" t="s">
        <v>14</v>
      </c>
      <c r="E3412" s="4">
        <v>5200000</v>
      </c>
      <c r="F3412" s="4">
        <v>13400000</v>
      </c>
      <c r="G3412">
        <v>2</v>
      </c>
      <c r="H3412">
        <v>505</v>
      </c>
      <c r="I3412">
        <v>12000000</v>
      </c>
      <c r="J3412">
        <v>7900000</v>
      </c>
      <c r="K3412" s="1" t="s">
        <v>18</v>
      </c>
      <c r="L3412">
        <f>Loan_Approval_Prediction_Dataset[[#This Row],[ residential_assets_value]]+Loan_Approval_Prediction_Dataset[[#This Row],[ commercial_assets_value]]</f>
        <v>19900000</v>
      </c>
      <c r="M3412" s="3">
        <f>Loan_Approval_Prediction_Dataset[[#This Row],[ loan_amount]]/Loan_Approval_Prediction_Dataset[[#This Row],[ income_annum]]</f>
        <v>2.5769230769230771</v>
      </c>
      <c r="N3412" s="3">
        <f>Loan_Approval_Prediction_Dataset[[#This Row],[ loan_amount]]/Loan_Approval_Prediction_Dataset[[#This Row],[total_assests_value]]</f>
        <v>0.6733668341708543</v>
      </c>
      <c r="O34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12" s="1" t="str">
        <f t="shared" si="52"/>
        <v>Medium Risk</v>
      </c>
    </row>
    <row r="3413" spans="1:16" x14ac:dyDescent="0.2">
      <c r="A3413">
        <v>3412</v>
      </c>
      <c r="B3413">
        <v>3</v>
      </c>
      <c r="C3413" s="1" t="s">
        <v>13</v>
      </c>
      <c r="D3413" s="1" t="s">
        <v>17</v>
      </c>
      <c r="E3413" s="4">
        <v>6700000</v>
      </c>
      <c r="F3413" s="4">
        <v>16400000</v>
      </c>
      <c r="G3413">
        <v>2</v>
      </c>
      <c r="H3413">
        <v>508</v>
      </c>
      <c r="I3413">
        <v>4400000</v>
      </c>
      <c r="J3413">
        <v>10900000</v>
      </c>
      <c r="K3413" s="1" t="s">
        <v>18</v>
      </c>
      <c r="L3413">
        <f>Loan_Approval_Prediction_Dataset[[#This Row],[ residential_assets_value]]+Loan_Approval_Prediction_Dataset[[#This Row],[ commercial_assets_value]]</f>
        <v>15300000</v>
      </c>
      <c r="M3413" s="3">
        <f>Loan_Approval_Prediction_Dataset[[#This Row],[ loan_amount]]/Loan_Approval_Prediction_Dataset[[#This Row],[ income_annum]]</f>
        <v>2.4477611940298507</v>
      </c>
      <c r="N3413" s="3">
        <f>Loan_Approval_Prediction_Dataset[[#This Row],[ loan_amount]]/Loan_Approval_Prediction_Dataset[[#This Row],[total_assests_value]]</f>
        <v>1.0718954248366013</v>
      </c>
      <c r="O34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13" s="1" t="str">
        <f t="shared" si="52"/>
        <v>Medium Risk</v>
      </c>
    </row>
    <row r="3414" spans="1:16" x14ac:dyDescent="0.2">
      <c r="A3414">
        <v>3413</v>
      </c>
      <c r="B3414">
        <v>1</v>
      </c>
      <c r="C3414" s="1" t="s">
        <v>16</v>
      </c>
      <c r="D3414" s="1" t="s">
        <v>17</v>
      </c>
      <c r="E3414" s="4">
        <v>4700000</v>
      </c>
      <c r="F3414" s="4">
        <v>15000000</v>
      </c>
      <c r="G3414">
        <v>20</v>
      </c>
      <c r="H3414">
        <v>835</v>
      </c>
      <c r="I3414">
        <v>2100000</v>
      </c>
      <c r="J3414">
        <v>2500000</v>
      </c>
      <c r="K3414" s="1" t="s">
        <v>15</v>
      </c>
      <c r="L3414">
        <f>Loan_Approval_Prediction_Dataset[[#This Row],[ residential_assets_value]]+Loan_Approval_Prediction_Dataset[[#This Row],[ commercial_assets_value]]</f>
        <v>4600000</v>
      </c>
      <c r="M3414" s="3">
        <f>Loan_Approval_Prediction_Dataset[[#This Row],[ loan_amount]]/Loan_Approval_Prediction_Dataset[[#This Row],[ income_annum]]</f>
        <v>3.1914893617021276</v>
      </c>
      <c r="N3414" s="3">
        <f>Loan_Approval_Prediction_Dataset[[#This Row],[ loan_amount]]/Loan_Approval_Prediction_Dataset[[#This Row],[total_assests_value]]</f>
        <v>3.2608695652173911</v>
      </c>
      <c r="O34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414" s="1" t="str">
        <f t="shared" si="52"/>
        <v>Low Risk</v>
      </c>
    </row>
    <row r="3415" spans="1:16" x14ac:dyDescent="0.2">
      <c r="A3415">
        <v>3414</v>
      </c>
      <c r="B3415">
        <v>0</v>
      </c>
      <c r="C3415" s="1" t="s">
        <v>16</v>
      </c>
      <c r="D3415" s="1" t="s">
        <v>14</v>
      </c>
      <c r="E3415" s="4">
        <v>6000000</v>
      </c>
      <c r="F3415" s="4">
        <v>22000000</v>
      </c>
      <c r="G3415">
        <v>12</v>
      </c>
      <c r="H3415">
        <v>826</v>
      </c>
      <c r="I3415">
        <v>1400000</v>
      </c>
      <c r="J3415">
        <v>2000000</v>
      </c>
      <c r="K3415" s="1" t="s">
        <v>15</v>
      </c>
      <c r="L3415">
        <f>Loan_Approval_Prediction_Dataset[[#This Row],[ residential_assets_value]]+Loan_Approval_Prediction_Dataset[[#This Row],[ commercial_assets_value]]</f>
        <v>3400000</v>
      </c>
      <c r="M3415" s="3">
        <f>Loan_Approval_Prediction_Dataset[[#This Row],[ loan_amount]]/Loan_Approval_Prediction_Dataset[[#This Row],[ income_annum]]</f>
        <v>3.6666666666666665</v>
      </c>
      <c r="N3415" s="3">
        <f>Loan_Approval_Prediction_Dataset[[#This Row],[ loan_amount]]/Loan_Approval_Prediction_Dataset[[#This Row],[total_assests_value]]</f>
        <v>6.4705882352941178</v>
      </c>
      <c r="O34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415" s="1" t="str">
        <f t="shared" si="52"/>
        <v>Low Risk</v>
      </c>
    </row>
    <row r="3416" spans="1:16" x14ac:dyDescent="0.2">
      <c r="A3416">
        <v>3415</v>
      </c>
      <c r="B3416">
        <v>5</v>
      </c>
      <c r="C3416" s="1" t="s">
        <v>16</v>
      </c>
      <c r="D3416" s="1" t="s">
        <v>17</v>
      </c>
      <c r="E3416" s="4">
        <v>6500000</v>
      </c>
      <c r="F3416" s="4">
        <v>18900000</v>
      </c>
      <c r="G3416">
        <v>12</v>
      </c>
      <c r="H3416">
        <v>427</v>
      </c>
      <c r="I3416">
        <v>5100000</v>
      </c>
      <c r="J3416">
        <v>1900000</v>
      </c>
      <c r="K3416" s="1" t="s">
        <v>18</v>
      </c>
      <c r="L3416">
        <f>Loan_Approval_Prediction_Dataset[[#This Row],[ residential_assets_value]]+Loan_Approval_Prediction_Dataset[[#This Row],[ commercial_assets_value]]</f>
        <v>7000000</v>
      </c>
      <c r="M3416" s="3">
        <f>Loan_Approval_Prediction_Dataset[[#This Row],[ loan_amount]]/Loan_Approval_Prediction_Dataset[[#This Row],[ income_annum]]</f>
        <v>2.9076923076923076</v>
      </c>
      <c r="N3416" s="3">
        <f>Loan_Approval_Prediction_Dataset[[#This Row],[ loan_amount]]/Loan_Approval_Prediction_Dataset[[#This Row],[total_assests_value]]</f>
        <v>2.7</v>
      </c>
      <c r="O34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16" s="1" t="str">
        <f t="shared" si="52"/>
        <v>Medium Risk</v>
      </c>
    </row>
    <row r="3417" spans="1:16" x14ac:dyDescent="0.2">
      <c r="A3417">
        <v>3416</v>
      </c>
      <c r="B3417">
        <v>3</v>
      </c>
      <c r="C3417" s="1" t="s">
        <v>13</v>
      </c>
      <c r="D3417" s="1" t="s">
        <v>14</v>
      </c>
      <c r="E3417" s="4">
        <v>500000</v>
      </c>
      <c r="F3417" s="4">
        <v>2000000</v>
      </c>
      <c r="G3417">
        <v>12</v>
      </c>
      <c r="H3417">
        <v>890</v>
      </c>
      <c r="I3417">
        <v>800000</v>
      </c>
      <c r="J3417">
        <v>700000</v>
      </c>
      <c r="K3417" s="1" t="s">
        <v>15</v>
      </c>
      <c r="L3417">
        <f>Loan_Approval_Prediction_Dataset[[#This Row],[ residential_assets_value]]+Loan_Approval_Prediction_Dataset[[#This Row],[ commercial_assets_value]]</f>
        <v>1500000</v>
      </c>
      <c r="M3417" s="3">
        <f>Loan_Approval_Prediction_Dataset[[#This Row],[ loan_amount]]/Loan_Approval_Prediction_Dataset[[#This Row],[ income_annum]]</f>
        <v>4</v>
      </c>
      <c r="N3417" s="3">
        <f>Loan_Approval_Prediction_Dataset[[#This Row],[ loan_amount]]/Loan_Approval_Prediction_Dataset[[#This Row],[total_assests_value]]</f>
        <v>1.3333333333333333</v>
      </c>
      <c r="O34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417" s="1" t="str">
        <f t="shared" si="52"/>
        <v>Low Risk</v>
      </c>
    </row>
    <row r="3418" spans="1:16" x14ac:dyDescent="0.2">
      <c r="A3418">
        <v>3417</v>
      </c>
      <c r="B3418">
        <v>4</v>
      </c>
      <c r="C3418" s="1" t="s">
        <v>16</v>
      </c>
      <c r="D3418" s="1" t="s">
        <v>14</v>
      </c>
      <c r="E3418" s="4">
        <v>5700000</v>
      </c>
      <c r="F3418" s="4">
        <v>13300000</v>
      </c>
      <c r="G3418">
        <v>2</v>
      </c>
      <c r="H3418">
        <v>333</v>
      </c>
      <c r="I3418">
        <v>9400000</v>
      </c>
      <c r="J3418">
        <v>3000000</v>
      </c>
      <c r="K3418" s="1" t="s">
        <v>18</v>
      </c>
      <c r="L3418">
        <f>Loan_Approval_Prediction_Dataset[[#This Row],[ residential_assets_value]]+Loan_Approval_Prediction_Dataset[[#This Row],[ commercial_assets_value]]</f>
        <v>12400000</v>
      </c>
      <c r="M3418" s="3">
        <f>Loan_Approval_Prediction_Dataset[[#This Row],[ loan_amount]]/Loan_Approval_Prediction_Dataset[[#This Row],[ income_annum]]</f>
        <v>2.3333333333333335</v>
      </c>
      <c r="N3418" s="3">
        <f>Loan_Approval_Prediction_Dataset[[#This Row],[ loan_amount]]/Loan_Approval_Prediction_Dataset[[#This Row],[total_assests_value]]</f>
        <v>1.0725806451612903</v>
      </c>
      <c r="O34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18" s="1" t="str">
        <f t="shared" si="52"/>
        <v>Medium Risk</v>
      </c>
    </row>
    <row r="3419" spans="1:16" x14ac:dyDescent="0.2">
      <c r="A3419">
        <v>3418</v>
      </c>
      <c r="B3419">
        <v>4</v>
      </c>
      <c r="C3419" s="1" t="s">
        <v>16</v>
      </c>
      <c r="D3419" s="1" t="s">
        <v>17</v>
      </c>
      <c r="E3419" s="4">
        <v>6800000</v>
      </c>
      <c r="F3419" s="4">
        <v>20000000</v>
      </c>
      <c r="G3419">
        <v>12</v>
      </c>
      <c r="H3419">
        <v>679</v>
      </c>
      <c r="I3419">
        <v>20200000</v>
      </c>
      <c r="J3419">
        <v>10900000</v>
      </c>
      <c r="K3419" s="1" t="s">
        <v>15</v>
      </c>
      <c r="L3419">
        <f>Loan_Approval_Prediction_Dataset[[#This Row],[ residential_assets_value]]+Loan_Approval_Prediction_Dataset[[#This Row],[ commercial_assets_value]]</f>
        <v>31100000</v>
      </c>
      <c r="M3419" s="3">
        <f>Loan_Approval_Prediction_Dataset[[#This Row],[ loan_amount]]/Loan_Approval_Prediction_Dataset[[#This Row],[ income_annum]]</f>
        <v>2.9411764705882355</v>
      </c>
      <c r="N3419" s="3">
        <f>Loan_Approval_Prediction_Dataset[[#This Row],[ loan_amount]]/Loan_Approval_Prediction_Dataset[[#This Row],[total_assests_value]]</f>
        <v>0.64308681672025725</v>
      </c>
      <c r="O34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419" s="1" t="str">
        <f t="shared" si="52"/>
        <v>Medium Risk</v>
      </c>
    </row>
    <row r="3420" spans="1:16" x14ac:dyDescent="0.2">
      <c r="A3420">
        <v>3419</v>
      </c>
      <c r="B3420">
        <v>5</v>
      </c>
      <c r="C3420" s="1" t="s">
        <v>16</v>
      </c>
      <c r="D3420" s="1" t="s">
        <v>14</v>
      </c>
      <c r="E3420" s="4">
        <v>3100000</v>
      </c>
      <c r="F3420" s="4">
        <v>12300000</v>
      </c>
      <c r="G3420">
        <v>18</v>
      </c>
      <c r="H3420">
        <v>805</v>
      </c>
      <c r="I3420">
        <v>4900000</v>
      </c>
      <c r="J3420">
        <v>1900000</v>
      </c>
      <c r="K3420" s="1" t="s">
        <v>15</v>
      </c>
      <c r="L3420">
        <f>Loan_Approval_Prediction_Dataset[[#This Row],[ residential_assets_value]]+Loan_Approval_Prediction_Dataset[[#This Row],[ commercial_assets_value]]</f>
        <v>6800000</v>
      </c>
      <c r="M3420" s="3">
        <f>Loan_Approval_Prediction_Dataset[[#This Row],[ loan_amount]]/Loan_Approval_Prediction_Dataset[[#This Row],[ income_annum]]</f>
        <v>3.967741935483871</v>
      </c>
      <c r="N3420" s="3">
        <f>Loan_Approval_Prediction_Dataset[[#This Row],[ loan_amount]]/Loan_Approval_Prediction_Dataset[[#This Row],[total_assests_value]]</f>
        <v>1.8088235294117647</v>
      </c>
      <c r="O34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420" s="1" t="str">
        <f t="shared" si="52"/>
        <v>Low Risk</v>
      </c>
    </row>
    <row r="3421" spans="1:16" x14ac:dyDescent="0.2">
      <c r="A3421">
        <v>3420</v>
      </c>
      <c r="B3421">
        <v>3</v>
      </c>
      <c r="C3421" s="1" t="s">
        <v>16</v>
      </c>
      <c r="D3421" s="1" t="s">
        <v>14</v>
      </c>
      <c r="E3421" s="4">
        <v>5100000</v>
      </c>
      <c r="F3421" s="4">
        <v>11000000</v>
      </c>
      <c r="G3421">
        <v>16</v>
      </c>
      <c r="H3421">
        <v>826</v>
      </c>
      <c r="I3421">
        <v>11800000</v>
      </c>
      <c r="J3421">
        <v>2900000</v>
      </c>
      <c r="K3421" s="1" t="s">
        <v>15</v>
      </c>
      <c r="L3421">
        <f>Loan_Approval_Prediction_Dataset[[#This Row],[ residential_assets_value]]+Loan_Approval_Prediction_Dataset[[#This Row],[ commercial_assets_value]]</f>
        <v>14700000</v>
      </c>
      <c r="M3421" s="3">
        <f>Loan_Approval_Prediction_Dataset[[#This Row],[ loan_amount]]/Loan_Approval_Prediction_Dataset[[#This Row],[ income_annum]]</f>
        <v>2.1568627450980391</v>
      </c>
      <c r="N3421" s="3">
        <f>Loan_Approval_Prediction_Dataset[[#This Row],[ loan_amount]]/Loan_Approval_Prediction_Dataset[[#This Row],[total_assests_value]]</f>
        <v>0.74829931972789121</v>
      </c>
      <c r="O34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421" s="1" t="str">
        <f t="shared" si="52"/>
        <v>Medium Risk</v>
      </c>
    </row>
    <row r="3422" spans="1:16" x14ac:dyDescent="0.2">
      <c r="A3422">
        <v>3421</v>
      </c>
      <c r="B3422">
        <v>1</v>
      </c>
      <c r="C3422" s="1" t="s">
        <v>16</v>
      </c>
      <c r="D3422" s="1" t="s">
        <v>17</v>
      </c>
      <c r="E3422" s="4">
        <v>6300000</v>
      </c>
      <c r="F3422" s="4">
        <v>23900000</v>
      </c>
      <c r="G3422">
        <v>10</v>
      </c>
      <c r="H3422">
        <v>844</v>
      </c>
      <c r="I3422">
        <v>16300000</v>
      </c>
      <c r="J3422">
        <v>4900000</v>
      </c>
      <c r="K3422" s="1" t="s">
        <v>15</v>
      </c>
      <c r="L3422">
        <f>Loan_Approval_Prediction_Dataset[[#This Row],[ residential_assets_value]]+Loan_Approval_Prediction_Dataset[[#This Row],[ commercial_assets_value]]</f>
        <v>21200000</v>
      </c>
      <c r="M3422" s="3">
        <f>Loan_Approval_Prediction_Dataset[[#This Row],[ loan_amount]]/Loan_Approval_Prediction_Dataset[[#This Row],[ income_annum]]</f>
        <v>3.7936507936507935</v>
      </c>
      <c r="N3422" s="3">
        <f>Loan_Approval_Prediction_Dataset[[#This Row],[ loan_amount]]/Loan_Approval_Prediction_Dataset[[#This Row],[total_assests_value]]</f>
        <v>1.1273584905660377</v>
      </c>
      <c r="O34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422" s="1" t="str">
        <f t="shared" si="52"/>
        <v>Low Risk</v>
      </c>
    </row>
    <row r="3423" spans="1:16" x14ac:dyDescent="0.2">
      <c r="A3423">
        <v>3422</v>
      </c>
      <c r="B3423">
        <v>5</v>
      </c>
      <c r="C3423" s="1" t="s">
        <v>13</v>
      </c>
      <c r="D3423" s="1" t="s">
        <v>17</v>
      </c>
      <c r="E3423" s="4">
        <v>4400000</v>
      </c>
      <c r="F3423" s="4">
        <v>14100000</v>
      </c>
      <c r="G3423">
        <v>10</v>
      </c>
      <c r="H3423">
        <v>663</v>
      </c>
      <c r="I3423">
        <v>5300000</v>
      </c>
      <c r="J3423">
        <v>4900000</v>
      </c>
      <c r="K3423" s="1" t="s">
        <v>15</v>
      </c>
      <c r="L3423">
        <f>Loan_Approval_Prediction_Dataset[[#This Row],[ residential_assets_value]]+Loan_Approval_Prediction_Dataset[[#This Row],[ commercial_assets_value]]</f>
        <v>10200000</v>
      </c>
      <c r="M3423" s="3">
        <f>Loan_Approval_Prediction_Dataset[[#This Row],[ loan_amount]]/Loan_Approval_Prediction_Dataset[[#This Row],[ income_annum]]</f>
        <v>3.2045454545454546</v>
      </c>
      <c r="N3423" s="3">
        <f>Loan_Approval_Prediction_Dataset[[#This Row],[ loan_amount]]/Loan_Approval_Prediction_Dataset[[#This Row],[total_assests_value]]</f>
        <v>1.3823529411764706</v>
      </c>
      <c r="O34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423" s="1" t="str">
        <f t="shared" si="52"/>
        <v>Medium Risk</v>
      </c>
    </row>
    <row r="3424" spans="1:16" x14ac:dyDescent="0.2">
      <c r="A3424">
        <v>3423</v>
      </c>
      <c r="B3424">
        <v>1</v>
      </c>
      <c r="C3424" s="1" t="s">
        <v>16</v>
      </c>
      <c r="D3424" s="1" t="s">
        <v>14</v>
      </c>
      <c r="E3424" s="4">
        <v>8100000</v>
      </c>
      <c r="F3424" s="4">
        <v>21900000</v>
      </c>
      <c r="G3424">
        <v>6</v>
      </c>
      <c r="H3424">
        <v>884</v>
      </c>
      <c r="I3424">
        <v>15100000</v>
      </c>
      <c r="J3424">
        <v>5400000</v>
      </c>
      <c r="K3424" s="1" t="s">
        <v>15</v>
      </c>
      <c r="L3424">
        <f>Loan_Approval_Prediction_Dataset[[#This Row],[ residential_assets_value]]+Loan_Approval_Prediction_Dataset[[#This Row],[ commercial_assets_value]]</f>
        <v>20500000</v>
      </c>
      <c r="M3424" s="3">
        <f>Loan_Approval_Prediction_Dataset[[#This Row],[ loan_amount]]/Loan_Approval_Prediction_Dataset[[#This Row],[ income_annum]]</f>
        <v>2.7037037037037037</v>
      </c>
      <c r="N3424" s="3">
        <f>Loan_Approval_Prediction_Dataset[[#This Row],[ loan_amount]]/Loan_Approval_Prediction_Dataset[[#This Row],[total_assests_value]]</f>
        <v>1.0682926829268293</v>
      </c>
      <c r="O34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424" s="1" t="str">
        <f t="shared" si="52"/>
        <v>Medium Risk</v>
      </c>
    </row>
    <row r="3425" spans="1:16" x14ac:dyDescent="0.2">
      <c r="A3425">
        <v>3424</v>
      </c>
      <c r="B3425">
        <v>1</v>
      </c>
      <c r="C3425" s="1" t="s">
        <v>16</v>
      </c>
      <c r="D3425" s="1" t="s">
        <v>14</v>
      </c>
      <c r="E3425" s="4">
        <v>1100000</v>
      </c>
      <c r="F3425" s="4">
        <v>3700000</v>
      </c>
      <c r="G3425">
        <v>2</v>
      </c>
      <c r="H3425">
        <v>508</v>
      </c>
      <c r="I3425">
        <v>200000</v>
      </c>
      <c r="J3425">
        <v>0</v>
      </c>
      <c r="K3425" s="1" t="s">
        <v>15</v>
      </c>
      <c r="L3425">
        <f>Loan_Approval_Prediction_Dataset[[#This Row],[ residential_assets_value]]+Loan_Approval_Prediction_Dataset[[#This Row],[ commercial_assets_value]]</f>
        <v>200000</v>
      </c>
      <c r="M3425" s="3">
        <f>Loan_Approval_Prediction_Dataset[[#This Row],[ loan_amount]]/Loan_Approval_Prediction_Dataset[[#This Row],[ income_annum]]</f>
        <v>3.3636363636363638</v>
      </c>
      <c r="N3425" s="3">
        <f>Loan_Approval_Prediction_Dataset[[#This Row],[ loan_amount]]/Loan_Approval_Prediction_Dataset[[#This Row],[total_assests_value]]</f>
        <v>18.5</v>
      </c>
      <c r="O34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25" s="1" t="str">
        <f t="shared" si="52"/>
        <v>High Risk</v>
      </c>
    </row>
    <row r="3426" spans="1:16" x14ac:dyDescent="0.2">
      <c r="A3426">
        <v>3425</v>
      </c>
      <c r="B3426">
        <v>0</v>
      </c>
      <c r="C3426" s="1" t="s">
        <v>13</v>
      </c>
      <c r="D3426" s="1" t="s">
        <v>17</v>
      </c>
      <c r="E3426" s="4">
        <v>2400000</v>
      </c>
      <c r="F3426" s="4">
        <v>6900000</v>
      </c>
      <c r="G3426">
        <v>4</v>
      </c>
      <c r="H3426">
        <v>581</v>
      </c>
      <c r="I3426">
        <v>5100000</v>
      </c>
      <c r="J3426">
        <v>4500000</v>
      </c>
      <c r="K3426" s="1" t="s">
        <v>15</v>
      </c>
      <c r="L3426">
        <f>Loan_Approval_Prediction_Dataset[[#This Row],[ residential_assets_value]]+Loan_Approval_Prediction_Dataset[[#This Row],[ commercial_assets_value]]</f>
        <v>9600000</v>
      </c>
      <c r="M3426" s="3">
        <f>Loan_Approval_Prediction_Dataset[[#This Row],[ loan_amount]]/Loan_Approval_Prediction_Dataset[[#This Row],[ income_annum]]</f>
        <v>2.875</v>
      </c>
      <c r="N3426" s="3">
        <f>Loan_Approval_Prediction_Dataset[[#This Row],[ loan_amount]]/Loan_Approval_Prediction_Dataset[[#This Row],[total_assests_value]]</f>
        <v>0.71875</v>
      </c>
      <c r="O34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426" s="1" t="str">
        <f t="shared" si="52"/>
        <v>Medium Risk</v>
      </c>
    </row>
    <row r="3427" spans="1:16" x14ac:dyDescent="0.2">
      <c r="A3427">
        <v>3426</v>
      </c>
      <c r="B3427">
        <v>3</v>
      </c>
      <c r="C3427" s="1" t="s">
        <v>13</v>
      </c>
      <c r="D3427" s="1" t="s">
        <v>17</v>
      </c>
      <c r="E3427" s="4">
        <v>7000000</v>
      </c>
      <c r="F3427" s="4">
        <v>26300000</v>
      </c>
      <c r="G3427">
        <v>12</v>
      </c>
      <c r="H3427">
        <v>481</v>
      </c>
      <c r="I3427">
        <v>14300000</v>
      </c>
      <c r="J3427">
        <v>12800000</v>
      </c>
      <c r="K3427" s="1" t="s">
        <v>18</v>
      </c>
      <c r="L3427">
        <f>Loan_Approval_Prediction_Dataset[[#This Row],[ residential_assets_value]]+Loan_Approval_Prediction_Dataset[[#This Row],[ commercial_assets_value]]</f>
        <v>27100000</v>
      </c>
      <c r="M3427" s="3">
        <f>Loan_Approval_Prediction_Dataset[[#This Row],[ loan_amount]]/Loan_Approval_Prediction_Dataset[[#This Row],[ income_annum]]</f>
        <v>3.7571428571428571</v>
      </c>
      <c r="N3427" s="3">
        <f>Loan_Approval_Prediction_Dataset[[#This Row],[ loan_amount]]/Loan_Approval_Prediction_Dataset[[#This Row],[total_assests_value]]</f>
        <v>0.97047970479704793</v>
      </c>
      <c r="O34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27" s="1" t="str">
        <f t="shared" si="52"/>
        <v>High Risk</v>
      </c>
    </row>
    <row r="3428" spans="1:16" x14ac:dyDescent="0.2">
      <c r="A3428">
        <v>3427</v>
      </c>
      <c r="B3428">
        <v>1</v>
      </c>
      <c r="C3428" s="1" t="s">
        <v>13</v>
      </c>
      <c r="D3428" s="1" t="s">
        <v>17</v>
      </c>
      <c r="E3428" s="4">
        <v>8700000</v>
      </c>
      <c r="F3428" s="4">
        <v>30000000</v>
      </c>
      <c r="G3428">
        <v>12</v>
      </c>
      <c r="H3428">
        <v>543</v>
      </c>
      <c r="I3428">
        <v>21900000</v>
      </c>
      <c r="J3428">
        <v>12700000</v>
      </c>
      <c r="K3428" s="1" t="s">
        <v>18</v>
      </c>
      <c r="L3428">
        <f>Loan_Approval_Prediction_Dataset[[#This Row],[ residential_assets_value]]+Loan_Approval_Prediction_Dataset[[#This Row],[ commercial_assets_value]]</f>
        <v>34600000</v>
      </c>
      <c r="M3428" s="3">
        <f>Loan_Approval_Prediction_Dataset[[#This Row],[ loan_amount]]/Loan_Approval_Prediction_Dataset[[#This Row],[ income_annum]]</f>
        <v>3.4482758620689653</v>
      </c>
      <c r="N3428" s="3">
        <f>Loan_Approval_Prediction_Dataset[[#This Row],[ loan_amount]]/Loan_Approval_Prediction_Dataset[[#This Row],[total_assests_value]]</f>
        <v>0.86705202312138729</v>
      </c>
      <c r="O34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28" s="1" t="str">
        <f t="shared" si="52"/>
        <v>High Risk</v>
      </c>
    </row>
    <row r="3429" spans="1:16" x14ac:dyDescent="0.2">
      <c r="A3429">
        <v>3428</v>
      </c>
      <c r="B3429">
        <v>0</v>
      </c>
      <c r="C3429" s="1" t="s">
        <v>16</v>
      </c>
      <c r="D3429" s="1" t="s">
        <v>17</v>
      </c>
      <c r="E3429" s="4">
        <v>3500000</v>
      </c>
      <c r="F3429" s="4">
        <v>12600000</v>
      </c>
      <c r="G3429">
        <v>10</v>
      </c>
      <c r="H3429">
        <v>448</v>
      </c>
      <c r="I3429">
        <v>1200000</v>
      </c>
      <c r="J3429">
        <v>2500000</v>
      </c>
      <c r="K3429" s="1" t="s">
        <v>18</v>
      </c>
      <c r="L3429">
        <f>Loan_Approval_Prediction_Dataset[[#This Row],[ residential_assets_value]]+Loan_Approval_Prediction_Dataset[[#This Row],[ commercial_assets_value]]</f>
        <v>3700000</v>
      </c>
      <c r="M3429" s="3">
        <f>Loan_Approval_Prediction_Dataset[[#This Row],[ loan_amount]]/Loan_Approval_Prediction_Dataset[[#This Row],[ income_annum]]</f>
        <v>3.6</v>
      </c>
      <c r="N3429" s="3">
        <f>Loan_Approval_Prediction_Dataset[[#This Row],[ loan_amount]]/Loan_Approval_Prediction_Dataset[[#This Row],[total_assests_value]]</f>
        <v>3.4054054054054053</v>
      </c>
      <c r="O34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29" s="1" t="str">
        <f t="shared" si="52"/>
        <v>High Risk</v>
      </c>
    </row>
    <row r="3430" spans="1:16" x14ac:dyDescent="0.2">
      <c r="A3430">
        <v>3429</v>
      </c>
      <c r="B3430">
        <v>1</v>
      </c>
      <c r="C3430" s="1" t="s">
        <v>13</v>
      </c>
      <c r="D3430" s="1" t="s">
        <v>17</v>
      </c>
      <c r="E3430" s="4">
        <v>1600000</v>
      </c>
      <c r="F3430" s="4">
        <v>5300000</v>
      </c>
      <c r="G3430">
        <v>4</v>
      </c>
      <c r="H3430">
        <v>713</v>
      </c>
      <c r="I3430">
        <v>1400000</v>
      </c>
      <c r="J3430">
        <v>1400000</v>
      </c>
      <c r="K3430" s="1" t="s">
        <v>15</v>
      </c>
      <c r="L3430">
        <f>Loan_Approval_Prediction_Dataset[[#This Row],[ residential_assets_value]]+Loan_Approval_Prediction_Dataset[[#This Row],[ commercial_assets_value]]</f>
        <v>2800000</v>
      </c>
      <c r="M3430" s="3">
        <f>Loan_Approval_Prediction_Dataset[[#This Row],[ loan_amount]]/Loan_Approval_Prediction_Dataset[[#This Row],[ income_annum]]</f>
        <v>3.3125</v>
      </c>
      <c r="N3430" s="3">
        <f>Loan_Approval_Prediction_Dataset[[#This Row],[ loan_amount]]/Loan_Approval_Prediction_Dataset[[#This Row],[total_assests_value]]</f>
        <v>1.8928571428571428</v>
      </c>
      <c r="O34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430" s="1" t="str">
        <f t="shared" si="52"/>
        <v>Medium Risk</v>
      </c>
    </row>
    <row r="3431" spans="1:16" x14ac:dyDescent="0.2">
      <c r="A3431">
        <v>3430</v>
      </c>
      <c r="B3431">
        <v>5</v>
      </c>
      <c r="C3431" s="1" t="s">
        <v>16</v>
      </c>
      <c r="D3431" s="1" t="s">
        <v>17</v>
      </c>
      <c r="E3431" s="4">
        <v>7800000</v>
      </c>
      <c r="F3431" s="4">
        <v>17300000</v>
      </c>
      <c r="G3431">
        <v>16</v>
      </c>
      <c r="H3431">
        <v>493</v>
      </c>
      <c r="I3431">
        <v>800000</v>
      </c>
      <c r="J3431">
        <v>4500000</v>
      </c>
      <c r="K3431" s="1" t="s">
        <v>18</v>
      </c>
      <c r="L3431">
        <f>Loan_Approval_Prediction_Dataset[[#This Row],[ residential_assets_value]]+Loan_Approval_Prediction_Dataset[[#This Row],[ commercial_assets_value]]</f>
        <v>5300000</v>
      </c>
      <c r="M3431" s="3">
        <f>Loan_Approval_Prediction_Dataset[[#This Row],[ loan_amount]]/Loan_Approval_Prediction_Dataset[[#This Row],[ income_annum]]</f>
        <v>2.2179487179487181</v>
      </c>
      <c r="N3431" s="3">
        <f>Loan_Approval_Prediction_Dataset[[#This Row],[ loan_amount]]/Loan_Approval_Prediction_Dataset[[#This Row],[total_assests_value]]</f>
        <v>3.2641509433962264</v>
      </c>
      <c r="O34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31" s="1" t="str">
        <f t="shared" si="52"/>
        <v>Medium Risk</v>
      </c>
    </row>
    <row r="3432" spans="1:16" x14ac:dyDescent="0.2">
      <c r="A3432">
        <v>3431</v>
      </c>
      <c r="B3432">
        <v>2</v>
      </c>
      <c r="C3432" s="1" t="s">
        <v>16</v>
      </c>
      <c r="D3432" s="1" t="s">
        <v>14</v>
      </c>
      <c r="E3432" s="4">
        <v>3700000</v>
      </c>
      <c r="F3432" s="4">
        <v>9200000</v>
      </c>
      <c r="G3432">
        <v>10</v>
      </c>
      <c r="H3432">
        <v>819</v>
      </c>
      <c r="I3432">
        <v>8500000</v>
      </c>
      <c r="J3432">
        <v>2000000</v>
      </c>
      <c r="K3432" s="1" t="s">
        <v>15</v>
      </c>
      <c r="L3432">
        <f>Loan_Approval_Prediction_Dataset[[#This Row],[ residential_assets_value]]+Loan_Approval_Prediction_Dataset[[#This Row],[ commercial_assets_value]]</f>
        <v>10500000</v>
      </c>
      <c r="M3432" s="3">
        <f>Loan_Approval_Prediction_Dataset[[#This Row],[ loan_amount]]/Loan_Approval_Prediction_Dataset[[#This Row],[ income_annum]]</f>
        <v>2.4864864864864864</v>
      </c>
      <c r="N3432" s="3">
        <f>Loan_Approval_Prediction_Dataset[[#This Row],[ loan_amount]]/Loan_Approval_Prediction_Dataset[[#This Row],[total_assests_value]]</f>
        <v>0.87619047619047619</v>
      </c>
      <c r="O34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432" s="1" t="str">
        <f t="shared" si="52"/>
        <v>Medium Risk</v>
      </c>
    </row>
    <row r="3433" spans="1:16" x14ac:dyDescent="0.2">
      <c r="A3433">
        <v>3432</v>
      </c>
      <c r="B3433">
        <v>4</v>
      </c>
      <c r="C3433" s="1" t="s">
        <v>13</v>
      </c>
      <c r="D3433" s="1" t="s">
        <v>14</v>
      </c>
      <c r="E3433" s="4">
        <v>400000</v>
      </c>
      <c r="F3433" s="4">
        <v>1400000</v>
      </c>
      <c r="G3433">
        <v>18</v>
      </c>
      <c r="H3433">
        <v>827</v>
      </c>
      <c r="I3433">
        <v>-100000</v>
      </c>
      <c r="J3433">
        <v>0</v>
      </c>
      <c r="K3433" s="1" t="s">
        <v>15</v>
      </c>
      <c r="L3433">
        <f>Loan_Approval_Prediction_Dataset[[#This Row],[ residential_assets_value]]+Loan_Approval_Prediction_Dataset[[#This Row],[ commercial_assets_value]]</f>
        <v>-100000</v>
      </c>
      <c r="M3433" s="3">
        <f>Loan_Approval_Prediction_Dataset[[#This Row],[ loan_amount]]/Loan_Approval_Prediction_Dataset[[#This Row],[ income_annum]]</f>
        <v>3.5</v>
      </c>
      <c r="N3433" s="3">
        <f>Loan_Approval_Prediction_Dataset[[#This Row],[ loan_amount]]/Loan_Approval_Prediction_Dataset[[#This Row],[total_assests_value]]</f>
        <v>-14</v>
      </c>
      <c r="O34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433" s="1" t="str">
        <f t="shared" si="52"/>
        <v>Low Risk</v>
      </c>
    </row>
    <row r="3434" spans="1:16" x14ac:dyDescent="0.2">
      <c r="A3434">
        <v>3433</v>
      </c>
      <c r="B3434">
        <v>0</v>
      </c>
      <c r="C3434" s="1" t="s">
        <v>16</v>
      </c>
      <c r="D3434" s="1" t="s">
        <v>14</v>
      </c>
      <c r="E3434" s="4">
        <v>4800000</v>
      </c>
      <c r="F3434" s="4">
        <v>15700000</v>
      </c>
      <c r="G3434">
        <v>10</v>
      </c>
      <c r="H3434">
        <v>398</v>
      </c>
      <c r="I3434">
        <v>4900000</v>
      </c>
      <c r="J3434">
        <v>7400000</v>
      </c>
      <c r="K3434" s="1" t="s">
        <v>18</v>
      </c>
      <c r="L3434">
        <f>Loan_Approval_Prediction_Dataset[[#This Row],[ residential_assets_value]]+Loan_Approval_Prediction_Dataset[[#This Row],[ commercial_assets_value]]</f>
        <v>12300000</v>
      </c>
      <c r="M3434" s="3">
        <f>Loan_Approval_Prediction_Dataset[[#This Row],[ loan_amount]]/Loan_Approval_Prediction_Dataset[[#This Row],[ income_annum]]</f>
        <v>3.2708333333333335</v>
      </c>
      <c r="N3434" s="3">
        <f>Loan_Approval_Prediction_Dataset[[#This Row],[ loan_amount]]/Loan_Approval_Prediction_Dataset[[#This Row],[total_assests_value]]</f>
        <v>1.2764227642276422</v>
      </c>
      <c r="O34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34" s="1" t="str">
        <f t="shared" si="52"/>
        <v>High Risk</v>
      </c>
    </row>
    <row r="3435" spans="1:16" x14ac:dyDescent="0.2">
      <c r="A3435">
        <v>3434</v>
      </c>
      <c r="B3435">
        <v>0</v>
      </c>
      <c r="C3435" s="1" t="s">
        <v>13</v>
      </c>
      <c r="D3435" s="1" t="s">
        <v>17</v>
      </c>
      <c r="E3435" s="4">
        <v>2900000</v>
      </c>
      <c r="F3435" s="4">
        <v>7500000</v>
      </c>
      <c r="G3435">
        <v>18</v>
      </c>
      <c r="H3435">
        <v>692</v>
      </c>
      <c r="I3435">
        <v>3200000</v>
      </c>
      <c r="J3435">
        <v>300000</v>
      </c>
      <c r="K3435" s="1" t="s">
        <v>15</v>
      </c>
      <c r="L3435">
        <f>Loan_Approval_Prediction_Dataset[[#This Row],[ residential_assets_value]]+Loan_Approval_Prediction_Dataset[[#This Row],[ commercial_assets_value]]</f>
        <v>3500000</v>
      </c>
      <c r="M3435" s="3">
        <f>Loan_Approval_Prediction_Dataset[[#This Row],[ loan_amount]]/Loan_Approval_Prediction_Dataset[[#This Row],[ income_annum]]</f>
        <v>2.5862068965517242</v>
      </c>
      <c r="N3435" s="3">
        <f>Loan_Approval_Prediction_Dataset[[#This Row],[ loan_amount]]/Loan_Approval_Prediction_Dataset[[#This Row],[total_assests_value]]</f>
        <v>2.1428571428571428</v>
      </c>
      <c r="O34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435" s="1" t="str">
        <f t="shared" si="52"/>
        <v>Medium Risk</v>
      </c>
    </row>
    <row r="3436" spans="1:16" x14ac:dyDescent="0.2">
      <c r="A3436">
        <v>3435</v>
      </c>
      <c r="B3436">
        <v>5</v>
      </c>
      <c r="C3436" s="1" t="s">
        <v>13</v>
      </c>
      <c r="D3436" s="1" t="s">
        <v>17</v>
      </c>
      <c r="E3436" s="4">
        <v>5000000</v>
      </c>
      <c r="F3436" s="4">
        <v>14600000</v>
      </c>
      <c r="G3436">
        <v>18</v>
      </c>
      <c r="H3436">
        <v>509</v>
      </c>
      <c r="I3436">
        <v>11800000</v>
      </c>
      <c r="J3436">
        <v>2500000</v>
      </c>
      <c r="K3436" s="1" t="s">
        <v>18</v>
      </c>
      <c r="L3436">
        <f>Loan_Approval_Prediction_Dataset[[#This Row],[ residential_assets_value]]+Loan_Approval_Prediction_Dataset[[#This Row],[ commercial_assets_value]]</f>
        <v>14300000</v>
      </c>
      <c r="M3436" s="3">
        <f>Loan_Approval_Prediction_Dataset[[#This Row],[ loan_amount]]/Loan_Approval_Prediction_Dataset[[#This Row],[ income_annum]]</f>
        <v>2.92</v>
      </c>
      <c r="N3436" s="3">
        <f>Loan_Approval_Prediction_Dataset[[#This Row],[ loan_amount]]/Loan_Approval_Prediction_Dataset[[#This Row],[total_assests_value]]</f>
        <v>1.020979020979021</v>
      </c>
      <c r="O34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36" s="1" t="str">
        <f t="shared" si="52"/>
        <v>Medium Risk</v>
      </c>
    </row>
    <row r="3437" spans="1:16" x14ac:dyDescent="0.2">
      <c r="A3437">
        <v>3436</v>
      </c>
      <c r="B3437">
        <v>0</v>
      </c>
      <c r="C3437" s="1" t="s">
        <v>13</v>
      </c>
      <c r="D3437" s="1" t="s">
        <v>17</v>
      </c>
      <c r="E3437" s="4">
        <v>7600000</v>
      </c>
      <c r="F3437" s="4">
        <v>18100000</v>
      </c>
      <c r="G3437">
        <v>16</v>
      </c>
      <c r="H3437">
        <v>439</v>
      </c>
      <c r="I3437">
        <v>12800000</v>
      </c>
      <c r="J3437">
        <v>5900000</v>
      </c>
      <c r="K3437" s="1" t="s">
        <v>18</v>
      </c>
      <c r="L3437">
        <f>Loan_Approval_Prediction_Dataset[[#This Row],[ residential_assets_value]]+Loan_Approval_Prediction_Dataset[[#This Row],[ commercial_assets_value]]</f>
        <v>18700000</v>
      </c>
      <c r="M3437" s="3">
        <f>Loan_Approval_Prediction_Dataset[[#This Row],[ loan_amount]]/Loan_Approval_Prediction_Dataset[[#This Row],[ income_annum]]</f>
        <v>2.3815789473684212</v>
      </c>
      <c r="N3437" s="3">
        <f>Loan_Approval_Prediction_Dataset[[#This Row],[ loan_amount]]/Loan_Approval_Prediction_Dataset[[#This Row],[total_assests_value]]</f>
        <v>0.96791443850267378</v>
      </c>
      <c r="O34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37" s="1" t="str">
        <f t="shared" si="52"/>
        <v>Medium Risk</v>
      </c>
    </row>
    <row r="3438" spans="1:16" x14ac:dyDescent="0.2">
      <c r="A3438">
        <v>3437</v>
      </c>
      <c r="B3438">
        <v>1</v>
      </c>
      <c r="C3438" s="1" t="s">
        <v>13</v>
      </c>
      <c r="D3438" s="1" t="s">
        <v>14</v>
      </c>
      <c r="E3438" s="4">
        <v>3000000</v>
      </c>
      <c r="F3438" s="4">
        <v>9400000</v>
      </c>
      <c r="G3438">
        <v>4</v>
      </c>
      <c r="H3438">
        <v>622</v>
      </c>
      <c r="I3438">
        <v>600000</v>
      </c>
      <c r="J3438">
        <v>3500000</v>
      </c>
      <c r="K3438" s="1" t="s">
        <v>15</v>
      </c>
      <c r="L3438">
        <f>Loan_Approval_Prediction_Dataset[[#This Row],[ residential_assets_value]]+Loan_Approval_Prediction_Dataset[[#This Row],[ commercial_assets_value]]</f>
        <v>4100000</v>
      </c>
      <c r="M3438" s="3">
        <f>Loan_Approval_Prediction_Dataset[[#This Row],[ loan_amount]]/Loan_Approval_Prediction_Dataset[[#This Row],[ income_annum]]</f>
        <v>3.1333333333333333</v>
      </c>
      <c r="N3438" s="3">
        <f>Loan_Approval_Prediction_Dataset[[#This Row],[ loan_amount]]/Loan_Approval_Prediction_Dataset[[#This Row],[total_assests_value]]</f>
        <v>2.2926829268292681</v>
      </c>
      <c r="O34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438" s="1" t="str">
        <f t="shared" si="52"/>
        <v>Medium Risk</v>
      </c>
    </row>
    <row r="3439" spans="1:16" x14ac:dyDescent="0.2">
      <c r="A3439">
        <v>3438</v>
      </c>
      <c r="B3439">
        <v>3</v>
      </c>
      <c r="C3439" s="1" t="s">
        <v>16</v>
      </c>
      <c r="D3439" s="1" t="s">
        <v>17</v>
      </c>
      <c r="E3439" s="4">
        <v>200000</v>
      </c>
      <c r="F3439" s="4">
        <v>700000</v>
      </c>
      <c r="G3439">
        <v>18</v>
      </c>
      <c r="H3439">
        <v>526</v>
      </c>
      <c r="I3439">
        <v>400000</v>
      </c>
      <c r="J3439">
        <v>100000</v>
      </c>
      <c r="K3439" s="1" t="s">
        <v>18</v>
      </c>
      <c r="L3439">
        <f>Loan_Approval_Prediction_Dataset[[#This Row],[ residential_assets_value]]+Loan_Approval_Prediction_Dataset[[#This Row],[ commercial_assets_value]]</f>
        <v>500000</v>
      </c>
      <c r="M3439" s="3">
        <f>Loan_Approval_Prediction_Dataset[[#This Row],[ loan_amount]]/Loan_Approval_Prediction_Dataset[[#This Row],[ income_annum]]</f>
        <v>3.5</v>
      </c>
      <c r="N3439" s="3">
        <f>Loan_Approval_Prediction_Dataset[[#This Row],[ loan_amount]]/Loan_Approval_Prediction_Dataset[[#This Row],[total_assests_value]]</f>
        <v>1.4</v>
      </c>
      <c r="O34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39" s="1" t="str">
        <f t="shared" si="52"/>
        <v>High Risk</v>
      </c>
    </row>
    <row r="3440" spans="1:16" x14ac:dyDescent="0.2">
      <c r="A3440">
        <v>3439</v>
      </c>
      <c r="B3440">
        <v>5</v>
      </c>
      <c r="C3440" s="1" t="s">
        <v>16</v>
      </c>
      <c r="D3440" s="1" t="s">
        <v>17</v>
      </c>
      <c r="E3440" s="4">
        <v>6800000</v>
      </c>
      <c r="F3440" s="4">
        <v>19000000</v>
      </c>
      <c r="G3440">
        <v>8</v>
      </c>
      <c r="H3440">
        <v>865</v>
      </c>
      <c r="I3440">
        <v>9500000</v>
      </c>
      <c r="J3440">
        <v>7200000</v>
      </c>
      <c r="K3440" s="1" t="s">
        <v>15</v>
      </c>
      <c r="L3440">
        <f>Loan_Approval_Prediction_Dataset[[#This Row],[ residential_assets_value]]+Loan_Approval_Prediction_Dataset[[#This Row],[ commercial_assets_value]]</f>
        <v>16700000</v>
      </c>
      <c r="M3440" s="3">
        <f>Loan_Approval_Prediction_Dataset[[#This Row],[ loan_amount]]/Loan_Approval_Prediction_Dataset[[#This Row],[ income_annum]]</f>
        <v>2.7941176470588234</v>
      </c>
      <c r="N3440" s="3">
        <f>Loan_Approval_Prediction_Dataset[[#This Row],[ loan_amount]]/Loan_Approval_Prediction_Dataset[[#This Row],[total_assests_value]]</f>
        <v>1.1377245508982037</v>
      </c>
      <c r="O34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440" s="1" t="str">
        <f t="shared" si="52"/>
        <v>Medium Risk</v>
      </c>
    </row>
    <row r="3441" spans="1:16" x14ac:dyDescent="0.2">
      <c r="A3441">
        <v>3440</v>
      </c>
      <c r="B3441">
        <v>5</v>
      </c>
      <c r="C3441" s="1" t="s">
        <v>16</v>
      </c>
      <c r="D3441" s="1" t="s">
        <v>17</v>
      </c>
      <c r="E3441" s="4">
        <v>9700000</v>
      </c>
      <c r="F3441" s="4">
        <v>27400000</v>
      </c>
      <c r="G3441">
        <v>2</v>
      </c>
      <c r="H3441">
        <v>328</v>
      </c>
      <c r="I3441">
        <v>0</v>
      </c>
      <c r="J3441">
        <v>18400000</v>
      </c>
      <c r="K3441" s="1" t="s">
        <v>18</v>
      </c>
      <c r="L3441">
        <f>Loan_Approval_Prediction_Dataset[[#This Row],[ residential_assets_value]]+Loan_Approval_Prediction_Dataset[[#This Row],[ commercial_assets_value]]</f>
        <v>18400000</v>
      </c>
      <c r="M3441" s="3">
        <f>Loan_Approval_Prediction_Dataset[[#This Row],[ loan_amount]]/Loan_Approval_Prediction_Dataset[[#This Row],[ income_annum]]</f>
        <v>2.8247422680412373</v>
      </c>
      <c r="N3441" s="3">
        <f>Loan_Approval_Prediction_Dataset[[#This Row],[ loan_amount]]/Loan_Approval_Prediction_Dataset[[#This Row],[total_assests_value]]</f>
        <v>1.4891304347826086</v>
      </c>
      <c r="O34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41" s="1" t="str">
        <f t="shared" si="52"/>
        <v>Medium Risk</v>
      </c>
    </row>
    <row r="3442" spans="1:16" x14ac:dyDescent="0.2">
      <c r="A3442">
        <v>3441</v>
      </c>
      <c r="B3442">
        <v>0</v>
      </c>
      <c r="C3442" s="1" t="s">
        <v>13</v>
      </c>
      <c r="D3442" s="1" t="s">
        <v>17</v>
      </c>
      <c r="E3442" s="4">
        <v>1200000</v>
      </c>
      <c r="F3442" s="4">
        <v>4200000</v>
      </c>
      <c r="G3442">
        <v>4</v>
      </c>
      <c r="H3442">
        <v>768</v>
      </c>
      <c r="I3442">
        <v>2800000</v>
      </c>
      <c r="J3442">
        <v>2200000</v>
      </c>
      <c r="K3442" s="1" t="s">
        <v>15</v>
      </c>
      <c r="L3442">
        <f>Loan_Approval_Prediction_Dataset[[#This Row],[ residential_assets_value]]+Loan_Approval_Prediction_Dataset[[#This Row],[ commercial_assets_value]]</f>
        <v>5000000</v>
      </c>
      <c r="M3442" s="3">
        <f>Loan_Approval_Prediction_Dataset[[#This Row],[ loan_amount]]/Loan_Approval_Prediction_Dataset[[#This Row],[ income_annum]]</f>
        <v>3.5</v>
      </c>
      <c r="N3442" s="3">
        <f>Loan_Approval_Prediction_Dataset[[#This Row],[ loan_amount]]/Loan_Approval_Prediction_Dataset[[#This Row],[total_assests_value]]</f>
        <v>0.84</v>
      </c>
      <c r="O34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442" s="1" t="str">
        <f t="shared" si="52"/>
        <v>Low Risk</v>
      </c>
    </row>
    <row r="3443" spans="1:16" x14ac:dyDescent="0.2">
      <c r="A3443">
        <v>3442</v>
      </c>
      <c r="B3443">
        <v>5</v>
      </c>
      <c r="C3443" s="1" t="s">
        <v>16</v>
      </c>
      <c r="D3443" s="1" t="s">
        <v>17</v>
      </c>
      <c r="E3443" s="4">
        <v>7400000</v>
      </c>
      <c r="F3443" s="4">
        <v>24000000</v>
      </c>
      <c r="G3443">
        <v>16</v>
      </c>
      <c r="H3443">
        <v>854</v>
      </c>
      <c r="I3443">
        <v>4300000</v>
      </c>
      <c r="J3443">
        <v>6700000</v>
      </c>
      <c r="K3443" s="1" t="s">
        <v>15</v>
      </c>
      <c r="L3443">
        <f>Loan_Approval_Prediction_Dataset[[#This Row],[ residential_assets_value]]+Loan_Approval_Prediction_Dataset[[#This Row],[ commercial_assets_value]]</f>
        <v>11000000</v>
      </c>
      <c r="M3443" s="3">
        <f>Loan_Approval_Prediction_Dataset[[#This Row],[ loan_amount]]/Loan_Approval_Prediction_Dataset[[#This Row],[ income_annum]]</f>
        <v>3.2432432432432434</v>
      </c>
      <c r="N3443" s="3">
        <f>Loan_Approval_Prediction_Dataset[[#This Row],[ loan_amount]]/Loan_Approval_Prediction_Dataset[[#This Row],[total_assests_value]]</f>
        <v>2.1818181818181817</v>
      </c>
      <c r="O34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443" s="1" t="str">
        <f t="shared" si="52"/>
        <v>Low Risk</v>
      </c>
    </row>
    <row r="3444" spans="1:16" x14ac:dyDescent="0.2">
      <c r="A3444">
        <v>3443</v>
      </c>
      <c r="B3444">
        <v>4</v>
      </c>
      <c r="C3444" s="1" t="s">
        <v>13</v>
      </c>
      <c r="D3444" s="1" t="s">
        <v>14</v>
      </c>
      <c r="E3444" s="4">
        <v>6900000</v>
      </c>
      <c r="F3444" s="4">
        <v>20800000</v>
      </c>
      <c r="G3444">
        <v>4</v>
      </c>
      <c r="H3444">
        <v>839</v>
      </c>
      <c r="I3444">
        <v>2600000</v>
      </c>
      <c r="J3444">
        <v>2400000</v>
      </c>
      <c r="K3444" s="1" t="s">
        <v>15</v>
      </c>
      <c r="L3444">
        <f>Loan_Approval_Prediction_Dataset[[#This Row],[ residential_assets_value]]+Loan_Approval_Prediction_Dataset[[#This Row],[ commercial_assets_value]]</f>
        <v>5000000</v>
      </c>
      <c r="M3444" s="3">
        <f>Loan_Approval_Prediction_Dataset[[#This Row],[ loan_amount]]/Loan_Approval_Prediction_Dataset[[#This Row],[ income_annum]]</f>
        <v>3.0144927536231885</v>
      </c>
      <c r="N3444" s="3">
        <f>Loan_Approval_Prediction_Dataset[[#This Row],[ loan_amount]]/Loan_Approval_Prediction_Dataset[[#This Row],[total_assests_value]]</f>
        <v>4.16</v>
      </c>
      <c r="O34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444" s="1" t="str">
        <f t="shared" si="52"/>
        <v>Low Risk</v>
      </c>
    </row>
    <row r="3445" spans="1:16" x14ac:dyDescent="0.2">
      <c r="A3445">
        <v>3444</v>
      </c>
      <c r="B3445">
        <v>0</v>
      </c>
      <c r="C3445" s="1" t="s">
        <v>16</v>
      </c>
      <c r="D3445" s="1" t="s">
        <v>17</v>
      </c>
      <c r="E3445" s="4">
        <v>9100000</v>
      </c>
      <c r="F3445" s="4">
        <v>23300000</v>
      </c>
      <c r="G3445">
        <v>18</v>
      </c>
      <c r="H3445">
        <v>414</v>
      </c>
      <c r="I3445">
        <v>17700000</v>
      </c>
      <c r="J3445">
        <v>2500000</v>
      </c>
      <c r="K3445" s="1" t="s">
        <v>18</v>
      </c>
      <c r="L3445">
        <f>Loan_Approval_Prediction_Dataset[[#This Row],[ residential_assets_value]]+Loan_Approval_Prediction_Dataset[[#This Row],[ commercial_assets_value]]</f>
        <v>20200000</v>
      </c>
      <c r="M3445" s="3">
        <f>Loan_Approval_Prediction_Dataset[[#This Row],[ loan_amount]]/Loan_Approval_Prediction_Dataset[[#This Row],[ income_annum]]</f>
        <v>2.5604395604395602</v>
      </c>
      <c r="N3445" s="3">
        <f>Loan_Approval_Prediction_Dataset[[#This Row],[ loan_amount]]/Loan_Approval_Prediction_Dataset[[#This Row],[total_assests_value]]</f>
        <v>1.1534653465346534</v>
      </c>
      <c r="O34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45" s="1" t="str">
        <f t="shared" si="52"/>
        <v>Medium Risk</v>
      </c>
    </row>
    <row r="3446" spans="1:16" x14ac:dyDescent="0.2">
      <c r="A3446">
        <v>3445</v>
      </c>
      <c r="B3446">
        <v>0</v>
      </c>
      <c r="C3446" s="1" t="s">
        <v>13</v>
      </c>
      <c r="D3446" s="1" t="s">
        <v>17</v>
      </c>
      <c r="E3446" s="4">
        <v>1300000</v>
      </c>
      <c r="F3446" s="4">
        <v>4700000</v>
      </c>
      <c r="G3446">
        <v>16</v>
      </c>
      <c r="H3446">
        <v>530</v>
      </c>
      <c r="I3446">
        <v>3200000</v>
      </c>
      <c r="J3446">
        <v>1000000</v>
      </c>
      <c r="K3446" s="1" t="s">
        <v>18</v>
      </c>
      <c r="L3446">
        <f>Loan_Approval_Prediction_Dataset[[#This Row],[ residential_assets_value]]+Loan_Approval_Prediction_Dataset[[#This Row],[ commercial_assets_value]]</f>
        <v>4200000</v>
      </c>
      <c r="M3446" s="3">
        <f>Loan_Approval_Prediction_Dataset[[#This Row],[ loan_amount]]/Loan_Approval_Prediction_Dataset[[#This Row],[ income_annum]]</f>
        <v>3.6153846153846154</v>
      </c>
      <c r="N3446" s="3">
        <f>Loan_Approval_Prediction_Dataset[[#This Row],[ loan_amount]]/Loan_Approval_Prediction_Dataset[[#This Row],[total_assests_value]]</f>
        <v>1.1190476190476191</v>
      </c>
      <c r="O34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46" s="1" t="str">
        <f t="shared" si="52"/>
        <v>High Risk</v>
      </c>
    </row>
    <row r="3447" spans="1:16" x14ac:dyDescent="0.2">
      <c r="A3447">
        <v>3446</v>
      </c>
      <c r="B3447">
        <v>3</v>
      </c>
      <c r="C3447" s="1" t="s">
        <v>13</v>
      </c>
      <c r="D3447" s="1" t="s">
        <v>14</v>
      </c>
      <c r="E3447" s="4">
        <v>6600000</v>
      </c>
      <c r="F3447" s="4">
        <v>14600000</v>
      </c>
      <c r="G3447">
        <v>10</v>
      </c>
      <c r="H3447">
        <v>841</v>
      </c>
      <c r="I3447">
        <v>15300000</v>
      </c>
      <c r="J3447">
        <v>12100000</v>
      </c>
      <c r="K3447" s="1" t="s">
        <v>15</v>
      </c>
      <c r="L3447">
        <f>Loan_Approval_Prediction_Dataset[[#This Row],[ residential_assets_value]]+Loan_Approval_Prediction_Dataset[[#This Row],[ commercial_assets_value]]</f>
        <v>27400000</v>
      </c>
      <c r="M3447" s="3">
        <f>Loan_Approval_Prediction_Dataset[[#This Row],[ loan_amount]]/Loan_Approval_Prediction_Dataset[[#This Row],[ income_annum]]</f>
        <v>2.2121212121212119</v>
      </c>
      <c r="N3447" s="3">
        <f>Loan_Approval_Prediction_Dataset[[#This Row],[ loan_amount]]/Loan_Approval_Prediction_Dataset[[#This Row],[total_assests_value]]</f>
        <v>0.53284671532846717</v>
      </c>
      <c r="O34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447" s="1" t="str">
        <f t="shared" si="52"/>
        <v>Medium Risk</v>
      </c>
    </row>
    <row r="3448" spans="1:16" x14ac:dyDescent="0.2">
      <c r="A3448">
        <v>3447</v>
      </c>
      <c r="B3448">
        <v>3</v>
      </c>
      <c r="C3448" s="1" t="s">
        <v>16</v>
      </c>
      <c r="D3448" s="1" t="s">
        <v>17</v>
      </c>
      <c r="E3448" s="4">
        <v>1800000</v>
      </c>
      <c r="F3448" s="4">
        <v>5700000</v>
      </c>
      <c r="G3448">
        <v>14</v>
      </c>
      <c r="H3448">
        <v>670</v>
      </c>
      <c r="I3448">
        <v>5300000</v>
      </c>
      <c r="J3448">
        <v>3100000</v>
      </c>
      <c r="K3448" s="1" t="s">
        <v>15</v>
      </c>
      <c r="L3448">
        <f>Loan_Approval_Prediction_Dataset[[#This Row],[ residential_assets_value]]+Loan_Approval_Prediction_Dataset[[#This Row],[ commercial_assets_value]]</f>
        <v>8400000</v>
      </c>
      <c r="M3448" s="3">
        <f>Loan_Approval_Prediction_Dataset[[#This Row],[ loan_amount]]/Loan_Approval_Prediction_Dataset[[#This Row],[ income_annum]]</f>
        <v>3.1666666666666665</v>
      </c>
      <c r="N3448" s="3">
        <f>Loan_Approval_Prediction_Dataset[[#This Row],[ loan_amount]]/Loan_Approval_Prediction_Dataset[[#This Row],[total_assests_value]]</f>
        <v>0.6785714285714286</v>
      </c>
      <c r="O34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448" s="1" t="str">
        <f t="shared" si="52"/>
        <v>Medium Risk</v>
      </c>
    </row>
    <row r="3449" spans="1:16" x14ac:dyDescent="0.2">
      <c r="A3449">
        <v>3448</v>
      </c>
      <c r="B3449">
        <v>5</v>
      </c>
      <c r="C3449" s="1" t="s">
        <v>16</v>
      </c>
      <c r="D3449" s="1" t="s">
        <v>17</v>
      </c>
      <c r="E3449" s="4">
        <v>8200000</v>
      </c>
      <c r="F3449" s="4">
        <v>20900000</v>
      </c>
      <c r="G3449">
        <v>14</v>
      </c>
      <c r="H3449">
        <v>726</v>
      </c>
      <c r="I3449">
        <v>11400000</v>
      </c>
      <c r="J3449">
        <v>4800000</v>
      </c>
      <c r="K3449" s="1" t="s">
        <v>15</v>
      </c>
      <c r="L3449">
        <f>Loan_Approval_Prediction_Dataset[[#This Row],[ residential_assets_value]]+Loan_Approval_Prediction_Dataset[[#This Row],[ commercial_assets_value]]</f>
        <v>16200000</v>
      </c>
      <c r="M3449" s="3">
        <f>Loan_Approval_Prediction_Dataset[[#This Row],[ loan_amount]]/Loan_Approval_Prediction_Dataset[[#This Row],[ income_annum]]</f>
        <v>2.5487804878048781</v>
      </c>
      <c r="N3449" s="3">
        <f>Loan_Approval_Prediction_Dataset[[#This Row],[ loan_amount]]/Loan_Approval_Prediction_Dataset[[#This Row],[total_assests_value]]</f>
        <v>1.2901234567901234</v>
      </c>
      <c r="O34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449" s="1" t="str">
        <f t="shared" si="52"/>
        <v>Medium Risk</v>
      </c>
    </row>
    <row r="3450" spans="1:16" x14ac:dyDescent="0.2">
      <c r="A3450">
        <v>3449</v>
      </c>
      <c r="B3450">
        <v>4</v>
      </c>
      <c r="C3450" s="1" t="s">
        <v>16</v>
      </c>
      <c r="D3450" s="1" t="s">
        <v>14</v>
      </c>
      <c r="E3450" s="4">
        <v>2800000</v>
      </c>
      <c r="F3450" s="4">
        <v>8300000</v>
      </c>
      <c r="G3450">
        <v>14</v>
      </c>
      <c r="H3450">
        <v>352</v>
      </c>
      <c r="I3450">
        <v>4900000</v>
      </c>
      <c r="J3450">
        <v>2600000</v>
      </c>
      <c r="K3450" s="1" t="s">
        <v>18</v>
      </c>
      <c r="L3450">
        <f>Loan_Approval_Prediction_Dataset[[#This Row],[ residential_assets_value]]+Loan_Approval_Prediction_Dataset[[#This Row],[ commercial_assets_value]]</f>
        <v>7500000</v>
      </c>
      <c r="M3450" s="3">
        <f>Loan_Approval_Prediction_Dataset[[#This Row],[ loan_amount]]/Loan_Approval_Prediction_Dataset[[#This Row],[ income_annum]]</f>
        <v>2.9642857142857144</v>
      </c>
      <c r="N3450" s="3">
        <f>Loan_Approval_Prediction_Dataset[[#This Row],[ loan_amount]]/Loan_Approval_Prediction_Dataset[[#This Row],[total_assests_value]]</f>
        <v>1.1066666666666667</v>
      </c>
      <c r="O34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50" s="1" t="str">
        <f t="shared" si="52"/>
        <v>Medium Risk</v>
      </c>
    </row>
    <row r="3451" spans="1:16" x14ac:dyDescent="0.2">
      <c r="A3451">
        <v>3450</v>
      </c>
      <c r="B3451">
        <v>1</v>
      </c>
      <c r="C3451" s="1" t="s">
        <v>13</v>
      </c>
      <c r="D3451" s="1" t="s">
        <v>17</v>
      </c>
      <c r="E3451" s="4">
        <v>7000000</v>
      </c>
      <c r="F3451" s="4">
        <v>16000000</v>
      </c>
      <c r="G3451">
        <v>4</v>
      </c>
      <c r="H3451">
        <v>554</v>
      </c>
      <c r="I3451">
        <v>13000000</v>
      </c>
      <c r="J3451">
        <v>8600000</v>
      </c>
      <c r="K3451" s="1" t="s">
        <v>15</v>
      </c>
      <c r="L3451">
        <f>Loan_Approval_Prediction_Dataset[[#This Row],[ residential_assets_value]]+Loan_Approval_Prediction_Dataset[[#This Row],[ commercial_assets_value]]</f>
        <v>21600000</v>
      </c>
      <c r="M3451" s="3">
        <f>Loan_Approval_Prediction_Dataset[[#This Row],[ loan_amount]]/Loan_Approval_Prediction_Dataset[[#This Row],[ income_annum]]</f>
        <v>2.2857142857142856</v>
      </c>
      <c r="N3451" s="3">
        <f>Loan_Approval_Prediction_Dataset[[#This Row],[ loan_amount]]/Loan_Approval_Prediction_Dataset[[#This Row],[total_assests_value]]</f>
        <v>0.7407407407407407</v>
      </c>
      <c r="O34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451" s="1" t="str">
        <f t="shared" si="52"/>
        <v>Medium Risk</v>
      </c>
    </row>
    <row r="3452" spans="1:16" x14ac:dyDescent="0.2">
      <c r="A3452">
        <v>3451</v>
      </c>
      <c r="B3452">
        <v>4</v>
      </c>
      <c r="C3452" s="1" t="s">
        <v>13</v>
      </c>
      <c r="D3452" s="1" t="s">
        <v>14</v>
      </c>
      <c r="E3452" s="4">
        <v>700000</v>
      </c>
      <c r="F3452" s="4">
        <v>1800000</v>
      </c>
      <c r="G3452">
        <v>18</v>
      </c>
      <c r="H3452">
        <v>728</v>
      </c>
      <c r="I3452">
        <v>400000</v>
      </c>
      <c r="J3452">
        <v>1300000</v>
      </c>
      <c r="K3452" s="1" t="s">
        <v>15</v>
      </c>
      <c r="L3452">
        <f>Loan_Approval_Prediction_Dataset[[#This Row],[ residential_assets_value]]+Loan_Approval_Prediction_Dataset[[#This Row],[ commercial_assets_value]]</f>
        <v>1700000</v>
      </c>
      <c r="M3452" s="3">
        <f>Loan_Approval_Prediction_Dataset[[#This Row],[ loan_amount]]/Loan_Approval_Prediction_Dataset[[#This Row],[ income_annum]]</f>
        <v>2.5714285714285716</v>
      </c>
      <c r="N3452" s="3">
        <f>Loan_Approval_Prediction_Dataset[[#This Row],[ loan_amount]]/Loan_Approval_Prediction_Dataset[[#This Row],[total_assests_value]]</f>
        <v>1.0588235294117647</v>
      </c>
      <c r="O34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452" s="1" t="str">
        <f t="shared" si="52"/>
        <v>Medium Risk</v>
      </c>
    </row>
    <row r="3453" spans="1:16" x14ac:dyDescent="0.2">
      <c r="A3453">
        <v>3452</v>
      </c>
      <c r="B3453">
        <v>0</v>
      </c>
      <c r="C3453" s="1" t="s">
        <v>16</v>
      </c>
      <c r="D3453" s="1" t="s">
        <v>14</v>
      </c>
      <c r="E3453" s="4">
        <v>7400000</v>
      </c>
      <c r="F3453" s="4">
        <v>25500000</v>
      </c>
      <c r="G3453">
        <v>6</v>
      </c>
      <c r="H3453">
        <v>463</v>
      </c>
      <c r="I3453">
        <v>2300000</v>
      </c>
      <c r="J3453">
        <v>5600000</v>
      </c>
      <c r="K3453" s="1" t="s">
        <v>18</v>
      </c>
      <c r="L3453">
        <f>Loan_Approval_Prediction_Dataset[[#This Row],[ residential_assets_value]]+Loan_Approval_Prediction_Dataset[[#This Row],[ commercial_assets_value]]</f>
        <v>7900000</v>
      </c>
      <c r="M3453" s="3">
        <f>Loan_Approval_Prediction_Dataset[[#This Row],[ loan_amount]]/Loan_Approval_Prediction_Dataset[[#This Row],[ income_annum]]</f>
        <v>3.4459459459459461</v>
      </c>
      <c r="N3453" s="3">
        <f>Loan_Approval_Prediction_Dataset[[#This Row],[ loan_amount]]/Loan_Approval_Prediction_Dataset[[#This Row],[total_assests_value]]</f>
        <v>3.2278481012658227</v>
      </c>
      <c r="O34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53" s="1" t="str">
        <f t="shared" si="52"/>
        <v>High Risk</v>
      </c>
    </row>
    <row r="3454" spans="1:16" x14ac:dyDescent="0.2">
      <c r="A3454">
        <v>3453</v>
      </c>
      <c r="B3454">
        <v>5</v>
      </c>
      <c r="C3454" s="1" t="s">
        <v>16</v>
      </c>
      <c r="D3454" s="1" t="s">
        <v>17</v>
      </c>
      <c r="E3454" s="4">
        <v>2300000</v>
      </c>
      <c r="F3454" s="4">
        <v>5000000</v>
      </c>
      <c r="G3454">
        <v>10</v>
      </c>
      <c r="H3454">
        <v>431</v>
      </c>
      <c r="I3454">
        <v>300000</v>
      </c>
      <c r="J3454">
        <v>3700000</v>
      </c>
      <c r="K3454" s="1" t="s">
        <v>18</v>
      </c>
      <c r="L3454">
        <f>Loan_Approval_Prediction_Dataset[[#This Row],[ residential_assets_value]]+Loan_Approval_Prediction_Dataset[[#This Row],[ commercial_assets_value]]</f>
        <v>4000000</v>
      </c>
      <c r="M3454" s="3">
        <f>Loan_Approval_Prediction_Dataset[[#This Row],[ loan_amount]]/Loan_Approval_Prediction_Dataset[[#This Row],[ income_annum]]</f>
        <v>2.1739130434782608</v>
      </c>
      <c r="N3454" s="3">
        <f>Loan_Approval_Prediction_Dataset[[#This Row],[ loan_amount]]/Loan_Approval_Prediction_Dataset[[#This Row],[total_assests_value]]</f>
        <v>1.25</v>
      </c>
      <c r="O34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54" s="1" t="str">
        <f t="shared" si="52"/>
        <v>Medium Risk</v>
      </c>
    </row>
    <row r="3455" spans="1:16" x14ac:dyDescent="0.2">
      <c r="A3455">
        <v>3454</v>
      </c>
      <c r="B3455">
        <v>1</v>
      </c>
      <c r="C3455" s="1" t="s">
        <v>13</v>
      </c>
      <c r="D3455" s="1" t="s">
        <v>17</v>
      </c>
      <c r="E3455" s="4">
        <v>600000</v>
      </c>
      <c r="F3455" s="4">
        <v>1900000</v>
      </c>
      <c r="G3455">
        <v>8</v>
      </c>
      <c r="H3455">
        <v>445</v>
      </c>
      <c r="I3455">
        <v>1200000</v>
      </c>
      <c r="J3455">
        <v>100000</v>
      </c>
      <c r="K3455" s="1" t="s">
        <v>18</v>
      </c>
      <c r="L3455">
        <f>Loan_Approval_Prediction_Dataset[[#This Row],[ residential_assets_value]]+Loan_Approval_Prediction_Dataset[[#This Row],[ commercial_assets_value]]</f>
        <v>1300000</v>
      </c>
      <c r="M3455" s="3">
        <f>Loan_Approval_Prediction_Dataset[[#This Row],[ loan_amount]]/Loan_Approval_Prediction_Dataset[[#This Row],[ income_annum]]</f>
        <v>3.1666666666666665</v>
      </c>
      <c r="N3455" s="3">
        <f>Loan_Approval_Prediction_Dataset[[#This Row],[ loan_amount]]/Loan_Approval_Prediction_Dataset[[#This Row],[total_assests_value]]</f>
        <v>1.4615384615384615</v>
      </c>
      <c r="O34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55" s="1" t="str">
        <f t="shared" si="52"/>
        <v>High Risk</v>
      </c>
    </row>
    <row r="3456" spans="1:16" x14ac:dyDescent="0.2">
      <c r="A3456">
        <v>3455</v>
      </c>
      <c r="B3456">
        <v>5</v>
      </c>
      <c r="C3456" s="1" t="s">
        <v>13</v>
      </c>
      <c r="D3456" s="1" t="s">
        <v>14</v>
      </c>
      <c r="E3456" s="4">
        <v>1000000</v>
      </c>
      <c r="F3456" s="4">
        <v>3000000</v>
      </c>
      <c r="G3456">
        <v>4</v>
      </c>
      <c r="H3456">
        <v>896</v>
      </c>
      <c r="I3456">
        <v>2800000</v>
      </c>
      <c r="J3456">
        <v>1100000</v>
      </c>
      <c r="K3456" s="1" t="s">
        <v>15</v>
      </c>
      <c r="L3456">
        <f>Loan_Approval_Prediction_Dataset[[#This Row],[ residential_assets_value]]+Loan_Approval_Prediction_Dataset[[#This Row],[ commercial_assets_value]]</f>
        <v>3900000</v>
      </c>
      <c r="M3456" s="3">
        <f>Loan_Approval_Prediction_Dataset[[#This Row],[ loan_amount]]/Loan_Approval_Prediction_Dataset[[#This Row],[ income_annum]]</f>
        <v>3</v>
      </c>
      <c r="N3456" s="3">
        <f>Loan_Approval_Prediction_Dataset[[#This Row],[ loan_amount]]/Loan_Approval_Prediction_Dataset[[#This Row],[total_assests_value]]</f>
        <v>0.76923076923076927</v>
      </c>
      <c r="O34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456" s="1" t="str">
        <f t="shared" si="52"/>
        <v>Medium Risk</v>
      </c>
    </row>
    <row r="3457" spans="1:16" x14ac:dyDescent="0.2">
      <c r="A3457">
        <v>3456</v>
      </c>
      <c r="B3457">
        <v>1</v>
      </c>
      <c r="C3457" s="1" t="s">
        <v>16</v>
      </c>
      <c r="D3457" s="1" t="s">
        <v>17</v>
      </c>
      <c r="E3457" s="4">
        <v>2200000</v>
      </c>
      <c r="F3457" s="4">
        <v>5200000</v>
      </c>
      <c r="G3457">
        <v>8</v>
      </c>
      <c r="H3457">
        <v>420</v>
      </c>
      <c r="I3457">
        <v>2900000</v>
      </c>
      <c r="J3457">
        <v>100000</v>
      </c>
      <c r="K3457" s="1" t="s">
        <v>18</v>
      </c>
      <c r="L3457">
        <f>Loan_Approval_Prediction_Dataset[[#This Row],[ residential_assets_value]]+Loan_Approval_Prediction_Dataset[[#This Row],[ commercial_assets_value]]</f>
        <v>3000000</v>
      </c>
      <c r="M3457" s="3">
        <f>Loan_Approval_Prediction_Dataset[[#This Row],[ loan_amount]]/Loan_Approval_Prediction_Dataset[[#This Row],[ income_annum]]</f>
        <v>2.3636363636363638</v>
      </c>
      <c r="N3457" s="3">
        <f>Loan_Approval_Prediction_Dataset[[#This Row],[ loan_amount]]/Loan_Approval_Prediction_Dataset[[#This Row],[total_assests_value]]</f>
        <v>1.7333333333333334</v>
      </c>
      <c r="O34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57" s="1" t="str">
        <f t="shared" si="52"/>
        <v>Medium Risk</v>
      </c>
    </row>
    <row r="3458" spans="1:16" x14ac:dyDescent="0.2">
      <c r="A3458">
        <v>3457</v>
      </c>
      <c r="B3458">
        <v>1</v>
      </c>
      <c r="C3458" s="1" t="s">
        <v>16</v>
      </c>
      <c r="D3458" s="1" t="s">
        <v>14</v>
      </c>
      <c r="E3458" s="4">
        <v>8000000</v>
      </c>
      <c r="F3458" s="4">
        <v>30900000</v>
      </c>
      <c r="G3458">
        <v>2</v>
      </c>
      <c r="H3458">
        <v>315</v>
      </c>
      <c r="I3458">
        <v>23500000</v>
      </c>
      <c r="J3458">
        <v>1200000</v>
      </c>
      <c r="K3458" s="1" t="s">
        <v>15</v>
      </c>
      <c r="L3458">
        <f>Loan_Approval_Prediction_Dataset[[#This Row],[ residential_assets_value]]+Loan_Approval_Prediction_Dataset[[#This Row],[ commercial_assets_value]]</f>
        <v>24700000</v>
      </c>
      <c r="M3458" s="3">
        <f>Loan_Approval_Prediction_Dataset[[#This Row],[ loan_amount]]/Loan_Approval_Prediction_Dataset[[#This Row],[ income_annum]]</f>
        <v>3.8624999999999998</v>
      </c>
      <c r="N3458" s="3">
        <f>Loan_Approval_Prediction_Dataset[[#This Row],[ loan_amount]]/Loan_Approval_Prediction_Dataset[[#This Row],[total_assests_value]]</f>
        <v>1.2510121457489878</v>
      </c>
      <c r="O34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58" s="1" t="str">
        <f t="shared" ref="P3458:P3521" si="53">IF(AND(H3458&lt;600,M3458&gt;3),"High Risk",
IF(OR(AND(H3458&gt;=600,H3458&lt;750),AND(M3458&gt;1.5,M3458&lt;=3)),"Medium Risk","Low Risk"))</f>
        <v>High Risk</v>
      </c>
    </row>
    <row r="3459" spans="1:16" x14ac:dyDescent="0.2">
      <c r="A3459">
        <v>3458</v>
      </c>
      <c r="B3459">
        <v>4</v>
      </c>
      <c r="C3459" s="1" t="s">
        <v>16</v>
      </c>
      <c r="D3459" s="1" t="s">
        <v>14</v>
      </c>
      <c r="E3459" s="4">
        <v>8600000</v>
      </c>
      <c r="F3459" s="4">
        <v>20900000</v>
      </c>
      <c r="G3459">
        <v>10</v>
      </c>
      <c r="H3459">
        <v>867</v>
      </c>
      <c r="I3459">
        <v>24300000</v>
      </c>
      <c r="J3459">
        <v>7200000</v>
      </c>
      <c r="K3459" s="1" t="s">
        <v>15</v>
      </c>
      <c r="L3459">
        <f>Loan_Approval_Prediction_Dataset[[#This Row],[ residential_assets_value]]+Loan_Approval_Prediction_Dataset[[#This Row],[ commercial_assets_value]]</f>
        <v>31500000</v>
      </c>
      <c r="M3459" s="3">
        <f>Loan_Approval_Prediction_Dataset[[#This Row],[ loan_amount]]/Loan_Approval_Prediction_Dataset[[#This Row],[ income_annum]]</f>
        <v>2.4302325581395348</v>
      </c>
      <c r="N3459" s="3">
        <f>Loan_Approval_Prediction_Dataset[[#This Row],[ loan_amount]]/Loan_Approval_Prediction_Dataset[[#This Row],[total_assests_value]]</f>
        <v>0.66349206349206347</v>
      </c>
      <c r="O34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459" s="1" t="str">
        <f t="shared" si="53"/>
        <v>Medium Risk</v>
      </c>
    </row>
    <row r="3460" spans="1:16" x14ac:dyDescent="0.2">
      <c r="A3460">
        <v>3459</v>
      </c>
      <c r="B3460">
        <v>3</v>
      </c>
      <c r="C3460" s="1" t="s">
        <v>16</v>
      </c>
      <c r="D3460" s="1" t="s">
        <v>17</v>
      </c>
      <c r="E3460" s="4">
        <v>7500000</v>
      </c>
      <c r="F3460" s="4">
        <v>26000000</v>
      </c>
      <c r="G3460">
        <v>2</v>
      </c>
      <c r="H3460">
        <v>342</v>
      </c>
      <c r="I3460">
        <v>13900000</v>
      </c>
      <c r="J3460">
        <v>1900000</v>
      </c>
      <c r="K3460" s="1" t="s">
        <v>15</v>
      </c>
      <c r="L3460">
        <f>Loan_Approval_Prediction_Dataset[[#This Row],[ residential_assets_value]]+Loan_Approval_Prediction_Dataset[[#This Row],[ commercial_assets_value]]</f>
        <v>15800000</v>
      </c>
      <c r="M3460" s="3">
        <f>Loan_Approval_Prediction_Dataset[[#This Row],[ loan_amount]]/Loan_Approval_Prediction_Dataset[[#This Row],[ income_annum]]</f>
        <v>3.4666666666666668</v>
      </c>
      <c r="N3460" s="3">
        <f>Loan_Approval_Prediction_Dataset[[#This Row],[ loan_amount]]/Loan_Approval_Prediction_Dataset[[#This Row],[total_assests_value]]</f>
        <v>1.6455696202531647</v>
      </c>
      <c r="O34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60" s="1" t="str">
        <f t="shared" si="53"/>
        <v>High Risk</v>
      </c>
    </row>
    <row r="3461" spans="1:16" x14ac:dyDescent="0.2">
      <c r="A3461">
        <v>3460</v>
      </c>
      <c r="B3461">
        <v>5</v>
      </c>
      <c r="C3461" s="1" t="s">
        <v>16</v>
      </c>
      <c r="D3461" s="1" t="s">
        <v>17</v>
      </c>
      <c r="E3461" s="4">
        <v>5200000</v>
      </c>
      <c r="F3461" s="4">
        <v>11800000</v>
      </c>
      <c r="G3461">
        <v>18</v>
      </c>
      <c r="H3461">
        <v>711</v>
      </c>
      <c r="I3461">
        <v>14300000</v>
      </c>
      <c r="J3461">
        <v>5100000</v>
      </c>
      <c r="K3461" s="1" t="s">
        <v>15</v>
      </c>
      <c r="L3461">
        <f>Loan_Approval_Prediction_Dataset[[#This Row],[ residential_assets_value]]+Loan_Approval_Prediction_Dataset[[#This Row],[ commercial_assets_value]]</f>
        <v>19400000</v>
      </c>
      <c r="M3461" s="3">
        <f>Loan_Approval_Prediction_Dataset[[#This Row],[ loan_amount]]/Loan_Approval_Prediction_Dataset[[#This Row],[ income_annum]]</f>
        <v>2.2692307692307692</v>
      </c>
      <c r="N3461" s="3">
        <f>Loan_Approval_Prediction_Dataset[[#This Row],[ loan_amount]]/Loan_Approval_Prediction_Dataset[[#This Row],[total_assests_value]]</f>
        <v>0.60824742268041232</v>
      </c>
      <c r="O34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461" s="1" t="str">
        <f t="shared" si="53"/>
        <v>Medium Risk</v>
      </c>
    </row>
    <row r="3462" spans="1:16" x14ac:dyDescent="0.2">
      <c r="A3462">
        <v>3461</v>
      </c>
      <c r="B3462">
        <v>2</v>
      </c>
      <c r="C3462" s="1" t="s">
        <v>16</v>
      </c>
      <c r="D3462" s="1" t="s">
        <v>14</v>
      </c>
      <c r="E3462" s="4">
        <v>7900000</v>
      </c>
      <c r="F3462" s="4">
        <v>20900000</v>
      </c>
      <c r="G3462">
        <v>2</v>
      </c>
      <c r="H3462">
        <v>723</v>
      </c>
      <c r="I3462">
        <v>1700000</v>
      </c>
      <c r="J3462">
        <v>1800000</v>
      </c>
      <c r="K3462" s="1" t="s">
        <v>15</v>
      </c>
      <c r="L3462">
        <f>Loan_Approval_Prediction_Dataset[[#This Row],[ residential_assets_value]]+Loan_Approval_Prediction_Dataset[[#This Row],[ commercial_assets_value]]</f>
        <v>3500000</v>
      </c>
      <c r="M3462" s="3">
        <f>Loan_Approval_Prediction_Dataset[[#This Row],[ loan_amount]]/Loan_Approval_Prediction_Dataset[[#This Row],[ income_annum]]</f>
        <v>2.6455696202531644</v>
      </c>
      <c r="N3462" s="3">
        <f>Loan_Approval_Prediction_Dataset[[#This Row],[ loan_amount]]/Loan_Approval_Prediction_Dataset[[#This Row],[total_assests_value]]</f>
        <v>5.9714285714285715</v>
      </c>
      <c r="O34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462" s="1" t="str">
        <f t="shared" si="53"/>
        <v>Medium Risk</v>
      </c>
    </row>
    <row r="3463" spans="1:16" x14ac:dyDescent="0.2">
      <c r="A3463">
        <v>3462</v>
      </c>
      <c r="B3463">
        <v>1</v>
      </c>
      <c r="C3463" s="1" t="s">
        <v>13</v>
      </c>
      <c r="D3463" s="1" t="s">
        <v>17</v>
      </c>
      <c r="E3463" s="4">
        <v>4200000</v>
      </c>
      <c r="F3463" s="4">
        <v>11300000</v>
      </c>
      <c r="G3463">
        <v>4</v>
      </c>
      <c r="H3463">
        <v>704</v>
      </c>
      <c r="I3463">
        <v>4700000</v>
      </c>
      <c r="J3463">
        <v>2800000</v>
      </c>
      <c r="K3463" s="1" t="s">
        <v>15</v>
      </c>
      <c r="L3463">
        <f>Loan_Approval_Prediction_Dataset[[#This Row],[ residential_assets_value]]+Loan_Approval_Prediction_Dataset[[#This Row],[ commercial_assets_value]]</f>
        <v>7500000</v>
      </c>
      <c r="M3463" s="3">
        <f>Loan_Approval_Prediction_Dataset[[#This Row],[ loan_amount]]/Loan_Approval_Prediction_Dataset[[#This Row],[ income_annum]]</f>
        <v>2.6904761904761907</v>
      </c>
      <c r="N3463" s="3">
        <f>Loan_Approval_Prediction_Dataset[[#This Row],[ loan_amount]]/Loan_Approval_Prediction_Dataset[[#This Row],[total_assests_value]]</f>
        <v>1.5066666666666666</v>
      </c>
      <c r="O34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463" s="1" t="str">
        <f t="shared" si="53"/>
        <v>Medium Risk</v>
      </c>
    </row>
    <row r="3464" spans="1:16" x14ac:dyDescent="0.2">
      <c r="A3464">
        <v>3463</v>
      </c>
      <c r="B3464">
        <v>0</v>
      </c>
      <c r="C3464" s="1" t="s">
        <v>13</v>
      </c>
      <c r="D3464" s="1" t="s">
        <v>14</v>
      </c>
      <c r="E3464" s="4">
        <v>6500000</v>
      </c>
      <c r="F3464" s="4">
        <v>20200000</v>
      </c>
      <c r="G3464">
        <v>16</v>
      </c>
      <c r="H3464">
        <v>842</v>
      </c>
      <c r="I3464">
        <v>8300000</v>
      </c>
      <c r="J3464">
        <v>12200000</v>
      </c>
      <c r="K3464" s="1" t="s">
        <v>15</v>
      </c>
      <c r="L3464">
        <f>Loan_Approval_Prediction_Dataset[[#This Row],[ residential_assets_value]]+Loan_Approval_Prediction_Dataset[[#This Row],[ commercial_assets_value]]</f>
        <v>20500000</v>
      </c>
      <c r="M3464" s="3">
        <f>Loan_Approval_Prediction_Dataset[[#This Row],[ loan_amount]]/Loan_Approval_Prediction_Dataset[[#This Row],[ income_annum]]</f>
        <v>3.1076923076923078</v>
      </c>
      <c r="N3464" s="3">
        <f>Loan_Approval_Prediction_Dataset[[#This Row],[ loan_amount]]/Loan_Approval_Prediction_Dataset[[#This Row],[total_assests_value]]</f>
        <v>0.98536585365853657</v>
      </c>
      <c r="O34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464" s="1" t="str">
        <f t="shared" si="53"/>
        <v>Low Risk</v>
      </c>
    </row>
    <row r="3465" spans="1:16" x14ac:dyDescent="0.2">
      <c r="A3465">
        <v>3464</v>
      </c>
      <c r="B3465">
        <v>0</v>
      </c>
      <c r="C3465" s="1" t="s">
        <v>13</v>
      </c>
      <c r="D3465" s="1" t="s">
        <v>17</v>
      </c>
      <c r="E3465" s="4">
        <v>7400000</v>
      </c>
      <c r="F3465" s="4">
        <v>15200000</v>
      </c>
      <c r="G3465">
        <v>12</v>
      </c>
      <c r="H3465">
        <v>600</v>
      </c>
      <c r="I3465">
        <v>6200000</v>
      </c>
      <c r="J3465">
        <v>8500000</v>
      </c>
      <c r="K3465" s="1" t="s">
        <v>15</v>
      </c>
      <c r="L3465">
        <f>Loan_Approval_Prediction_Dataset[[#This Row],[ residential_assets_value]]+Loan_Approval_Prediction_Dataset[[#This Row],[ commercial_assets_value]]</f>
        <v>14700000</v>
      </c>
      <c r="M3465" s="3">
        <f>Loan_Approval_Prediction_Dataset[[#This Row],[ loan_amount]]/Loan_Approval_Prediction_Dataset[[#This Row],[ income_annum]]</f>
        <v>2.0540540540540539</v>
      </c>
      <c r="N3465" s="3">
        <f>Loan_Approval_Prediction_Dataset[[#This Row],[ loan_amount]]/Loan_Approval_Prediction_Dataset[[#This Row],[total_assests_value]]</f>
        <v>1.0340136054421769</v>
      </c>
      <c r="O34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465" s="1" t="str">
        <f t="shared" si="53"/>
        <v>Medium Risk</v>
      </c>
    </row>
    <row r="3466" spans="1:16" x14ac:dyDescent="0.2">
      <c r="A3466">
        <v>3465</v>
      </c>
      <c r="B3466">
        <v>3</v>
      </c>
      <c r="C3466" s="1" t="s">
        <v>16</v>
      </c>
      <c r="D3466" s="1" t="s">
        <v>14</v>
      </c>
      <c r="E3466" s="4">
        <v>9100000</v>
      </c>
      <c r="F3466" s="4">
        <v>25600000</v>
      </c>
      <c r="G3466">
        <v>12</v>
      </c>
      <c r="H3466">
        <v>688</v>
      </c>
      <c r="I3466">
        <v>8900000</v>
      </c>
      <c r="J3466">
        <v>16300000</v>
      </c>
      <c r="K3466" s="1" t="s">
        <v>15</v>
      </c>
      <c r="L3466">
        <f>Loan_Approval_Prediction_Dataset[[#This Row],[ residential_assets_value]]+Loan_Approval_Prediction_Dataset[[#This Row],[ commercial_assets_value]]</f>
        <v>25200000</v>
      </c>
      <c r="M3466" s="3">
        <f>Loan_Approval_Prediction_Dataset[[#This Row],[ loan_amount]]/Loan_Approval_Prediction_Dataset[[#This Row],[ income_annum]]</f>
        <v>2.8131868131868134</v>
      </c>
      <c r="N3466" s="3">
        <f>Loan_Approval_Prediction_Dataset[[#This Row],[ loan_amount]]/Loan_Approval_Prediction_Dataset[[#This Row],[total_assests_value]]</f>
        <v>1.0158730158730158</v>
      </c>
      <c r="O34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466" s="1" t="str">
        <f t="shared" si="53"/>
        <v>Medium Risk</v>
      </c>
    </row>
    <row r="3467" spans="1:16" x14ac:dyDescent="0.2">
      <c r="A3467">
        <v>3466</v>
      </c>
      <c r="B3467">
        <v>0</v>
      </c>
      <c r="C3467" s="1" t="s">
        <v>16</v>
      </c>
      <c r="D3467" s="1" t="s">
        <v>14</v>
      </c>
      <c r="E3467" s="4">
        <v>800000</v>
      </c>
      <c r="F3467" s="4">
        <v>2300000</v>
      </c>
      <c r="G3467">
        <v>16</v>
      </c>
      <c r="H3467">
        <v>739</v>
      </c>
      <c r="I3467">
        <v>1800000</v>
      </c>
      <c r="J3467">
        <v>600000</v>
      </c>
      <c r="K3467" s="1" t="s">
        <v>15</v>
      </c>
      <c r="L3467">
        <f>Loan_Approval_Prediction_Dataset[[#This Row],[ residential_assets_value]]+Loan_Approval_Prediction_Dataset[[#This Row],[ commercial_assets_value]]</f>
        <v>2400000</v>
      </c>
      <c r="M3467" s="3">
        <f>Loan_Approval_Prediction_Dataset[[#This Row],[ loan_amount]]/Loan_Approval_Prediction_Dataset[[#This Row],[ income_annum]]</f>
        <v>2.875</v>
      </c>
      <c r="N3467" s="3">
        <f>Loan_Approval_Prediction_Dataset[[#This Row],[ loan_amount]]/Loan_Approval_Prediction_Dataset[[#This Row],[total_assests_value]]</f>
        <v>0.95833333333333337</v>
      </c>
      <c r="O34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467" s="1" t="str">
        <f t="shared" si="53"/>
        <v>Medium Risk</v>
      </c>
    </row>
    <row r="3468" spans="1:16" x14ac:dyDescent="0.2">
      <c r="A3468">
        <v>3467</v>
      </c>
      <c r="B3468">
        <v>1</v>
      </c>
      <c r="C3468" s="1" t="s">
        <v>13</v>
      </c>
      <c r="D3468" s="1" t="s">
        <v>17</v>
      </c>
      <c r="E3468" s="4">
        <v>800000</v>
      </c>
      <c r="F3468" s="4">
        <v>2800000</v>
      </c>
      <c r="G3468">
        <v>10</v>
      </c>
      <c r="H3468">
        <v>798</v>
      </c>
      <c r="I3468">
        <v>1300000</v>
      </c>
      <c r="J3468">
        <v>1300000</v>
      </c>
      <c r="K3468" s="1" t="s">
        <v>15</v>
      </c>
      <c r="L3468">
        <f>Loan_Approval_Prediction_Dataset[[#This Row],[ residential_assets_value]]+Loan_Approval_Prediction_Dataset[[#This Row],[ commercial_assets_value]]</f>
        <v>2600000</v>
      </c>
      <c r="M3468" s="3">
        <f>Loan_Approval_Prediction_Dataset[[#This Row],[ loan_amount]]/Loan_Approval_Prediction_Dataset[[#This Row],[ income_annum]]</f>
        <v>3.5</v>
      </c>
      <c r="N3468" s="3">
        <f>Loan_Approval_Prediction_Dataset[[#This Row],[ loan_amount]]/Loan_Approval_Prediction_Dataset[[#This Row],[total_assests_value]]</f>
        <v>1.0769230769230769</v>
      </c>
      <c r="O34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468" s="1" t="str">
        <f t="shared" si="53"/>
        <v>Low Risk</v>
      </c>
    </row>
    <row r="3469" spans="1:16" x14ac:dyDescent="0.2">
      <c r="A3469">
        <v>3468</v>
      </c>
      <c r="B3469">
        <v>5</v>
      </c>
      <c r="C3469" s="1" t="s">
        <v>13</v>
      </c>
      <c r="D3469" s="1" t="s">
        <v>17</v>
      </c>
      <c r="E3469" s="4">
        <v>4100000</v>
      </c>
      <c r="F3469" s="4">
        <v>9900000</v>
      </c>
      <c r="G3469">
        <v>4</v>
      </c>
      <c r="H3469">
        <v>319</v>
      </c>
      <c r="I3469">
        <v>7600000</v>
      </c>
      <c r="J3469">
        <v>7400000</v>
      </c>
      <c r="K3469" s="1" t="s">
        <v>18</v>
      </c>
      <c r="L3469">
        <f>Loan_Approval_Prediction_Dataset[[#This Row],[ residential_assets_value]]+Loan_Approval_Prediction_Dataset[[#This Row],[ commercial_assets_value]]</f>
        <v>15000000</v>
      </c>
      <c r="M3469" s="3">
        <f>Loan_Approval_Prediction_Dataset[[#This Row],[ loan_amount]]/Loan_Approval_Prediction_Dataset[[#This Row],[ income_annum]]</f>
        <v>2.4146341463414633</v>
      </c>
      <c r="N3469" s="3">
        <f>Loan_Approval_Prediction_Dataset[[#This Row],[ loan_amount]]/Loan_Approval_Prediction_Dataset[[#This Row],[total_assests_value]]</f>
        <v>0.66</v>
      </c>
      <c r="O34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69" s="1" t="str">
        <f t="shared" si="53"/>
        <v>Medium Risk</v>
      </c>
    </row>
    <row r="3470" spans="1:16" x14ac:dyDescent="0.2">
      <c r="A3470">
        <v>3469</v>
      </c>
      <c r="B3470">
        <v>5</v>
      </c>
      <c r="C3470" s="1" t="s">
        <v>13</v>
      </c>
      <c r="D3470" s="1" t="s">
        <v>17</v>
      </c>
      <c r="E3470" s="4">
        <v>4200000</v>
      </c>
      <c r="F3470" s="4">
        <v>8700000</v>
      </c>
      <c r="G3470">
        <v>6</v>
      </c>
      <c r="H3470">
        <v>583</v>
      </c>
      <c r="I3470">
        <v>6000000</v>
      </c>
      <c r="J3470">
        <v>800000</v>
      </c>
      <c r="K3470" s="1" t="s">
        <v>15</v>
      </c>
      <c r="L3470">
        <f>Loan_Approval_Prediction_Dataset[[#This Row],[ residential_assets_value]]+Loan_Approval_Prediction_Dataset[[#This Row],[ commercial_assets_value]]</f>
        <v>6800000</v>
      </c>
      <c r="M3470" s="3">
        <f>Loan_Approval_Prediction_Dataset[[#This Row],[ loan_amount]]/Loan_Approval_Prediction_Dataset[[#This Row],[ income_annum]]</f>
        <v>2.0714285714285716</v>
      </c>
      <c r="N3470" s="3">
        <f>Loan_Approval_Prediction_Dataset[[#This Row],[ loan_amount]]/Loan_Approval_Prediction_Dataset[[#This Row],[total_assests_value]]</f>
        <v>1.2794117647058822</v>
      </c>
      <c r="O34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470" s="1" t="str">
        <f t="shared" si="53"/>
        <v>Medium Risk</v>
      </c>
    </row>
    <row r="3471" spans="1:16" x14ac:dyDescent="0.2">
      <c r="A3471">
        <v>3470</v>
      </c>
      <c r="B3471">
        <v>3</v>
      </c>
      <c r="C3471" s="1" t="s">
        <v>13</v>
      </c>
      <c r="D3471" s="1" t="s">
        <v>17</v>
      </c>
      <c r="E3471" s="4">
        <v>4800000</v>
      </c>
      <c r="F3471" s="4">
        <v>11500000</v>
      </c>
      <c r="G3471">
        <v>12</v>
      </c>
      <c r="H3471">
        <v>535</v>
      </c>
      <c r="I3471">
        <v>3600000</v>
      </c>
      <c r="J3471">
        <v>8000000</v>
      </c>
      <c r="K3471" s="1" t="s">
        <v>18</v>
      </c>
      <c r="L3471">
        <f>Loan_Approval_Prediction_Dataset[[#This Row],[ residential_assets_value]]+Loan_Approval_Prediction_Dataset[[#This Row],[ commercial_assets_value]]</f>
        <v>11600000</v>
      </c>
      <c r="M3471" s="3">
        <f>Loan_Approval_Prediction_Dataset[[#This Row],[ loan_amount]]/Loan_Approval_Prediction_Dataset[[#This Row],[ income_annum]]</f>
        <v>2.3958333333333335</v>
      </c>
      <c r="N3471" s="3">
        <f>Loan_Approval_Prediction_Dataset[[#This Row],[ loan_amount]]/Loan_Approval_Prediction_Dataset[[#This Row],[total_assests_value]]</f>
        <v>0.99137931034482762</v>
      </c>
      <c r="O34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71" s="1" t="str">
        <f t="shared" si="53"/>
        <v>Medium Risk</v>
      </c>
    </row>
    <row r="3472" spans="1:16" x14ac:dyDescent="0.2">
      <c r="A3472">
        <v>3471</v>
      </c>
      <c r="B3472">
        <v>3</v>
      </c>
      <c r="C3472" s="1" t="s">
        <v>16</v>
      </c>
      <c r="D3472" s="1" t="s">
        <v>17</v>
      </c>
      <c r="E3472" s="4">
        <v>8300000</v>
      </c>
      <c r="F3472" s="4">
        <v>25900000</v>
      </c>
      <c r="G3472">
        <v>8</v>
      </c>
      <c r="H3472">
        <v>696</v>
      </c>
      <c r="I3472">
        <v>14400000</v>
      </c>
      <c r="J3472">
        <v>12200000</v>
      </c>
      <c r="K3472" s="1" t="s">
        <v>15</v>
      </c>
      <c r="L3472">
        <f>Loan_Approval_Prediction_Dataset[[#This Row],[ residential_assets_value]]+Loan_Approval_Prediction_Dataset[[#This Row],[ commercial_assets_value]]</f>
        <v>26600000</v>
      </c>
      <c r="M3472" s="3">
        <f>Loan_Approval_Prediction_Dataset[[#This Row],[ loan_amount]]/Loan_Approval_Prediction_Dataset[[#This Row],[ income_annum]]</f>
        <v>3.1204819277108435</v>
      </c>
      <c r="N3472" s="3">
        <f>Loan_Approval_Prediction_Dataset[[#This Row],[ loan_amount]]/Loan_Approval_Prediction_Dataset[[#This Row],[total_assests_value]]</f>
        <v>0.97368421052631582</v>
      </c>
      <c r="O34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472" s="1" t="str">
        <f t="shared" si="53"/>
        <v>Medium Risk</v>
      </c>
    </row>
    <row r="3473" spans="1:16" x14ac:dyDescent="0.2">
      <c r="A3473">
        <v>3472</v>
      </c>
      <c r="B3473">
        <v>4</v>
      </c>
      <c r="C3473" s="1" t="s">
        <v>16</v>
      </c>
      <c r="D3473" s="1" t="s">
        <v>14</v>
      </c>
      <c r="E3473" s="4">
        <v>7600000</v>
      </c>
      <c r="F3473" s="4">
        <v>23900000</v>
      </c>
      <c r="G3473">
        <v>8</v>
      </c>
      <c r="H3473">
        <v>672</v>
      </c>
      <c r="I3473">
        <v>2500000</v>
      </c>
      <c r="J3473">
        <v>1600000</v>
      </c>
      <c r="K3473" s="1" t="s">
        <v>15</v>
      </c>
      <c r="L3473">
        <f>Loan_Approval_Prediction_Dataset[[#This Row],[ residential_assets_value]]+Loan_Approval_Prediction_Dataset[[#This Row],[ commercial_assets_value]]</f>
        <v>4100000</v>
      </c>
      <c r="M3473" s="3">
        <f>Loan_Approval_Prediction_Dataset[[#This Row],[ loan_amount]]/Loan_Approval_Prediction_Dataset[[#This Row],[ income_annum]]</f>
        <v>3.1447368421052633</v>
      </c>
      <c r="N3473" s="3">
        <f>Loan_Approval_Prediction_Dataset[[#This Row],[ loan_amount]]/Loan_Approval_Prediction_Dataset[[#This Row],[total_assests_value]]</f>
        <v>5.8292682926829267</v>
      </c>
      <c r="O34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473" s="1" t="str">
        <f t="shared" si="53"/>
        <v>Medium Risk</v>
      </c>
    </row>
    <row r="3474" spans="1:16" x14ac:dyDescent="0.2">
      <c r="A3474">
        <v>3473</v>
      </c>
      <c r="B3474">
        <v>4</v>
      </c>
      <c r="C3474" s="1" t="s">
        <v>13</v>
      </c>
      <c r="D3474" s="1" t="s">
        <v>14</v>
      </c>
      <c r="E3474" s="4">
        <v>5100000</v>
      </c>
      <c r="F3474" s="4">
        <v>12300000</v>
      </c>
      <c r="G3474">
        <v>20</v>
      </c>
      <c r="H3474">
        <v>410</v>
      </c>
      <c r="I3474">
        <v>9200000</v>
      </c>
      <c r="J3474">
        <v>9200000</v>
      </c>
      <c r="K3474" s="1" t="s">
        <v>18</v>
      </c>
      <c r="L3474">
        <f>Loan_Approval_Prediction_Dataset[[#This Row],[ residential_assets_value]]+Loan_Approval_Prediction_Dataset[[#This Row],[ commercial_assets_value]]</f>
        <v>18400000</v>
      </c>
      <c r="M3474" s="3">
        <f>Loan_Approval_Prediction_Dataset[[#This Row],[ loan_amount]]/Loan_Approval_Prediction_Dataset[[#This Row],[ income_annum]]</f>
        <v>2.4117647058823528</v>
      </c>
      <c r="N3474" s="3">
        <f>Loan_Approval_Prediction_Dataset[[#This Row],[ loan_amount]]/Loan_Approval_Prediction_Dataset[[#This Row],[total_assests_value]]</f>
        <v>0.66847826086956519</v>
      </c>
      <c r="O34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74" s="1" t="str">
        <f t="shared" si="53"/>
        <v>Medium Risk</v>
      </c>
    </row>
    <row r="3475" spans="1:16" x14ac:dyDescent="0.2">
      <c r="A3475">
        <v>3474</v>
      </c>
      <c r="B3475">
        <v>5</v>
      </c>
      <c r="C3475" s="1" t="s">
        <v>13</v>
      </c>
      <c r="D3475" s="1" t="s">
        <v>14</v>
      </c>
      <c r="E3475" s="4">
        <v>3600000</v>
      </c>
      <c r="F3475" s="4">
        <v>11600000</v>
      </c>
      <c r="G3475">
        <v>14</v>
      </c>
      <c r="H3475">
        <v>546</v>
      </c>
      <c r="I3475">
        <v>8500000</v>
      </c>
      <c r="J3475">
        <v>300000</v>
      </c>
      <c r="K3475" s="1" t="s">
        <v>18</v>
      </c>
      <c r="L3475">
        <f>Loan_Approval_Prediction_Dataset[[#This Row],[ residential_assets_value]]+Loan_Approval_Prediction_Dataset[[#This Row],[ commercial_assets_value]]</f>
        <v>8800000</v>
      </c>
      <c r="M3475" s="3">
        <f>Loan_Approval_Prediction_Dataset[[#This Row],[ loan_amount]]/Loan_Approval_Prediction_Dataset[[#This Row],[ income_annum]]</f>
        <v>3.2222222222222223</v>
      </c>
      <c r="N3475" s="3">
        <f>Loan_Approval_Prediction_Dataset[[#This Row],[ loan_amount]]/Loan_Approval_Prediction_Dataset[[#This Row],[total_assests_value]]</f>
        <v>1.3181818181818181</v>
      </c>
      <c r="O34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75" s="1" t="str">
        <f t="shared" si="53"/>
        <v>High Risk</v>
      </c>
    </row>
    <row r="3476" spans="1:16" x14ac:dyDescent="0.2">
      <c r="A3476">
        <v>3475</v>
      </c>
      <c r="B3476">
        <v>3</v>
      </c>
      <c r="C3476" s="1" t="s">
        <v>16</v>
      </c>
      <c r="D3476" s="1" t="s">
        <v>17</v>
      </c>
      <c r="E3476" s="4">
        <v>5400000</v>
      </c>
      <c r="F3476" s="4">
        <v>16800000</v>
      </c>
      <c r="G3476">
        <v>16</v>
      </c>
      <c r="H3476">
        <v>550</v>
      </c>
      <c r="I3476">
        <v>10700000</v>
      </c>
      <c r="J3476">
        <v>6400000</v>
      </c>
      <c r="K3476" s="1" t="s">
        <v>15</v>
      </c>
      <c r="L3476">
        <f>Loan_Approval_Prediction_Dataset[[#This Row],[ residential_assets_value]]+Loan_Approval_Prediction_Dataset[[#This Row],[ commercial_assets_value]]</f>
        <v>17100000</v>
      </c>
      <c r="M3476" s="3">
        <f>Loan_Approval_Prediction_Dataset[[#This Row],[ loan_amount]]/Loan_Approval_Prediction_Dataset[[#This Row],[ income_annum]]</f>
        <v>3.1111111111111112</v>
      </c>
      <c r="N3476" s="3">
        <f>Loan_Approval_Prediction_Dataset[[#This Row],[ loan_amount]]/Loan_Approval_Prediction_Dataset[[#This Row],[total_assests_value]]</f>
        <v>0.98245614035087714</v>
      </c>
      <c r="O34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476" s="1" t="str">
        <f t="shared" si="53"/>
        <v>High Risk</v>
      </c>
    </row>
    <row r="3477" spans="1:16" x14ac:dyDescent="0.2">
      <c r="A3477">
        <v>3476</v>
      </c>
      <c r="B3477">
        <v>5</v>
      </c>
      <c r="C3477" s="1" t="s">
        <v>16</v>
      </c>
      <c r="D3477" s="1" t="s">
        <v>14</v>
      </c>
      <c r="E3477" s="4">
        <v>700000</v>
      </c>
      <c r="F3477" s="4">
        <v>1400000</v>
      </c>
      <c r="G3477">
        <v>4</v>
      </c>
      <c r="H3477">
        <v>344</v>
      </c>
      <c r="I3477">
        <v>1500000</v>
      </c>
      <c r="J3477">
        <v>800000</v>
      </c>
      <c r="K3477" s="1" t="s">
        <v>18</v>
      </c>
      <c r="L3477">
        <f>Loan_Approval_Prediction_Dataset[[#This Row],[ residential_assets_value]]+Loan_Approval_Prediction_Dataset[[#This Row],[ commercial_assets_value]]</f>
        <v>2300000</v>
      </c>
      <c r="M3477" s="3">
        <f>Loan_Approval_Prediction_Dataset[[#This Row],[ loan_amount]]/Loan_Approval_Prediction_Dataset[[#This Row],[ income_annum]]</f>
        <v>2</v>
      </c>
      <c r="N3477" s="3">
        <f>Loan_Approval_Prediction_Dataset[[#This Row],[ loan_amount]]/Loan_Approval_Prediction_Dataset[[#This Row],[total_assests_value]]</f>
        <v>0.60869565217391308</v>
      </c>
      <c r="O34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77" s="1" t="str">
        <f t="shared" si="53"/>
        <v>Medium Risk</v>
      </c>
    </row>
    <row r="3478" spans="1:16" x14ac:dyDescent="0.2">
      <c r="A3478">
        <v>3477</v>
      </c>
      <c r="B3478">
        <v>2</v>
      </c>
      <c r="C3478" s="1" t="s">
        <v>16</v>
      </c>
      <c r="D3478" s="1" t="s">
        <v>17</v>
      </c>
      <c r="E3478" s="4">
        <v>9800000</v>
      </c>
      <c r="F3478" s="4">
        <v>38200000</v>
      </c>
      <c r="G3478">
        <v>10</v>
      </c>
      <c r="H3478">
        <v>743</v>
      </c>
      <c r="I3478">
        <v>5400000</v>
      </c>
      <c r="J3478">
        <v>14800000</v>
      </c>
      <c r="K3478" s="1" t="s">
        <v>15</v>
      </c>
      <c r="L3478">
        <f>Loan_Approval_Prediction_Dataset[[#This Row],[ residential_assets_value]]+Loan_Approval_Prediction_Dataset[[#This Row],[ commercial_assets_value]]</f>
        <v>20200000</v>
      </c>
      <c r="M3478" s="3">
        <f>Loan_Approval_Prediction_Dataset[[#This Row],[ loan_amount]]/Loan_Approval_Prediction_Dataset[[#This Row],[ income_annum]]</f>
        <v>3.8979591836734695</v>
      </c>
      <c r="N3478" s="3">
        <f>Loan_Approval_Prediction_Dataset[[#This Row],[ loan_amount]]/Loan_Approval_Prediction_Dataset[[#This Row],[total_assests_value]]</f>
        <v>1.891089108910891</v>
      </c>
      <c r="O34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478" s="1" t="str">
        <f t="shared" si="53"/>
        <v>Medium Risk</v>
      </c>
    </row>
    <row r="3479" spans="1:16" x14ac:dyDescent="0.2">
      <c r="A3479">
        <v>3478</v>
      </c>
      <c r="B3479">
        <v>4</v>
      </c>
      <c r="C3479" s="1" t="s">
        <v>13</v>
      </c>
      <c r="D3479" s="1" t="s">
        <v>14</v>
      </c>
      <c r="E3479" s="4">
        <v>9700000</v>
      </c>
      <c r="F3479" s="4">
        <v>36400000</v>
      </c>
      <c r="G3479">
        <v>4</v>
      </c>
      <c r="H3479">
        <v>772</v>
      </c>
      <c r="I3479">
        <v>13800000</v>
      </c>
      <c r="J3479">
        <v>11300000</v>
      </c>
      <c r="K3479" s="1" t="s">
        <v>15</v>
      </c>
      <c r="L3479">
        <f>Loan_Approval_Prediction_Dataset[[#This Row],[ residential_assets_value]]+Loan_Approval_Prediction_Dataset[[#This Row],[ commercial_assets_value]]</f>
        <v>25100000</v>
      </c>
      <c r="M3479" s="3">
        <f>Loan_Approval_Prediction_Dataset[[#This Row],[ loan_amount]]/Loan_Approval_Prediction_Dataset[[#This Row],[ income_annum]]</f>
        <v>3.7525773195876289</v>
      </c>
      <c r="N3479" s="3">
        <f>Loan_Approval_Prediction_Dataset[[#This Row],[ loan_amount]]/Loan_Approval_Prediction_Dataset[[#This Row],[total_assests_value]]</f>
        <v>1.450199203187251</v>
      </c>
      <c r="O34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479" s="1" t="str">
        <f t="shared" si="53"/>
        <v>Low Risk</v>
      </c>
    </row>
    <row r="3480" spans="1:16" x14ac:dyDescent="0.2">
      <c r="A3480">
        <v>3479</v>
      </c>
      <c r="B3480">
        <v>0</v>
      </c>
      <c r="C3480" s="1" t="s">
        <v>13</v>
      </c>
      <c r="D3480" s="1" t="s">
        <v>17</v>
      </c>
      <c r="E3480" s="4">
        <v>9400000</v>
      </c>
      <c r="F3480" s="4">
        <v>29900000</v>
      </c>
      <c r="G3480">
        <v>12</v>
      </c>
      <c r="H3480">
        <v>302</v>
      </c>
      <c r="I3480">
        <v>12300000</v>
      </c>
      <c r="J3480">
        <v>1500000</v>
      </c>
      <c r="K3480" s="1" t="s">
        <v>18</v>
      </c>
      <c r="L3480">
        <f>Loan_Approval_Prediction_Dataset[[#This Row],[ residential_assets_value]]+Loan_Approval_Prediction_Dataset[[#This Row],[ commercial_assets_value]]</f>
        <v>13800000</v>
      </c>
      <c r="M3480" s="3">
        <f>Loan_Approval_Prediction_Dataset[[#This Row],[ loan_amount]]/Loan_Approval_Prediction_Dataset[[#This Row],[ income_annum]]</f>
        <v>3.1808510638297873</v>
      </c>
      <c r="N3480" s="3">
        <f>Loan_Approval_Prediction_Dataset[[#This Row],[ loan_amount]]/Loan_Approval_Prediction_Dataset[[#This Row],[total_assests_value]]</f>
        <v>2.1666666666666665</v>
      </c>
      <c r="O34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80" s="1" t="str">
        <f t="shared" si="53"/>
        <v>High Risk</v>
      </c>
    </row>
    <row r="3481" spans="1:16" x14ac:dyDescent="0.2">
      <c r="A3481">
        <v>3480</v>
      </c>
      <c r="B3481">
        <v>3</v>
      </c>
      <c r="C3481" s="1" t="s">
        <v>13</v>
      </c>
      <c r="D3481" s="1" t="s">
        <v>17</v>
      </c>
      <c r="E3481" s="4">
        <v>3200000</v>
      </c>
      <c r="F3481" s="4">
        <v>9100000</v>
      </c>
      <c r="G3481">
        <v>18</v>
      </c>
      <c r="H3481">
        <v>376</v>
      </c>
      <c r="I3481">
        <v>4500000</v>
      </c>
      <c r="J3481">
        <v>800000</v>
      </c>
      <c r="K3481" s="1" t="s">
        <v>18</v>
      </c>
      <c r="L3481">
        <f>Loan_Approval_Prediction_Dataset[[#This Row],[ residential_assets_value]]+Loan_Approval_Prediction_Dataset[[#This Row],[ commercial_assets_value]]</f>
        <v>5300000</v>
      </c>
      <c r="M3481" s="3">
        <f>Loan_Approval_Prediction_Dataset[[#This Row],[ loan_amount]]/Loan_Approval_Prediction_Dataset[[#This Row],[ income_annum]]</f>
        <v>2.84375</v>
      </c>
      <c r="N3481" s="3">
        <f>Loan_Approval_Prediction_Dataset[[#This Row],[ loan_amount]]/Loan_Approval_Prediction_Dataset[[#This Row],[total_assests_value]]</f>
        <v>1.7169811320754718</v>
      </c>
      <c r="O34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81" s="1" t="str">
        <f t="shared" si="53"/>
        <v>Medium Risk</v>
      </c>
    </row>
    <row r="3482" spans="1:16" x14ac:dyDescent="0.2">
      <c r="A3482">
        <v>3481</v>
      </c>
      <c r="B3482">
        <v>0</v>
      </c>
      <c r="C3482" s="1" t="s">
        <v>13</v>
      </c>
      <c r="D3482" s="1" t="s">
        <v>17</v>
      </c>
      <c r="E3482" s="4">
        <v>3700000</v>
      </c>
      <c r="F3482" s="4">
        <v>11600000</v>
      </c>
      <c r="G3482">
        <v>10</v>
      </c>
      <c r="H3482">
        <v>747</v>
      </c>
      <c r="I3482">
        <v>0</v>
      </c>
      <c r="J3482">
        <v>4500000</v>
      </c>
      <c r="K3482" s="1" t="s">
        <v>15</v>
      </c>
      <c r="L3482">
        <f>Loan_Approval_Prediction_Dataset[[#This Row],[ residential_assets_value]]+Loan_Approval_Prediction_Dataset[[#This Row],[ commercial_assets_value]]</f>
        <v>4500000</v>
      </c>
      <c r="M3482" s="3">
        <f>Loan_Approval_Prediction_Dataset[[#This Row],[ loan_amount]]/Loan_Approval_Prediction_Dataset[[#This Row],[ income_annum]]</f>
        <v>3.1351351351351351</v>
      </c>
      <c r="N3482" s="3">
        <f>Loan_Approval_Prediction_Dataset[[#This Row],[ loan_amount]]/Loan_Approval_Prediction_Dataset[[#This Row],[total_assests_value]]</f>
        <v>2.5777777777777779</v>
      </c>
      <c r="O34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482" s="1" t="str">
        <f t="shared" si="53"/>
        <v>Medium Risk</v>
      </c>
    </row>
    <row r="3483" spans="1:16" x14ac:dyDescent="0.2">
      <c r="A3483">
        <v>3482</v>
      </c>
      <c r="B3483">
        <v>2</v>
      </c>
      <c r="C3483" s="1" t="s">
        <v>13</v>
      </c>
      <c r="D3483" s="1" t="s">
        <v>17</v>
      </c>
      <c r="E3483" s="4">
        <v>4200000</v>
      </c>
      <c r="F3483" s="4">
        <v>15800000</v>
      </c>
      <c r="G3483">
        <v>6</v>
      </c>
      <c r="H3483">
        <v>710</v>
      </c>
      <c r="I3483">
        <v>12300000</v>
      </c>
      <c r="J3483">
        <v>3700000</v>
      </c>
      <c r="K3483" s="1" t="s">
        <v>15</v>
      </c>
      <c r="L3483">
        <f>Loan_Approval_Prediction_Dataset[[#This Row],[ residential_assets_value]]+Loan_Approval_Prediction_Dataset[[#This Row],[ commercial_assets_value]]</f>
        <v>16000000</v>
      </c>
      <c r="M3483" s="3">
        <f>Loan_Approval_Prediction_Dataset[[#This Row],[ loan_amount]]/Loan_Approval_Prediction_Dataset[[#This Row],[ income_annum]]</f>
        <v>3.7619047619047619</v>
      </c>
      <c r="N3483" s="3">
        <f>Loan_Approval_Prediction_Dataset[[#This Row],[ loan_amount]]/Loan_Approval_Prediction_Dataset[[#This Row],[total_assests_value]]</f>
        <v>0.98750000000000004</v>
      </c>
      <c r="O34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483" s="1" t="str">
        <f t="shared" si="53"/>
        <v>Medium Risk</v>
      </c>
    </row>
    <row r="3484" spans="1:16" x14ac:dyDescent="0.2">
      <c r="A3484">
        <v>3483</v>
      </c>
      <c r="B3484">
        <v>2</v>
      </c>
      <c r="C3484" s="1" t="s">
        <v>16</v>
      </c>
      <c r="D3484" s="1" t="s">
        <v>14</v>
      </c>
      <c r="E3484" s="4">
        <v>7000000</v>
      </c>
      <c r="F3484" s="4">
        <v>24200000</v>
      </c>
      <c r="G3484">
        <v>6</v>
      </c>
      <c r="H3484">
        <v>892</v>
      </c>
      <c r="I3484">
        <v>20600000</v>
      </c>
      <c r="J3484">
        <v>500000</v>
      </c>
      <c r="K3484" s="1" t="s">
        <v>15</v>
      </c>
      <c r="L3484">
        <f>Loan_Approval_Prediction_Dataset[[#This Row],[ residential_assets_value]]+Loan_Approval_Prediction_Dataset[[#This Row],[ commercial_assets_value]]</f>
        <v>21100000</v>
      </c>
      <c r="M3484" s="3">
        <f>Loan_Approval_Prediction_Dataset[[#This Row],[ loan_amount]]/Loan_Approval_Prediction_Dataset[[#This Row],[ income_annum]]</f>
        <v>3.4571428571428573</v>
      </c>
      <c r="N3484" s="3">
        <f>Loan_Approval_Prediction_Dataset[[#This Row],[ loan_amount]]/Loan_Approval_Prediction_Dataset[[#This Row],[total_assests_value]]</f>
        <v>1.1469194312796209</v>
      </c>
      <c r="O34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484" s="1" t="str">
        <f t="shared" si="53"/>
        <v>Low Risk</v>
      </c>
    </row>
    <row r="3485" spans="1:16" x14ac:dyDescent="0.2">
      <c r="A3485">
        <v>3484</v>
      </c>
      <c r="B3485">
        <v>3</v>
      </c>
      <c r="C3485" s="1" t="s">
        <v>16</v>
      </c>
      <c r="D3485" s="1" t="s">
        <v>14</v>
      </c>
      <c r="E3485" s="4">
        <v>3200000</v>
      </c>
      <c r="F3485" s="4">
        <v>11500000</v>
      </c>
      <c r="G3485">
        <v>16</v>
      </c>
      <c r="H3485">
        <v>492</v>
      </c>
      <c r="I3485">
        <v>4800000</v>
      </c>
      <c r="J3485">
        <v>2300000</v>
      </c>
      <c r="K3485" s="1" t="s">
        <v>18</v>
      </c>
      <c r="L3485">
        <f>Loan_Approval_Prediction_Dataset[[#This Row],[ residential_assets_value]]+Loan_Approval_Prediction_Dataset[[#This Row],[ commercial_assets_value]]</f>
        <v>7100000</v>
      </c>
      <c r="M3485" s="3">
        <f>Loan_Approval_Prediction_Dataset[[#This Row],[ loan_amount]]/Loan_Approval_Prediction_Dataset[[#This Row],[ income_annum]]</f>
        <v>3.59375</v>
      </c>
      <c r="N3485" s="3">
        <f>Loan_Approval_Prediction_Dataset[[#This Row],[ loan_amount]]/Loan_Approval_Prediction_Dataset[[#This Row],[total_assests_value]]</f>
        <v>1.619718309859155</v>
      </c>
      <c r="O34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85" s="1" t="str">
        <f t="shared" si="53"/>
        <v>High Risk</v>
      </c>
    </row>
    <row r="3486" spans="1:16" x14ac:dyDescent="0.2">
      <c r="A3486">
        <v>3485</v>
      </c>
      <c r="B3486">
        <v>5</v>
      </c>
      <c r="C3486" s="1" t="s">
        <v>13</v>
      </c>
      <c r="D3486" s="1" t="s">
        <v>14</v>
      </c>
      <c r="E3486" s="4">
        <v>7900000</v>
      </c>
      <c r="F3486" s="4">
        <v>17700000</v>
      </c>
      <c r="G3486">
        <v>2</v>
      </c>
      <c r="H3486">
        <v>559</v>
      </c>
      <c r="I3486">
        <v>19700000</v>
      </c>
      <c r="J3486">
        <v>2800000</v>
      </c>
      <c r="K3486" s="1" t="s">
        <v>15</v>
      </c>
      <c r="L3486">
        <f>Loan_Approval_Prediction_Dataset[[#This Row],[ residential_assets_value]]+Loan_Approval_Prediction_Dataset[[#This Row],[ commercial_assets_value]]</f>
        <v>22500000</v>
      </c>
      <c r="M3486" s="3">
        <f>Loan_Approval_Prediction_Dataset[[#This Row],[ loan_amount]]/Loan_Approval_Prediction_Dataset[[#This Row],[ income_annum]]</f>
        <v>2.240506329113924</v>
      </c>
      <c r="N3486" s="3">
        <f>Loan_Approval_Prediction_Dataset[[#This Row],[ loan_amount]]/Loan_Approval_Prediction_Dataset[[#This Row],[total_assests_value]]</f>
        <v>0.78666666666666663</v>
      </c>
      <c r="O34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486" s="1" t="str">
        <f t="shared" si="53"/>
        <v>Medium Risk</v>
      </c>
    </row>
    <row r="3487" spans="1:16" x14ac:dyDescent="0.2">
      <c r="A3487">
        <v>3486</v>
      </c>
      <c r="B3487">
        <v>3</v>
      </c>
      <c r="C3487" s="1" t="s">
        <v>16</v>
      </c>
      <c r="D3487" s="1" t="s">
        <v>14</v>
      </c>
      <c r="E3487" s="4">
        <v>2200000</v>
      </c>
      <c r="F3487" s="4">
        <v>8300000</v>
      </c>
      <c r="G3487">
        <v>18</v>
      </c>
      <c r="H3487">
        <v>314</v>
      </c>
      <c r="I3487">
        <v>1100000</v>
      </c>
      <c r="J3487">
        <v>900000</v>
      </c>
      <c r="K3487" s="1" t="s">
        <v>18</v>
      </c>
      <c r="L3487">
        <f>Loan_Approval_Prediction_Dataset[[#This Row],[ residential_assets_value]]+Loan_Approval_Prediction_Dataset[[#This Row],[ commercial_assets_value]]</f>
        <v>2000000</v>
      </c>
      <c r="M3487" s="3">
        <f>Loan_Approval_Prediction_Dataset[[#This Row],[ loan_amount]]/Loan_Approval_Prediction_Dataset[[#This Row],[ income_annum]]</f>
        <v>3.7727272727272729</v>
      </c>
      <c r="N3487" s="3">
        <f>Loan_Approval_Prediction_Dataset[[#This Row],[ loan_amount]]/Loan_Approval_Prediction_Dataset[[#This Row],[total_assests_value]]</f>
        <v>4.1500000000000004</v>
      </c>
      <c r="O34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87" s="1" t="str">
        <f t="shared" si="53"/>
        <v>High Risk</v>
      </c>
    </row>
    <row r="3488" spans="1:16" x14ac:dyDescent="0.2">
      <c r="A3488">
        <v>3487</v>
      </c>
      <c r="B3488">
        <v>0</v>
      </c>
      <c r="C3488" s="1" t="s">
        <v>13</v>
      </c>
      <c r="D3488" s="1" t="s">
        <v>17</v>
      </c>
      <c r="E3488" s="4">
        <v>2700000</v>
      </c>
      <c r="F3488" s="4">
        <v>8400000</v>
      </c>
      <c r="G3488">
        <v>6</v>
      </c>
      <c r="H3488">
        <v>744</v>
      </c>
      <c r="I3488">
        <v>1200000</v>
      </c>
      <c r="J3488">
        <v>4100000</v>
      </c>
      <c r="K3488" s="1" t="s">
        <v>15</v>
      </c>
      <c r="L3488">
        <f>Loan_Approval_Prediction_Dataset[[#This Row],[ residential_assets_value]]+Loan_Approval_Prediction_Dataset[[#This Row],[ commercial_assets_value]]</f>
        <v>5300000</v>
      </c>
      <c r="M3488" s="3">
        <f>Loan_Approval_Prediction_Dataset[[#This Row],[ loan_amount]]/Loan_Approval_Prediction_Dataset[[#This Row],[ income_annum]]</f>
        <v>3.1111111111111112</v>
      </c>
      <c r="N3488" s="3">
        <f>Loan_Approval_Prediction_Dataset[[#This Row],[ loan_amount]]/Loan_Approval_Prediction_Dataset[[#This Row],[total_assests_value]]</f>
        <v>1.5849056603773586</v>
      </c>
      <c r="O34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488" s="1" t="str">
        <f t="shared" si="53"/>
        <v>Medium Risk</v>
      </c>
    </row>
    <row r="3489" spans="1:16" x14ac:dyDescent="0.2">
      <c r="A3489">
        <v>3488</v>
      </c>
      <c r="B3489">
        <v>5</v>
      </c>
      <c r="C3489" s="1" t="s">
        <v>16</v>
      </c>
      <c r="D3489" s="1" t="s">
        <v>14</v>
      </c>
      <c r="E3489" s="4">
        <v>6800000</v>
      </c>
      <c r="F3489" s="4">
        <v>18000000</v>
      </c>
      <c r="G3489">
        <v>12</v>
      </c>
      <c r="H3489">
        <v>690</v>
      </c>
      <c r="I3489">
        <v>17800000</v>
      </c>
      <c r="J3489">
        <v>11800000</v>
      </c>
      <c r="K3489" s="1" t="s">
        <v>15</v>
      </c>
      <c r="L3489">
        <f>Loan_Approval_Prediction_Dataset[[#This Row],[ residential_assets_value]]+Loan_Approval_Prediction_Dataset[[#This Row],[ commercial_assets_value]]</f>
        <v>29600000</v>
      </c>
      <c r="M3489" s="3">
        <f>Loan_Approval_Prediction_Dataset[[#This Row],[ loan_amount]]/Loan_Approval_Prediction_Dataset[[#This Row],[ income_annum]]</f>
        <v>2.6470588235294117</v>
      </c>
      <c r="N3489" s="3">
        <f>Loan_Approval_Prediction_Dataset[[#This Row],[ loan_amount]]/Loan_Approval_Prediction_Dataset[[#This Row],[total_assests_value]]</f>
        <v>0.60810810810810811</v>
      </c>
      <c r="O34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489" s="1" t="str">
        <f t="shared" si="53"/>
        <v>Medium Risk</v>
      </c>
    </row>
    <row r="3490" spans="1:16" x14ac:dyDescent="0.2">
      <c r="A3490">
        <v>3489</v>
      </c>
      <c r="B3490">
        <v>3</v>
      </c>
      <c r="C3490" s="1" t="s">
        <v>13</v>
      </c>
      <c r="D3490" s="1" t="s">
        <v>17</v>
      </c>
      <c r="E3490" s="4">
        <v>6300000</v>
      </c>
      <c r="F3490" s="4">
        <v>23300000</v>
      </c>
      <c r="G3490">
        <v>4</v>
      </c>
      <c r="H3490">
        <v>347</v>
      </c>
      <c r="I3490">
        <v>18300000</v>
      </c>
      <c r="J3490">
        <v>12200000</v>
      </c>
      <c r="K3490" s="1" t="s">
        <v>15</v>
      </c>
      <c r="L3490">
        <f>Loan_Approval_Prediction_Dataset[[#This Row],[ residential_assets_value]]+Loan_Approval_Prediction_Dataset[[#This Row],[ commercial_assets_value]]</f>
        <v>30500000</v>
      </c>
      <c r="M3490" s="3">
        <f>Loan_Approval_Prediction_Dataset[[#This Row],[ loan_amount]]/Loan_Approval_Prediction_Dataset[[#This Row],[ income_annum]]</f>
        <v>3.6984126984126986</v>
      </c>
      <c r="N3490" s="3">
        <f>Loan_Approval_Prediction_Dataset[[#This Row],[ loan_amount]]/Loan_Approval_Prediction_Dataset[[#This Row],[total_assests_value]]</f>
        <v>0.76393442622950825</v>
      </c>
      <c r="O34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90" s="1" t="str">
        <f t="shared" si="53"/>
        <v>High Risk</v>
      </c>
    </row>
    <row r="3491" spans="1:16" x14ac:dyDescent="0.2">
      <c r="A3491">
        <v>3490</v>
      </c>
      <c r="B3491">
        <v>5</v>
      </c>
      <c r="C3491" s="1" t="s">
        <v>13</v>
      </c>
      <c r="D3491" s="1" t="s">
        <v>17</v>
      </c>
      <c r="E3491" s="4">
        <v>9000000</v>
      </c>
      <c r="F3491" s="4">
        <v>31400000</v>
      </c>
      <c r="G3491">
        <v>2</v>
      </c>
      <c r="H3491">
        <v>677</v>
      </c>
      <c r="I3491">
        <v>12000000</v>
      </c>
      <c r="J3491">
        <v>10800000</v>
      </c>
      <c r="K3491" s="1" t="s">
        <v>15</v>
      </c>
      <c r="L3491">
        <f>Loan_Approval_Prediction_Dataset[[#This Row],[ residential_assets_value]]+Loan_Approval_Prediction_Dataset[[#This Row],[ commercial_assets_value]]</f>
        <v>22800000</v>
      </c>
      <c r="M3491" s="3">
        <f>Loan_Approval_Prediction_Dataset[[#This Row],[ loan_amount]]/Loan_Approval_Prediction_Dataset[[#This Row],[ income_annum]]</f>
        <v>3.4888888888888889</v>
      </c>
      <c r="N3491" s="3">
        <f>Loan_Approval_Prediction_Dataset[[#This Row],[ loan_amount]]/Loan_Approval_Prediction_Dataset[[#This Row],[total_assests_value]]</f>
        <v>1.3771929824561404</v>
      </c>
      <c r="O34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491" s="1" t="str">
        <f t="shared" si="53"/>
        <v>Medium Risk</v>
      </c>
    </row>
    <row r="3492" spans="1:16" x14ac:dyDescent="0.2">
      <c r="A3492">
        <v>3491</v>
      </c>
      <c r="B3492">
        <v>1</v>
      </c>
      <c r="C3492" s="1" t="s">
        <v>13</v>
      </c>
      <c r="D3492" s="1" t="s">
        <v>14</v>
      </c>
      <c r="E3492" s="4">
        <v>4700000</v>
      </c>
      <c r="F3492" s="4">
        <v>15700000</v>
      </c>
      <c r="G3492">
        <v>4</v>
      </c>
      <c r="H3492">
        <v>468</v>
      </c>
      <c r="I3492">
        <v>13300000</v>
      </c>
      <c r="J3492">
        <v>5100000</v>
      </c>
      <c r="K3492" s="1" t="s">
        <v>15</v>
      </c>
      <c r="L3492">
        <f>Loan_Approval_Prediction_Dataset[[#This Row],[ residential_assets_value]]+Loan_Approval_Prediction_Dataset[[#This Row],[ commercial_assets_value]]</f>
        <v>18400000</v>
      </c>
      <c r="M3492" s="3">
        <f>Loan_Approval_Prediction_Dataset[[#This Row],[ loan_amount]]/Loan_Approval_Prediction_Dataset[[#This Row],[ income_annum]]</f>
        <v>3.3404255319148937</v>
      </c>
      <c r="N3492" s="3">
        <f>Loan_Approval_Prediction_Dataset[[#This Row],[ loan_amount]]/Loan_Approval_Prediction_Dataset[[#This Row],[total_assests_value]]</f>
        <v>0.85326086956521741</v>
      </c>
      <c r="O34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92" s="1" t="str">
        <f t="shared" si="53"/>
        <v>High Risk</v>
      </c>
    </row>
    <row r="3493" spans="1:16" x14ac:dyDescent="0.2">
      <c r="A3493">
        <v>3492</v>
      </c>
      <c r="B3493">
        <v>2</v>
      </c>
      <c r="C3493" s="1" t="s">
        <v>16</v>
      </c>
      <c r="D3493" s="1" t="s">
        <v>14</v>
      </c>
      <c r="E3493" s="4">
        <v>8100000</v>
      </c>
      <c r="F3493" s="4">
        <v>17500000</v>
      </c>
      <c r="G3493">
        <v>4</v>
      </c>
      <c r="H3493">
        <v>674</v>
      </c>
      <c r="I3493">
        <v>10800000</v>
      </c>
      <c r="J3493">
        <v>12700000</v>
      </c>
      <c r="K3493" s="1" t="s">
        <v>15</v>
      </c>
      <c r="L3493">
        <f>Loan_Approval_Prediction_Dataset[[#This Row],[ residential_assets_value]]+Loan_Approval_Prediction_Dataset[[#This Row],[ commercial_assets_value]]</f>
        <v>23500000</v>
      </c>
      <c r="M3493" s="3">
        <f>Loan_Approval_Prediction_Dataset[[#This Row],[ loan_amount]]/Loan_Approval_Prediction_Dataset[[#This Row],[ income_annum]]</f>
        <v>2.1604938271604937</v>
      </c>
      <c r="N3493" s="3">
        <f>Loan_Approval_Prediction_Dataset[[#This Row],[ loan_amount]]/Loan_Approval_Prediction_Dataset[[#This Row],[total_assests_value]]</f>
        <v>0.74468085106382975</v>
      </c>
      <c r="O34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493" s="1" t="str">
        <f t="shared" si="53"/>
        <v>Medium Risk</v>
      </c>
    </row>
    <row r="3494" spans="1:16" x14ac:dyDescent="0.2">
      <c r="A3494">
        <v>3493</v>
      </c>
      <c r="B3494">
        <v>2</v>
      </c>
      <c r="C3494" s="1" t="s">
        <v>16</v>
      </c>
      <c r="D3494" s="1" t="s">
        <v>14</v>
      </c>
      <c r="E3494" s="4">
        <v>9000000</v>
      </c>
      <c r="F3494" s="4">
        <v>27300000</v>
      </c>
      <c r="G3494">
        <v>14</v>
      </c>
      <c r="H3494">
        <v>353</v>
      </c>
      <c r="I3494">
        <v>22600000</v>
      </c>
      <c r="J3494">
        <v>4400000</v>
      </c>
      <c r="K3494" s="1" t="s">
        <v>18</v>
      </c>
      <c r="L3494">
        <f>Loan_Approval_Prediction_Dataset[[#This Row],[ residential_assets_value]]+Loan_Approval_Prediction_Dataset[[#This Row],[ commercial_assets_value]]</f>
        <v>27000000</v>
      </c>
      <c r="M3494" s="3">
        <f>Loan_Approval_Prediction_Dataset[[#This Row],[ loan_amount]]/Loan_Approval_Prediction_Dataset[[#This Row],[ income_annum]]</f>
        <v>3.0333333333333332</v>
      </c>
      <c r="N3494" s="3">
        <f>Loan_Approval_Prediction_Dataset[[#This Row],[ loan_amount]]/Loan_Approval_Prediction_Dataset[[#This Row],[total_assests_value]]</f>
        <v>1.0111111111111111</v>
      </c>
      <c r="O34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94" s="1" t="str">
        <f t="shared" si="53"/>
        <v>High Risk</v>
      </c>
    </row>
    <row r="3495" spans="1:16" x14ac:dyDescent="0.2">
      <c r="A3495">
        <v>3494</v>
      </c>
      <c r="B3495">
        <v>4</v>
      </c>
      <c r="C3495" s="1" t="s">
        <v>16</v>
      </c>
      <c r="D3495" s="1" t="s">
        <v>14</v>
      </c>
      <c r="E3495" s="4">
        <v>3800000</v>
      </c>
      <c r="F3495" s="4">
        <v>14100000</v>
      </c>
      <c r="G3495">
        <v>8</v>
      </c>
      <c r="H3495">
        <v>727</v>
      </c>
      <c r="I3495">
        <v>3900000</v>
      </c>
      <c r="J3495">
        <v>4900000</v>
      </c>
      <c r="K3495" s="1" t="s">
        <v>15</v>
      </c>
      <c r="L3495">
        <f>Loan_Approval_Prediction_Dataset[[#This Row],[ residential_assets_value]]+Loan_Approval_Prediction_Dataset[[#This Row],[ commercial_assets_value]]</f>
        <v>8800000</v>
      </c>
      <c r="M3495" s="3">
        <f>Loan_Approval_Prediction_Dataset[[#This Row],[ loan_amount]]/Loan_Approval_Prediction_Dataset[[#This Row],[ income_annum]]</f>
        <v>3.7105263157894739</v>
      </c>
      <c r="N3495" s="3">
        <f>Loan_Approval_Prediction_Dataset[[#This Row],[ loan_amount]]/Loan_Approval_Prediction_Dataset[[#This Row],[total_assests_value]]</f>
        <v>1.6022727272727273</v>
      </c>
      <c r="O34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495" s="1" t="str">
        <f t="shared" si="53"/>
        <v>Medium Risk</v>
      </c>
    </row>
    <row r="3496" spans="1:16" x14ac:dyDescent="0.2">
      <c r="A3496">
        <v>3495</v>
      </c>
      <c r="B3496">
        <v>4</v>
      </c>
      <c r="C3496" s="1" t="s">
        <v>16</v>
      </c>
      <c r="D3496" s="1" t="s">
        <v>17</v>
      </c>
      <c r="E3496" s="4">
        <v>8800000</v>
      </c>
      <c r="F3496" s="4">
        <v>22200000</v>
      </c>
      <c r="G3496">
        <v>10</v>
      </c>
      <c r="H3496">
        <v>512</v>
      </c>
      <c r="I3496">
        <v>6800000</v>
      </c>
      <c r="J3496">
        <v>4000000</v>
      </c>
      <c r="K3496" s="1" t="s">
        <v>18</v>
      </c>
      <c r="L3496">
        <f>Loan_Approval_Prediction_Dataset[[#This Row],[ residential_assets_value]]+Loan_Approval_Prediction_Dataset[[#This Row],[ commercial_assets_value]]</f>
        <v>10800000</v>
      </c>
      <c r="M3496" s="3">
        <f>Loan_Approval_Prediction_Dataset[[#This Row],[ loan_amount]]/Loan_Approval_Prediction_Dataset[[#This Row],[ income_annum]]</f>
        <v>2.5227272727272729</v>
      </c>
      <c r="N3496" s="3">
        <f>Loan_Approval_Prediction_Dataset[[#This Row],[ loan_amount]]/Loan_Approval_Prediction_Dataset[[#This Row],[total_assests_value]]</f>
        <v>2.0555555555555554</v>
      </c>
      <c r="O34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96" s="1" t="str">
        <f t="shared" si="53"/>
        <v>Medium Risk</v>
      </c>
    </row>
    <row r="3497" spans="1:16" x14ac:dyDescent="0.2">
      <c r="A3497">
        <v>3496</v>
      </c>
      <c r="B3497">
        <v>3</v>
      </c>
      <c r="C3497" s="1" t="s">
        <v>16</v>
      </c>
      <c r="D3497" s="1" t="s">
        <v>17</v>
      </c>
      <c r="E3497" s="4">
        <v>8700000</v>
      </c>
      <c r="F3497" s="4">
        <v>27200000</v>
      </c>
      <c r="G3497">
        <v>18</v>
      </c>
      <c r="H3497">
        <v>454</v>
      </c>
      <c r="I3497">
        <v>9100000</v>
      </c>
      <c r="J3497">
        <v>9300000</v>
      </c>
      <c r="K3497" s="1" t="s">
        <v>18</v>
      </c>
      <c r="L3497">
        <f>Loan_Approval_Prediction_Dataset[[#This Row],[ residential_assets_value]]+Loan_Approval_Prediction_Dataset[[#This Row],[ commercial_assets_value]]</f>
        <v>18400000</v>
      </c>
      <c r="M3497" s="3">
        <f>Loan_Approval_Prediction_Dataset[[#This Row],[ loan_amount]]/Loan_Approval_Prediction_Dataset[[#This Row],[ income_annum]]</f>
        <v>3.1264367816091956</v>
      </c>
      <c r="N3497" s="3">
        <f>Loan_Approval_Prediction_Dataset[[#This Row],[ loan_amount]]/Loan_Approval_Prediction_Dataset[[#This Row],[total_assests_value]]</f>
        <v>1.4782608695652173</v>
      </c>
      <c r="O34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97" s="1" t="str">
        <f t="shared" si="53"/>
        <v>High Risk</v>
      </c>
    </row>
    <row r="3498" spans="1:16" x14ac:dyDescent="0.2">
      <c r="A3498">
        <v>3497</v>
      </c>
      <c r="B3498">
        <v>5</v>
      </c>
      <c r="C3498" s="1" t="s">
        <v>16</v>
      </c>
      <c r="D3498" s="1" t="s">
        <v>14</v>
      </c>
      <c r="E3498" s="4">
        <v>5000000</v>
      </c>
      <c r="F3498" s="4">
        <v>12400000</v>
      </c>
      <c r="G3498">
        <v>14</v>
      </c>
      <c r="H3498">
        <v>315</v>
      </c>
      <c r="I3498">
        <v>7400000</v>
      </c>
      <c r="J3498">
        <v>8600000</v>
      </c>
      <c r="K3498" s="1" t="s">
        <v>18</v>
      </c>
      <c r="L3498">
        <f>Loan_Approval_Prediction_Dataset[[#This Row],[ residential_assets_value]]+Loan_Approval_Prediction_Dataset[[#This Row],[ commercial_assets_value]]</f>
        <v>16000000</v>
      </c>
      <c r="M3498" s="3">
        <f>Loan_Approval_Prediction_Dataset[[#This Row],[ loan_amount]]/Loan_Approval_Prediction_Dataset[[#This Row],[ income_annum]]</f>
        <v>2.48</v>
      </c>
      <c r="N3498" s="3">
        <f>Loan_Approval_Prediction_Dataset[[#This Row],[ loan_amount]]/Loan_Approval_Prediction_Dataset[[#This Row],[total_assests_value]]</f>
        <v>0.77500000000000002</v>
      </c>
      <c r="O34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98" s="1" t="str">
        <f t="shared" si="53"/>
        <v>Medium Risk</v>
      </c>
    </row>
    <row r="3499" spans="1:16" x14ac:dyDescent="0.2">
      <c r="A3499">
        <v>3498</v>
      </c>
      <c r="B3499">
        <v>0</v>
      </c>
      <c r="C3499" s="1" t="s">
        <v>16</v>
      </c>
      <c r="D3499" s="1" t="s">
        <v>17</v>
      </c>
      <c r="E3499" s="4">
        <v>6000000</v>
      </c>
      <c r="F3499" s="4">
        <v>22700000</v>
      </c>
      <c r="G3499">
        <v>10</v>
      </c>
      <c r="H3499">
        <v>480</v>
      </c>
      <c r="I3499">
        <v>200000</v>
      </c>
      <c r="J3499">
        <v>11900000</v>
      </c>
      <c r="K3499" s="1" t="s">
        <v>18</v>
      </c>
      <c r="L3499">
        <f>Loan_Approval_Prediction_Dataset[[#This Row],[ residential_assets_value]]+Loan_Approval_Prediction_Dataset[[#This Row],[ commercial_assets_value]]</f>
        <v>12100000</v>
      </c>
      <c r="M3499" s="3">
        <f>Loan_Approval_Prediction_Dataset[[#This Row],[ loan_amount]]/Loan_Approval_Prediction_Dataset[[#This Row],[ income_annum]]</f>
        <v>3.7833333333333332</v>
      </c>
      <c r="N3499" s="3">
        <f>Loan_Approval_Prediction_Dataset[[#This Row],[ loan_amount]]/Loan_Approval_Prediction_Dataset[[#This Row],[total_assests_value]]</f>
        <v>1.8760330578512396</v>
      </c>
      <c r="O34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499" s="1" t="str">
        <f t="shared" si="53"/>
        <v>High Risk</v>
      </c>
    </row>
    <row r="3500" spans="1:16" x14ac:dyDescent="0.2">
      <c r="A3500">
        <v>3499</v>
      </c>
      <c r="B3500">
        <v>2</v>
      </c>
      <c r="C3500" s="1" t="s">
        <v>13</v>
      </c>
      <c r="D3500" s="1" t="s">
        <v>17</v>
      </c>
      <c r="E3500" s="4">
        <v>9100000</v>
      </c>
      <c r="F3500" s="4">
        <v>24200000</v>
      </c>
      <c r="G3500">
        <v>16</v>
      </c>
      <c r="H3500">
        <v>685</v>
      </c>
      <c r="I3500">
        <v>25600000</v>
      </c>
      <c r="J3500">
        <v>1900000</v>
      </c>
      <c r="K3500" s="1" t="s">
        <v>15</v>
      </c>
      <c r="L3500">
        <f>Loan_Approval_Prediction_Dataset[[#This Row],[ residential_assets_value]]+Loan_Approval_Prediction_Dataset[[#This Row],[ commercial_assets_value]]</f>
        <v>27500000</v>
      </c>
      <c r="M3500" s="3">
        <f>Loan_Approval_Prediction_Dataset[[#This Row],[ loan_amount]]/Loan_Approval_Prediction_Dataset[[#This Row],[ income_annum]]</f>
        <v>2.6593406593406592</v>
      </c>
      <c r="N3500" s="3">
        <f>Loan_Approval_Prediction_Dataset[[#This Row],[ loan_amount]]/Loan_Approval_Prediction_Dataset[[#This Row],[total_assests_value]]</f>
        <v>0.88</v>
      </c>
      <c r="O35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500" s="1" t="str">
        <f t="shared" si="53"/>
        <v>Medium Risk</v>
      </c>
    </row>
    <row r="3501" spans="1:16" x14ac:dyDescent="0.2">
      <c r="A3501">
        <v>3500</v>
      </c>
      <c r="B3501">
        <v>1</v>
      </c>
      <c r="C3501" s="1" t="s">
        <v>13</v>
      </c>
      <c r="D3501" s="1" t="s">
        <v>14</v>
      </c>
      <c r="E3501" s="4">
        <v>7400000</v>
      </c>
      <c r="F3501" s="4">
        <v>17900000</v>
      </c>
      <c r="G3501">
        <v>6</v>
      </c>
      <c r="H3501">
        <v>460</v>
      </c>
      <c r="I3501">
        <v>2600000</v>
      </c>
      <c r="J3501">
        <v>1300000</v>
      </c>
      <c r="K3501" s="1" t="s">
        <v>18</v>
      </c>
      <c r="L3501">
        <f>Loan_Approval_Prediction_Dataset[[#This Row],[ residential_assets_value]]+Loan_Approval_Prediction_Dataset[[#This Row],[ commercial_assets_value]]</f>
        <v>3900000</v>
      </c>
      <c r="M3501" s="3">
        <f>Loan_Approval_Prediction_Dataset[[#This Row],[ loan_amount]]/Loan_Approval_Prediction_Dataset[[#This Row],[ income_annum]]</f>
        <v>2.4189189189189189</v>
      </c>
      <c r="N3501" s="3">
        <f>Loan_Approval_Prediction_Dataset[[#This Row],[ loan_amount]]/Loan_Approval_Prediction_Dataset[[#This Row],[total_assests_value]]</f>
        <v>4.5897435897435894</v>
      </c>
      <c r="O35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01" s="1" t="str">
        <f t="shared" si="53"/>
        <v>Medium Risk</v>
      </c>
    </row>
    <row r="3502" spans="1:16" x14ac:dyDescent="0.2">
      <c r="A3502">
        <v>3501</v>
      </c>
      <c r="B3502">
        <v>1</v>
      </c>
      <c r="C3502" s="1" t="s">
        <v>16</v>
      </c>
      <c r="D3502" s="1" t="s">
        <v>17</v>
      </c>
      <c r="E3502" s="4">
        <v>8300000</v>
      </c>
      <c r="F3502" s="4">
        <v>28400000</v>
      </c>
      <c r="G3502">
        <v>16</v>
      </c>
      <c r="H3502">
        <v>704</v>
      </c>
      <c r="I3502">
        <v>1400000</v>
      </c>
      <c r="J3502">
        <v>11700000</v>
      </c>
      <c r="K3502" s="1" t="s">
        <v>15</v>
      </c>
      <c r="L3502">
        <f>Loan_Approval_Prediction_Dataset[[#This Row],[ residential_assets_value]]+Loan_Approval_Prediction_Dataset[[#This Row],[ commercial_assets_value]]</f>
        <v>13100000</v>
      </c>
      <c r="M3502" s="3">
        <f>Loan_Approval_Prediction_Dataset[[#This Row],[ loan_amount]]/Loan_Approval_Prediction_Dataset[[#This Row],[ income_annum]]</f>
        <v>3.4216867469879517</v>
      </c>
      <c r="N3502" s="3">
        <f>Loan_Approval_Prediction_Dataset[[#This Row],[ loan_amount]]/Loan_Approval_Prediction_Dataset[[#This Row],[total_assests_value]]</f>
        <v>2.16793893129771</v>
      </c>
      <c r="O35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502" s="1" t="str">
        <f t="shared" si="53"/>
        <v>Medium Risk</v>
      </c>
    </row>
    <row r="3503" spans="1:16" x14ac:dyDescent="0.2">
      <c r="A3503">
        <v>3502</v>
      </c>
      <c r="B3503">
        <v>1</v>
      </c>
      <c r="C3503" s="1" t="s">
        <v>13</v>
      </c>
      <c r="D3503" s="1" t="s">
        <v>17</v>
      </c>
      <c r="E3503" s="4">
        <v>7600000</v>
      </c>
      <c r="F3503" s="4">
        <v>23900000</v>
      </c>
      <c r="G3503">
        <v>12</v>
      </c>
      <c r="H3503">
        <v>692</v>
      </c>
      <c r="I3503">
        <v>500000</v>
      </c>
      <c r="J3503">
        <v>12200000</v>
      </c>
      <c r="K3503" s="1" t="s">
        <v>15</v>
      </c>
      <c r="L3503">
        <f>Loan_Approval_Prediction_Dataset[[#This Row],[ residential_assets_value]]+Loan_Approval_Prediction_Dataset[[#This Row],[ commercial_assets_value]]</f>
        <v>12700000</v>
      </c>
      <c r="M3503" s="3">
        <f>Loan_Approval_Prediction_Dataset[[#This Row],[ loan_amount]]/Loan_Approval_Prediction_Dataset[[#This Row],[ income_annum]]</f>
        <v>3.1447368421052633</v>
      </c>
      <c r="N3503" s="3">
        <f>Loan_Approval_Prediction_Dataset[[#This Row],[ loan_amount]]/Loan_Approval_Prediction_Dataset[[#This Row],[total_assests_value]]</f>
        <v>1.8818897637795275</v>
      </c>
      <c r="O35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503" s="1" t="str">
        <f t="shared" si="53"/>
        <v>Medium Risk</v>
      </c>
    </row>
    <row r="3504" spans="1:16" x14ac:dyDescent="0.2">
      <c r="A3504">
        <v>3503</v>
      </c>
      <c r="B3504">
        <v>1</v>
      </c>
      <c r="C3504" s="1" t="s">
        <v>16</v>
      </c>
      <c r="D3504" s="1" t="s">
        <v>17</v>
      </c>
      <c r="E3504" s="4">
        <v>3500000</v>
      </c>
      <c r="F3504" s="4">
        <v>9600000</v>
      </c>
      <c r="G3504">
        <v>4</v>
      </c>
      <c r="H3504">
        <v>398</v>
      </c>
      <c r="I3504">
        <v>1700000</v>
      </c>
      <c r="J3504">
        <v>6000000</v>
      </c>
      <c r="K3504" s="1" t="s">
        <v>18</v>
      </c>
      <c r="L3504">
        <f>Loan_Approval_Prediction_Dataset[[#This Row],[ residential_assets_value]]+Loan_Approval_Prediction_Dataset[[#This Row],[ commercial_assets_value]]</f>
        <v>7700000</v>
      </c>
      <c r="M3504" s="3">
        <f>Loan_Approval_Prediction_Dataset[[#This Row],[ loan_amount]]/Loan_Approval_Prediction_Dataset[[#This Row],[ income_annum]]</f>
        <v>2.7428571428571429</v>
      </c>
      <c r="N3504" s="3">
        <f>Loan_Approval_Prediction_Dataset[[#This Row],[ loan_amount]]/Loan_Approval_Prediction_Dataset[[#This Row],[total_assests_value]]</f>
        <v>1.2467532467532467</v>
      </c>
      <c r="O35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04" s="1" t="str">
        <f t="shared" si="53"/>
        <v>Medium Risk</v>
      </c>
    </row>
    <row r="3505" spans="1:16" x14ac:dyDescent="0.2">
      <c r="A3505">
        <v>3504</v>
      </c>
      <c r="B3505">
        <v>5</v>
      </c>
      <c r="C3505" s="1" t="s">
        <v>13</v>
      </c>
      <c r="D3505" s="1" t="s">
        <v>17</v>
      </c>
      <c r="E3505" s="4">
        <v>1000000</v>
      </c>
      <c r="F3505" s="4">
        <v>3500000</v>
      </c>
      <c r="G3505">
        <v>18</v>
      </c>
      <c r="H3505">
        <v>882</v>
      </c>
      <c r="I3505">
        <v>900000</v>
      </c>
      <c r="J3505">
        <v>500000</v>
      </c>
      <c r="K3505" s="1" t="s">
        <v>15</v>
      </c>
      <c r="L3505">
        <f>Loan_Approval_Prediction_Dataset[[#This Row],[ residential_assets_value]]+Loan_Approval_Prediction_Dataset[[#This Row],[ commercial_assets_value]]</f>
        <v>1400000</v>
      </c>
      <c r="M3505" s="3">
        <f>Loan_Approval_Prediction_Dataset[[#This Row],[ loan_amount]]/Loan_Approval_Prediction_Dataset[[#This Row],[ income_annum]]</f>
        <v>3.5</v>
      </c>
      <c r="N3505" s="3">
        <f>Loan_Approval_Prediction_Dataset[[#This Row],[ loan_amount]]/Loan_Approval_Prediction_Dataset[[#This Row],[total_assests_value]]</f>
        <v>2.5</v>
      </c>
      <c r="O35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05" s="1" t="str">
        <f t="shared" si="53"/>
        <v>Low Risk</v>
      </c>
    </row>
    <row r="3506" spans="1:16" x14ac:dyDescent="0.2">
      <c r="A3506">
        <v>3505</v>
      </c>
      <c r="B3506">
        <v>5</v>
      </c>
      <c r="C3506" s="1" t="s">
        <v>13</v>
      </c>
      <c r="D3506" s="1" t="s">
        <v>17</v>
      </c>
      <c r="E3506" s="4">
        <v>9900000</v>
      </c>
      <c r="F3506" s="4">
        <v>25900000</v>
      </c>
      <c r="G3506">
        <v>4</v>
      </c>
      <c r="H3506">
        <v>860</v>
      </c>
      <c r="I3506">
        <v>7800000</v>
      </c>
      <c r="J3506">
        <v>200000</v>
      </c>
      <c r="K3506" s="1" t="s">
        <v>15</v>
      </c>
      <c r="L3506">
        <f>Loan_Approval_Prediction_Dataset[[#This Row],[ residential_assets_value]]+Loan_Approval_Prediction_Dataset[[#This Row],[ commercial_assets_value]]</f>
        <v>8000000</v>
      </c>
      <c r="M3506" s="3">
        <f>Loan_Approval_Prediction_Dataset[[#This Row],[ loan_amount]]/Loan_Approval_Prediction_Dataset[[#This Row],[ income_annum]]</f>
        <v>2.6161616161616164</v>
      </c>
      <c r="N3506" s="3">
        <f>Loan_Approval_Prediction_Dataset[[#This Row],[ loan_amount]]/Loan_Approval_Prediction_Dataset[[#This Row],[total_assests_value]]</f>
        <v>3.2374999999999998</v>
      </c>
      <c r="O35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06" s="1" t="str">
        <f t="shared" si="53"/>
        <v>Medium Risk</v>
      </c>
    </row>
    <row r="3507" spans="1:16" x14ac:dyDescent="0.2">
      <c r="A3507">
        <v>3506</v>
      </c>
      <c r="B3507">
        <v>2</v>
      </c>
      <c r="C3507" s="1" t="s">
        <v>13</v>
      </c>
      <c r="D3507" s="1" t="s">
        <v>17</v>
      </c>
      <c r="E3507" s="4">
        <v>5700000</v>
      </c>
      <c r="F3507" s="4">
        <v>15100000</v>
      </c>
      <c r="G3507">
        <v>18</v>
      </c>
      <c r="H3507">
        <v>330</v>
      </c>
      <c r="I3507">
        <v>5900000</v>
      </c>
      <c r="J3507">
        <v>3800000</v>
      </c>
      <c r="K3507" s="1" t="s">
        <v>18</v>
      </c>
      <c r="L3507">
        <f>Loan_Approval_Prediction_Dataset[[#This Row],[ residential_assets_value]]+Loan_Approval_Prediction_Dataset[[#This Row],[ commercial_assets_value]]</f>
        <v>9700000</v>
      </c>
      <c r="M3507" s="3">
        <f>Loan_Approval_Prediction_Dataset[[#This Row],[ loan_amount]]/Loan_Approval_Prediction_Dataset[[#This Row],[ income_annum]]</f>
        <v>2.6491228070175437</v>
      </c>
      <c r="N3507" s="3">
        <f>Loan_Approval_Prediction_Dataset[[#This Row],[ loan_amount]]/Loan_Approval_Prediction_Dataset[[#This Row],[total_assests_value]]</f>
        <v>1.5567010309278351</v>
      </c>
      <c r="O35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07" s="1" t="str">
        <f t="shared" si="53"/>
        <v>Medium Risk</v>
      </c>
    </row>
    <row r="3508" spans="1:16" x14ac:dyDescent="0.2">
      <c r="A3508">
        <v>3507</v>
      </c>
      <c r="B3508">
        <v>5</v>
      </c>
      <c r="C3508" s="1" t="s">
        <v>13</v>
      </c>
      <c r="D3508" s="1" t="s">
        <v>14</v>
      </c>
      <c r="E3508" s="4">
        <v>700000</v>
      </c>
      <c r="F3508" s="4">
        <v>2400000</v>
      </c>
      <c r="G3508">
        <v>16</v>
      </c>
      <c r="H3508">
        <v>447</v>
      </c>
      <c r="I3508">
        <v>1300000</v>
      </c>
      <c r="J3508">
        <v>700000</v>
      </c>
      <c r="K3508" s="1" t="s">
        <v>18</v>
      </c>
      <c r="L3508">
        <f>Loan_Approval_Prediction_Dataset[[#This Row],[ residential_assets_value]]+Loan_Approval_Prediction_Dataset[[#This Row],[ commercial_assets_value]]</f>
        <v>2000000</v>
      </c>
      <c r="M3508" s="3">
        <f>Loan_Approval_Prediction_Dataset[[#This Row],[ loan_amount]]/Loan_Approval_Prediction_Dataset[[#This Row],[ income_annum]]</f>
        <v>3.4285714285714284</v>
      </c>
      <c r="N3508" s="3">
        <f>Loan_Approval_Prediction_Dataset[[#This Row],[ loan_amount]]/Loan_Approval_Prediction_Dataset[[#This Row],[total_assests_value]]</f>
        <v>1.2</v>
      </c>
      <c r="O35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08" s="1" t="str">
        <f t="shared" si="53"/>
        <v>High Risk</v>
      </c>
    </row>
    <row r="3509" spans="1:16" x14ac:dyDescent="0.2">
      <c r="A3509">
        <v>3508</v>
      </c>
      <c r="B3509">
        <v>0</v>
      </c>
      <c r="C3509" s="1" t="s">
        <v>16</v>
      </c>
      <c r="D3509" s="1" t="s">
        <v>17</v>
      </c>
      <c r="E3509" s="4">
        <v>9600000</v>
      </c>
      <c r="F3509" s="4">
        <v>23800000</v>
      </c>
      <c r="G3509">
        <v>12</v>
      </c>
      <c r="H3509">
        <v>788</v>
      </c>
      <c r="I3509">
        <v>9900000</v>
      </c>
      <c r="J3509">
        <v>14400000</v>
      </c>
      <c r="K3509" s="1" t="s">
        <v>15</v>
      </c>
      <c r="L3509">
        <f>Loan_Approval_Prediction_Dataset[[#This Row],[ residential_assets_value]]+Loan_Approval_Prediction_Dataset[[#This Row],[ commercial_assets_value]]</f>
        <v>24300000</v>
      </c>
      <c r="M3509" s="3">
        <f>Loan_Approval_Prediction_Dataset[[#This Row],[ loan_amount]]/Loan_Approval_Prediction_Dataset[[#This Row],[ income_annum]]</f>
        <v>2.4791666666666665</v>
      </c>
      <c r="N3509" s="3">
        <f>Loan_Approval_Prediction_Dataset[[#This Row],[ loan_amount]]/Loan_Approval_Prediction_Dataset[[#This Row],[total_assests_value]]</f>
        <v>0.97942386831275718</v>
      </c>
      <c r="O35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09" s="1" t="str">
        <f t="shared" si="53"/>
        <v>Medium Risk</v>
      </c>
    </row>
    <row r="3510" spans="1:16" x14ac:dyDescent="0.2">
      <c r="A3510">
        <v>3509</v>
      </c>
      <c r="B3510">
        <v>1</v>
      </c>
      <c r="C3510" s="1" t="s">
        <v>16</v>
      </c>
      <c r="D3510" s="1" t="s">
        <v>14</v>
      </c>
      <c r="E3510" s="4">
        <v>9300000</v>
      </c>
      <c r="F3510" s="4">
        <v>28900000</v>
      </c>
      <c r="G3510">
        <v>6</v>
      </c>
      <c r="H3510">
        <v>526</v>
      </c>
      <c r="I3510">
        <v>11100000</v>
      </c>
      <c r="J3510">
        <v>1600000</v>
      </c>
      <c r="K3510" s="1" t="s">
        <v>18</v>
      </c>
      <c r="L3510">
        <f>Loan_Approval_Prediction_Dataset[[#This Row],[ residential_assets_value]]+Loan_Approval_Prediction_Dataset[[#This Row],[ commercial_assets_value]]</f>
        <v>12700000</v>
      </c>
      <c r="M3510" s="3">
        <f>Loan_Approval_Prediction_Dataset[[#This Row],[ loan_amount]]/Loan_Approval_Prediction_Dataset[[#This Row],[ income_annum]]</f>
        <v>3.10752688172043</v>
      </c>
      <c r="N3510" s="3">
        <f>Loan_Approval_Prediction_Dataset[[#This Row],[ loan_amount]]/Loan_Approval_Prediction_Dataset[[#This Row],[total_assests_value]]</f>
        <v>2.2755905511811023</v>
      </c>
      <c r="O35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10" s="1" t="str">
        <f t="shared" si="53"/>
        <v>High Risk</v>
      </c>
    </row>
    <row r="3511" spans="1:16" x14ac:dyDescent="0.2">
      <c r="A3511">
        <v>3510</v>
      </c>
      <c r="B3511">
        <v>0</v>
      </c>
      <c r="C3511" s="1" t="s">
        <v>13</v>
      </c>
      <c r="D3511" s="1" t="s">
        <v>14</v>
      </c>
      <c r="E3511" s="4">
        <v>9500000</v>
      </c>
      <c r="F3511" s="4">
        <v>28400000</v>
      </c>
      <c r="G3511">
        <v>18</v>
      </c>
      <c r="H3511">
        <v>577</v>
      </c>
      <c r="I3511">
        <v>6200000</v>
      </c>
      <c r="J3511">
        <v>10300000</v>
      </c>
      <c r="K3511" s="1" t="s">
        <v>15</v>
      </c>
      <c r="L3511">
        <f>Loan_Approval_Prediction_Dataset[[#This Row],[ residential_assets_value]]+Loan_Approval_Prediction_Dataset[[#This Row],[ commercial_assets_value]]</f>
        <v>16500000</v>
      </c>
      <c r="M3511" s="3">
        <f>Loan_Approval_Prediction_Dataset[[#This Row],[ loan_amount]]/Loan_Approval_Prediction_Dataset[[#This Row],[ income_annum]]</f>
        <v>2.9894736842105263</v>
      </c>
      <c r="N3511" s="3">
        <f>Loan_Approval_Prediction_Dataset[[#This Row],[ loan_amount]]/Loan_Approval_Prediction_Dataset[[#This Row],[total_assests_value]]</f>
        <v>1.7212121212121212</v>
      </c>
      <c r="O35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511" s="1" t="str">
        <f t="shared" si="53"/>
        <v>Medium Risk</v>
      </c>
    </row>
    <row r="3512" spans="1:16" x14ac:dyDescent="0.2">
      <c r="A3512">
        <v>3511</v>
      </c>
      <c r="B3512">
        <v>4</v>
      </c>
      <c r="C3512" s="1" t="s">
        <v>13</v>
      </c>
      <c r="D3512" s="1" t="s">
        <v>17</v>
      </c>
      <c r="E3512" s="4">
        <v>8700000</v>
      </c>
      <c r="F3512" s="4">
        <v>23400000</v>
      </c>
      <c r="G3512">
        <v>16</v>
      </c>
      <c r="H3512">
        <v>372</v>
      </c>
      <c r="I3512">
        <v>10600000</v>
      </c>
      <c r="J3512">
        <v>11700000</v>
      </c>
      <c r="K3512" s="1" t="s">
        <v>18</v>
      </c>
      <c r="L3512">
        <f>Loan_Approval_Prediction_Dataset[[#This Row],[ residential_assets_value]]+Loan_Approval_Prediction_Dataset[[#This Row],[ commercial_assets_value]]</f>
        <v>22300000</v>
      </c>
      <c r="M3512" s="3">
        <f>Loan_Approval_Prediction_Dataset[[#This Row],[ loan_amount]]/Loan_Approval_Prediction_Dataset[[#This Row],[ income_annum]]</f>
        <v>2.6896551724137931</v>
      </c>
      <c r="N3512" s="3">
        <f>Loan_Approval_Prediction_Dataset[[#This Row],[ loan_amount]]/Loan_Approval_Prediction_Dataset[[#This Row],[total_assests_value]]</f>
        <v>1.0493273542600896</v>
      </c>
      <c r="O35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12" s="1" t="str">
        <f t="shared" si="53"/>
        <v>Medium Risk</v>
      </c>
    </row>
    <row r="3513" spans="1:16" x14ac:dyDescent="0.2">
      <c r="A3513">
        <v>3512</v>
      </c>
      <c r="B3513">
        <v>5</v>
      </c>
      <c r="C3513" s="1" t="s">
        <v>13</v>
      </c>
      <c r="D3513" s="1" t="s">
        <v>17</v>
      </c>
      <c r="E3513" s="4">
        <v>7300000</v>
      </c>
      <c r="F3513" s="4">
        <v>21000000</v>
      </c>
      <c r="G3513">
        <v>14</v>
      </c>
      <c r="H3513">
        <v>759</v>
      </c>
      <c r="I3513">
        <v>15500000</v>
      </c>
      <c r="J3513">
        <v>8000000</v>
      </c>
      <c r="K3513" s="1" t="s">
        <v>15</v>
      </c>
      <c r="L3513">
        <f>Loan_Approval_Prediction_Dataset[[#This Row],[ residential_assets_value]]+Loan_Approval_Prediction_Dataset[[#This Row],[ commercial_assets_value]]</f>
        <v>23500000</v>
      </c>
      <c r="M3513" s="3">
        <f>Loan_Approval_Prediction_Dataset[[#This Row],[ loan_amount]]/Loan_Approval_Prediction_Dataset[[#This Row],[ income_annum]]</f>
        <v>2.8767123287671232</v>
      </c>
      <c r="N3513" s="3">
        <f>Loan_Approval_Prediction_Dataset[[#This Row],[ loan_amount]]/Loan_Approval_Prediction_Dataset[[#This Row],[total_assests_value]]</f>
        <v>0.8936170212765957</v>
      </c>
      <c r="O35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13" s="1" t="str">
        <f t="shared" si="53"/>
        <v>Medium Risk</v>
      </c>
    </row>
    <row r="3514" spans="1:16" x14ac:dyDescent="0.2">
      <c r="A3514">
        <v>3513</v>
      </c>
      <c r="B3514">
        <v>3</v>
      </c>
      <c r="C3514" s="1" t="s">
        <v>13</v>
      </c>
      <c r="D3514" s="1" t="s">
        <v>17</v>
      </c>
      <c r="E3514" s="4">
        <v>4100000</v>
      </c>
      <c r="F3514" s="4">
        <v>12700000</v>
      </c>
      <c r="G3514">
        <v>10</v>
      </c>
      <c r="H3514">
        <v>465</v>
      </c>
      <c r="I3514">
        <v>6400000</v>
      </c>
      <c r="J3514">
        <v>1900000</v>
      </c>
      <c r="K3514" s="1" t="s">
        <v>18</v>
      </c>
      <c r="L3514">
        <f>Loan_Approval_Prediction_Dataset[[#This Row],[ residential_assets_value]]+Loan_Approval_Prediction_Dataset[[#This Row],[ commercial_assets_value]]</f>
        <v>8300000</v>
      </c>
      <c r="M3514" s="3">
        <f>Loan_Approval_Prediction_Dataset[[#This Row],[ loan_amount]]/Loan_Approval_Prediction_Dataset[[#This Row],[ income_annum]]</f>
        <v>3.0975609756097562</v>
      </c>
      <c r="N3514" s="3">
        <f>Loan_Approval_Prediction_Dataset[[#This Row],[ loan_amount]]/Loan_Approval_Prediction_Dataset[[#This Row],[total_assests_value]]</f>
        <v>1.5301204819277108</v>
      </c>
      <c r="O35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14" s="1" t="str">
        <f t="shared" si="53"/>
        <v>High Risk</v>
      </c>
    </row>
    <row r="3515" spans="1:16" x14ac:dyDescent="0.2">
      <c r="A3515">
        <v>3514</v>
      </c>
      <c r="B3515">
        <v>2</v>
      </c>
      <c r="C3515" s="1" t="s">
        <v>13</v>
      </c>
      <c r="D3515" s="1" t="s">
        <v>14</v>
      </c>
      <c r="E3515" s="4">
        <v>2900000</v>
      </c>
      <c r="F3515" s="4">
        <v>10200000</v>
      </c>
      <c r="G3515">
        <v>4</v>
      </c>
      <c r="H3515">
        <v>789</v>
      </c>
      <c r="I3515">
        <v>1200000</v>
      </c>
      <c r="J3515">
        <v>4100000</v>
      </c>
      <c r="K3515" s="1" t="s">
        <v>15</v>
      </c>
      <c r="L3515">
        <f>Loan_Approval_Prediction_Dataset[[#This Row],[ residential_assets_value]]+Loan_Approval_Prediction_Dataset[[#This Row],[ commercial_assets_value]]</f>
        <v>5300000</v>
      </c>
      <c r="M3515" s="3">
        <f>Loan_Approval_Prediction_Dataset[[#This Row],[ loan_amount]]/Loan_Approval_Prediction_Dataset[[#This Row],[ income_annum]]</f>
        <v>3.5172413793103448</v>
      </c>
      <c r="N3515" s="3">
        <f>Loan_Approval_Prediction_Dataset[[#This Row],[ loan_amount]]/Loan_Approval_Prediction_Dataset[[#This Row],[total_assests_value]]</f>
        <v>1.9245283018867925</v>
      </c>
      <c r="O35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15" s="1" t="str">
        <f t="shared" si="53"/>
        <v>Low Risk</v>
      </c>
    </row>
    <row r="3516" spans="1:16" x14ac:dyDescent="0.2">
      <c r="A3516">
        <v>3515</v>
      </c>
      <c r="B3516">
        <v>3</v>
      </c>
      <c r="C3516" s="1" t="s">
        <v>13</v>
      </c>
      <c r="D3516" s="1" t="s">
        <v>17</v>
      </c>
      <c r="E3516" s="4">
        <v>7500000</v>
      </c>
      <c r="F3516" s="4">
        <v>17900000</v>
      </c>
      <c r="G3516">
        <v>2</v>
      </c>
      <c r="H3516">
        <v>680</v>
      </c>
      <c r="I3516">
        <v>7000000</v>
      </c>
      <c r="J3516">
        <v>11800000</v>
      </c>
      <c r="K3516" s="1" t="s">
        <v>15</v>
      </c>
      <c r="L3516">
        <f>Loan_Approval_Prediction_Dataset[[#This Row],[ residential_assets_value]]+Loan_Approval_Prediction_Dataset[[#This Row],[ commercial_assets_value]]</f>
        <v>18800000</v>
      </c>
      <c r="M3516" s="3">
        <f>Loan_Approval_Prediction_Dataset[[#This Row],[ loan_amount]]/Loan_Approval_Prediction_Dataset[[#This Row],[ income_annum]]</f>
        <v>2.3866666666666667</v>
      </c>
      <c r="N3516" s="3">
        <f>Loan_Approval_Prediction_Dataset[[#This Row],[ loan_amount]]/Loan_Approval_Prediction_Dataset[[#This Row],[total_assests_value]]</f>
        <v>0.9521276595744681</v>
      </c>
      <c r="O35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516" s="1" t="str">
        <f t="shared" si="53"/>
        <v>Medium Risk</v>
      </c>
    </row>
    <row r="3517" spans="1:16" x14ac:dyDescent="0.2">
      <c r="A3517">
        <v>3516</v>
      </c>
      <c r="B3517">
        <v>1</v>
      </c>
      <c r="C3517" s="1" t="s">
        <v>13</v>
      </c>
      <c r="D3517" s="1" t="s">
        <v>14</v>
      </c>
      <c r="E3517" s="4">
        <v>7900000</v>
      </c>
      <c r="F3517" s="4">
        <v>25700000</v>
      </c>
      <c r="G3517">
        <v>20</v>
      </c>
      <c r="H3517">
        <v>681</v>
      </c>
      <c r="I3517">
        <v>14900000</v>
      </c>
      <c r="J3517">
        <v>3000000</v>
      </c>
      <c r="K3517" s="1" t="s">
        <v>15</v>
      </c>
      <c r="L3517">
        <f>Loan_Approval_Prediction_Dataset[[#This Row],[ residential_assets_value]]+Loan_Approval_Prediction_Dataset[[#This Row],[ commercial_assets_value]]</f>
        <v>17900000</v>
      </c>
      <c r="M3517" s="3">
        <f>Loan_Approval_Prediction_Dataset[[#This Row],[ loan_amount]]/Loan_Approval_Prediction_Dataset[[#This Row],[ income_annum]]</f>
        <v>3.2531645569620253</v>
      </c>
      <c r="N3517" s="3">
        <f>Loan_Approval_Prediction_Dataset[[#This Row],[ loan_amount]]/Loan_Approval_Prediction_Dataset[[#This Row],[total_assests_value]]</f>
        <v>1.4357541899441342</v>
      </c>
      <c r="O35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517" s="1" t="str">
        <f t="shared" si="53"/>
        <v>Medium Risk</v>
      </c>
    </row>
    <row r="3518" spans="1:16" x14ac:dyDescent="0.2">
      <c r="A3518">
        <v>3517</v>
      </c>
      <c r="B3518">
        <v>1</v>
      </c>
      <c r="C3518" s="1" t="s">
        <v>13</v>
      </c>
      <c r="D3518" s="1" t="s">
        <v>17</v>
      </c>
      <c r="E3518" s="4">
        <v>6900000</v>
      </c>
      <c r="F3518" s="4">
        <v>22300000</v>
      </c>
      <c r="G3518">
        <v>16</v>
      </c>
      <c r="H3518">
        <v>673</v>
      </c>
      <c r="I3518">
        <v>17400000</v>
      </c>
      <c r="J3518">
        <v>100000</v>
      </c>
      <c r="K3518" s="1" t="s">
        <v>15</v>
      </c>
      <c r="L3518">
        <f>Loan_Approval_Prediction_Dataset[[#This Row],[ residential_assets_value]]+Loan_Approval_Prediction_Dataset[[#This Row],[ commercial_assets_value]]</f>
        <v>17500000</v>
      </c>
      <c r="M3518" s="3">
        <f>Loan_Approval_Prediction_Dataset[[#This Row],[ loan_amount]]/Loan_Approval_Prediction_Dataset[[#This Row],[ income_annum]]</f>
        <v>3.2318840579710146</v>
      </c>
      <c r="N3518" s="3">
        <f>Loan_Approval_Prediction_Dataset[[#This Row],[ loan_amount]]/Loan_Approval_Prediction_Dataset[[#This Row],[total_assests_value]]</f>
        <v>1.2742857142857142</v>
      </c>
      <c r="O35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518" s="1" t="str">
        <f t="shared" si="53"/>
        <v>Medium Risk</v>
      </c>
    </row>
    <row r="3519" spans="1:16" x14ac:dyDescent="0.2">
      <c r="A3519">
        <v>3518</v>
      </c>
      <c r="B3519">
        <v>0</v>
      </c>
      <c r="C3519" s="1" t="s">
        <v>16</v>
      </c>
      <c r="D3519" s="1" t="s">
        <v>14</v>
      </c>
      <c r="E3519" s="4">
        <v>6900000</v>
      </c>
      <c r="F3519" s="4">
        <v>22900000</v>
      </c>
      <c r="G3519">
        <v>10</v>
      </c>
      <c r="H3519">
        <v>313</v>
      </c>
      <c r="I3519">
        <v>5600000</v>
      </c>
      <c r="J3519">
        <v>9300000</v>
      </c>
      <c r="K3519" s="1" t="s">
        <v>18</v>
      </c>
      <c r="L3519">
        <f>Loan_Approval_Prediction_Dataset[[#This Row],[ residential_assets_value]]+Loan_Approval_Prediction_Dataset[[#This Row],[ commercial_assets_value]]</f>
        <v>14900000</v>
      </c>
      <c r="M3519" s="3">
        <f>Loan_Approval_Prediction_Dataset[[#This Row],[ loan_amount]]/Loan_Approval_Prediction_Dataset[[#This Row],[ income_annum]]</f>
        <v>3.318840579710145</v>
      </c>
      <c r="N3519" s="3">
        <f>Loan_Approval_Prediction_Dataset[[#This Row],[ loan_amount]]/Loan_Approval_Prediction_Dataset[[#This Row],[total_assests_value]]</f>
        <v>1.5369127516778522</v>
      </c>
      <c r="O35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19" s="1" t="str">
        <f t="shared" si="53"/>
        <v>High Risk</v>
      </c>
    </row>
    <row r="3520" spans="1:16" x14ac:dyDescent="0.2">
      <c r="A3520">
        <v>3519</v>
      </c>
      <c r="B3520">
        <v>0</v>
      </c>
      <c r="C3520" s="1" t="s">
        <v>16</v>
      </c>
      <c r="D3520" s="1" t="s">
        <v>14</v>
      </c>
      <c r="E3520" s="4">
        <v>4800000</v>
      </c>
      <c r="F3520" s="4">
        <v>18800000</v>
      </c>
      <c r="G3520">
        <v>16</v>
      </c>
      <c r="H3520">
        <v>551</v>
      </c>
      <c r="I3520">
        <v>7900000</v>
      </c>
      <c r="J3520">
        <v>9400000</v>
      </c>
      <c r="K3520" s="1" t="s">
        <v>15</v>
      </c>
      <c r="L3520">
        <f>Loan_Approval_Prediction_Dataset[[#This Row],[ residential_assets_value]]+Loan_Approval_Prediction_Dataset[[#This Row],[ commercial_assets_value]]</f>
        <v>17300000</v>
      </c>
      <c r="M3520" s="3">
        <f>Loan_Approval_Prediction_Dataset[[#This Row],[ loan_amount]]/Loan_Approval_Prediction_Dataset[[#This Row],[ income_annum]]</f>
        <v>3.9166666666666665</v>
      </c>
      <c r="N3520" s="3">
        <f>Loan_Approval_Prediction_Dataset[[#This Row],[ loan_amount]]/Loan_Approval_Prediction_Dataset[[#This Row],[total_assests_value]]</f>
        <v>1.0867052023121386</v>
      </c>
      <c r="O35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520" s="1" t="str">
        <f t="shared" si="53"/>
        <v>High Risk</v>
      </c>
    </row>
    <row r="3521" spans="1:16" x14ac:dyDescent="0.2">
      <c r="A3521">
        <v>3520</v>
      </c>
      <c r="B3521">
        <v>5</v>
      </c>
      <c r="C3521" s="1" t="s">
        <v>13</v>
      </c>
      <c r="D3521" s="1" t="s">
        <v>17</v>
      </c>
      <c r="E3521" s="4">
        <v>7700000</v>
      </c>
      <c r="F3521" s="4">
        <v>24400000</v>
      </c>
      <c r="G3521">
        <v>8</v>
      </c>
      <c r="H3521">
        <v>453</v>
      </c>
      <c r="I3521">
        <v>1400000</v>
      </c>
      <c r="J3521">
        <v>7700000</v>
      </c>
      <c r="K3521" s="1" t="s">
        <v>18</v>
      </c>
      <c r="L3521">
        <f>Loan_Approval_Prediction_Dataset[[#This Row],[ residential_assets_value]]+Loan_Approval_Prediction_Dataset[[#This Row],[ commercial_assets_value]]</f>
        <v>9100000</v>
      </c>
      <c r="M3521" s="3">
        <f>Loan_Approval_Prediction_Dataset[[#This Row],[ loan_amount]]/Loan_Approval_Prediction_Dataset[[#This Row],[ income_annum]]</f>
        <v>3.168831168831169</v>
      </c>
      <c r="N3521" s="3">
        <f>Loan_Approval_Prediction_Dataset[[#This Row],[ loan_amount]]/Loan_Approval_Prediction_Dataset[[#This Row],[total_assests_value]]</f>
        <v>2.6813186813186811</v>
      </c>
      <c r="O35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21" s="1" t="str">
        <f t="shared" si="53"/>
        <v>High Risk</v>
      </c>
    </row>
    <row r="3522" spans="1:16" x14ac:dyDescent="0.2">
      <c r="A3522">
        <v>3521</v>
      </c>
      <c r="B3522">
        <v>3</v>
      </c>
      <c r="C3522" s="1" t="s">
        <v>16</v>
      </c>
      <c r="D3522" s="1" t="s">
        <v>14</v>
      </c>
      <c r="E3522" s="4">
        <v>6900000</v>
      </c>
      <c r="F3522" s="4">
        <v>22700000</v>
      </c>
      <c r="G3522">
        <v>4</v>
      </c>
      <c r="H3522">
        <v>650</v>
      </c>
      <c r="I3522">
        <v>900000</v>
      </c>
      <c r="J3522">
        <v>13400000</v>
      </c>
      <c r="K3522" s="1" t="s">
        <v>15</v>
      </c>
      <c r="L3522">
        <f>Loan_Approval_Prediction_Dataset[[#This Row],[ residential_assets_value]]+Loan_Approval_Prediction_Dataset[[#This Row],[ commercial_assets_value]]</f>
        <v>14300000</v>
      </c>
      <c r="M3522" s="3">
        <f>Loan_Approval_Prediction_Dataset[[#This Row],[ loan_amount]]/Loan_Approval_Prediction_Dataset[[#This Row],[ income_annum]]</f>
        <v>3.2898550724637681</v>
      </c>
      <c r="N3522" s="3">
        <f>Loan_Approval_Prediction_Dataset[[#This Row],[ loan_amount]]/Loan_Approval_Prediction_Dataset[[#This Row],[total_assests_value]]</f>
        <v>1.5874125874125875</v>
      </c>
      <c r="O35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522" s="1" t="str">
        <f t="shared" ref="P3522:P3585" si="54">IF(AND(H3522&lt;600,M3522&gt;3),"High Risk",
IF(OR(AND(H3522&gt;=600,H3522&lt;750),AND(M3522&gt;1.5,M3522&lt;=3)),"Medium Risk","Low Risk"))</f>
        <v>Medium Risk</v>
      </c>
    </row>
    <row r="3523" spans="1:16" x14ac:dyDescent="0.2">
      <c r="A3523">
        <v>3522</v>
      </c>
      <c r="B3523">
        <v>1</v>
      </c>
      <c r="C3523" s="1" t="s">
        <v>16</v>
      </c>
      <c r="D3523" s="1" t="s">
        <v>14</v>
      </c>
      <c r="E3523" s="4">
        <v>1200000</v>
      </c>
      <c r="F3523" s="4">
        <v>4500000</v>
      </c>
      <c r="G3523">
        <v>4</v>
      </c>
      <c r="H3523">
        <v>439</v>
      </c>
      <c r="I3523">
        <v>3200000</v>
      </c>
      <c r="J3523">
        <v>1800000</v>
      </c>
      <c r="K3523" s="1" t="s">
        <v>15</v>
      </c>
      <c r="L3523">
        <f>Loan_Approval_Prediction_Dataset[[#This Row],[ residential_assets_value]]+Loan_Approval_Prediction_Dataset[[#This Row],[ commercial_assets_value]]</f>
        <v>5000000</v>
      </c>
      <c r="M3523" s="3">
        <f>Loan_Approval_Prediction_Dataset[[#This Row],[ loan_amount]]/Loan_Approval_Prediction_Dataset[[#This Row],[ income_annum]]</f>
        <v>3.75</v>
      </c>
      <c r="N3523" s="3">
        <f>Loan_Approval_Prediction_Dataset[[#This Row],[ loan_amount]]/Loan_Approval_Prediction_Dataset[[#This Row],[total_assests_value]]</f>
        <v>0.9</v>
      </c>
      <c r="O35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23" s="1" t="str">
        <f t="shared" si="54"/>
        <v>High Risk</v>
      </c>
    </row>
    <row r="3524" spans="1:16" x14ac:dyDescent="0.2">
      <c r="A3524">
        <v>3523</v>
      </c>
      <c r="B3524">
        <v>1</v>
      </c>
      <c r="C3524" s="1" t="s">
        <v>13</v>
      </c>
      <c r="D3524" s="1" t="s">
        <v>14</v>
      </c>
      <c r="E3524" s="4">
        <v>2900000</v>
      </c>
      <c r="F3524" s="4">
        <v>9600000</v>
      </c>
      <c r="G3524">
        <v>4</v>
      </c>
      <c r="H3524">
        <v>658</v>
      </c>
      <c r="I3524">
        <v>8200000</v>
      </c>
      <c r="J3524">
        <v>4300000</v>
      </c>
      <c r="K3524" s="1" t="s">
        <v>15</v>
      </c>
      <c r="L3524">
        <f>Loan_Approval_Prediction_Dataset[[#This Row],[ residential_assets_value]]+Loan_Approval_Prediction_Dataset[[#This Row],[ commercial_assets_value]]</f>
        <v>12500000</v>
      </c>
      <c r="M3524" s="3">
        <f>Loan_Approval_Prediction_Dataset[[#This Row],[ loan_amount]]/Loan_Approval_Prediction_Dataset[[#This Row],[ income_annum]]</f>
        <v>3.3103448275862069</v>
      </c>
      <c r="N3524" s="3">
        <f>Loan_Approval_Prediction_Dataset[[#This Row],[ loan_amount]]/Loan_Approval_Prediction_Dataset[[#This Row],[total_assests_value]]</f>
        <v>0.76800000000000002</v>
      </c>
      <c r="O35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524" s="1" t="str">
        <f t="shared" si="54"/>
        <v>Medium Risk</v>
      </c>
    </row>
    <row r="3525" spans="1:16" x14ac:dyDescent="0.2">
      <c r="A3525">
        <v>3524</v>
      </c>
      <c r="B3525">
        <v>4</v>
      </c>
      <c r="C3525" s="1" t="s">
        <v>13</v>
      </c>
      <c r="D3525" s="1" t="s">
        <v>17</v>
      </c>
      <c r="E3525" s="4">
        <v>5500000</v>
      </c>
      <c r="F3525" s="4">
        <v>18900000</v>
      </c>
      <c r="G3525">
        <v>6</v>
      </c>
      <c r="H3525">
        <v>379</v>
      </c>
      <c r="I3525">
        <v>13900000</v>
      </c>
      <c r="J3525">
        <v>9100000</v>
      </c>
      <c r="K3525" s="1" t="s">
        <v>18</v>
      </c>
      <c r="L3525">
        <f>Loan_Approval_Prediction_Dataset[[#This Row],[ residential_assets_value]]+Loan_Approval_Prediction_Dataset[[#This Row],[ commercial_assets_value]]</f>
        <v>23000000</v>
      </c>
      <c r="M3525" s="3">
        <f>Loan_Approval_Prediction_Dataset[[#This Row],[ loan_amount]]/Loan_Approval_Prediction_Dataset[[#This Row],[ income_annum]]</f>
        <v>3.4363636363636365</v>
      </c>
      <c r="N3525" s="3">
        <f>Loan_Approval_Prediction_Dataset[[#This Row],[ loan_amount]]/Loan_Approval_Prediction_Dataset[[#This Row],[total_assests_value]]</f>
        <v>0.82173913043478264</v>
      </c>
      <c r="O35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25" s="1" t="str">
        <f t="shared" si="54"/>
        <v>High Risk</v>
      </c>
    </row>
    <row r="3526" spans="1:16" x14ac:dyDescent="0.2">
      <c r="A3526">
        <v>3525</v>
      </c>
      <c r="B3526">
        <v>4</v>
      </c>
      <c r="C3526" s="1" t="s">
        <v>13</v>
      </c>
      <c r="D3526" s="1" t="s">
        <v>17</v>
      </c>
      <c r="E3526" s="4">
        <v>3200000</v>
      </c>
      <c r="F3526" s="4">
        <v>10700000</v>
      </c>
      <c r="G3526">
        <v>4</v>
      </c>
      <c r="H3526">
        <v>450</v>
      </c>
      <c r="I3526">
        <v>7300000</v>
      </c>
      <c r="J3526">
        <v>3000000</v>
      </c>
      <c r="K3526" s="1" t="s">
        <v>15</v>
      </c>
      <c r="L3526">
        <f>Loan_Approval_Prediction_Dataset[[#This Row],[ residential_assets_value]]+Loan_Approval_Prediction_Dataset[[#This Row],[ commercial_assets_value]]</f>
        <v>10300000</v>
      </c>
      <c r="M3526" s="3">
        <f>Loan_Approval_Prediction_Dataset[[#This Row],[ loan_amount]]/Loan_Approval_Prediction_Dataset[[#This Row],[ income_annum]]</f>
        <v>3.34375</v>
      </c>
      <c r="N3526" s="3">
        <f>Loan_Approval_Prediction_Dataset[[#This Row],[ loan_amount]]/Loan_Approval_Prediction_Dataset[[#This Row],[total_assests_value]]</f>
        <v>1.0388349514563107</v>
      </c>
      <c r="O35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26" s="1" t="str">
        <f t="shared" si="54"/>
        <v>High Risk</v>
      </c>
    </row>
    <row r="3527" spans="1:16" x14ac:dyDescent="0.2">
      <c r="A3527">
        <v>3526</v>
      </c>
      <c r="B3527">
        <v>5</v>
      </c>
      <c r="C3527" s="1" t="s">
        <v>16</v>
      </c>
      <c r="D3527" s="1" t="s">
        <v>14</v>
      </c>
      <c r="E3527" s="4">
        <v>2600000</v>
      </c>
      <c r="F3527" s="4">
        <v>8200000</v>
      </c>
      <c r="G3527">
        <v>4</v>
      </c>
      <c r="H3527">
        <v>849</v>
      </c>
      <c r="I3527">
        <v>7400000</v>
      </c>
      <c r="J3527">
        <v>2000000</v>
      </c>
      <c r="K3527" s="1" t="s">
        <v>15</v>
      </c>
      <c r="L3527">
        <f>Loan_Approval_Prediction_Dataset[[#This Row],[ residential_assets_value]]+Loan_Approval_Prediction_Dataset[[#This Row],[ commercial_assets_value]]</f>
        <v>9400000</v>
      </c>
      <c r="M3527" s="3">
        <f>Loan_Approval_Prediction_Dataset[[#This Row],[ loan_amount]]/Loan_Approval_Prediction_Dataset[[#This Row],[ income_annum]]</f>
        <v>3.1538461538461537</v>
      </c>
      <c r="N3527" s="3">
        <f>Loan_Approval_Prediction_Dataset[[#This Row],[ loan_amount]]/Loan_Approval_Prediction_Dataset[[#This Row],[total_assests_value]]</f>
        <v>0.87234042553191493</v>
      </c>
      <c r="O35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27" s="1" t="str">
        <f t="shared" si="54"/>
        <v>Low Risk</v>
      </c>
    </row>
    <row r="3528" spans="1:16" x14ac:dyDescent="0.2">
      <c r="A3528">
        <v>3527</v>
      </c>
      <c r="B3528">
        <v>0</v>
      </c>
      <c r="C3528" s="1" t="s">
        <v>13</v>
      </c>
      <c r="D3528" s="1" t="s">
        <v>14</v>
      </c>
      <c r="E3528" s="4">
        <v>500000</v>
      </c>
      <c r="F3528" s="4">
        <v>1600000</v>
      </c>
      <c r="G3528">
        <v>18</v>
      </c>
      <c r="H3528">
        <v>865</v>
      </c>
      <c r="I3528">
        <v>1400000</v>
      </c>
      <c r="J3528">
        <v>400000</v>
      </c>
      <c r="K3528" s="1" t="s">
        <v>15</v>
      </c>
      <c r="L3528">
        <f>Loan_Approval_Prediction_Dataset[[#This Row],[ residential_assets_value]]+Loan_Approval_Prediction_Dataset[[#This Row],[ commercial_assets_value]]</f>
        <v>1800000</v>
      </c>
      <c r="M3528" s="3">
        <f>Loan_Approval_Prediction_Dataset[[#This Row],[ loan_amount]]/Loan_Approval_Prediction_Dataset[[#This Row],[ income_annum]]</f>
        <v>3.2</v>
      </c>
      <c r="N3528" s="3">
        <f>Loan_Approval_Prediction_Dataset[[#This Row],[ loan_amount]]/Loan_Approval_Prediction_Dataset[[#This Row],[total_assests_value]]</f>
        <v>0.88888888888888884</v>
      </c>
      <c r="O35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28" s="1" t="str">
        <f t="shared" si="54"/>
        <v>Low Risk</v>
      </c>
    </row>
    <row r="3529" spans="1:16" x14ac:dyDescent="0.2">
      <c r="A3529">
        <v>3528</v>
      </c>
      <c r="B3529">
        <v>0</v>
      </c>
      <c r="C3529" s="1" t="s">
        <v>13</v>
      </c>
      <c r="D3529" s="1" t="s">
        <v>14</v>
      </c>
      <c r="E3529" s="4">
        <v>1800000</v>
      </c>
      <c r="F3529" s="4">
        <v>6900000</v>
      </c>
      <c r="G3529">
        <v>10</v>
      </c>
      <c r="H3529">
        <v>853</v>
      </c>
      <c r="I3529">
        <v>900000</v>
      </c>
      <c r="J3529">
        <v>400000</v>
      </c>
      <c r="K3529" s="1" t="s">
        <v>18</v>
      </c>
      <c r="L3529">
        <f>Loan_Approval_Prediction_Dataset[[#This Row],[ residential_assets_value]]+Loan_Approval_Prediction_Dataset[[#This Row],[ commercial_assets_value]]</f>
        <v>1300000</v>
      </c>
      <c r="M3529" s="3">
        <f>Loan_Approval_Prediction_Dataset[[#This Row],[ loan_amount]]/Loan_Approval_Prediction_Dataset[[#This Row],[ income_annum]]</f>
        <v>3.8333333333333335</v>
      </c>
      <c r="N3529" s="3">
        <f>Loan_Approval_Prediction_Dataset[[#This Row],[ loan_amount]]/Loan_Approval_Prediction_Dataset[[#This Row],[total_assests_value]]</f>
        <v>5.3076923076923075</v>
      </c>
      <c r="O35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29" s="1" t="str">
        <f t="shared" si="54"/>
        <v>Low Risk</v>
      </c>
    </row>
    <row r="3530" spans="1:16" x14ac:dyDescent="0.2">
      <c r="A3530">
        <v>3529</v>
      </c>
      <c r="B3530">
        <v>0</v>
      </c>
      <c r="C3530" s="1" t="s">
        <v>16</v>
      </c>
      <c r="D3530" s="1" t="s">
        <v>14</v>
      </c>
      <c r="E3530" s="4">
        <v>1300000</v>
      </c>
      <c r="F3530" s="4">
        <v>4900000</v>
      </c>
      <c r="G3530">
        <v>12</v>
      </c>
      <c r="H3530">
        <v>555</v>
      </c>
      <c r="I3530">
        <v>2400000</v>
      </c>
      <c r="J3530">
        <v>1200000</v>
      </c>
      <c r="K3530" s="1" t="s">
        <v>15</v>
      </c>
      <c r="L3530">
        <f>Loan_Approval_Prediction_Dataset[[#This Row],[ residential_assets_value]]+Loan_Approval_Prediction_Dataset[[#This Row],[ commercial_assets_value]]</f>
        <v>3600000</v>
      </c>
      <c r="M3530" s="3">
        <f>Loan_Approval_Prediction_Dataset[[#This Row],[ loan_amount]]/Loan_Approval_Prediction_Dataset[[#This Row],[ income_annum]]</f>
        <v>3.7692307692307692</v>
      </c>
      <c r="N3530" s="3">
        <f>Loan_Approval_Prediction_Dataset[[#This Row],[ loan_amount]]/Loan_Approval_Prediction_Dataset[[#This Row],[total_assests_value]]</f>
        <v>1.3611111111111112</v>
      </c>
      <c r="O35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530" s="1" t="str">
        <f t="shared" si="54"/>
        <v>High Risk</v>
      </c>
    </row>
    <row r="3531" spans="1:16" x14ac:dyDescent="0.2">
      <c r="A3531">
        <v>3530</v>
      </c>
      <c r="B3531">
        <v>1</v>
      </c>
      <c r="C3531" s="1" t="s">
        <v>16</v>
      </c>
      <c r="D3531" s="1" t="s">
        <v>14</v>
      </c>
      <c r="E3531" s="4">
        <v>9900000</v>
      </c>
      <c r="F3531" s="4">
        <v>20700000</v>
      </c>
      <c r="G3531">
        <v>20</v>
      </c>
      <c r="H3531">
        <v>821</v>
      </c>
      <c r="I3531">
        <v>12700000</v>
      </c>
      <c r="J3531">
        <v>8200000</v>
      </c>
      <c r="K3531" s="1" t="s">
        <v>15</v>
      </c>
      <c r="L3531">
        <f>Loan_Approval_Prediction_Dataset[[#This Row],[ residential_assets_value]]+Loan_Approval_Prediction_Dataset[[#This Row],[ commercial_assets_value]]</f>
        <v>20900000</v>
      </c>
      <c r="M3531" s="3">
        <f>Loan_Approval_Prediction_Dataset[[#This Row],[ loan_amount]]/Loan_Approval_Prediction_Dataset[[#This Row],[ income_annum]]</f>
        <v>2.0909090909090908</v>
      </c>
      <c r="N3531" s="3">
        <f>Loan_Approval_Prediction_Dataset[[#This Row],[ loan_amount]]/Loan_Approval_Prediction_Dataset[[#This Row],[total_assests_value]]</f>
        <v>0.99043062200956933</v>
      </c>
      <c r="O35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31" s="1" t="str">
        <f t="shared" si="54"/>
        <v>Medium Risk</v>
      </c>
    </row>
    <row r="3532" spans="1:16" x14ac:dyDescent="0.2">
      <c r="A3532">
        <v>3531</v>
      </c>
      <c r="B3532">
        <v>0</v>
      </c>
      <c r="C3532" s="1" t="s">
        <v>16</v>
      </c>
      <c r="D3532" s="1" t="s">
        <v>14</v>
      </c>
      <c r="E3532" s="4">
        <v>2000000</v>
      </c>
      <c r="F3532" s="4">
        <v>4700000</v>
      </c>
      <c r="G3532">
        <v>2</v>
      </c>
      <c r="H3532">
        <v>820</v>
      </c>
      <c r="I3532">
        <v>4700000</v>
      </c>
      <c r="J3532">
        <v>500000</v>
      </c>
      <c r="K3532" s="1" t="s">
        <v>15</v>
      </c>
      <c r="L3532">
        <f>Loan_Approval_Prediction_Dataset[[#This Row],[ residential_assets_value]]+Loan_Approval_Prediction_Dataset[[#This Row],[ commercial_assets_value]]</f>
        <v>5200000</v>
      </c>
      <c r="M3532" s="3">
        <f>Loan_Approval_Prediction_Dataset[[#This Row],[ loan_amount]]/Loan_Approval_Prediction_Dataset[[#This Row],[ income_annum]]</f>
        <v>2.35</v>
      </c>
      <c r="N3532" s="3">
        <f>Loan_Approval_Prediction_Dataset[[#This Row],[ loan_amount]]/Loan_Approval_Prediction_Dataset[[#This Row],[total_assests_value]]</f>
        <v>0.90384615384615385</v>
      </c>
      <c r="O35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32" s="1" t="str">
        <f t="shared" si="54"/>
        <v>Medium Risk</v>
      </c>
    </row>
    <row r="3533" spans="1:16" x14ac:dyDescent="0.2">
      <c r="A3533">
        <v>3532</v>
      </c>
      <c r="B3533">
        <v>1</v>
      </c>
      <c r="C3533" s="1" t="s">
        <v>16</v>
      </c>
      <c r="D3533" s="1" t="s">
        <v>14</v>
      </c>
      <c r="E3533" s="4">
        <v>5100000</v>
      </c>
      <c r="F3533" s="4">
        <v>15300000</v>
      </c>
      <c r="G3533">
        <v>4</v>
      </c>
      <c r="H3533">
        <v>721</v>
      </c>
      <c r="I3533">
        <v>7000000</v>
      </c>
      <c r="J3533">
        <v>6100000</v>
      </c>
      <c r="K3533" s="1" t="s">
        <v>15</v>
      </c>
      <c r="L3533">
        <f>Loan_Approval_Prediction_Dataset[[#This Row],[ residential_assets_value]]+Loan_Approval_Prediction_Dataset[[#This Row],[ commercial_assets_value]]</f>
        <v>13100000</v>
      </c>
      <c r="M3533" s="3">
        <f>Loan_Approval_Prediction_Dataset[[#This Row],[ loan_amount]]/Loan_Approval_Prediction_Dataset[[#This Row],[ income_annum]]</f>
        <v>3</v>
      </c>
      <c r="N3533" s="3">
        <f>Loan_Approval_Prediction_Dataset[[#This Row],[ loan_amount]]/Loan_Approval_Prediction_Dataset[[#This Row],[total_assests_value]]</f>
        <v>1.16793893129771</v>
      </c>
      <c r="O35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533" s="1" t="str">
        <f t="shared" si="54"/>
        <v>Medium Risk</v>
      </c>
    </row>
    <row r="3534" spans="1:16" x14ac:dyDescent="0.2">
      <c r="A3534">
        <v>3533</v>
      </c>
      <c r="B3534">
        <v>4</v>
      </c>
      <c r="C3534" s="1" t="s">
        <v>13</v>
      </c>
      <c r="D3534" s="1" t="s">
        <v>17</v>
      </c>
      <c r="E3534" s="4">
        <v>8200000</v>
      </c>
      <c r="F3534" s="4">
        <v>24000000</v>
      </c>
      <c r="G3534">
        <v>20</v>
      </c>
      <c r="H3534">
        <v>831</v>
      </c>
      <c r="I3534">
        <v>23000000</v>
      </c>
      <c r="J3534">
        <v>3000000</v>
      </c>
      <c r="K3534" s="1" t="s">
        <v>15</v>
      </c>
      <c r="L3534">
        <f>Loan_Approval_Prediction_Dataset[[#This Row],[ residential_assets_value]]+Loan_Approval_Prediction_Dataset[[#This Row],[ commercial_assets_value]]</f>
        <v>26000000</v>
      </c>
      <c r="M3534" s="3">
        <f>Loan_Approval_Prediction_Dataset[[#This Row],[ loan_amount]]/Loan_Approval_Prediction_Dataset[[#This Row],[ income_annum]]</f>
        <v>2.9268292682926829</v>
      </c>
      <c r="N3534" s="3">
        <f>Loan_Approval_Prediction_Dataset[[#This Row],[ loan_amount]]/Loan_Approval_Prediction_Dataset[[#This Row],[total_assests_value]]</f>
        <v>0.92307692307692313</v>
      </c>
      <c r="O35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34" s="1" t="str">
        <f t="shared" si="54"/>
        <v>Medium Risk</v>
      </c>
    </row>
    <row r="3535" spans="1:16" x14ac:dyDescent="0.2">
      <c r="A3535">
        <v>3534</v>
      </c>
      <c r="B3535">
        <v>5</v>
      </c>
      <c r="C3535" s="1" t="s">
        <v>16</v>
      </c>
      <c r="D3535" s="1" t="s">
        <v>14</v>
      </c>
      <c r="E3535" s="4">
        <v>4200000</v>
      </c>
      <c r="F3535" s="4">
        <v>12600000</v>
      </c>
      <c r="G3535">
        <v>18</v>
      </c>
      <c r="H3535">
        <v>571</v>
      </c>
      <c r="I3535">
        <v>8900000</v>
      </c>
      <c r="J3535">
        <v>3200000</v>
      </c>
      <c r="K3535" s="1" t="s">
        <v>15</v>
      </c>
      <c r="L3535">
        <f>Loan_Approval_Prediction_Dataset[[#This Row],[ residential_assets_value]]+Loan_Approval_Prediction_Dataset[[#This Row],[ commercial_assets_value]]</f>
        <v>12100000</v>
      </c>
      <c r="M3535" s="3">
        <f>Loan_Approval_Prediction_Dataset[[#This Row],[ loan_amount]]/Loan_Approval_Prediction_Dataset[[#This Row],[ income_annum]]</f>
        <v>3</v>
      </c>
      <c r="N3535" s="3">
        <f>Loan_Approval_Prediction_Dataset[[#This Row],[ loan_amount]]/Loan_Approval_Prediction_Dataset[[#This Row],[total_assests_value]]</f>
        <v>1.0413223140495869</v>
      </c>
      <c r="O35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535" s="1" t="str">
        <f t="shared" si="54"/>
        <v>Medium Risk</v>
      </c>
    </row>
    <row r="3536" spans="1:16" x14ac:dyDescent="0.2">
      <c r="A3536">
        <v>3535</v>
      </c>
      <c r="B3536">
        <v>2</v>
      </c>
      <c r="C3536" s="1" t="s">
        <v>16</v>
      </c>
      <c r="D3536" s="1" t="s">
        <v>17</v>
      </c>
      <c r="E3536" s="4">
        <v>1300000</v>
      </c>
      <c r="F3536" s="4">
        <v>4900000</v>
      </c>
      <c r="G3536">
        <v>8</v>
      </c>
      <c r="H3536">
        <v>582</v>
      </c>
      <c r="I3536">
        <v>2100000</v>
      </c>
      <c r="J3536">
        <v>1800000</v>
      </c>
      <c r="K3536" s="1" t="s">
        <v>15</v>
      </c>
      <c r="L3536">
        <f>Loan_Approval_Prediction_Dataset[[#This Row],[ residential_assets_value]]+Loan_Approval_Prediction_Dataset[[#This Row],[ commercial_assets_value]]</f>
        <v>3900000</v>
      </c>
      <c r="M3536" s="3">
        <f>Loan_Approval_Prediction_Dataset[[#This Row],[ loan_amount]]/Loan_Approval_Prediction_Dataset[[#This Row],[ income_annum]]</f>
        <v>3.7692307692307692</v>
      </c>
      <c r="N3536" s="3">
        <f>Loan_Approval_Prediction_Dataset[[#This Row],[ loan_amount]]/Loan_Approval_Prediction_Dataset[[#This Row],[total_assests_value]]</f>
        <v>1.2564102564102564</v>
      </c>
      <c r="O35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536" s="1" t="str">
        <f t="shared" si="54"/>
        <v>High Risk</v>
      </c>
    </row>
    <row r="3537" spans="1:16" x14ac:dyDescent="0.2">
      <c r="A3537">
        <v>3536</v>
      </c>
      <c r="B3537">
        <v>1</v>
      </c>
      <c r="C3537" s="1" t="s">
        <v>16</v>
      </c>
      <c r="D3537" s="1" t="s">
        <v>17</v>
      </c>
      <c r="E3537" s="4">
        <v>4600000</v>
      </c>
      <c r="F3537" s="4">
        <v>13600000</v>
      </c>
      <c r="G3537">
        <v>18</v>
      </c>
      <c r="H3537">
        <v>487</v>
      </c>
      <c r="I3537">
        <v>11200000</v>
      </c>
      <c r="J3537">
        <v>8500000</v>
      </c>
      <c r="K3537" s="1" t="s">
        <v>18</v>
      </c>
      <c r="L3537">
        <f>Loan_Approval_Prediction_Dataset[[#This Row],[ residential_assets_value]]+Loan_Approval_Prediction_Dataset[[#This Row],[ commercial_assets_value]]</f>
        <v>19700000</v>
      </c>
      <c r="M3537" s="3">
        <f>Loan_Approval_Prediction_Dataset[[#This Row],[ loan_amount]]/Loan_Approval_Prediction_Dataset[[#This Row],[ income_annum]]</f>
        <v>2.9565217391304346</v>
      </c>
      <c r="N3537" s="3">
        <f>Loan_Approval_Prediction_Dataset[[#This Row],[ loan_amount]]/Loan_Approval_Prediction_Dataset[[#This Row],[total_assests_value]]</f>
        <v>0.69035532994923854</v>
      </c>
      <c r="O35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37" s="1" t="str">
        <f t="shared" si="54"/>
        <v>Medium Risk</v>
      </c>
    </row>
    <row r="3538" spans="1:16" x14ac:dyDescent="0.2">
      <c r="A3538">
        <v>3537</v>
      </c>
      <c r="B3538">
        <v>1</v>
      </c>
      <c r="C3538" s="1" t="s">
        <v>16</v>
      </c>
      <c r="D3538" s="1" t="s">
        <v>14</v>
      </c>
      <c r="E3538" s="4">
        <v>6600000</v>
      </c>
      <c r="F3538" s="4">
        <v>19700000</v>
      </c>
      <c r="G3538">
        <v>12</v>
      </c>
      <c r="H3538">
        <v>758</v>
      </c>
      <c r="I3538">
        <v>16000000</v>
      </c>
      <c r="J3538">
        <v>4400000</v>
      </c>
      <c r="K3538" s="1" t="s">
        <v>15</v>
      </c>
      <c r="L3538">
        <f>Loan_Approval_Prediction_Dataset[[#This Row],[ residential_assets_value]]+Loan_Approval_Prediction_Dataset[[#This Row],[ commercial_assets_value]]</f>
        <v>20400000</v>
      </c>
      <c r="M3538" s="3">
        <f>Loan_Approval_Prediction_Dataset[[#This Row],[ loan_amount]]/Loan_Approval_Prediction_Dataset[[#This Row],[ income_annum]]</f>
        <v>2.9848484848484849</v>
      </c>
      <c r="N3538" s="3">
        <f>Loan_Approval_Prediction_Dataset[[#This Row],[ loan_amount]]/Loan_Approval_Prediction_Dataset[[#This Row],[total_assests_value]]</f>
        <v>0.96568627450980393</v>
      </c>
      <c r="O35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38" s="1" t="str">
        <f t="shared" si="54"/>
        <v>Medium Risk</v>
      </c>
    </row>
    <row r="3539" spans="1:16" x14ac:dyDescent="0.2">
      <c r="A3539">
        <v>3538</v>
      </c>
      <c r="B3539">
        <v>2</v>
      </c>
      <c r="C3539" s="1" t="s">
        <v>13</v>
      </c>
      <c r="D3539" s="1" t="s">
        <v>17</v>
      </c>
      <c r="E3539" s="4">
        <v>8300000</v>
      </c>
      <c r="F3539" s="4">
        <v>30100000</v>
      </c>
      <c r="G3539">
        <v>16</v>
      </c>
      <c r="H3539">
        <v>636</v>
      </c>
      <c r="I3539">
        <v>5200000</v>
      </c>
      <c r="J3539">
        <v>5100000</v>
      </c>
      <c r="K3539" s="1" t="s">
        <v>15</v>
      </c>
      <c r="L3539">
        <f>Loan_Approval_Prediction_Dataset[[#This Row],[ residential_assets_value]]+Loan_Approval_Prediction_Dataset[[#This Row],[ commercial_assets_value]]</f>
        <v>10300000</v>
      </c>
      <c r="M3539" s="3">
        <f>Loan_Approval_Prediction_Dataset[[#This Row],[ loan_amount]]/Loan_Approval_Prediction_Dataset[[#This Row],[ income_annum]]</f>
        <v>3.6265060240963853</v>
      </c>
      <c r="N3539" s="3">
        <f>Loan_Approval_Prediction_Dataset[[#This Row],[ loan_amount]]/Loan_Approval_Prediction_Dataset[[#This Row],[total_assests_value]]</f>
        <v>2.9223300970873787</v>
      </c>
      <c r="O35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539" s="1" t="str">
        <f t="shared" si="54"/>
        <v>Medium Risk</v>
      </c>
    </row>
    <row r="3540" spans="1:16" x14ac:dyDescent="0.2">
      <c r="A3540">
        <v>3539</v>
      </c>
      <c r="B3540">
        <v>0</v>
      </c>
      <c r="C3540" s="1" t="s">
        <v>13</v>
      </c>
      <c r="D3540" s="1" t="s">
        <v>14</v>
      </c>
      <c r="E3540" s="4">
        <v>6900000</v>
      </c>
      <c r="F3540" s="4">
        <v>20700000</v>
      </c>
      <c r="G3540">
        <v>16</v>
      </c>
      <c r="H3540">
        <v>857</v>
      </c>
      <c r="I3540">
        <v>17100000</v>
      </c>
      <c r="J3540">
        <v>13700000</v>
      </c>
      <c r="K3540" s="1" t="s">
        <v>15</v>
      </c>
      <c r="L3540">
        <f>Loan_Approval_Prediction_Dataset[[#This Row],[ residential_assets_value]]+Loan_Approval_Prediction_Dataset[[#This Row],[ commercial_assets_value]]</f>
        <v>30800000</v>
      </c>
      <c r="M3540" s="3">
        <f>Loan_Approval_Prediction_Dataset[[#This Row],[ loan_amount]]/Loan_Approval_Prediction_Dataset[[#This Row],[ income_annum]]</f>
        <v>3</v>
      </c>
      <c r="N3540" s="3">
        <f>Loan_Approval_Prediction_Dataset[[#This Row],[ loan_amount]]/Loan_Approval_Prediction_Dataset[[#This Row],[total_assests_value]]</f>
        <v>0.67207792207792205</v>
      </c>
      <c r="O35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40" s="1" t="str">
        <f t="shared" si="54"/>
        <v>Medium Risk</v>
      </c>
    </row>
    <row r="3541" spans="1:16" x14ac:dyDescent="0.2">
      <c r="A3541">
        <v>3540</v>
      </c>
      <c r="B3541">
        <v>4</v>
      </c>
      <c r="C3541" s="1" t="s">
        <v>13</v>
      </c>
      <c r="D3541" s="1" t="s">
        <v>17</v>
      </c>
      <c r="E3541" s="4">
        <v>4700000</v>
      </c>
      <c r="F3541" s="4">
        <v>12500000</v>
      </c>
      <c r="G3541">
        <v>8</v>
      </c>
      <c r="H3541">
        <v>678</v>
      </c>
      <c r="I3541">
        <v>13700000</v>
      </c>
      <c r="J3541">
        <v>200000</v>
      </c>
      <c r="K3541" s="1" t="s">
        <v>15</v>
      </c>
      <c r="L3541">
        <f>Loan_Approval_Prediction_Dataset[[#This Row],[ residential_assets_value]]+Loan_Approval_Prediction_Dataset[[#This Row],[ commercial_assets_value]]</f>
        <v>13900000</v>
      </c>
      <c r="M3541" s="3">
        <f>Loan_Approval_Prediction_Dataset[[#This Row],[ loan_amount]]/Loan_Approval_Prediction_Dataset[[#This Row],[ income_annum]]</f>
        <v>2.6595744680851063</v>
      </c>
      <c r="N3541" s="3">
        <f>Loan_Approval_Prediction_Dataset[[#This Row],[ loan_amount]]/Loan_Approval_Prediction_Dataset[[#This Row],[total_assests_value]]</f>
        <v>0.89928057553956831</v>
      </c>
      <c r="O35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541" s="1" t="str">
        <f t="shared" si="54"/>
        <v>Medium Risk</v>
      </c>
    </row>
    <row r="3542" spans="1:16" x14ac:dyDescent="0.2">
      <c r="A3542">
        <v>3541</v>
      </c>
      <c r="B3542">
        <v>1</v>
      </c>
      <c r="C3542" s="1" t="s">
        <v>13</v>
      </c>
      <c r="D3542" s="1" t="s">
        <v>14</v>
      </c>
      <c r="E3542" s="4">
        <v>7900000</v>
      </c>
      <c r="F3542" s="4">
        <v>15800000</v>
      </c>
      <c r="G3542">
        <v>8</v>
      </c>
      <c r="H3542">
        <v>551</v>
      </c>
      <c r="I3542">
        <v>800000</v>
      </c>
      <c r="J3542">
        <v>3500000</v>
      </c>
      <c r="K3542" s="1" t="s">
        <v>15</v>
      </c>
      <c r="L3542">
        <f>Loan_Approval_Prediction_Dataset[[#This Row],[ residential_assets_value]]+Loan_Approval_Prediction_Dataset[[#This Row],[ commercial_assets_value]]</f>
        <v>4300000</v>
      </c>
      <c r="M3542" s="3">
        <f>Loan_Approval_Prediction_Dataset[[#This Row],[ loan_amount]]/Loan_Approval_Prediction_Dataset[[#This Row],[ income_annum]]</f>
        <v>2</v>
      </c>
      <c r="N3542" s="3">
        <f>Loan_Approval_Prediction_Dataset[[#This Row],[ loan_amount]]/Loan_Approval_Prediction_Dataset[[#This Row],[total_assests_value]]</f>
        <v>3.6744186046511627</v>
      </c>
      <c r="O35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542" s="1" t="str">
        <f t="shared" si="54"/>
        <v>Medium Risk</v>
      </c>
    </row>
    <row r="3543" spans="1:16" x14ac:dyDescent="0.2">
      <c r="A3543">
        <v>3542</v>
      </c>
      <c r="B3543">
        <v>3</v>
      </c>
      <c r="C3543" s="1" t="s">
        <v>16</v>
      </c>
      <c r="D3543" s="1" t="s">
        <v>14</v>
      </c>
      <c r="E3543" s="4">
        <v>8800000</v>
      </c>
      <c r="F3543" s="4">
        <v>24900000</v>
      </c>
      <c r="G3543">
        <v>16</v>
      </c>
      <c r="H3543">
        <v>668</v>
      </c>
      <c r="I3543">
        <v>16700000</v>
      </c>
      <c r="J3543">
        <v>17200000</v>
      </c>
      <c r="K3543" s="1" t="s">
        <v>15</v>
      </c>
      <c r="L3543">
        <f>Loan_Approval_Prediction_Dataset[[#This Row],[ residential_assets_value]]+Loan_Approval_Prediction_Dataset[[#This Row],[ commercial_assets_value]]</f>
        <v>33900000</v>
      </c>
      <c r="M3543" s="3">
        <f>Loan_Approval_Prediction_Dataset[[#This Row],[ loan_amount]]/Loan_Approval_Prediction_Dataset[[#This Row],[ income_annum]]</f>
        <v>2.8295454545454546</v>
      </c>
      <c r="N3543" s="3">
        <f>Loan_Approval_Prediction_Dataset[[#This Row],[ loan_amount]]/Loan_Approval_Prediction_Dataset[[#This Row],[total_assests_value]]</f>
        <v>0.73451327433628322</v>
      </c>
      <c r="O35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543" s="1" t="str">
        <f t="shared" si="54"/>
        <v>Medium Risk</v>
      </c>
    </row>
    <row r="3544" spans="1:16" x14ac:dyDescent="0.2">
      <c r="A3544">
        <v>3543</v>
      </c>
      <c r="B3544">
        <v>1</v>
      </c>
      <c r="C3544" s="1" t="s">
        <v>13</v>
      </c>
      <c r="D3544" s="1" t="s">
        <v>14</v>
      </c>
      <c r="E3544" s="4">
        <v>6500000</v>
      </c>
      <c r="F3544" s="4">
        <v>23400000</v>
      </c>
      <c r="G3544">
        <v>2</v>
      </c>
      <c r="H3544">
        <v>672</v>
      </c>
      <c r="I3544">
        <v>5000000</v>
      </c>
      <c r="J3544">
        <v>10400000</v>
      </c>
      <c r="K3544" s="1" t="s">
        <v>15</v>
      </c>
      <c r="L3544">
        <f>Loan_Approval_Prediction_Dataset[[#This Row],[ residential_assets_value]]+Loan_Approval_Prediction_Dataset[[#This Row],[ commercial_assets_value]]</f>
        <v>15400000</v>
      </c>
      <c r="M3544" s="3">
        <f>Loan_Approval_Prediction_Dataset[[#This Row],[ loan_amount]]/Loan_Approval_Prediction_Dataset[[#This Row],[ income_annum]]</f>
        <v>3.6</v>
      </c>
      <c r="N3544" s="3">
        <f>Loan_Approval_Prediction_Dataset[[#This Row],[ loan_amount]]/Loan_Approval_Prediction_Dataset[[#This Row],[total_assests_value]]</f>
        <v>1.5194805194805194</v>
      </c>
      <c r="O35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544" s="1" t="str">
        <f t="shared" si="54"/>
        <v>Medium Risk</v>
      </c>
    </row>
    <row r="3545" spans="1:16" x14ac:dyDescent="0.2">
      <c r="A3545">
        <v>3544</v>
      </c>
      <c r="B3545">
        <v>3</v>
      </c>
      <c r="C3545" s="1" t="s">
        <v>16</v>
      </c>
      <c r="D3545" s="1" t="s">
        <v>14</v>
      </c>
      <c r="E3545" s="4">
        <v>3500000</v>
      </c>
      <c r="F3545" s="4">
        <v>13700000</v>
      </c>
      <c r="G3545">
        <v>4</v>
      </c>
      <c r="H3545">
        <v>439</v>
      </c>
      <c r="I3545">
        <v>5200000</v>
      </c>
      <c r="J3545">
        <v>2800000</v>
      </c>
      <c r="K3545" s="1" t="s">
        <v>15</v>
      </c>
      <c r="L3545">
        <f>Loan_Approval_Prediction_Dataset[[#This Row],[ residential_assets_value]]+Loan_Approval_Prediction_Dataset[[#This Row],[ commercial_assets_value]]</f>
        <v>8000000</v>
      </c>
      <c r="M3545" s="3">
        <f>Loan_Approval_Prediction_Dataset[[#This Row],[ loan_amount]]/Loan_Approval_Prediction_Dataset[[#This Row],[ income_annum]]</f>
        <v>3.9142857142857141</v>
      </c>
      <c r="N3545" s="3">
        <f>Loan_Approval_Prediction_Dataset[[#This Row],[ loan_amount]]/Loan_Approval_Prediction_Dataset[[#This Row],[total_assests_value]]</f>
        <v>1.7124999999999999</v>
      </c>
      <c r="O35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45" s="1" t="str">
        <f t="shared" si="54"/>
        <v>High Risk</v>
      </c>
    </row>
    <row r="3546" spans="1:16" x14ac:dyDescent="0.2">
      <c r="A3546">
        <v>3545</v>
      </c>
      <c r="B3546">
        <v>2</v>
      </c>
      <c r="C3546" s="1" t="s">
        <v>16</v>
      </c>
      <c r="D3546" s="1" t="s">
        <v>17</v>
      </c>
      <c r="E3546" s="4">
        <v>8200000</v>
      </c>
      <c r="F3546" s="4">
        <v>19600000</v>
      </c>
      <c r="G3546">
        <v>16</v>
      </c>
      <c r="H3546">
        <v>636</v>
      </c>
      <c r="I3546">
        <v>11500000</v>
      </c>
      <c r="J3546">
        <v>2300000</v>
      </c>
      <c r="K3546" s="1" t="s">
        <v>15</v>
      </c>
      <c r="L3546">
        <f>Loan_Approval_Prediction_Dataset[[#This Row],[ residential_assets_value]]+Loan_Approval_Prediction_Dataset[[#This Row],[ commercial_assets_value]]</f>
        <v>13800000</v>
      </c>
      <c r="M3546" s="3">
        <f>Loan_Approval_Prediction_Dataset[[#This Row],[ loan_amount]]/Loan_Approval_Prediction_Dataset[[#This Row],[ income_annum]]</f>
        <v>2.3902439024390243</v>
      </c>
      <c r="N3546" s="3">
        <f>Loan_Approval_Prediction_Dataset[[#This Row],[ loan_amount]]/Loan_Approval_Prediction_Dataset[[#This Row],[total_assests_value]]</f>
        <v>1.4202898550724639</v>
      </c>
      <c r="O35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546" s="1" t="str">
        <f t="shared" si="54"/>
        <v>Medium Risk</v>
      </c>
    </row>
    <row r="3547" spans="1:16" x14ac:dyDescent="0.2">
      <c r="A3547">
        <v>3546</v>
      </c>
      <c r="B3547">
        <v>0</v>
      </c>
      <c r="C3547" s="1" t="s">
        <v>16</v>
      </c>
      <c r="D3547" s="1" t="s">
        <v>17</v>
      </c>
      <c r="E3547" s="4">
        <v>2000000</v>
      </c>
      <c r="F3547" s="4">
        <v>6000000</v>
      </c>
      <c r="G3547">
        <v>14</v>
      </c>
      <c r="H3547">
        <v>393</v>
      </c>
      <c r="I3547">
        <v>1500000</v>
      </c>
      <c r="J3547">
        <v>1400000</v>
      </c>
      <c r="K3547" s="1" t="s">
        <v>18</v>
      </c>
      <c r="L3547">
        <f>Loan_Approval_Prediction_Dataset[[#This Row],[ residential_assets_value]]+Loan_Approval_Prediction_Dataset[[#This Row],[ commercial_assets_value]]</f>
        <v>2900000</v>
      </c>
      <c r="M3547" s="3">
        <f>Loan_Approval_Prediction_Dataset[[#This Row],[ loan_amount]]/Loan_Approval_Prediction_Dataset[[#This Row],[ income_annum]]</f>
        <v>3</v>
      </c>
      <c r="N3547" s="3">
        <f>Loan_Approval_Prediction_Dataset[[#This Row],[ loan_amount]]/Loan_Approval_Prediction_Dataset[[#This Row],[total_assests_value]]</f>
        <v>2.0689655172413794</v>
      </c>
      <c r="O35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47" s="1" t="str">
        <f t="shared" si="54"/>
        <v>Medium Risk</v>
      </c>
    </row>
    <row r="3548" spans="1:16" x14ac:dyDescent="0.2">
      <c r="A3548">
        <v>3547</v>
      </c>
      <c r="B3548">
        <v>5</v>
      </c>
      <c r="C3548" s="1" t="s">
        <v>16</v>
      </c>
      <c r="D3548" s="1" t="s">
        <v>14</v>
      </c>
      <c r="E3548" s="4">
        <v>2700000</v>
      </c>
      <c r="F3548" s="4">
        <v>8200000</v>
      </c>
      <c r="G3548">
        <v>2</v>
      </c>
      <c r="H3548">
        <v>848</v>
      </c>
      <c r="I3548">
        <v>7000000</v>
      </c>
      <c r="J3548">
        <v>1000000</v>
      </c>
      <c r="K3548" s="1" t="s">
        <v>15</v>
      </c>
      <c r="L3548">
        <f>Loan_Approval_Prediction_Dataset[[#This Row],[ residential_assets_value]]+Loan_Approval_Prediction_Dataset[[#This Row],[ commercial_assets_value]]</f>
        <v>8000000</v>
      </c>
      <c r="M3548" s="3">
        <f>Loan_Approval_Prediction_Dataset[[#This Row],[ loan_amount]]/Loan_Approval_Prediction_Dataset[[#This Row],[ income_annum]]</f>
        <v>3.0370370370370372</v>
      </c>
      <c r="N3548" s="3">
        <f>Loan_Approval_Prediction_Dataset[[#This Row],[ loan_amount]]/Loan_Approval_Prediction_Dataset[[#This Row],[total_assests_value]]</f>
        <v>1.0249999999999999</v>
      </c>
      <c r="O35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48" s="1" t="str">
        <f t="shared" si="54"/>
        <v>Low Risk</v>
      </c>
    </row>
    <row r="3549" spans="1:16" x14ac:dyDescent="0.2">
      <c r="A3549">
        <v>3548</v>
      </c>
      <c r="B3549">
        <v>0</v>
      </c>
      <c r="C3549" s="1" t="s">
        <v>13</v>
      </c>
      <c r="D3549" s="1" t="s">
        <v>17</v>
      </c>
      <c r="E3549" s="4">
        <v>5300000</v>
      </c>
      <c r="F3549" s="4">
        <v>17600000</v>
      </c>
      <c r="G3549">
        <v>4</v>
      </c>
      <c r="H3549">
        <v>790</v>
      </c>
      <c r="I3549">
        <v>2000000</v>
      </c>
      <c r="J3549">
        <v>10200000</v>
      </c>
      <c r="K3549" s="1" t="s">
        <v>15</v>
      </c>
      <c r="L3549">
        <f>Loan_Approval_Prediction_Dataset[[#This Row],[ residential_assets_value]]+Loan_Approval_Prediction_Dataset[[#This Row],[ commercial_assets_value]]</f>
        <v>12200000</v>
      </c>
      <c r="M3549" s="3">
        <f>Loan_Approval_Prediction_Dataset[[#This Row],[ loan_amount]]/Loan_Approval_Prediction_Dataset[[#This Row],[ income_annum]]</f>
        <v>3.3207547169811322</v>
      </c>
      <c r="N3549" s="3">
        <f>Loan_Approval_Prediction_Dataset[[#This Row],[ loan_amount]]/Loan_Approval_Prediction_Dataset[[#This Row],[total_assests_value]]</f>
        <v>1.4426229508196722</v>
      </c>
      <c r="O35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49" s="1" t="str">
        <f t="shared" si="54"/>
        <v>Low Risk</v>
      </c>
    </row>
    <row r="3550" spans="1:16" x14ac:dyDescent="0.2">
      <c r="A3550">
        <v>3549</v>
      </c>
      <c r="B3550">
        <v>2</v>
      </c>
      <c r="C3550" s="1" t="s">
        <v>16</v>
      </c>
      <c r="D3550" s="1" t="s">
        <v>14</v>
      </c>
      <c r="E3550" s="4">
        <v>9900000</v>
      </c>
      <c r="F3550" s="4">
        <v>19900000</v>
      </c>
      <c r="G3550">
        <v>6</v>
      </c>
      <c r="H3550">
        <v>312</v>
      </c>
      <c r="I3550">
        <v>21400000</v>
      </c>
      <c r="J3550">
        <v>2200000</v>
      </c>
      <c r="K3550" s="1" t="s">
        <v>18</v>
      </c>
      <c r="L3550">
        <f>Loan_Approval_Prediction_Dataset[[#This Row],[ residential_assets_value]]+Loan_Approval_Prediction_Dataset[[#This Row],[ commercial_assets_value]]</f>
        <v>23600000</v>
      </c>
      <c r="M3550" s="3">
        <f>Loan_Approval_Prediction_Dataset[[#This Row],[ loan_amount]]/Loan_Approval_Prediction_Dataset[[#This Row],[ income_annum]]</f>
        <v>2.0101010101010099</v>
      </c>
      <c r="N3550" s="3">
        <f>Loan_Approval_Prediction_Dataset[[#This Row],[ loan_amount]]/Loan_Approval_Prediction_Dataset[[#This Row],[total_assests_value]]</f>
        <v>0.84322033898305082</v>
      </c>
      <c r="O35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50" s="1" t="str">
        <f t="shared" si="54"/>
        <v>Medium Risk</v>
      </c>
    </row>
    <row r="3551" spans="1:16" x14ac:dyDescent="0.2">
      <c r="A3551">
        <v>3550</v>
      </c>
      <c r="B3551">
        <v>2</v>
      </c>
      <c r="C3551" s="1" t="s">
        <v>16</v>
      </c>
      <c r="D3551" s="1" t="s">
        <v>17</v>
      </c>
      <c r="E3551" s="4">
        <v>5000000</v>
      </c>
      <c r="F3551" s="4">
        <v>19500000</v>
      </c>
      <c r="G3551">
        <v>14</v>
      </c>
      <c r="H3551">
        <v>775</v>
      </c>
      <c r="I3551">
        <v>3100000</v>
      </c>
      <c r="J3551">
        <v>4700000</v>
      </c>
      <c r="K3551" s="1" t="s">
        <v>15</v>
      </c>
      <c r="L3551">
        <f>Loan_Approval_Prediction_Dataset[[#This Row],[ residential_assets_value]]+Loan_Approval_Prediction_Dataset[[#This Row],[ commercial_assets_value]]</f>
        <v>7800000</v>
      </c>
      <c r="M3551" s="3">
        <f>Loan_Approval_Prediction_Dataset[[#This Row],[ loan_amount]]/Loan_Approval_Prediction_Dataset[[#This Row],[ income_annum]]</f>
        <v>3.9</v>
      </c>
      <c r="N3551" s="3">
        <f>Loan_Approval_Prediction_Dataset[[#This Row],[ loan_amount]]/Loan_Approval_Prediction_Dataset[[#This Row],[total_assests_value]]</f>
        <v>2.5</v>
      </c>
      <c r="O35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51" s="1" t="str">
        <f t="shared" si="54"/>
        <v>Low Risk</v>
      </c>
    </row>
    <row r="3552" spans="1:16" x14ac:dyDescent="0.2">
      <c r="A3552">
        <v>3551</v>
      </c>
      <c r="B3552">
        <v>2</v>
      </c>
      <c r="C3552" s="1" t="s">
        <v>16</v>
      </c>
      <c r="D3552" s="1" t="s">
        <v>14</v>
      </c>
      <c r="E3552" s="4">
        <v>9100000</v>
      </c>
      <c r="F3552" s="4">
        <v>18600000</v>
      </c>
      <c r="G3552">
        <v>20</v>
      </c>
      <c r="H3552">
        <v>403</v>
      </c>
      <c r="I3552">
        <v>18400000</v>
      </c>
      <c r="J3552">
        <v>11700000</v>
      </c>
      <c r="K3552" s="1" t="s">
        <v>18</v>
      </c>
      <c r="L3552">
        <f>Loan_Approval_Prediction_Dataset[[#This Row],[ residential_assets_value]]+Loan_Approval_Prediction_Dataset[[#This Row],[ commercial_assets_value]]</f>
        <v>30100000</v>
      </c>
      <c r="M3552" s="3">
        <f>Loan_Approval_Prediction_Dataset[[#This Row],[ loan_amount]]/Loan_Approval_Prediction_Dataset[[#This Row],[ income_annum]]</f>
        <v>2.0439560439560438</v>
      </c>
      <c r="N3552" s="3">
        <f>Loan_Approval_Prediction_Dataset[[#This Row],[ loan_amount]]/Loan_Approval_Prediction_Dataset[[#This Row],[total_assests_value]]</f>
        <v>0.61794019933554822</v>
      </c>
      <c r="O35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52" s="1" t="str">
        <f t="shared" si="54"/>
        <v>Medium Risk</v>
      </c>
    </row>
    <row r="3553" spans="1:16" x14ac:dyDescent="0.2">
      <c r="A3553">
        <v>3552</v>
      </c>
      <c r="B3553">
        <v>3</v>
      </c>
      <c r="C3553" s="1" t="s">
        <v>16</v>
      </c>
      <c r="D3553" s="1" t="s">
        <v>17</v>
      </c>
      <c r="E3553" s="4">
        <v>7600000</v>
      </c>
      <c r="F3553" s="4">
        <v>26400000</v>
      </c>
      <c r="G3553">
        <v>14</v>
      </c>
      <c r="H3553">
        <v>867</v>
      </c>
      <c r="I3553">
        <v>9200000</v>
      </c>
      <c r="J3553">
        <v>700000</v>
      </c>
      <c r="K3553" s="1" t="s">
        <v>15</v>
      </c>
      <c r="L3553">
        <f>Loan_Approval_Prediction_Dataset[[#This Row],[ residential_assets_value]]+Loan_Approval_Prediction_Dataset[[#This Row],[ commercial_assets_value]]</f>
        <v>9900000</v>
      </c>
      <c r="M3553" s="3">
        <f>Loan_Approval_Prediction_Dataset[[#This Row],[ loan_amount]]/Loan_Approval_Prediction_Dataset[[#This Row],[ income_annum]]</f>
        <v>3.4736842105263159</v>
      </c>
      <c r="N3553" s="3">
        <f>Loan_Approval_Prediction_Dataset[[#This Row],[ loan_amount]]/Loan_Approval_Prediction_Dataset[[#This Row],[total_assests_value]]</f>
        <v>2.6666666666666665</v>
      </c>
      <c r="O35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53" s="1" t="str">
        <f t="shared" si="54"/>
        <v>Low Risk</v>
      </c>
    </row>
    <row r="3554" spans="1:16" x14ac:dyDescent="0.2">
      <c r="A3554">
        <v>3553</v>
      </c>
      <c r="B3554">
        <v>0</v>
      </c>
      <c r="C3554" s="1" t="s">
        <v>13</v>
      </c>
      <c r="D3554" s="1" t="s">
        <v>14</v>
      </c>
      <c r="E3554" s="4">
        <v>5200000</v>
      </c>
      <c r="F3554" s="4">
        <v>17800000</v>
      </c>
      <c r="G3554">
        <v>18</v>
      </c>
      <c r="H3554">
        <v>558</v>
      </c>
      <c r="I3554">
        <v>8300000</v>
      </c>
      <c r="J3554">
        <v>5400000</v>
      </c>
      <c r="K3554" s="1" t="s">
        <v>15</v>
      </c>
      <c r="L3554">
        <f>Loan_Approval_Prediction_Dataset[[#This Row],[ residential_assets_value]]+Loan_Approval_Prediction_Dataset[[#This Row],[ commercial_assets_value]]</f>
        <v>13700000</v>
      </c>
      <c r="M3554" s="3">
        <f>Loan_Approval_Prediction_Dataset[[#This Row],[ loan_amount]]/Loan_Approval_Prediction_Dataset[[#This Row],[ income_annum]]</f>
        <v>3.4230769230769229</v>
      </c>
      <c r="N3554" s="3">
        <f>Loan_Approval_Prediction_Dataset[[#This Row],[ loan_amount]]/Loan_Approval_Prediction_Dataset[[#This Row],[total_assests_value]]</f>
        <v>1.2992700729927007</v>
      </c>
      <c r="O35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554" s="1" t="str">
        <f t="shared" si="54"/>
        <v>High Risk</v>
      </c>
    </row>
    <row r="3555" spans="1:16" x14ac:dyDescent="0.2">
      <c r="A3555">
        <v>3554</v>
      </c>
      <c r="B3555">
        <v>5</v>
      </c>
      <c r="C3555" s="1" t="s">
        <v>13</v>
      </c>
      <c r="D3555" s="1" t="s">
        <v>14</v>
      </c>
      <c r="E3555" s="4">
        <v>1800000</v>
      </c>
      <c r="F3555" s="4">
        <v>6000000</v>
      </c>
      <c r="G3555">
        <v>4</v>
      </c>
      <c r="H3555">
        <v>548</v>
      </c>
      <c r="I3555">
        <v>1400000</v>
      </c>
      <c r="J3555">
        <v>2400000</v>
      </c>
      <c r="K3555" s="1" t="s">
        <v>15</v>
      </c>
      <c r="L3555">
        <f>Loan_Approval_Prediction_Dataset[[#This Row],[ residential_assets_value]]+Loan_Approval_Prediction_Dataset[[#This Row],[ commercial_assets_value]]</f>
        <v>3800000</v>
      </c>
      <c r="M3555" s="3">
        <f>Loan_Approval_Prediction_Dataset[[#This Row],[ loan_amount]]/Loan_Approval_Prediction_Dataset[[#This Row],[ income_annum]]</f>
        <v>3.3333333333333335</v>
      </c>
      <c r="N3555" s="3">
        <f>Loan_Approval_Prediction_Dataset[[#This Row],[ loan_amount]]/Loan_Approval_Prediction_Dataset[[#This Row],[total_assests_value]]</f>
        <v>1.5789473684210527</v>
      </c>
      <c r="O35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55" s="1" t="str">
        <f t="shared" si="54"/>
        <v>High Risk</v>
      </c>
    </row>
    <row r="3556" spans="1:16" x14ac:dyDescent="0.2">
      <c r="A3556">
        <v>3555</v>
      </c>
      <c r="B3556">
        <v>0</v>
      </c>
      <c r="C3556" s="1" t="s">
        <v>16</v>
      </c>
      <c r="D3556" s="1" t="s">
        <v>14</v>
      </c>
      <c r="E3556" s="4">
        <v>7300000</v>
      </c>
      <c r="F3556" s="4">
        <v>28200000</v>
      </c>
      <c r="G3556">
        <v>16</v>
      </c>
      <c r="H3556">
        <v>486</v>
      </c>
      <c r="I3556">
        <v>15300000</v>
      </c>
      <c r="J3556">
        <v>8800000</v>
      </c>
      <c r="K3556" s="1" t="s">
        <v>18</v>
      </c>
      <c r="L3556">
        <f>Loan_Approval_Prediction_Dataset[[#This Row],[ residential_assets_value]]+Loan_Approval_Prediction_Dataset[[#This Row],[ commercial_assets_value]]</f>
        <v>24100000</v>
      </c>
      <c r="M3556" s="3">
        <f>Loan_Approval_Prediction_Dataset[[#This Row],[ loan_amount]]/Loan_Approval_Prediction_Dataset[[#This Row],[ income_annum]]</f>
        <v>3.8630136986301369</v>
      </c>
      <c r="N3556" s="3">
        <f>Loan_Approval_Prediction_Dataset[[#This Row],[ loan_amount]]/Loan_Approval_Prediction_Dataset[[#This Row],[total_assests_value]]</f>
        <v>1.1701244813278009</v>
      </c>
      <c r="O35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56" s="1" t="str">
        <f t="shared" si="54"/>
        <v>High Risk</v>
      </c>
    </row>
    <row r="3557" spans="1:16" x14ac:dyDescent="0.2">
      <c r="A3557">
        <v>3556</v>
      </c>
      <c r="B3557">
        <v>4</v>
      </c>
      <c r="C3557" s="1" t="s">
        <v>13</v>
      </c>
      <c r="D3557" s="1" t="s">
        <v>14</v>
      </c>
      <c r="E3557" s="4">
        <v>3200000</v>
      </c>
      <c r="F3557" s="4">
        <v>11600000</v>
      </c>
      <c r="G3557">
        <v>6</v>
      </c>
      <c r="H3557">
        <v>635</v>
      </c>
      <c r="I3557">
        <v>3300000</v>
      </c>
      <c r="J3557">
        <v>4600000</v>
      </c>
      <c r="K3557" s="1" t="s">
        <v>15</v>
      </c>
      <c r="L3557">
        <f>Loan_Approval_Prediction_Dataset[[#This Row],[ residential_assets_value]]+Loan_Approval_Prediction_Dataset[[#This Row],[ commercial_assets_value]]</f>
        <v>7900000</v>
      </c>
      <c r="M3557" s="3">
        <f>Loan_Approval_Prediction_Dataset[[#This Row],[ loan_amount]]/Loan_Approval_Prediction_Dataset[[#This Row],[ income_annum]]</f>
        <v>3.625</v>
      </c>
      <c r="N3557" s="3">
        <f>Loan_Approval_Prediction_Dataset[[#This Row],[ loan_amount]]/Loan_Approval_Prediction_Dataset[[#This Row],[total_assests_value]]</f>
        <v>1.4683544303797469</v>
      </c>
      <c r="O35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557" s="1" t="str">
        <f t="shared" si="54"/>
        <v>Medium Risk</v>
      </c>
    </row>
    <row r="3558" spans="1:16" x14ac:dyDescent="0.2">
      <c r="A3558">
        <v>3557</v>
      </c>
      <c r="B3558">
        <v>5</v>
      </c>
      <c r="C3558" s="1" t="s">
        <v>13</v>
      </c>
      <c r="D3558" s="1" t="s">
        <v>14</v>
      </c>
      <c r="E3558" s="4">
        <v>5200000</v>
      </c>
      <c r="F3558" s="4">
        <v>20700000</v>
      </c>
      <c r="G3558">
        <v>2</v>
      </c>
      <c r="H3558">
        <v>538</v>
      </c>
      <c r="I3558">
        <v>3200000</v>
      </c>
      <c r="J3558">
        <v>2000000</v>
      </c>
      <c r="K3558" s="1" t="s">
        <v>15</v>
      </c>
      <c r="L3558">
        <f>Loan_Approval_Prediction_Dataset[[#This Row],[ residential_assets_value]]+Loan_Approval_Prediction_Dataset[[#This Row],[ commercial_assets_value]]</f>
        <v>5200000</v>
      </c>
      <c r="M3558" s="3">
        <f>Loan_Approval_Prediction_Dataset[[#This Row],[ loan_amount]]/Loan_Approval_Prediction_Dataset[[#This Row],[ income_annum]]</f>
        <v>3.9807692307692308</v>
      </c>
      <c r="N3558" s="3">
        <f>Loan_Approval_Prediction_Dataset[[#This Row],[ loan_amount]]/Loan_Approval_Prediction_Dataset[[#This Row],[total_assests_value]]</f>
        <v>3.9807692307692308</v>
      </c>
      <c r="O35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58" s="1" t="str">
        <f t="shared" si="54"/>
        <v>High Risk</v>
      </c>
    </row>
    <row r="3559" spans="1:16" x14ac:dyDescent="0.2">
      <c r="A3559">
        <v>3558</v>
      </c>
      <c r="B3559">
        <v>4</v>
      </c>
      <c r="C3559" s="1" t="s">
        <v>16</v>
      </c>
      <c r="D3559" s="1" t="s">
        <v>14</v>
      </c>
      <c r="E3559" s="4">
        <v>7100000</v>
      </c>
      <c r="F3559" s="4">
        <v>28200000</v>
      </c>
      <c r="G3559">
        <v>14</v>
      </c>
      <c r="H3559">
        <v>496</v>
      </c>
      <c r="I3559">
        <v>6300000</v>
      </c>
      <c r="J3559">
        <v>10900000</v>
      </c>
      <c r="K3559" s="1" t="s">
        <v>18</v>
      </c>
      <c r="L3559">
        <f>Loan_Approval_Prediction_Dataset[[#This Row],[ residential_assets_value]]+Loan_Approval_Prediction_Dataset[[#This Row],[ commercial_assets_value]]</f>
        <v>17200000</v>
      </c>
      <c r="M3559" s="3">
        <f>Loan_Approval_Prediction_Dataset[[#This Row],[ loan_amount]]/Loan_Approval_Prediction_Dataset[[#This Row],[ income_annum]]</f>
        <v>3.971830985915493</v>
      </c>
      <c r="N3559" s="3">
        <f>Loan_Approval_Prediction_Dataset[[#This Row],[ loan_amount]]/Loan_Approval_Prediction_Dataset[[#This Row],[total_assests_value]]</f>
        <v>1.6395348837209303</v>
      </c>
      <c r="O35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59" s="1" t="str">
        <f t="shared" si="54"/>
        <v>High Risk</v>
      </c>
    </row>
    <row r="3560" spans="1:16" x14ac:dyDescent="0.2">
      <c r="A3560">
        <v>3559</v>
      </c>
      <c r="B3560">
        <v>4</v>
      </c>
      <c r="C3560" s="1" t="s">
        <v>13</v>
      </c>
      <c r="D3560" s="1" t="s">
        <v>17</v>
      </c>
      <c r="E3560" s="4">
        <v>1400000</v>
      </c>
      <c r="F3560" s="4">
        <v>4800000</v>
      </c>
      <c r="G3560">
        <v>6</v>
      </c>
      <c r="H3560">
        <v>411</v>
      </c>
      <c r="I3560">
        <v>1400000</v>
      </c>
      <c r="J3560">
        <v>300000</v>
      </c>
      <c r="K3560" s="1" t="s">
        <v>18</v>
      </c>
      <c r="L3560">
        <f>Loan_Approval_Prediction_Dataset[[#This Row],[ residential_assets_value]]+Loan_Approval_Prediction_Dataset[[#This Row],[ commercial_assets_value]]</f>
        <v>1700000</v>
      </c>
      <c r="M3560" s="3">
        <f>Loan_Approval_Prediction_Dataset[[#This Row],[ loan_amount]]/Loan_Approval_Prediction_Dataset[[#This Row],[ income_annum]]</f>
        <v>3.4285714285714284</v>
      </c>
      <c r="N3560" s="3">
        <f>Loan_Approval_Prediction_Dataset[[#This Row],[ loan_amount]]/Loan_Approval_Prediction_Dataset[[#This Row],[total_assests_value]]</f>
        <v>2.8235294117647061</v>
      </c>
      <c r="O35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60" s="1" t="str">
        <f t="shared" si="54"/>
        <v>High Risk</v>
      </c>
    </row>
    <row r="3561" spans="1:16" x14ac:dyDescent="0.2">
      <c r="A3561">
        <v>3560</v>
      </c>
      <c r="B3561">
        <v>4</v>
      </c>
      <c r="C3561" s="1" t="s">
        <v>16</v>
      </c>
      <c r="D3561" s="1" t="s">
        <v>14</v>
      </c>
      <c r="E3561" s="4">
        <v>2700000</v>
      </c>
      <c r="F3561" s="4">
        <v>10700000</v>
      </c>
      <c r="G3561">
        <v>6</v>
      </c>
      <c r="H3561">
        <v>857</v>
      </c>
      <c r="I3561">
        <v>7400000</v>
      </c>
      <c r="J3561">
        <v>4200000</v>
      </c>
      <c r="K3561" s="1" t="s">
        <v>15</v>
      </c>
      <c r="L3561">
        <f>Loan_Approval_Prediction_Dataset[[#This Row],[ residential_assets_value]]+Loan_Approval_Prediction_Dataset[[#This Row],[ commercial_assets_value]]</f>
        <v>11600000</v>
      </c>
      <c r="M3561" s="3">
        <f>Loan_Approval_Prediction_Dataset[[#This Row],[ loan_amount]]/Loan_Approval_Prediction_Dataset[[#This Row],[ income_annum]]</f>
        <v>3.9629629629629628</v>
      </c>
      <c r="N3561" s="3">
        <f>Loan_Approval_Prediction_Dataset[[#This Row],[ loan_amount]]/Loan_Approval_Prediction_Dataset[[#This Row],[total_assests_value]]</f>
        <v>0.92241379310344829</v>
      </c>
      <c r="O35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61" s="1" t="str">
        <f t="shared" si="54"/>
        <v>Low Risk</v>
      </c>
    </row>
    <row r="3562" spans="1:16" x14ac:dyDescent="0.2">
      <c r="A3562">
        <v>3561</v>
      </c>
      <c r="B3562">
        <v>5</v>
      </c>
      <c r="C3562" s="1" t="s">
        <v>13</v>
      </c>
      <c r="D3562" s="1" t="s">
        <v>17</v>
      </c>
      <c r="E3562" s="4">
        <v>6500000</v>
      </c>
      <c r="F3562" s="4">
        <v>18100000</v>
      </c>
      <c r="G3562">
        <v>10</v>
      </c>
      <c r="H3562">
        <v>360</v>
      </c>
      <c r="I3562">
        <v>15700000</v>
      </c>
      <c r="J3562">
        <v>10600000</v>
      </c>
      <c r="K3562" s="1" t="s">
        <v>18</v>
      </c>
      <c r="L3562">
        <f>Loan_Approval_Prediction_Dataset[[#This Row],[ residential_assets_value]]+Loan_Approval_Prediction_Dataset[[#This Row],[ commercial_assets_value]]</f>
        <v>26300000</v>
      </c>
      <c r="M3562" s="3">
        <f>Loan_Approval_Prediction_Dataset[[#This Row],[ loan_amount]]/Loan_Approval_Prediction_Dataset[[#This Row],[ income_annum]]</f>
        <v>2.7846153846153845</v>
      </c>
      <c r="N3562" s="3">
        <f>Loan_Approval_Prediction_Dataset[[#This Row],[ loan_amount]]/Loan_Approval_Prediction_Dataset[[#This Row],[total_assests_value]]</f>
        <v>0.68821292775665399</v>
      </c>
      <c r="O35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62" s="1" t="str">
        <f t="shared" si="54"/>
        <v>Medium Risk</v>
      </c>
    </row>
    <row r="3563" spans="1:16" x14ac:dyDescent="0.2">
      <c r="A3563">
        <v>3562</v>
      </c>
      <c r="B3563">
        <v>4</v>
      </c>
      <c r="C3563" s="1" t="s">
        <v>13</v>
      </c>
      <c r="D3563" s="1" t="s">
        <v>14</v>
      </c>
      <c r="E3563" s="4">
        <v>9300000</v>
      </c>
      <c r="F3563" s="4">
        <v>35900000</v>
      </c>
      <c r="G3563">
        <v>18</v>
      </c>
      <c r="H3563">
        <v>461</v>
      </c>
      <c r="I3563">
        <v>9800000</v>
      </c>
      <c r="J3563">
        <v>12700000</v>
      </c>
      <c r="K3563" s="1" t="s">
        <v>18</v>
      </c>
      <c r="L3563">
        <f>Loan_Approval_Prediction_Dataset[[#This Row],[ residential_assets_value]]+Loan_Approval_Prediction_Dataset[[#This Row],[ commercial_assets_value]]</f>
        <v>22500000</v>
      </c>
      <c r="M3563" s="3">
        <f>Loan_Approval_Prediction_Dataset[[#This Row],[ loan_amount]]/Loan_Approval_Prediction_Dataset[[#This Row],[ income_annum]]</f>
        <v>3.860215053763441</v>
      </c>
      <c r="N3563" s="3">
        <f>Loan_Approval_Prediction_Dataset[[#This Row],[ loan_amount]]/Loan_Approval_Prediction_Dataset[[#This Row],[total_assests_value]]</f>
        <v>1.5955555555555556</v>
      </c>
      <c r="O35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63" s="1" t="str">
        <f t="shared" si="54"/>
        <v>High Risk</v>
      </c>
    </row>
    <row r="3564" spans="1:16" x14ac:dyDescent="0.2">
      <c r="A3564">
        <v>3563</v>
      </c>
      <c r="B3564">
        <v>0</v>
      </c>
      <c r="C3564" s="1" t="s">
        <v>13</v>
      </c>
      <c r="D3564" s="1" t="s">
        <v>17</v>
      </c>
      <c r="E3564" s="4">
        <v>6700000</v>
      </c>
      <c r="F3564" s="4">
        <v>14900000</v>
      </c>
      <c r="G3564">
        <v>16</v>
      </c>
      <c r="H3564">
        <v>638</v>
      </c>
      <c r="I3564">
        <v>3300000</v>
      </c>
      <c r="J3564">
        <v>6900000</v>
      </c>
      <c r="K3564" s="1" t="s">
        <v>15</v>
      </c>
      <c r="L3564">
        <f>Loan_Approval_Prediction_Dataset[[#This Row],[ residential_assets_value]]+Loan_Approval_Prediction_Dataset[[#This Row],[ commercial_assets_value]]</f>
        <v>10200000</v>
      </c>
      <c r="M3564" s="3">
        <f>Loan_Approval_Prediction_Dataset[[#This Row],[ loan_amount]]/Loan_Approval_Prediction_Dataset[[#This Row],[ income_annum]]</f>
        <v>2.2238805970149254</v>
      </c>
      <c r="N3564" s="3">
        <f>Loan_Approval_Prediction_Dataset[[#This Row],[ loan_amount]]/Loan_Approval_Prediction_Dataset[[#This Row],[total_assests_value]]</f>
        <v>1.4607843137254901</v>
      </c>
      <c r="O35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564" s="1" t="str">
        <f t="shared" si="54"/>
        <v>Medium Risk</v>
      </c>
    </row>
    <row r="3565" spans="1:16" x14ac:dyDescent="0.2">
      <c r="A3565">
        <v>3564</v>
      </c>
      <c r="B3565">
        <v>5</v>
      </c>
      <c r="C3565" s="1" t="s">
        <v>13</v>
      </c>
      <c r="D3565" s="1" t="s">
        <v>14</v>
      </c>
      <c r="E3565" s="4">
        <v>6800000</v>
      </c>
      <c r="F3565" s="4">
        <v>19300000</v>
      </c>
      <c r="G3565">
        <v>6</v>
      </c>
      <c r="H3565">
        <v>865</v>
      </c>
      <c r="I3565">
        <v>12100000</v>
      </c>
      <c r="J3565">
        <v>100000</v>
      </c>
      <c r="K3565" s="1" t="s">
        <v>15</v>
      </c>
      <c r="L3565">
        <f>Loan_Approval_Prediction_Dataset[[#This Row],[ residential_assets_value]]+Loan_Approval_Prediction_Dataset[[#This Row],[ commercial_assets_value]]</f>
        <v>12200000</v>
      </c>
      <c r="M3565" s="3">
        <f>Loan_Approval_Prediction_Dataset[[#This Row],[ loan_amount]]/Loan_Approval_Prediction_Dataset[[#This Row],[ income_annum]]</f>
        <v>2.8382352941176472</v>
      </c>
      <c r="N3565" s="3">
        <f>Loan_Approval_Prediction_Dataset[[#This Row],[ loan_amount]]/Loan_Approval_Prediction_Dataset[[#This Row],[total_assests_value]]</f>
        <v>1.5819672131147542</v>
      </c>
      <c r="O35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65" s="1" t="str">
        <f t="shared" si="54"/>
        <v>Medium Risk</v>
      </c>
    </row>
    <row r="3566" spans="1:16" x14ac:dyDescent="0.2">
      <c r="A3566">
        <v>3565</v>
      </c>
      <c r="B3566">
        <v>5</v>
      </c>
      <c r="C3566" s="1" t="s">
        <v>16</v>
      </c>
      <c r="D3566" s="1" t="s">
        <v>14</v>
      </c>
      <c r="E3566" s="4">
        <v>5600000</v>
      </c>
      <c r="F3566" s="4">
        <v>13600000</v>
      </c>
      <c r="G3566">
        <v>4</v>
      </c>
      <c r="H3566">
        <v>449</v>
      </c>
      <c r="I3566">
        <v>5900000</v>
      </c>
      <c r="J3566">
        <v>5700000</v>
      </c>
      <c r="K3566" s="1" t="s">
        <v>18</v>
      </c>
      <c r="L3566">
        <f>Loan_Approval_Prediction_Dataset[[#This Row],[ residential_assets_value]]+Loan_Approval_Prediction_Dataset[[#This Row],[ commercial_assets_value]]</f>
        <v>11600000</v>
      </c>
      <c r="M3566" s="3">
        <f>Loan_Approval_Prediction_Dataset[[#This Row],[ loan_amount]]/Loan_Approval_Prediction_Dataset[[#This Row],[ income_annum]]</f>
        <v>2.4285714285714284</v>
      </c>
      <c r="N3566" s="3">
        <f>Loan_Approval_Prediction_Dataset[[#This Row],[ loan_amount]]/Loan_Approval_Prediction_Dataset[[#This Row],[total_assests_value]]</f>
        <v>1.1724137931034482</v>
      </c>
      <c r="O35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66" s="1" t="str">
        <f t="shared" si="54"/>
        <v>Medium Risk</v>
      </c>
    </row>
    <row r="3567" spans="1:16" x14ac:dyDescent="0.2">
      <c r="A3567">
        <v>3566</v>
      </c>
      <c r="B3567">
        <v>1</v>
      </c>
      <c r="C3567" s="1" t="s">
        <v>16</v>
      </c>
      <c r="D3567" s="1" t="s">
        <v>17</v>
      </c>
      <c r="E3567" s="4">
        <v>1900000</v>
      </c>
      <c r="F3567" s="4">
        <v>4700000</v>
      </c>
      <c r="G3567">
        <v>2</v>
      </c>
      <c r="H3567">
        <v>870</v>
      </c>
      <c r="I3567">
        <v>4700000</v>
      </c>
      <c r="J3567">
        <v>2300000</v>
      </c>
      <c r="K3567" s="1" t="s">
        <v>15</v>
      </c>
      <c r="L3567">
        <f>Loan_Approval_Prediction_Dataset[[#This Row],[ residential_assets_value]]+Loan_Approval_Prediction_Dataset[[#This Row],[ commercial_assets_value]]</f>
        <v>7000000</v>
      </c>
      <c r="M3567" s="3">
        <f>Loan_Approval_Prediction_Dataset[[#This Row],[ loan_amount]]/Loan_Approval_Prediction_Dataset[[#This Row],[ income_annum]]</f>
        <v>2.4736842105263159</v>
      </c>
      <c r="N3567" s="3">
        <f>Loan_Approval_Prediction_Dataset[[#This Row],[ loan_amount]]/Loan_Approval_Prediction_Dataset[[#This Row],[total_assests_value]]</f>
        <v>0.67142857142857137</v>
      </c>
      <c r="O35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67" s="1" t="str">
        <f t="shared" si="54"/>
        <v>Medium Risk</v>
      </c>
    </row>
    <row r="3568" spans="1:16" x14ac:dyDescent="0.2">
      <c r="A3568">
        <v>3567</v>
      </c>
      <c r="B3568">
        <v>5</v>
      </c>
      <c r="C3568" s="1" t="s">
        <v>16</v>
      </c>
      <c r="D3568" s="1" t="s">
        <v>14</v>
      </c>
      <c r="E3568" s="4">
        <v>8400000</v>
      </c>
      <c r="F3568" s="4">
        <v>19500000</v>
      </c>
      <c r="G3568">
        <v>6</v>
      </c>
      <c r="H3568">
        <v>815</v>
      </c>
      <c r="I3568">
        <v>5300000</v>
      </c>
      <c r="J3568">
        <v>2500000</v>
      </c>
      <c r="K3568" s="1" t="s">
        <v>15</v>
      </c>
      <c r="L3568">
        <f>Loan_Approval_Prediction_Dataset[[#This Row],[ residential_assets_value]]+Loan_Approval_Prediction_Dataset[[#This Row],[ commercial_assets_value]]</f>
        <v>7800000</v>
      </c>
      <c r="M3568" s="3">
        <f>Loan_Approval_Prediction_Dataset[[#This Row],[ loan_amount]]/Loan_Approval_Prediction_Dataset[[#This Row],[ income_annum]]</f>
        <v>2.3214285714285716</v>
      </c>
      <c r="N3568" s="3">
        <f>Loan_Approval_Prediction_Dataset[[#This Row],[ loan_amount]]/Loan_Approval_Prediction_Dataset[[#This Row],[total_assests_value]]</f>
        <v>2.5</v>
      </c>
      <c r="O35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68" s="1" t="str">
        <f t="shared" si="54"/>
        <v>Medium Risk</v>
      </c>
    </row>
    <row r="3569" spans="1:16" x14ac:dyDescent="0.2">
      <c r="A3569">
        <v>3568</v>
      </c>
      <c r="B3569">
        <v>2</v>
      </c>
      <c r="C3569" s="1" t="s">
        <v>16</v>
      </c>
      <c r="D3569" s="1" t="s">
        <v>17</v>
      </c>
      <c r="E3569" s="4">
        <v>2500000</v>
      </c>
      <c r="F3569" s="4">
        <v>7200000</v>
      </c>
      <c r="G3569">
        <v>16</v>
      </c>
      <c r="H3569">
        <v>454</v>
      </c>
      <c r="I3569">
        <v>4200000</v>
      </c>
      <c r="J3569">
        <v>1000000</v>
      </c>
      <c r="K3569" s="1" t="s">
        <v>18</v>
      </c>
      <c r="L3569">
        <f>Loan_Approval_Prediction_Dataset[[#This Row],[ residential_assets_value]]+Loan_Approval_Prediction_Dataset[[#This Row],[ commercial_assets_value]]</f>
        <v>5200000</v>
      </c>
      <c r="M3569" s="3">
        <f>Loan_Approval_Prediction_Dataset[[#This Row],[ loan_amount]]/Loan_Approval_Prediction_Dataset[[#This Row],[ income_annum]]</f>
        <v>2.88</v>
      </c>
      <c r="N3569" s="3">
        <f>Loan_Approval_Prediction_Dataset[[#This Row],[ loan_amount]]/Loan_Approval_Prediction_Dataset[[#This Row],[total_assests_value]]</f>
        <v>1.3846153846153846</v>
      </c>
      <c r="O35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69" s="1" t="str">
        <f t="shared" si="54"/>
        <v>Medium Risk</v>
      </c>
    </row>
    <row r="3570" spans="1:16" x14ac:dyDescent="0.2">
      <c r="A3570">
        <v>3569</v>
      </c>
      <c r="B3570">
        <v>1</v>
      </c>
      <c r="C3570" s="1" t="s">
        <v>16</v>
      </c>
      <c r="D3570" s="1" t="s">
        <v>17</v>
      </c>
      <c r="E3570" s="4">
        <v>2900000</v>
      </c>
      <c r="F3570" s="4">
        <v>9900000</v>
      </c>
      <c r="G3570">
        <v>18</v>
      </c>
      <c r="H3570">
        <v>783</v>
      </c>
      <c r="I3570">
        <v>1300000</v>
      </c>
      <c r="J3570">
        <v>100000</v>
      </c>
      <c r="K3570" s="1" t="s">
        <v>15</v>
      </c>
      <c r="L3570">
        <f>Loan_Approval_Prediction_Dataset[[#This Row],[ residential_assets_value]]+Loan_Approval_Prediction_Dataset[[#This Row],[ commercial_assets_value]]</f>
        <v>1400000</v>
      </c>
      <c r="M3570" s="3">
        <f>Loan_Approval_Prediction_Dataset[[#This Row],[ loan_amount]]/Loan_Approval_Prediction_Dataset[[#This Row],[ income_annum]]</f>
        <v>3.4137931034482758</v>
      </c>
      <c r="N3570" s="3">
        <f>Loan_Approval_Prediction_Dataset[[#This Row],[ loan_amount]]/Loan_Approval_Prediction_Dataset[[#This Row],[total_assests_value]]</f>
        <v>7.0714285714285712</v>
      </c>
      <c r="O35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70" s="1" t="str">
        <f t="shared" si="54"/>
        <v>Low Risk</v>
      </c>
    </row>
    <row r="3571" spans="1:16" x14ac:dyDescent="0.2">
      <c r="A3571">
        <v>3570</v>
      </c>
      <c r="B3571">
        <v>3</v>
      </c>
      <c r="C3571" s="1" t="s">
        <v>13</v>
      </c>
      <c r="D3571" s="1" t="s">
        <v>17</v>
      </c>
      <c r="E3571" s="4">
        <v>3200000</v>
      </c>
      <c r="F3571" s="4">
        <v>7400000</v>
      </c>
      <c r="G3571">
        <v>2</v>
      </c>
      <c r="H3571">
        <v>543</v>
      </c>
      <c r="I3571">
        <v>3600000</v>
      </c>
      <c r="J3571">
        <v>4500000</v>
      </c>
      <c r="K3571" s="1" t="s">
        <v>18</v>
      </c>
      <c r="L3571">
        <f>Loan_Approval_Prediction_Dataset[[#This Row],[ residential_assets_value]]+Loan_Approval_Prediction_Dataset[[#This Row],[ commercial_assets_value]]</f>
        <v>8100000</v>
      </c>
      <c r="M3571" s="3">
        <f>Loan_Approval_Prediction_Dataset[[#This Row],[ loan_amount]]/Loan_Approval_Prediction_Dataset[[#This Row],[ income_annum]]</f>
        <v>2.3125</v>
      </c>
      <c r="N3571" s="3">
        <f>Loan_Approval_Prediction_Dataset[[#This Row],[ loan_amount]]/Loan_Approval_Prediction_Dataset[[#This Row],[total_assests_value]]</f>
        <v>0.9135802469135802</v>
      </c>
      <c r="O35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71" s="1" t="str">
        <f t="shared" si="54"/>
        <v>Medium Risk</v>
      </c>
    </row>
    <row r="3572" spans="1:16" x14ac:dyDescent="0.2">
      <c r="A3572">
        <v>3571</v>
      </c>
      <c r="B3572">
        <v>4</v>
      </c>
      <c r="C3572" s="1" t="s">
        <v>16</v>
      </c>
      <c r="D3572" s="1" t="s">
        <v>17</v>
      </c>
      <c r="E3572" s="4">
        <v>3000000</v>
      </c>
      <c r="F3572" s="4">
        <v>10900000</v>
      </c>
      <c r="G3572">
        <v>2</v>
      </c>
      <c r="H3572">
        <v>786</v>
      </c>
      <c r="I3572">
        <v>7600000</v>
      </c>
      <c r="J3572">
        <v>3300000</v>
      </c>
      <c r="K3572" s="1" t="s">
        <v>15</v>
      </c>
      <c r="L3572">
        <f>Loan_Approval_Prediction_Dataset[[#This Row],[ residential_assets_value]]+Loan_Approval_Prediction_Dataset[[#This Row],[ commercial_assets_value]]</f>
        <v>10900000</v>
      </c>
      <c r="M3572" s="3">
        <f>Loan_Approval_Prediction_Dataset[[#This Row],[ loan_amount]]/Loan_Approval_Prediction_Dataset[[#This Row],[ income_annum]]</f>
        <v>3.6333333333333333</v>
      </c>
      <c r="N3572" s="3">
        <f>Loan_Approval_Prediction_Dataset[[#This Row],[ loan_amount]]/Loan_Approval_Prediction_Dataset[[#This Row],[total_assests_value]]</f>
        <v>1</v>
      </c>
      <c r="O35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72" s="1" t="str">
        <f t="shared" si="54"/>
        <v>Low Risk</v>
      </c>
    </row>
    <row r="3573" spans="1:16" x14ac:dyDescent="0.2">
      <c r="A3573">
        <v>3572</v>
      </c>
      <c r="B3573">
        <v>3</v>
      </c>
      <c r="C3573" s="1" t="s">
        <v>13</v>
      </c>
      <c r="D3573" s="1" t="s">
        <v>17</v>
      </c>
      <c r="E3573" s="4">
        <v>800000</v>
      </c>
      <c r="F3573" s="4">
        <v>2500000</v>
      </c>
      <c r="G3573">
        <v>20</v>
      </c>
      <c r="H3573">
        <v>395</v>
      </c>
      <c r="I3573">
        <v>1500000</v>
      </c>
      <c r="J3573">
        <v>300000</v>
      </c>
      <c r="K3573" s="1" t="s">
        <v>18</v>
      </c>
      <c r="L3573">
        <f>Loan_Approval_Prediction_Dataset[[#This Row],[ residential_assets_value]]+Loan_Approval_Prediction_Dataset[[#This Row],[ commercial_assets_value]]</f>
        <v>1800000</v>
      </c>
      <c r="M3573" s="3">
        <f>Loan_Approval_Prediction_Dataset[[#This Row],[ loan_amount]]/Loan_Approval_Prediction_Dataset[[#This Row],[ income_annum]]</f>
        <v>3.125</v>
      </c>
      <c r="N3573" s="3">
        <f>Loan_Approval_Prediction_Dataset[[#This Row],[ loan_amount]]/Loan_Approval_Prediction_Dataset[[#This Row],[total_assests_value]]</f>
        <v>1.3888888888888888</v>
      </c>
      <c r="O35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73" s="1" t="str">
        <f t="shared" si="54"/>
        <v>High Risk</v>
      </c>
    </row>
    <row r="3574" spans="1:16" x14ac:dyDescent="0.2">
      <c r="A3574">
        <v>3573</v>
      </c>
      <c r="B3574">
        <v>2</v>
      </c>
      <c r="C3574" s="1" t="s">
        <v>16</v>
      </c>
      <c r="D3574" s="1" t="s">
        <v>17</v>
      </c>
      <c r="E3574" s="4">
        <v>400000</v>
      </c>
      <c r="F3574" s="4">
        <v>1300000</v>
      </c>
      <c r="G3574">
        <v>2</v>
      </c>
      <c r="H3574">
        <v>885</v>
      </c>
      <c r="I3574">
        <v>200000</v>
      </c>
      <c r="J3574">
        <v>300000</v>
      </c>
      <c r="K3574" s="1" t="s">
        <v>15</v>
      </c>
      <c r="L3574">
        <f>Loan_Approval_Prediction_Dataset[[#This Row],[ residential_assets_value]]+Loan_Approval_Prediction_Dataset[[#This Row],[ commercial_assets_value]]</f>
        <v>500000</v>
      </c>
      <c r="M3574" s="3">
        <f>Loan_Approval_Prediction_Dataset[[#This Row],[ loan_amount]]/Loan_Approval_Prediction_Dataset[[#This Row],[ income_annum]]</f>
        <v>3.25</v>
      </c>
      <c r="N3574" s="3">
        <f>Loan_Approval_Prediction_Dataset[[#This Row],[ loan_amount]]/Loan_Approval_Prediction_Dataset[[#This Row],[total_assests_value]]</f>
        <v>2.6</v>
      </c>
      <c r="O35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74" s="1" t="str">
        <f t="shared" si="54"/>
        <v>Low Risk</v>
      </c>
    </row>
    <row r="3575" spans="1:16" x14ac:dyDescent="0.2">
      <c r="A3575">
        <v>3574</v>
      </c>
      <c r="B3575">
        <v>2</v>
      </c>
      <c r="C3575" s="1" t="s">
        <v>16</v>
      </c>
      <c r="D3575" s="1" t="s">
        <v>14</v>
      </c>
      <c r="E3575" s="4">
        <v>4400000</v>
      </c>
      <c r="F3575" s="4">
        <v>10600000</v>
      </c>
      <c r="G3575">
        <v>20</v>
      </c>
      <c r="H3575">
        <v>488</v>
      </c>
      <c r="I3575">
        <v>10800000</v>
      </c>
      <c r="J3575">
        <v>2400000</v>
      </c>
      <c r="K3575" s="1" t="s">
        <v>18</v>
      </c>
      <c r="L3575">
        <f>Loan_Approval_Prediction_Dataset[[#This Row],[ residential_assets_value]]+Loan_Approval_Prediction_Dataset[[#This Row],[ commercial_assets_value]]</f>
        <v>13200000</v>
      </c>
      <c r="M3575" s="3">
        <f>Loan_Approval_Prediction_Dataset[[#This Row],[ loan_amount]]/Loan_Approval_Prediction_Dataset[[#This Row],[ income_annum]]</f>
        <v>2.4090909090909092</v>
      </c>
      <c r="N3575" s="3">
        <f>Loan_Approval_Prediction_Dataset[[#This Row],[ loan_amount]]/Loan_Approval_Prediction_Dataset[[#This Row],[total_assests_value]]</f>
        <v>0.80303030303030298</v>
      </c>
      <c r="O35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75" s="1" t="str">
        <f t="shared" si="54"/>
        <v>Medium Risk</v>
      </c>
    </row>
    <row r="3576" spans="1:16" x14ac:dyDescent="0.2">
      <c r="A3576">
        <v>3575</v>
      </c>
      <c r="B3576">
        <v>2</v>
      </c>
      <c r="C3576" s="1" t="s">
        <v>16</v>
      </c>
      <c r="D3576" s="1" t="s">
        <v>17</v>
      </c>
      <c r="E3576" s="4">
        <v>8700000</v>
      </c>
      <c r="F3576" s="4">
        <v>19900000</v>
      </c>
      <c r="G3576">
        <v>10</v>
      </c>
      <c r="H3576">
        <v>829</v>
      </c>
      <c r="I3576">
        <v>7500000</v>
      </c>
      <c r="J3576">
        <v>10500000</v>
      </c>
      <c r="K3576" s="1" t="s">
        <v>15</v>
      </c>
      <c r="L3576">
        <f>Loan_Approval_Prediction_Dataset[[#This Row],[ residential_assets_value]]+Loan_Approval_Prediction_Dataset[[#This Row],[ commercial_assets_value]]</f>
        <v>18000000</v>
      </c>
      <c r="M3576" s="3">
        <f>Loan_Approval_Prediction_Dataset[[#This Row],[ loan_amount]]/Loan_Approval_Prediction_Dataset[[#This Row],[ income_annum]]</f>
        <v>2.2873563218390807</v>
      </c>
      <c r="N3576" s="3">
        <f>Loan_Approval_Prediction_Dataset[[#This Row],[ loan_amount]]/Loan_Approval_Prediction_Dataset[[#This Row],[total_assests_value]]</f>
        <v>1.1055555555555556</v>
      </c>
      <c r="O35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76" s="1" t="str">
        <f t="shared" si="54"/>
        <v>Medium Risk</v>
      </c>
    </row>
    <row r="3577" spans="1:16" x14ac:dyDescent="0.2">
      <c r="A3577">
        <v>3576</v>
      </c>
      <c r="B3577">
        <v>4</v>
      </c>
      <c r="C3577" s="1" t="s">
        <v>16</v>
      </c>
      <c r="D3577" s="1" t="s">
        <v>14</v>
      </c>
      <c r="E3577" s="4">
        <v>7400000</v>
      </c>
      <c r="F3577" s="4">
        <v>15400000</v>
      </c>
      <c r="G3577">
        <v>6</v>
      </c>
      <c r="H3577">
        <v>677</v>
      </c>
      <c r="I3577">
        <v>22000000</v>
      </c>
      <c r="J3577">
        <v>13500000</v>
      </c>
      <c r="K3577" s="1" t="s">
        <v>15</v>
      </c>
      <c r="L3577">
        <f>Loan_Approval_Prediction_Dataset[[#This Row],[ residential_assets_value]]+Loan_Approval_Prediction_Dataset[[#This Row],[ commercial_assets_value]]</f>
        <v>35500000</v>
      </c>
      <c r="M3577" s="3">
        <f>Loan_Approval_Prediction_Dataset[[#This Row],[ loan_amount]]/Loan_Approval_Prediction_Dataset[[#This Row],[ income_annum]]</f>
        <v>2.0810810810810811</v>
      </c>
      <c r="N3577" s="3">
        <f>Loan_Approval_Prediction_Dataset[[#This Row],[ loan_amount]]/Loan_Approval_Prediction_Dataset[[#This Row],[total_assests_value]]</f>
        <v>0.43380281690140843</v>
      </c>
      <c r="O35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577" s="1" t="str">
        <f t="shared" si="54"/>
        <v>Medium Risk</v>
      </c>
    </row>
    <row r="3578" spans="1:16" x14ac:dyDescent="0.2">
      <c r="A3578">
        <v>3577</v>
      </c>
      <c r="B3578">
        <v>4</v>
      </c>
      <c r="C3578" s="1" t="s">
        <v>16</v>
      </c>
      <c r="D3578" s="1" t="s">
        <v>17</v>
      </c>
      <c r="E3578" s="4">
        <v>5700000</v>
      </c>
      <c r="F3578" s="4">
        <v>14400000</v>
      </c>
      <c r="G3578">
        <v>12</v>
      </c>
      <c r="H3578">
        <v>645</v>
      </c>
      <c r="I3578">
        <v>14500000</v>
      </c>
      <c r="J3578">
        <v>8600000</v>
      </c>
      <c r="K3578" s="1" t="s">
        <v>15</v>
      </c>
      <c r="L3578">
        <f>Loan_Approval_Prediction_Dataset[[#This Row],[ residential_assets_value]]+Loan_Approval_Prediction_Dataset[[#This Row],[ commercial_assets_value]]</f>
        <v>23100000</v>
      </c>
      <c r="M3578" s="3">
        <f>Loan_Approval_Prediction_Dataset[[#This Row],[ loan_amount]]/Loan_Approval_Prediction_Dataset[[#This Row],[ income_annum]]</f>
        <v>2.5263157894736841</v>
      </c>
      <c r="N3578" s="3">
        <f>Loan_Approval_Prediction_Dataset[[#This Row],[ loan_amount]]/Loan_Approval_Prediction_Dataset[[#This Row],[total_assests_value]]</f>
        <v>0.62337662337662336</v>
      </c>
      <c r="O35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578" s="1" t="str">
        <f t="shared" si="54"/>
        <v>Medium Risk</v>
      </c>
    </row>
    <row r="3579" spans="1:16" x14ac:dyDescent="0.2">
      <c r="A3579">
        <v>3578</v>
      </c>
      <c r="B3579">
        <v>5</v>
      </c>
      <c r="C3579" s="1" t="s">
        <v>16</v>
      </c>
      <c r="D3579" s="1" t="s">
        <v>17</v>
      </c>
      <c r="E3579" s="4">
        <v>9700000</v>
      </c>
      <c r="F3579" s="4">
        <v>27600000</v>
      </c>
      <c r="G3579">
        <v>10</v>
      </c>
      <c r="H3579">
        <v>788</v>
      </c>
      <c r="I3579">
        <v>9400000</v>
      </c>
      <c r="J3579">
        <v>3100000</v>
      </c>
      <c r="K3579" s="1" t="s">
        <v>15</v>
      </c>
      <c r="L3579">
        <f>Loan_Approval_Prediction_Dataset[[#This Row],[ residential_assets_value]]+Loan_Approval_Prediction_Dataset[[#This Row],[ commercial_assets_value]]</f>
        <v>12500000</v>
      </c>
      <c r="M3579" s="3">
        <f>Loan_Approval_Prediction_Dataset[[#This Row],[ loan_amount]]/Loan_Approval_Prediction_Dataset[[#This Row],[ income_annum]]</f>
        <v>2.8453608247422681</v>
      </c>
      <c r="N3579" s="3">
        <f>Loan_Approval_Prediction_Dataset[[#This Row],[ loan_amount]]/Loan_Approval_Prediction_Dataset[[#This Row],[total_assests_value]]</f>
        <v>2.2080000000000002</v>
      </c>
      <c r="O35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79" s="1" t="str">
        <f t="shared" si="54"/>
        <v>Medium Risk</v>
      </c>
    </row>
    <row r="3580" spans="1:16" x14ac:dyDescent="0.2">
      <c r="A3580">
        <v>3579</v>
      </c>
      <c r="B3580">
        <v>2</v>
      </c>
      <c r="C3580" s="1" t="s">
        <v>16</v>
      </c>
      <c r="D3580" s="1" t="s">
        <v>14</v>
      </c>
      <c r="E3580" s="4">
        <v>7000000</v>
      </c>
      <c r="F3580" s="4">
        <v>22400000</v>
      </c>
      <c r="G3580">
        <v>6</v>
      </c>
      <c r="H3580">
        <v>649</v>
      </c>
      <c r="I3580">
        <v>12200000</v>
      </c>
      <c r="J3580">
        <v>9900000</v>
      </c>
      <c r="K3580" s="1" t="s">
        <v>15</v>
      </c>
      <c r="L3580">
        <f>Loan_Approval_Prediction_Dataset[[#This Row],[ residential_assets_value]]+Loan_Approval_Prediction_Dataset[[#This Row],[ commercial_assets_value]]</f>
        <v>22100000</v>
      </c>
      <c r="M3580" s="3">
        <f>Loan_Approval_Prediction_Dataset[[#This Row],[ loan_amount]]/Loan_Approval_Prediction_Dataset[[#This Row],[ income_annum]]</f>
        <v>3.2</v>
      </c>
      <c r="N3580" s="3">
        <f>Loan_Approval_Prediction_Dataset[[#This Row],[ loan_amount]]/Loan_Approval_Prediction_Dataset[[#This Row],[total_assests_value]]</f>
        <v>1.0135746606334841</v>
      </c>
      <c r="O35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580" s="1" t="str">
        <f t="shared" si="54"/>
        <v>Medium Risk</v>
      </c>
    </row>
    <row r="3581" spans="1:16" x14ac:dyDescent="0.2">
      <c r="A3581">
        <v>3580</v>
      </c>
      <c r="B3581">
        <v>2</v>
      </c>
      <c r="C3581" s="1" t="s">
        <v>16</v>
      </c>
      <c r="D3581" s="1" t="s">
        <v>14</v>
      </c>
      <c r="E3581" s="4">
        <v>8900000</v>
      </c>
      <c r="F3581" s="4">
        <v>23100000</v>
      </c>
      <c r="G3581">
        <v>4</v>
      </c>
      <c r="H3581">
        <v>519</v>
      </c>
      <c r="I3581">
        <v>22800000</v>
      </c>
      <c r="J3581">
        <v>500000</v>
      </c>
      <c r="K3581" s="1" t="s">
        <v>18</v>
      </c>
      <c r="L3581">
        <f>Loan_Approval_Prediction_Dataset[[#This Row],[ residential_assets_value]]+Loan_Approval_Prediction_Dataset[[#This Row],[ commercial_assets_value]]</f>
        <v>23300000</v>
      </c>
      <c r="M3581" s="3">
        <f>Loan_Approval_Prediction_Dataset[[#This Row],[ loan_amount]]/Loan_Approval_Prediction_Dataset[[#This Row],[ income_annum]]</f>
        <v>2.595505617977528</v>
      </c>
      <c r="N3581" s="3">
        <f>Loan_Approval_Prediction_Dataset[[#This Row],[ loan_amount]]/Loan_Approval_Prediction_Dataset[[#This Row],[total_assests_value]]</f>
        <v>0.99141630901287559</v>
      </c>
      <c r="O35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81" s="1" t="str">
        <f t="shared" si="54"/>
        <v>Medium Risk</v>
      </c>
    </row>
    <row r="3582" spans="1:16" x14ac:dyDescent="0.2">
      <c r="A3582">
        <v>3581</v>
      </c>
      <c r="B3582">
        <v>3</v>
      </c>
      <c r="C3582" s="1" t="s">
        <v>13</v>
      </c>
      <c r="D3582" s="1" t="s">
        <v>17</v>
      </c>
      <c r="E3582" s="4">
        <v>3100000</v>
      </c>
      <c r="F3582" s="4">
        <v>11200000</v>
      </c>
      <c r="G3582">
        <v>14</v>
      </c>
      <c r="H3582">
        <v>772</v>
      </c>
      <c r="I3582">
        <v>3400000</v>
      </c>
      <c r="J3582">
        <v>5800000</v>
      </c>
      <c r="K3582" s="1" t="s">
        <v>15</v>
      </c>
      <c r="L3582">
        <f>Loan_Approval_Prediction_Dataset[[#This Row],[ residential_assets_value]]+Loan_Approval_Prediction_Dataset[[#This Row],[ commercial_assets_value]]</f>
        <v>9200000</v>
      </c>
      <c r="M3582" s="3">
        <f>Loan_Approval_Prediction_Dataset[[#This Row],[ loan_amount]]/Loan_Approval_Prediction_Dataset[[#This Row],[ income_annum]]</f>
        <v>3.6129032258064515</v>
      </c>
      <c r="N3582" s="3">
        <f>Loan_Approval_Prediction_Dataset[[#This Row],[ loan_amount]]/Loan_Approval_Prediction_Dataset[[#This Row],[total_assests_value]]</f>
        <v>1.2173913043478262</v>
      </c>
      <c r="O35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82" s="1" t="str">
        <f t="shared" si="54"/>
        <v>Low Risk</v>
      </c>
    </row>
    <row r="3583" spans="1:16" x14ac:dyDescent="0.2">
      <c r="A3583">
        <v>3582</v>
      </c>
      <c r="B3583">
        <v>4</v>
      </c>
      <c r="C3583" s="1" t="s">
        <v>13</v>
      </c>
      <c r="D3583" s="1" t="s">
        <v>14</v>
      </c>
      <c r="E3583" s="4">
        <v>2200000</v>
      </c>
      <c r="F3583" s="4">
        <v>6100000</v>
      </c>
      <c r="G3583">
        <v>12</v>
      </c>
      <c r="H3583">
        <v>330</v>
      </c>
      <c r="I3583">
        <v>5500000</v>
      </c>
      <c r="J3583">
        <v>2900000</v>
      </c>
      <c r="K3583" s="1" t="s">
        <v>18</v>
      </c>
      <c r="L3583">
        <f>Loan_Approval_Prediction_Dataset[[#This Row],[ residential_assets_value]]+Loan_Approval_Prediction_Dataset[[#This Row],[ commercial_assets_value]]</f>
        <v>8400000</v>
      </c>
      <c r="M3583" s="3">
        <f>Loan_Approval_Prediction_Dataset[[#This Row],[ loan_amount]]/Loan_Approval_Prediction_Dataset[[#This Row],[ income_annum]]</f>
        <v>2.7727272727272729</v>
      </c>
      <c r="N3583" s="3">
        <f>Loan_Approval_Prediction_Dataset[[#This Row],[ loan_amount]]/Loan_Approval_Prediction_Dataset[[#This Row],[total_assests_value]]</f>
        <v>0.72619047619047616</v>
      </c>
      <c r="O35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83" s="1" t="str">
        <f t="shared" si="54"/>
        <v>Medium Risk</v>
      </c>
    </row>
    <row r="3584" spans="1:16" x14ac:dyDescent="0.2">
      <c r="A3584">
        <v>3583</v>
      </c>
      <c r="B3584">
        <v>5</v>
      </c>
      <c r="C3584" s="1" t="s">
        <v>16</v>
      </c>
      <c r="D3584" s="1" t="s">
        <v>17</v>
      </c>
      <c r="E3584" s="4">
        <v>7100000</v>
      </c>
      <c r="F3584" s="4">
        <v>21500000</v>
      </c>
      <c r="G3584">
        <v>4</v>
      </c>
      <c r="H3584">
        <v>557</v>
      </c>
      <c r="I3584">
        <v>8900000</v>
      </c>
      <c r="J3584">
        <v>8000000</v>
      </c>
      <c r="K3584" s="1" t="s">
        <v>15</v>
      </c>
      <c r="L3584">
        <f>Loan_Approval_Prediction_Dataset[[#This Row],[ residential_assets_value]]+Loan_Approval_Prediction_Dataset[[#This Row],[ commercial_assets_value]]</f>
        <v>16900000</v>
      </c>
      <c r="M3584" s="3">
        <f>Loan_Approval_Prediction_Dataset[[#This Row],[ loan_amount]]/Loan_Approval_Prediction_Dataset[[#This Row],[ income_annum]]</f>
        <v>3.028169014084507</v>
      </c>
      <c r="N3584" s="3">
        <f>Loan_Approval_Prediction_Dataset[[#This Row],[ loan_amount]]/Loan_Approval_Prediction_Dataset[[#This Row],[total_assests_value]]</f>
        <v>1.2721893491124261</v>
      </c>
      <c r="O35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584" s="1" t="str">
        <f t="shared" si="54"/>
        <v>High Risk</v>
      </c>
    </row>
    <row r="3585" spans="1:16" x14ac:dyDescent="0.2">
      <c r="A3585">
        <v>3584</v>
      </c>
      <c r="B3585">
        <v>4</v>
      </c>
      <c r="C3585" s="1" t="s">
        <v>13</v>
      </c>
      <c r="D3585" s="1" t="s">
        <v>17</v>
      </c>
      <c r="E3585" s="4">
        <v>8200000</v>
      </c>
      <c r="F3585" s="4">
        <v>19000000</v>
      </c>
      <c r="G3585">
        <v>6</v>
      </c>
      <c r="H3585">
        <v>334</v>
      </c>
      <c r="I3585">
        <v>24500000</v>
      </c>
      <c r="J3585">
        <v>6800000</v>
      </c>
      <c r="K3585" s="1" t="s">
        <v>18</v>
      </c>
      <c r="L3585">
        <f>Loan_Approval_Prediction_Dataset[[#This Row],[ residential_assets_value]]+Loan_Approval_Prediction_Dataset[[#This Row],[ commercial_assets_value]]</f>
        <v>31300000</v>
      </c>
      <c r="M3585" s="3">
        <f>Loan_Approval_Prediction_Dataset[[#This Row],[ loan_amount]]/Loan_Approval_Prediction_Dataset[[#This Row],[ income_annum]]</f>
        <v>2.3170731707317072</v>
      </c>
      <c r="N3585" s="3">
        <f>Loan_Approval_Prediction_Dataset[[#This Row],[ loan_amount]]/Loan_Approval_Prediction_Dataset[[#This Row],[total_assests_value]]</f>
        <v>0.60702875399361023</v>
      </c>
      <c r="O35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85" s="1" t="str">
        <f t="shared" si="54"/>
        <v>Medium Risk</v>
      </c>
    </row>
    <row r="3586" spans="1:16" x14ac:dyDescent="0.2">
      <c r="A3586">
        <v>3585</v>
      </c>
      <c r="B3586">
        <v>3</v>
      </c>
      <c r="C3586" s="1" t="s">
        <v>13</v>
      </c>
      <c r="D3586" s="1" t="s">
        <v>17</v>
      </c>
      <c r="E3586" s="4">
        <v>9800000</v>
      </c>
      <c r="F3586" s="4">
        <v>28400000</v>
      </c>
      <c r="G3586">
        <v>12</v>
      </c>
      <c r="H3586">
        <v>487</v>
      </c>
      <c r="I3586">
        <v>8900000</v>
      </c>
      <c r="J3586">
        <v>15400000</v>
      </c>
      <c r="K3586" s="1" t="s">
        <v>18</v>
      </c>
      <c r="L3586">
        <f>Loan_Approval_Prediction_Dataset[[#This Row],[ residential_assets_value]]+Loan_Approval_Prediction_Dataset[[#This Row],[ commercial_assets_value]]</f>
        <v>24300000</v>
      </c>
      <c r="M3586" s="3">
        <f>Loan_Approval_Prediction_Dataset[[#This Row],[ loan_amount]]/Loan_Approval_Prediction_Dataset[[#This Row],[ income_annum]]</f>
        <v>2.8979591836734695</v>
      </c>
      <c r="N3586" s="3">
        <f>Loan_Approval_Prediction_Dataset[[#This Row],[ loan_amount]]/Loan_Approval_Prediction_Dataset[[#This Row],[total_assests_value]]</f>
        <v>1.168724279835391</v>
      </c>
      <c r="O35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86" s="1" t="str">
        <f t="shared" ref="P3586:P3649" si="55">IF(AND(H3586&lt;600,M3586&gt;3),"High Risk",
IF(OR(AND(H3586&gt;=600,H3586&lt;750),AND(M3586&gt;1.5,M3586&lt;=3)),"Medium Risk","Low Risk"))</f>
        <v>Medium Risk</v>
      </c>
    </row>
    <row r="3587" spans="1:16" x14ac:dyDescent="0.2">
      <c r="A3587">
        <v>3586</v>
      </c>
      <c r="B3587">
        <v>2</v>
      </c>
      <c r="C3587" s="1" t="s">
        <v>13</v>
      </c>
      <c r="D3587" s="1" t="s">
        <v>17</v>
      </c>
      <c r="E3587" s="4">
        <v>3900000</v>
      </c>
      <c r="F3587" s="4">
        <v>9700000</v>
      </c>
      <c r="G3587">
        <v>8</v>
      </c>
      <c r="H3587">
        <v>539</v>
      </c>
      <c r="I3587">
        <v>4400000</v>
      </c>
      <c r="J3587">
        <v>7600000</v>
      </c>
      <c r="K3587" s="1" t="s">
        <v>18</v>
      </c>
      <c r="L3587">
        <f>Loan_Approval_Prediction_Dataset[[#This Row],[ residential_assets_value]]+Loan_Approval_Prediction_Dataset[[#This Row],[ commercial_assets_value]]</f>
        <v>12000000</v>
      </c>
      <c r="M3587" s="3">
        <f>Loan_Approval_Prediction_Dataset[[#This Row],[ loan_amount]]/Loan_Approval_Prediction_Dataset[[#This Row],[ income_annum]]</f>
        <v>2.4871794871794872</v>
      </c>
      <c r="N3587" s="3">
        <f>Loan_Approval_Prediction_Dataset[[#This Row],[ loan_amount]]/Loan_Approval_Prediction_Dataset[[#This Row],[total_assests_value]]</f>
        <v>0.80833333333333335</v>
      </c>
      <c r="O35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87" s="1" t="str">
        <f t="shared" si="55"/>
        <v>Medium Risk</v>
      </c>
    </row>
    <row r="3588" spans="1:16" x14ac:dyDescent="0.2">
      <c r="A3588">
        <v>3587</v>
      </c>
      <c r="B3588">
        <v>2</v>
      </c>
      <c r="C3588" s="1" t="s">
        <v>13</v>
      </c>
      <c r="D3588" s="1" t="s">
        <v>17</v>
      </c>
      <c r="E3588" s="4">
        <v>2200000</v>
      </c>
      <c r="F3588" s="4">
        <v>8100000</v>
      </c>
      <c r="G3588">
        <v>8</v>
      </c>
      <c r="H3588">
        <v>710</v>
      </c>
      <c r="I3588">
        <v>500000</v>
      </c>
      <c r="J3588">
        <v>2900000</v>
      </c>
      <c r="K3588" s="1" t="s">
        <v>15</v>
      </c>
      <c r="L3588">
        <f>Loan_Approval_Prediction_Dataset[[#This Row],[ residential_assets_value]]+Loan_Approval_Prediction_Dataset[[#This Row],[ commercial_assets_value]]</f>
        <v>3400000</v>
      </c>
      <c r="M3588" s="3">
        <f>Loan_Approval_Prediction_Dataset[[#This Row],[ loan_amount]]/Loan_Approval_Prediction_Dataset[[#This Row],[ income_annum]]</f>
        <v>3.6818181818181817</v>
      </c>
      <c r="N3588" s="3">
        <f>Loan_Approval_Prediction_Dataset[[#This Row],[ loan_amount]]/Loan_Approval_Prediction_Dataset[[#This Row],[total_assests_value]]</f>
        <v>2.3823529411764706</v>
      </c>
      <c r="O35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588" s="1" t="str">
        <f t="shared" si="55"/>
        <v>Medium Risk</v>
      </c>
    </row>
    <row r="3589" spans="1:16" x14ac:dyDescent="0.2">
      <c r="A3589">
        <v>3588</v>
      </c>
      <c r="B3589">
        <v>5</v>
      </c>
      <c r="C3589" s="1" t="s">
        <v>16</v>
      </c>
      <c r="D3589" s="1" t="s">
        <v>17</v>
      </c>
      <c r="E3589" s="4">
        <v>600000</v>
      </c>
      <c r="F3589" s="4">
        <v>1700000</v>
      </c>
      <c r="G3589">
        <v>20</v>
      </c>
      <c r="H3589">
        <v>879</v>
      </c>
      <c r="I3589">
        <v>1100000</v>
      </c>
      <c r="J3589">
        <v>100000</v>
      </c>
      <c r="K3589" s="1" t="s">
        <v>15</v>
      </c>
      <c r="L3589">
        <f>Loan_Approval_Prediction_Dataset[[#This Row],[ residential_assets_value]]+Loan_Approval_Prediction_Dataset[[#This Row],[ commercial_assets_value]]</f>
        <v>1200000</v>
      </c>
      <c r="M3589" s="3">
        <f>Loan_Approval_Prediction_Dataset[[#This Row],[ loan_amount]]/Loan_Approval_Prediction_Dataset[[#This Row],[ income_annum]]</f>
        <v>2.8333333333333335</v>
      </c>
      <c r="N3589" s="3">
        <f>Loan_Approval_Prediction_Dataset[[#This Row],[ loan_amount]]/Loan_Approval_Prediction_Dataset[[#This Row],[total_assests_value]]</f>
        <v>1.4166666666666667</v>
      </c>
      <c r="O35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589" s="1" t="str">
        <f t="shared" si="55"/>
        <v>Medium Risk</v>
      </c>
    </row>
    <row r="3590" spans="1:16" x14ac:dyDescent="0.2">
      <c r="A3590">
        <v>3589</v>
      </c>
      <c r="B3590">
        <v>4</v>
      </c>
      <c r="C3590" s="1" t="s">
        <v>16</v>
      </c>
      <c r="D3590" s="1" t="s">
        <v>17</v>
      </c>
      <c r="E3590" s="4">
        <v>6900000</v>
      </c>
      <c r="F3590" s="4">
        <v>22000000</v>
      </c>
      <c r="G3590">
        <v>10</v>
      </c>
      <c r="H3590">
        <v>512</v>
      </c>
      <c r="I3590">
        <v>6100000</v>
      </c>
      <c r="J3590">
        <v>9100000</v>
      </c>
      <c r="K3590" s="1" t="s">
        <v>18</v>
      </c>
      <c r="L3590">
        <f>Loan_Approval_Prediction_Dataset[[#This Row],[ residential_assets_value]]+Loan_Approval_Prediction_Dataset[[#This Row],[ commercial_assets_value]]</f>
        <v>15200000</v>
      </c>
      <c r="M3590" s="3">
        <f>Loan_Approval_Prediction_Dataset[[#This Row],[ loan_amount]]/Loan_Approval_Prediction_Dataset[[#This Row],[ income_annum]]</f>
        <v>3.1884057971014492</v>
      </c>
      <c r="N3590" s="3">
        <f>Loan_Approval_Prediction_Dataset[[#This Row],[ loan_amount]]/Loan_Approval_Prediction_Dataset[[#This Row],[total_assests_value]]</f>
        <v>1.4473684210526316</v>
      </c>
      <c r="O35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90" s="1" t="str">
        <f t="shared" si="55"/>
        <v>High Risk</v>
      </c>
    </row>
    <row r="3591" spans="1:16" x14ac:dyDescent="0.2">
      <c r="A3591">
        <v>3590</v>
      </c>
      <c r="B3591">
        <v>2</v>
      </c>
      <c r="C3591" s="1" t="s">
        <v>13</v>
      </c>
      <c r="D3591" s="1" t="s">
        <v>17</v>
      </c>
      <c r="E3591" s="4">
        <v>7400000</v>
      </c>
      <c r="F3591" s="4">
        <v>27300000</v>
      </c>
      <c r="G3591">
        <v>18</v>
      </c>
      <c r="H3591">
        <v>561</v>
      </c>
      <c r="I3591">
        <v>12600000</v>
      </c>
      <c r="J3591">
        <v>400000</v>
      </c>
      <c r="K3591" s="1" t="s">
        <v>15</v>
      </c>
      <c r="L3591">
        <f>Loan_Approval_Prediction_Dataset[[#This Row],[ residential_assets_value]]+Loan_Approval_Prediction_Dataset[[#This Row],[ commercial_assets_value]]</f>
        <v>13000000</v>
      </c>
      <c r="M3591" s="3">
        <f>Loan_Approval_Prediction_Dataset[[#This Row],[ loan_amount]]/Loan_Approval_Prediction_Dataset[[#This Row],[ income_annum]]</f>
        <v>3.689189189189189</v>
      </c>
      <c r="N3591" s="3">
        <f>Loan_Approval_Prediction_Dataset[[#This Row],[ loan_amount]]/Loan_Approval_Prediction_Dataset[[#This Row],[total_assests_value]]</f>
        <v>2.1</v>
      </c>
      <c r="O35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591" s="1" t="str">
        <f t="shared" si="55"/>
        <v>High Risk</v>
      </c>
    </row>
    <row r="3592" spans="1:16" x14ac:dyDescent="0.2">
      <c r="A3592">
        <v>3591</v>
      </c>
      <c r="B3592">
        <v>3</v>
      </c>
      <c r="C3592" s="1" t="s">
        <v>16</v>
      </c>
      <c r="D3592" s="1" t="s">
        <v>17</v>
      </c>
      <c r="E3592" s="4">
        <v>4000000</v>
      </c>
      <c r="F3592" s="4">
        <v>11600000</v>
      </c>
      <c r="G3592">
        <v>6</v>
      </c>
      <c r="H3592">
        <v>539</v>
      </c>
      <c r="I3592">
        <v>5900000</v>
      </c>
      <c r="J3592">
        <v>2600000</v>
      </c>
      <c r="K3592" s="1" t="s">
        <v>18</v>
      </c>
      <c r="L3592">
        <f>Loan_Approval_Prediction_Dataset[[#This Row],[ residential_assets_value]]+Loan_Approval_Prediction_Dataset[[#This Row],[ commercial_assets_value]]</f>
        <v>8500000</v>
      </c>
      <c r="M3592" s="3">
        <f>Loan_Approval_Prediction_Dataset[[#This Row],[ loan_amount]]/Loan_Approval_Prediction_Dataset[[#This Row],[ income_annum]]</f>
        <v>2.9</v>
      </c>
      <c r="N3592" s="3">
        <f>Loan_Approval_Prediction_Dataset[[#This Row],[ loan_amount]]/Loan_Approval_Prediction_Dataset[[#This Row],[total_assests_value]]</f>
        <v>1.3647058823529412</v>
      </c>
      <c r="O35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92" s="1" t="str">
        <f t="shared" si="55"/>
        <v>Medium Risk</v>
      </c>
    </row>
    <row r="3593" spans="1:16" x14ac:dyDescent="0.2">
      <c r="A3593">
        <v>3592</v>
      </c>
      <c r="B3593">
        <v>3</v>
      </c>
      <c r="C3593" s="1" t="s">
        <v>16</v>
      </c>
      <c r="D3593" s="1" t="s">
        <v>17</v>
      </c>
      <c r="E3593" s="4">
        <v>700000</v>
      </c>
      <c r="F3593" s="4">
        <v>2000000</v>
      </c>
      <c r="G3593">
        <v>18</v>
      </c>
      <c r="H3593">
        <v>544</v>
      </c>
      <c r="I3593">
        <v>800000</v>
      </c>
      <c r="J3593">
        <v>1300000</v>
      </c>
      <c r="K3593" s="1" t="s">
        <v>18</v>
      </c>
      <c r="L3593">
        <f>Loan_Approval_Prediction_Dataset[[#This Row],[ residential_assets_value]]+Loan_Approval_Prediction_Dataset[[#This Row],[ commercial_assets_value]]</f>
        <v>2100000</v>
      </c>
      <c r="M3593" s="3">
        <f>Loan_Approval_Prediction_Dataset[[#This Row],[ loan_amount]]/Loan_Approval_Prediction_Dataset[[#This Row],[ income_annum]]</f>
        <v>2.8571428571428572</v>
      </c>
      <c r="N3593" s="3">
        <f>Loan_Approval_Prediction_Dataset[[#This Row],[ loan_amount]]/Loan_Approval_Prediction_Dataset[[#This Row],[total_assests_value]]</f>
        <v>0.95238095238095233</v>
      </c>
      <c r="O35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93" s="1" t="str">
        <f t="shared" si="55"/>
        <v>Medium Risk</v>
      </c>
    </row>
    <row r="3594" spans="1:16" x14ac:dyDescent="0.2">
      <c r="A3594">
        <v>3593</v>
      </c>
      <c r="B3594">
        <v>2</v>
      </c>
      <c r="C3594" s="1" t="s">
        <v>16</v>
      </c>
      <c r="D3594" s="1" t="s">
        <v>17</v>
      </c>
      <c r="E3594" s="4">
        <v>1900000</v>
      </c>
      <c r="F3594" s="4">
        <v>4600000</v>
      </c>
      <c r="G3594">
        <v>16</v>
      </c>
      <c r="H3594">
        <v>631</v>
      </c>
      <c r="I3594">
        <v>3200000</v>
      </c>
      <c r="J3594">
        <v>2700000</v>
      </c>
      <c r="K3594" s="1" t="s">
        <v>15</v>
      </c>
      <c r="L3594">
        <f>Loan_Approval_Prediction_Dataset[[#This Row],[ residential_assets_value]]+Loan_Approval_Prediction_Dataset[[#This Row],[ commercial_assets_value]]</f>
        <v>5900000</v>
      </c>
      <c r="M3594" s="3">
        <f>Loan_Approval_Prediction_Dataset[[#This Row],[ loan_amount]]/Loan_Approval_Prediction_Dataset[[#This Row],[ income_annum]]</f>
        <v>2.4210526315789473</v>
      </c>
      <c r="N3594" s="3">
        <f>Loan_Approval_Prediction_Dataset[[#This Row],[ loan_amount]]/Loan_Approval_Prediction_Dataset[[#This Row],[total_assests_value]]</f>
        <v>0.77966101694915257</v>
      </c>
      <c r="O35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594" s="1" t="str">
        <f t="shared" si="55"/>
        <v>Medium Risk</v>
      </c>
    </row>
    <row r="3595" spans="1:16" x14ac:dyDescent="0.2">
      <c r="A3595">
        <v>3594</v>
      </c>
      <c r="B3595">
        <v>2</v>
      </c>
      <c r="C3595" s="1" t="s">
        <v>13</v>
      </c>
      <c r="D3595" s="1" t="s">
        <v>14</v>
      </c>
      <c r="E3595" s="4">
        <v>2200000</v>
      </c>
      <c r="F3595" s="4">
        <v>6800000</v>
      </c>
      <c r="G3595">
        <v>20</v>
      </c>
      <c r="H3595">
        <v>546</v>
      </c>
      <c r="I3595">
        <v>4600000</v>
      </c>
      <c r="J3595">
        <v>200000</v>
      </c>
      <c r="K3595" s="1" t="s">
        <v>18</v>
      </c>
      <c r="L3595">
        <f>Loan_Approval_Prediction_Dataset[[#This Row],[ residential_assets_value]]+Loan_Approval_Prediction_Dataset[[#This Row],[ commercial_assets_value]]</f>
        <v>4800000</v>
      </c>
      <c r="M3595" s="3">
        <f>Loan_Approval_Prediction_Dataset[[#This Row],[ loan_amount]]/Loan_Approval_Prediction_Dataset[[#This Row],[ income_annum]]</f>
        <v>3.0909090909090908</v>
      </c>
      <c r="N3595" s="3">
        <f>Loan_Approval_Prediction_Dataset[[#This Row],[ loan_amount]]/Loan_Approval_Prediction_Dataset[[#This Row],[total_assests_value]]</f>
        <v>1.4166666666666667</v>
      </c>
      <c r="O35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95" s="1" t="str">
        <f t="shared" si="55"/>
        <v>High Risk</v>
      </c>
    </row>
    <row r="3596" spans="1:16" x14ac:dyDescent="0.2">
      <c r="A3596">
        <v>3595</v>
      </c>
      <c r="B3596">
        <v>1</v>
      </c>
      <c r="C3596" s="1" t="s">
        <v>13</v>
      </c>
      <c r="D3596" s="1" t="s">
        <v>17</v>
      </c>
      <c r="E3596" s="4">
        <v>2000000</v>
      </c>
      <c r="F3596" s="4">
        <v>5600000</v>
      </c>
      <c r="G3596">
        <v>14</v>
      </c>
      <c r="H3596">
        <v>569</v>
      </c>
      <c r="I3596">
        <v>5000000</v>
      </c>
      <c r="J3596">
        <v>1100000</v>
      </c>
      <c r="K3596" s="1" t="s">
        <v>15</v>
      </c>
      <c r="L3596">
        <f>Loan_Approval_Prediction_Dataset[[#This Row],[ residential_assets_value]]+Loan_Approval_Prediction_Dataset[[#This Row],[ commercial_assets_value]]</f>
        <v>6100000</v>
      </c>
      <c r="M3596" s="3">
        <f>Loan_Approval_Prediction_Dataset[[#This Row],[ loan_amount]]/Loan_Approval_Prediction_Dataset[[#This Row],[ income_annum]]</f>
        <v>2.8</v>
      </c>
      <c r="N3596" s="3">
        <f>Loan_Approval_Prediction_Dataset[[#This Row],[ loan_amount]]/Loan_Approval_Prediction_Dataset[[#This Row],[total_assests_value]]</f>
        <v>0.91803278688524592</v>
      </c>
      <c r="O35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596" s="1" t="str">
        <f t="shared" si="55"/>
        <v>Medium Risk</v>
      </c>
    </row>
    <row r="3597" spans="1:16" x14ac:dyDescent="0.2">
      <c r="A3597">
        <v>3596</v>
      </c>
      <c r="B3597">
        <v>4</v>
      </c>
      <c r="C3597" s="1" t="s">
        <v>16</v>
      </c>
      <c r="D3597" s="1" t="s">
        <v>14</v>
      </c>
      <c r="E3597" s="4">
        <v>7400000</v>
      </c>
      <c r="F3597" s="4">
        <v>17900000</v>
      </c>
      <c r="G3597">
        <v>6</v>
      </c>
      <c r="H3597">
        <v>384</v>
      </c>
      <c r="I3597">
        <v>13400000</v>
      </c>
      <c r="J3597">
        <v>12300000</v>
      </c>
      <c r="K3597" s="1" t="s">
        <v>18</v>
      </c>
      <c r="L3597">
        <f>Loan_Approval_Prediction_Dataset[[#This Row],[ residential_assets_value]]+Loan_Approval_Prediction_Dataset[[#This Row],[ commercial_assets_value]]</f>
        <v>25700000</v>
      </c>
      <c r="M3597" s="3">
        <f>Loan_Approval_Prediction_Dataset[[#This Row],[ loan_amount]]/Loan_Approval_Prediction_Dataset[[#This Row],[ income_annum]]</f>
        <v>2.4189189189189189</v>
      </c>
      <c r="N3597" s="3">
        <f>Loan_Approval_Prediction_Dataset[[#This Row],[ loan_amount]]/Loan_Approval_Prediction_Dataset[[#This Row],[total_assests_value]]</f>
        <v>0.69649805447470814</v>
      </c>
      <c r="O35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97" s="1" t="str">
        <f t="shared" si="55"/>
        <v>Medium Risk</v>
      </c>
    </row>
    <row r="3598" spans="1:16" x14ac:dyDescent="0.2">
      <c r="A3598">
        <v>3597</v>
      </c>
      <c r="B3598">
        <v>2</v>
      </c>
      <c r="C3598" s="1" t="s">
        <v>16</v>
      </c>
      <c r="D3598" s="1" t="s">
        <v>17</v>
      </c>
      <c r="E3598" s="4">
        <v>2300000</v>
      </c>
      <c r="F3598" s="4">
        <v>9000000</v>
      </c>
      <c r="G3598">
        <v>6</v>
      </c>
      <c r="H3598">
        <v>583</v>
      </c>
      <c r="I3598">
        <v>3600000</v>
      </c>
      <c r="J3598">
        <v>1300000</v>
      </c>
      <c r="K3598" s="1" t="s">
        <v>15</v>
      </c>
      <c r="L3598">
        <f>Loan_Approval_Prediction_Dataset[[#This Row],[ residential_assets_value]]+Loan_Approval_Prediction_Dataset[[#This Row],[ commercial_assets_value]]</f>
        <v>4900000</v>
      </c>
      <c r="M3598" s="3">
        <f>Loan_Approval_Prediction_Dataset[[#This Row],[ loan_amount]]/Loan_Approval_Prediction_Dataset[[#This Row],[ income_annum]]</f>
        <v>3.9130434782608696</v>
      </c>
      <c r="N3598" s="3">
        <f>Loan_Approval_Prediction_Dataset[[#This Row],[ loan_amount]]/Loan_Approval_Prediction_Dataset[[#This Row],[total_assests_value]]</f>
        <v>1.8367346938775511</v>
      </c>
      <c r="O35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598" s="1" t="str">
        <f t="shared" si="55"/>
        <v>High Risk</v>
      </c>
    </row>
    <row r="3599" spans="1:16" x14ac:dyDescent="0.2">
      <c r="A3599">
        <v>3598</v>
      </c>
      <c r="B3599">
        <v>5</v>
      </c>
      <c r="C3599" s="1" t="s">
        <v>16</v>
      </c>
      <c r="D3599" s="1" t="s">
        <v>17</v>
      </c>
      <c r="E3599" s="4">
        <v>4000000</v>
      </c>
      <c r="F3599" s="4">
        <v>15500000</v>
      </c>
      <c r="G3599">
        <v>12</v>
      </c>
      <c r="H3599">
        <v>517</v>
      </c>
      <c r="I3599">
        <v>0</v>
      </c>
      <c r="J3599">
        <v>600000</v>
      </c>
      <c r="K3599" s="1" t="s">
        <v>18</v>
      </c>
      <c r="L3599">
        <f>Loan_Approval_Prediction_Dataset[[#This Row],[ residential_assets_value]]+Loan_Approval_Prediction_Dataset[[#This Row],[ commercial_assets_value]]</f>
        <v>600000</v>
      </c>
      <c r="M3599" s="3">
        <f>Loan_Approval_Prediction_Dataset[[#This Row],[ loan_amount]]/Loan_Approval_Prediction_Dataset[[#This Row],[ income_annum]]</f>
        <v>3.875</v>
      </c>
      <c r="N3599" s="3">
        <f>Loan_Approval_Prediction_Dataset[[#This Row],[ loan_amount]]/Loan_Approval_Prediction_Dataset[[#This Row],[total_assests_value]]</f>
        <v>25.833333333333332</v>
      </c>
      <c r="O35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599" s="1" t="str">
        <f t="shared" si="55"/>
        <v>High Risk</v>
      </c>
    </row>
    <row r="3600" spans="1:16" x14ac:dyDescent="0.2">
      <c r="A3600">
        <v>3599</v>
      </c>
      <c r="B3600">
        <v>3</v>
      </c>
      <c r="C3600" s="1" t="s">
        <v>13</v>
      </c>
      <c r="D3600" s="1" t="s">
        <v>17</v>
      </c>
      <c r="E3600" s="4">
        <v>1500000</v>
      </c>
      <c r="F3600" s="4">
        <v>5800000</v>
      </c>
      <c r="G3600">
        <v>18</v>
      </c>
      <c r="H3600">
        <v>420</v>
      </c>
      <c r="I3600">
        <v>800000</v>
      </c>
      <c r="J3600">
        <v>1900000</v>
      </c>
      <c r="K3600" s="1" t="s">
        <v>18</v>
      </c>
      <c r="L3600">
        <f>Loan_Approval_Prediction_Dataset[[#This Row],[ residential_assets_value]]+Loan_Approval_Prediction_Dataset[[#This Row],[ commercial_assets_value]]</f>
        <v>2700000</v>
      </c>
      <c r="M3600" s="3">
        <f>Loan_Approval_Prediction_Dataset[[#This Row],[ loan_amount]]/Loan_Approval_Prediction_Dataset[[#This Row],[ income_annum]]</f>
        <v>3.8666666666666667</v>
      </c>
      <c r="N3600" s="3">
        <f>Loan_Approval_Prediction_Dataset[[#This Row],[ loan_amount]]/Loan_Approval_Prediction_Dataset[[#This Row],[total_assests_value]]</f>
        <v>2.1481481481481484</v>
      </c>
      <c r="O36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00" s="1" t="str">
        <f t="shared" si="55"/>
        <v>High Risk</v>
      </c>
    </row>
    <row r="3601" spans="1:16" x14ac:dyDescent="0.2">
      <c r="A3601">
        <v>3600</v>
      </c>
      <c r="B3601">
        <v>2</v>
      </c>
      <c r="C3601" s="1" t="s">
        <v>16</v>
      </c>
      <c r="D3601" s="1" t="s">
        <v>17</v>
      </c>
      <c r="E3601" s="4">
        <v>5200000</v>
      </c>
      <c r="F3601" s="4">
        <v>12900000</v>
      </c>
      <c r="G3601">
        <v>18</v>
      </c>
      <c r="H3601">
        <v>644</v>
      </c>
      <c r="I3601">
        <v>400000</v>
      </c>
      <c r="J3601">
        <v>5000000</v>
      </c>
      <c r="K3601" s="1" t="s">
        <v>15</v>
      </c>
      <c r="L3601">
        <f>Loan_Approval_Prediction_Dataset[[#This Row],[ residential_assets_value]]+Loan_Approval_Prediction_Dataset[[#This Row],[ commercial_assets_value]]</f>
        <v>5400000</v>
      </c>
      <c r="M3601" s="3">
        <f>Loan_Approval_Prediction_Dataset[[#This Row],[ loan_amount]]/Loan_Approval_Prediction_Dataset[[#This Row],[ income_annum]]</f>
        <v>2.4807692307692308</v>
      </c>
      <c r="N3601" s="3">
        <f>Loan_Approval_Prediction_Dataset[[#This Row],[ loan_amount]]/Loan_Approval_Prediction_Dataset[[#This Row],[total_assests_value]]</f>
        <v>2.3888888888888888</v>
      </c>
      <c r="O36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601" s="1" t="str">
        <f t="shared" si="55"/>
        <v>Medium Risk</v>
      </c>
    </row>
    <row r="3602" spans="1:16" x14ac:dyDescent="0.2">
      <c r="A3602">
        <v>3601</v>
      </c>
      <c r="B3602">
        <v>2</v>
      </c>
      <c r="C3602" s="1" t="s">
        <v>13</v>
      </c>
      <c r="D3602" s="1" t="s">
        <v>14</v>
      </c>
      <c r="E3602" s="4">
        <v>5400000</v>
      </c>
      <c r="F3602" s="4">
        <v>14500000</v>
      </c>
      <c r="G3602">
        <v>8</v>
      </c>
      <c r="H3602">
        <v>349</v>
      </c>
      <c r="I3602">
        <v>10800000</v>
      </c>
      <c r="J3602">
        <v>4800000</v>
      </c>
      <c r="K3602" s="1" t="s">
        <v>18</v>
      </c>
      <c r="L3602">
        <f>Loan_Approval_Prediction_Dataset[[#This Row],[ residential_assets_value]]+Loan_Approval_Prediction_Dataset[[#This Row],[ commercial_assets_value]]</f>
        <v>15600000</v>
      </c>
      <c r="M3602" s="3">
        <f>Loan_Approval_Prediction_Dataset[[#This Row],[ loan_amount]]/Loan_Approval_Prediction_Dataset[[#This Row],[ income_annum]]</f>
        <v>2.6851851851851851</v>
      </c>
      <c r="N3602" s="3">
        <f>Loan_Approval_Prediction_Dataset[[#This Row],[ loan_amount]]/Loan_Approval_Prediction_Dataset[[#This Row],[total_assests_value]]</f>
        <v>0.92948717948717952</v>
      </c>
      <c r="O36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02" s="1" t="str">
        <f t="shared" si="55"/>
        <v>Medium Risk</v>
      </c>
    </row>
    <row r="3603" spans="1:16" x14ac:dyDescent="0.2">
      <c r="A3603">
        <v>3602</v>
      </c>
      <c r="B3603">
        <v>3</v>
      </c>
      <c r="C3603" s="1" t="s">
        <v>13</v>
      </c>
      <c r="D3603" s="1" t="s">
        <v>14</v>
      </c>
      <c r="E3603" s="4">
        <v>7700000</v>
      </c>
      <c r="F3603" s="4">
        <v>25300000</v>
      </c>
      <c r="G3603">
        <v>18</v>
      </c>
      <c r="H3603">
        <v>662</v>
      </c>
      <c r="I3603">
        <v>3400000</v>
      </c>
      <c r="J3603">
        <v>11400000</v>
      </c>
      <c r="K3603" s="1" t="s">
        <v>15</v>
      </c>
      <c r="L3603">
        <f>Loan_Approval_Prediction_Dataset[[#This Row],[ residential_assets_value]]+Loan_Approval_Prediction_Dataset[[#This Row],[ commercial_assets_value]]</f>
        <v>14800000</v>
      </c>
      <c r="M3603" s="3">
        <f>Loan_Approval_Prediction_Dataset[[#This Row],[ loan_amount]]/Loan_Approval_Prediction_Dataset[[#This Row],[ income_annum]]</f>
        <v>3.2857142857142856</v>
      </c>
      <c r="N3603" s="3">
        <f>Loan_Approval_Prediction_Dataset[[#This Row],[ loan_amount]]/Loan_Approval_Prediction_Dataset[[#This Row],[total_assests_value]]</f>
        <v>1.7094594594594594</v>
      </c>
      <c r="O36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603" s="1" t="str">
        <f t="shared" si="55"/>
        <v>Medium Risk</v>
      </c>
    </row>
    <row r="3604" spans="1:16" x14ac:dyDescent="0.2">
      <c r="A3604">
        <v>3603</v>
      </c>
      <c r="B3604">
        <v>0</v>
      </c>
      <c r="C3604" s="1" t="s">
        <v>16</v>
      </c>
      <c r="D3604" s="1" t="s">
        <v>17</v>
      </c>
      <c r="E3604" s="4">
        <v>1900000</v>
      </c>
      <c r="F3604" s="4">
        <v>6400000</v>
      </c>
      <c r="G3604">
        <v>20</v>
      </c>
      <c r="H3604">
        <v>704</v>
      </c>
      <c r="I3604">
        <v>900000</v>
      </c>
      <c r="J3604">
        <v>3400000</v>
      </c>
      <c r="K3604" s="1" t="s">
        <v>15</v>
      </c>
      <c r="L3604">
        <f>Loan_Approval_Prediction_Dataset[[#This Row],[ residential_assets_value]]+Loan_Approval_Prediction_Dataset[[#This Row],[ commercial_assets_value]]</f>
        <v>4300000</v>
      </c>
      <c r="M3604" s="3">
        <f>Loan_Approval_Prediction_Dataset[[#This Row],[ loan_amount]]/Loan_Approval_Prediction_Dataset[[#This Row],[ income_annum]]</f>
        <v>3.3684210526315788</v>
      </c>
      <c r="N3604" s="3">
        <f>Loan_Approval_Prediction_Dataset[[#This Row],[ loan_amount]]/Loan_Approval_Prediction_Dataset[[#This Row],[total_assests_value]]</f>
        <v>1.4883720930232558</v>
      </c>
      <c r="O36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604" s="1" t="str">
        <f t="shared" si="55"/>
        <v>Medium Risk</v>
      </c>
    </row>
    <row r="3605" spans="1:16" x14ac:dyDescent="0.2">
      <c r="A3605">
        <v>3604</v>
      </c>
      <c r="B3605">
        <v>4</v>
      </c>
      <c r="C3605" s="1" t="s">
        <v>16</v>
      </c>
      <c r="D3605" s="1" t="s">
        <v>17</v>
      </c>
      <c r="E3605" s="4">
        <v>6400000</v>
      </c>
      <c r="F3605" s="4">
        <v>15500000</v>
      </c>
      <c r="G3605">
        <v>2</v>
      </c>
      <c r="H3605">
        <v>324</v>
      </c>
      <c r="I3605">
        <v>18400000</v>
      </c>
      <c r="J3605">
        <v>11100000</v>
      </c>
      <c r="K3605" s="1" t="s">
        <v>18</v>
      </c>
      <c r="L3605">
        <f>Loan_Approval_Prediction_Dataset[[#This Row],[ residential_assets_value]]+Loan_Approval_Prediction_Dataset[[#This Row],[ commercial_assets_value]]</f>
        <v>29500000</v>
      </c>
      <c r="M3605" s="3">
        <f>Loan_Approval_Prediction_Dataset[[#This Row],[ loan_amount]]/Loan_Approval_Prediction_Dataset[[#This Row],[ income_annum]]</f>
        <v>2.421875</v>
      </c>
      <c r="N3605" s="3">
        <f>Loan_Approval_Prediction_Dataset[[#This Row],[ loan_amount]]/Loan_Approval_Prediction_Dataset[[#This Row],[total_assests_value]]</f>
        <v>0.52542372881355937</v>
      </c>
      <c r="O36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05" s="1" t="str">
        <f t="shared" si="55"/>
        <v>Medium Risk</v>
      </c>
    </row>
    <row r="3606" spans="1:16" x14ac:dyDescent="0.2">
      <c r="A3606">
        <v>3605</v>
      </c>
      <c r="B3606">
        <v>5</v>
      </c>
      <c r="C3606" s="1" t="s">
        <v>13</v>
      </c>
      <c r="D3606" s="1" t="s">
        <v>14</v>
      </c>
      <c r="E3606" s="4">
        <v>700000</v>
      </c>
      <c r="F3606" s="4">
        <v>1700000</v>
      </c>
      <c r="G3606">
        <v>18</v>
      </c>
      <c r="H3606">
        <v>757</v>
      </c>
      <c r="I3606">
        <v>1900000</v>
      </c>
      <c r="J3606">
        <v>200000</v>
      </c>
      <c r="K3606" s="1" t="s">
        <v>15</v>
      </c>
      <c r="L3606">
        <f>Loan_Approval_Prediction_Dataset[[#This Row],[ residential_assets_value]]+Loan_Approval_Prediction_Dataset[[#This Row],[ commercial_assets_value]]</f>
        <v>2100000</v>
      </c>
      <c r="M3606" s="3">
        <f>Loan_Approval_Prediction_Dataset[[#This Row],[ loan_amount]]/Loan_Approval_Prediction_Dataset[[#This Row],[ income_annum]]</f>
        <v>2.4285714285714284</v>
      </c>
      <c r="N3606" s="3">
        <f>Loan_Approval_Prediction_Dataset[[#This Row],[ loan_amount]]/Loan_Approval_Prediction_Dataset[[#This Row],[total_assests_value]]</f>
        <v>0.80952380952380953</v>
      </c>
      <c r="O36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606" s="1" t="str">
        <f t="shared" si="55"/>
        <v>Medium Risk</v>
      </c>
    </row>
    <row r="3607" spans="1:16" x14ac:dyDescent="0.2">
      <c r="A3607">
        <v>3606</v>
      </c>
      <c r="B3607">
        <v>3</v>
      </c>
      <c r="C3607" s="1" t="s">
        <v>13</v>
      </c>
      <c r="D3607" s="1" t="s">
        <v>17</v>
      </c>
      <c r="E3607" s="4">
        <v>5800000</v>
      </c>
      <c r="F3607" s="4">
        <v>23000000</v>
      </c>
      <c r="G3607">
        <v>16</v>
      </c>
      <c r="H3607">
        <v>361</v>
      </c>
      <c r="I3607">
        <v>6000000</v>
      </c>
      <c r="J3607">
        <v>10100000</v>
      </c>
      <c r="K3607" s="1" t="s">
        <v>18</v>
      </c>
      <c r="L3607">
        <f>Loan_Approval_Prediction_Dataset[[#This Row],[ residential_assets_value]]+Loan_Approval_Prediction_Dataset[[#This Row],[ commercial_assets_value]]</f>
        <v>16100000</v>
      </c>
      <c r="M3607" s="3">
        <f>Loan_Approval_Prediction_Dataset[[#This Row],[ loan_amount]]/Loan_Approval_Prediction_Dataset[[#This Row],[ income_annum]]</f>
        <v>3.9655172413793105</v>
      </c>
      <c r="N3607" s="3">
        <f>Loan_Approval_Prediction_Dataset[[#This Row],[ loan_amount]]/Loan_Approval_Prediction_Dataset[[#This Row],[total_assests_value]]</f>
        <v>1.4285714285714286</v>
      </c>
      <c r="O36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07" s="1" t="str">
        <f t="shared" si="55"/>
        <v>High Risk</v>
      </c>
    </row>
    <row r="3608" spans="1:16" x14ac:dyDescent="0.2">
      <c r="A3608">
        <v>3607</v>
      </c>
      <c r="B3608">
        <v>1</v>
      </c>
      <c r="C3608" s="1" t="s">
        <v>13</v>
      </c>
      <c r="D3608" s="1" t="s">
        <v>14</v>
      </c>
      <c r="E3608" s="4">
        <v>1800000</v>
      </c>
      <c r="F3608" s="4">
        <v>5400000</v>
      </c>
      <c r="G3608">
        <v>4</v>
      </c>
      <c r="H3608">
        <v>415</v>
      </c>
      <c r="I3608">
        <v>4400000</v>
      </c>
      <c r="J3608">
        <v>2000000</v>
      </c>
      <c r="K3608" s="1" t="s">
        <v>15</v>
      </c>
      <c r="L3608">
        <f>Loan_Approval_Prediction_Dataset[[#This Row],[ residential_assets_value]]+Loan_Approval_Prediction_Dataset[[#This Row],[ commercial_assets_value]]</f>
        <v>6400000</v>
      </c>
      <c r="M3608" s="3">
        <f>Loan_Approval_Prediction_Dataset[[#This Row],[ loan_amount]]/Loan_Approval_Prediction_Dataset[[#This Row],[ income_annum]]</f>
        <v>3</v>
      </c>
      <c r="N3608" s="3">
        <f>Loan_Approval_Prediction_Dataset[[#This Row],[ loan_amount]]/Loan_Approval_Prediction_Dataset[[#This Row],[total_assests_value]]</f>
        <v>0.84375</v>
      </c>
      <c r="O36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08" s="1" t="str">
        <f t="shared" si="55"/>
        <v>Medium Risk</v>
      </c>
    </row>
    <row r="3609" spans="1:16" x14ac:dyDescent="0.2">
      <c r="A3609">
        <v>3608</v>
      </c>
      <c r="B3609">
        <v>5</v>
      </c>
      <c r="C3609" s="1" t="s">
        <v>13</v>
      </c>
      <c r="D3609" s="1" t="s">
        <v>17</v>
      </c>
      <c r="E3609" s="4">
        <v>4300000</v>
      </c>
      <c r="F3609" s="4">
        <v>13800000</v>
      </c>
      <c r="G3609">
        <v>18</v>
      </c>
      <c r="H3609">
        <v>618</v>
      </c>
      <c r="I3609">
        <v>9600000</v>
      </c>
      <c r="J3609">
        <v>800000</v>
      </c>
      <c r="K3609" s="1" t="s">
        <v>15</v>
      </c>
      <c r="L3609">
        <f>Loan_Approval_Prediction_Dataset[[#This Row],[ residential_assets_value]]+Loan_Approval_Prediction_Dataset[[#This Row],[ commercial_assets_value]]</f>
        <v>10400000</v>
      </c>
      <c r="M3609" s="3">
        <f>Loan_Approval_Prediction_Dataset[[#This Row],[ loan_amount]]/Loan_Approval_Prediction_Dataset[[#This Row],[ income_annum]]</f>
        <v>3.2093023255813953</v>
      </c>
      <c r="N3609" s="3">
        <f>Loan_Approval_Prediction_Dataset[[#This Row],[ loan_amount]]/Loan_Approval_Prediction_Dataset[[#This Row],[total_assests_value]]</f>
        <v>1.3269230769230769</v>
      </c>
      <c r="O36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609" s="1" t="str">
        <f t="shared" si="55"/>
        <v>Medium Risk</v>
      </c>
    </row>
    <row r="3610" spans="1:16" x14ac:dyDescent="0.2">
      <c r="A3610">
        <v>3609</v>
      </c>
      <c r="B3610">
        <v>4</v>
      </c>
      <c r="C3610" s="1" t="s">
        <v>13</v>
      </c>
      <c r="D3610" s="1" t="s">
        <v>14</v>
      </c>
      <c r="E3610" s="4">
        <v>8000000</v>
      </c>
      <c r="F3610" s="4">
        <v>27100000</v>
      </c>
      <c r="G3610">
        <v>8</v>
      </c>
      <c r="H3610">
        <v>524</v>
      </c>
      <c r="I3610">
        <v>16900000</v>
      </c>
      <c r="J3610">
        <v>10900000</v>
      </c>
      <c r="K3610" s="1" t="s">
        <v>18</v>
      </c>
      <c r="L3610">
        <f>Loan_Approval_Prediction_Dataset[[#This Row],[ residential_assets_value]]+Loan_Approval_Prediction_Dataset[[#This Row],[ commercial_assets_value]]</f>
        <v>27800000</v>
      </c>
      <c r="M3610" s="3">
        <f>Loan_Approval_Prediction_Dataset[[#This Row],[ loan_amount]]/Loan_Approval_Prediction_Dataset[[#This Row],[ income_annum]]</f>
        <v>3.3875000000000002</v>
      </c>
      <c r="N3610" s="3">
        <f>Loan_Approval_Prediction_Dataset[[#This Row],[ loan_amount]]/Loan_Approval_Prediction_Dataset[[#This Row],[total_assests_value]]</f>
        <v>0.97482014388489213</v>
      </c>
      <c r="O36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10" s="1" t="str">
        <f t="shared" si="55"/>
        <v>High Risk</v>
      </c>
    </row>
    <row r="3611" spans="1:16" x14ac:dyDescent="0.2">
      <c r="A3611">
        <v>3610</v>
      </c>
      <c r="B3611">
        <v>0</v>
      </c>
      <c r="C3611" s="1" t="s">
        <v>16</v>
      </c>
      <c r="D3611" s="1" t="s">
        <v>14</v>
      </c>
      <c r="E3611" s="4">
        <v>1100000</v>
      </c>
      <c r="F3611" s="4">
        <v>4100000</v>
      </c>
      <c r="G3611">
        <v>18</v>
      </c>
      <c r="H3611">
        <v>887</v>
      </c>
      <c r="I3611">
        <v>400000</v>
      </c>
      <c r="J3611">
        <v>1300000</v>
      </c>
      <c r="K3611" s="1" t="s">
        <v>15</v>
      </c>
      <c r="L3611">
        <f>Loan_Approval_Prediction_Dataset[[#This Row],[ residential_assets_value]]+Loan_Approval_Prediction_Dataset[[#This Row],[ commercial_assets_value]]</f>
        <v>1700000</v>
      </c>
      <c r="M3611" s="3">
        <f>Loan_Approval_Prediction_Dataset[[#This Row],[ loan_amount]]/Loan_Approval_Prediction_Dataset[[#This Row],[ income_annum]]</f>
        <v>3.7272727272727271</v>
      </c>
      <c r="N3611" s="3">
        <f>Loan_Approval_Prediction_Dataset[[#This Row],[ loan_amount]]/Loan_Approval_Prediction_Dataset[[#This Row],[total_assests_value]]</f>
        <v>2.4117647058823528</v>
      </c>
      <c r="O36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611" s="1" t="str">
        <f t="shared" si="55"/>
        <v>Low Risk</v>
      </c>
    </row>
    <row r="3612" spans="1:16" x14ac:dyDescent="0.2">
      <c r="A3612">
        <v>3611</v>
      </c>
      <c r="B3612">
        <v>2</v>
      </c>
      <c r="C3612" s="1" t="s">
        <v>16</v>
      </c>
      <c r="D3612" s="1" t="s">
        <v>17</v>
      </c>
      <c r="E3612" s="4">
        <v>8800000</v>
      </c>
      <c r="F3612" s="4">
        <v>31100000</v>
      </c>
      <c r="G3612">
        <v>12</v>
      </c>
      <c r="H3612">
        <v>729</v>
      </c>
      <c r="I3612">
        <v>12300000</v>
      </c>
      <c r="J3612">
        <v>2400000</v>
      </c>
      <c r="K3612" s="1" t="s">
        <v>15</v>
      </c>
      <c r="L3612">
        <f>Loan_Approval_Prediction_Dataset[[#This Row],[ residential_assets_value]]+Loan_Approval_Prediction_Dataset[[#This Row],[ commercial_assets_value]]</f>
        <v>14700000</v>
      </c>
      <c r="M3612" s="3">
        <f>Loan_Approval_Prediction_Dataset[[#This Row],[ loan_amount]]/Loan_Approval_Prediction_Dataset[[#This Row],[ income_annum]]</f>
        <v>3.5340909090909092</v>
      </c>
      <c r="N3612" s="3">
        <f>Loan_Approval_Prediction_Dataset[[#This Row],[ loan_amount]]/Loan_Approval_Prediction_Dataset[[#This Row],[total_assests_value]]</f>
        <v>2.1156462585034013</v>
      </c>
      <c r="O36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612" s="1" t="str">
        <f t="shared" si="55"/>
        <v>Medium Risk</v>
      </c>
    </row>
    <row r="3613" spans="1:16" x14ac:dyDescent="0.2">
      <c r="A3613">
        <v>3612</v>
      </c>
      <c r="B3613">
        <v>4</v>
      </c>
      <c r="C3613" s="1" t="s">
        <v>13</v>
      </c>
      <c r="D3613" s="1" t="s">
        <v>14</v>
      </c>
      <c r="E3613" s="4">
        <v>4800000</v>
      </c>
      <c r="F3613" s="4">
        <v>18600000</v>
      </c>
      <c r="G3613">
        <v>14</v>
      </c>
      <c r="H3613">
        <v>774</v>
      </c>
      <c r="I3613">
        <v>10800000</v>
      </c>
      <c r="J3613">
        <v>5800000</v>
      </c>
      <c r="K3613" s="1" t="s">
        <v>15</v>
      </c>
      <c r="L3613">
        <f>Loan_Approval_Prediction_Dataset[[#This Row],[ residential_assets_value]]+Loan_Approval_Prediction_Dataset[[#This Row],[ commercial_assets_value]]</f>
        <v>16600000</v>
      </c>
      <c r="M3613" s="3">
        <f>Loan_Approval_Prediction_Dataset[[#This Row],[ loan_amount]]/Loan_Approval_Prediction_Dataset[[#This Row],[ income_annum]]</f>
        <v>3.875</v>
      </c>
      <c r="N3613" s="3">
        <f>Loan_Approval_Prediction_Dataset[[#This Row],[ loan_amount]]/Loan_Approval_Prediction_Dataset[[#This Row],[total_assests_value]]</f>
        <v>1.1204819277108433</v>
      </c>
      <c r="O36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613" s="1" t="str">
        <f t="shared" si="55"/>
        <v>Low Risk</v>
      </c>
    </row>
    <row r="3614" spans="1:16" x14ac:dyDescent="0.2">
      <c r="A3614">
        <v>3613</v>
      </c>
      <c r="B3614">
        <v>0</v>
      </c>
      <c r="C3614" s="1" t="s">
        <v>16</v>
      </c>
      <c r="D3614" s="1" t="s">
        <v>17</v>
      </c>
      <c r="E3614" s="4">
        <v>200000</v>
      </c>
      <c r="F3614" s="4">
        <v>700000</v>
      </c>
      <c r="G3614">
        <v>20</v>
      </c>
      <c r="H3614">
        <v>724</v>
      </c>
      <c r="I3614">
        <v>600000</v>
      </c>
      <c r="J3614">
        <v>0</v>
      </c>
      <c r="K3614" s="1" t="s">
        <v>15</v>
      </c>
      <c r="L3614">
        <f>Loan_Approval_Prediction_Dataset[[#This Row],[ residential_assets_value]]+Loan_Approval_Prediction_Dataset[[#This Row],[ commercial_assets_value]]</f>
        <v>600000</v>
      </c>
      <c r="M3614" s="3">
        <f>Loan_Approval_Prediction_Dataset[[#This Row],[ loan_amount]]/Loan_Approval_Prediction_Dataset[[#This Row],[ income_annum]]</f>
        <v>3.5</v>
      </c>
      <c r="N3614" s="3">
        <f>Loan_Approval_Prediction_Dataset[[#This Row],[ loan_amount]]/Loan_Approval_Prediction_Dataset[[#This Row],[total_assests_value]]</f>
        <v>1.1666666666666667</v>
      </c>
      <c r="O36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614" s="1" t="str">
        <f t="shared" si="55"/>
        <v>Medium Risk</v>
      </c>
    </row>
    <row r="3615" spans="1:16" x14ac:dyDescent="0.2">
      <c r="A3615">
        <v>3614</v>
      </c>
      <c r="B3615">
        <v>5</v>
      </c>
      <c r="C3615" s="1" t="s">
        <v>13</v>
      </c>
      <c r="D3615" s="1" t="s">
        <v>17</v>
      </c>
      <c r="E3615" s="4">
        <v>1400000</v>
      </c>
      <c r="F3615" s="4">
        <v>2700000</v>
      </c>
      <c r="G3615">
        <v>16</v>
      </c>
      <c r="H3615">
        <v>320</v>
      </c>
      <c r="I3615">
        <v>900000</v>
      </c>
      <c r="J3615">
        <v>2500000</v>
      </c>
      <c r="K3615" s="1" t="s">
        <v>18</v>
      </c>
      <c r="L3615">
        <f>Loan_Approval_Prediction_Dataset[[#This Row],[ residential_assets_value]]+Loan_Approval_Prediction_Dataset[[#This Row],[ commercial_assets_value]]</f>
        <v>3400000</v>
      </c>
      <c r="M3615" s="3">
        <f>Loan_Approval_Prediction_Dataset[[#This Row],[ loan_amount]]/Loan_Approval_Prediction_Dataset[[#This Row],[ income_annum]]</f>
        <v>1.9285714285714286</v>
      </c>
      <c r="N3615" s="3">
        <f>Loan_Approval_Prediction_Dataset[[#This Row],[ loan_amount]]/Loan_Approval_Prediction_Dataset[[#This Row],[total_assests_value]]</f>
        <v>0.79411764705882348</v>
      </c>
      <c r="O36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15" s="1" t="str">
        <f t="shared" si="55"/>
        <v>Medium Risk</v>
      </c>
    </row>
    <row r="3616" spans="1:16" x14ac:dyDescent="0.2">
      <c r="A3616">
        <v>3615</v>
      </c>
      <c r="B3616">
        <v>5</v>
      </c>
      <c r="C3616" s="1" t="s">
        <v>13</v>
      </c>
      <c r="D3616" s="1" t="s">
        <v>14</v>
      </c>
      <c r="E3616" s="4">
        <v>2500000</v>
      </c>
      <c r="F3616" s="4">
        <v>6400000</v>
      </c>
      <c r="G3616">
        <v>16</v>
      </c>
      <c r="H3616">
        <v>590</v>
      </c>
      <c r="I3616">
        <v>3200000</v>
      </c>
      <c r="J3616">
        <v>3900000</v>
      </c>
      <c r="K3616" s="1" t="s">
        <v>15</v>
      </c>
      <c r="L3616">
        <f>Loan_Approval_Prediction_Dataset[[#This Row],[ residential_assets_value]]+Loan_Approval_Prediction_Dataset[[#This Row],[ commercial_assets_value]]</f>
        <v>7100000</v>
      </c>
      <c r="M3616" s="3">
        <f>Loan_Approval_Prediction_Dataset[[#This Row],[ loan_amount]]/Loan_Approval_Prediction_Dataset[[#This Row],[ income_annum]]</f>
        <v>2.56</v>
      </c>
      <c r="N3616" s="3">
        <f>Loan_Approval_Prediction_Dataset[[#This Row],[ loan_amount]]/Loan_Approval_Prediction_Dataset[[#This Row],[total_assests_value]]</f>
        <v>0.90140845070422537</v>
      </c>
      <c r="O36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616" s="1" t="str">
        <f t="shared" si="55"/>
        <v>Medium Risk</v>
      </c>
    </row>
    <row r="3617" spans="1:16" x14ac:dyDescent="0.2">
      <c r="A3617">
        <v>3616</v>
      </c>
      <c r="B3617">
        <v>5</v>
      </c>
      <c r="C3617" s="1" t="s">
        <v>13</v>
      </c>
      <c r="D3617" s="1" t="s">
        <v>14</v>
      </c>
      <c r="E3617" s="4">
        <v>8100000</v>
      </c>
      <c r="F3617" s="4">
        <v>25300000</v>
      </c>
      <c r="G3617">
        <v>8</v>
      </c>
      <c r="H3617">
        <v>796</v>
      </c>
      <c r="I3617">
        <v>15900000</v>
      </c>
      <c r="J3617">
        <v>12600000</v>
      </c>
      <c r="K3617" s="1" t="s">
        <v>15</v>
      </c>
      <c r="L3617">
        <f>Loan_Approval_Prediction_Dataset[[#This Row],[ residential_assets_value]]+Loan_Approval_Prediction_Dataset[[#This Row],[ commercial_assets_value]]</f>
        <v>28500000</v>
      </c>
      <c r="M3617" s="3">
        <f>Loan_Approval_Prediction_Dataset[[#This Row],[ loan_amount]]/Loan_Approval_Prediction_Dataset[[#This Row],[ income_annum]]</f>
        <v>3.1234567901234569</v>
      </c>
      <c r="N3617" s="3">
        <f>Loan_Approval_Prediction_Dataset[[#This Row],[ loan_amount]]/Loan_Approval_Prediction_Dataset[[#This Row],[total_assests_value]]</f>
        <v>0.88771929824561402</v>
      </c>
      <c r="O36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617" s="1" t="str">
        <f t="shared" si="55"/>
        <v>Low Risk</v>
      </c>
    </row>
    <row r="3618" spans="1:16" x14ac:dyDescent="0.2">
      <c r="A3618">
        <v>3617</v>
      </c>
      <c r="B3618">
        <v>0</v>
      </c>
      <c r="C3618" s="1" t="s">
        <v>13</v>
      </c>
      <c r="D3618" s="1" t="s">
        <v>17</v>
      </c>
      <c r="E3618" s="4">
        <v>6100000</v>
      </c>
      <c r="F3618" s="4">
        <v>19200000</v>
      </c>
      <c r="G3618">
        <v>6</v>
      </c>
      <c r="H3618">
        <v>890</v>
      </c>
      <c r="I3618">
        <v>13900000</v>
      </c>
      <c r="J3618">
        <v>5900000</v>
      </c>
      <c r="K3618" s="1" t="s">
        <v>15</v>
      </c>
      <c r="L3618">
        <f>Loan_Approval_Prediction_Dataset[[#This Row],[ residential_assets_value]]+Loan_Approval_Prediction_Dataset[[#This Row],[ commercial_assets_value]]</f>
        <v>19800000</v>
      </c>
      <c r="M3618" s="3">
        <f>Loan_Approval_Prediction_Dataset[[#This Row],[ loan_amount]]/Loan_Approval_Prediction_Dataset[[#This Row],[ income_annum]]</f>
        <v>3.1475409836065573</v>
      </c>
      <c r="N3618" s="3">
        <f>Loan_Approval_Prediction_Dataset[[#This Row],[ loan_amount]]/Loan_Approval_Prediction_Dataset[[#This Row],[total_assests_value]]</f>
        <v>0.96969696969696972</v>
      </c>
      <c r="O36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618" s="1" t="str">
        <f t="shared" si="55"/>
        <v>Low Risk</v>
      </c>
    </row>
    <row r="3619" spans="1:16" x14ac:dyDescent="0.2">
      <c r="A3619">
        <v>3618</v>
      </c>
      <c r="B3619">
        <v>0</v>
      </c>
      <c r="C3619" s="1" t="s">
        <v>16</v>
      </c>
      <c r="D3619" s="1" t="s">
        <v>17</v>
      </c>
      <c r="E3619" s="4">
        <v>2000000</v>
      </c>
      <c r="F3619" s="4">
        <v>4600000</v>
      </c>
      <c r="G3619">
        <v>16</v>
      </c>
      <c r="H3619">
        <v>651</v>
      </c>
      <c r="I3619">
        <v>2100000</v>
      </c>
      <c r="J3619">
        <v>2400000</v>
      </c>
      <c r="K3619" s="1" t="s">
        <v>15</v>
      </c>
      <c r="L3619">
        <f>Loan_Approval_Prediction_Dataset[[#This Row],[ residential_assets_value]]+Loan_Approval_Prediction_Dataset[[#This Row],[ commercial_assets_value]]</f>
        <v>4500000</v>
      </c>
      <c r="M3619" s="3">
        <f>Loan_Approval_Prediction_Dataset[[#This Row],[ loan_amount]]/Loan_Approval_Prediction_Dataset[[#This Row],[ income_annum]]</f>
        <v>2.2999999999999998</v>
      </c>
      <c r="N3619" s="3">
        <f>Loan_Approval_Prediction_Dataset[[#This Row],[ loan_amount]]/Loan_Approval_Prediction_Dataset[[#This Row],[total_assests_value]]</f>
        <v>1.0222222222222221</v>
      </c>
      <c r="O36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619" s="1" t="str">
        <f t="shared" si="55"/>
        <v>Medium Risk</v>
      </c>
    </row>
    <row r="3620" spans="1:16" x14ac:dyDescent="0.2">
      <c r="A3620">
        <v>3619</v>
      </c>
      <c r="B3620">
        <v>4</v>
      </c>
      <c r="C3620" s="1" t="s">
        <v>16</v>
      </c>
      <c r="D3620" s="1" t="s">
        <v>14</v>
      </c>
      <c r="E3620" s="4">
        <v>4800000</v>
      </c>
      <c r="F3620" s="4">
        <v>10100000</v>
      </c>
      <c r="G3620">
        <v>12</v>
      </c>
      <c r="H3620">
        <v>634</v>
      </c>
      <c r="I3620">
        <v>9200000</v>
      </c>
      <c r="J3620">
        <v>300000</v>
      </c>
      <c r="K3620" s="1" t="s">
        <v>15</v>
      </c>
      <c r="L3620">
        <f>Loan_Approval_Prediction_Dataset[[#This Row],[ residential_assets_value]]+Loan_Approval_Prediction_Dataset[[#This Row],[ commercial_assets_value]]</f>
        <v>9500000</v>
      </c>
      <c r="M3620" s="3">
        <f>Loan_Approval_Prediction_Dataset[[#This Row],[ loan_amount]]/Loan_Approval_Prediction_Dataset[[#This Row],[ income_annum]]</f>
        <v>2.1041666666666665</v>
      </c>
      <c r="N3620" s="3">
        <f>Loan_Approval_Prediction_Dataset[[#This Row],[ loan_amount]]/Loan_Approval_Prediction_Dataset[[#This Row],[total_assests_value]]</f>
        <v>1.0631578947368421</v>
      </c>
      <c r="O36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620" s="1" t="str">
        <f t="shared" si="55"/>
        <v>Medium Risk</v>
      </c>
    </row>
    <row r="3621" spans="1:16" x14ac:dyDescent="0.2">
      <c r="A3621">
        <v>3620</v>
      </c>
      <c r="B3621">
        <v>4</v>
      </c>
      <c r="C3621" s="1" t="s">
        <v>13</v>
      </c>
      <c r="D3621" s="1" t="s">
        <v>17</v>
      </c>
      <c r="E3621" s="4">
        <v>900000</v>
      </c>
      <c r="F3621" s="4">
        <v>2800000</v>
      </c>
      <c r="G3621">
        <v>2</v>
      </c>
      <c r="H3621">
        <v>660</v>
      </c>
      <c r="I3621">
        <v>1200000</v>
      </c>
      <c r="J3621">
        <v>1400000</v>
      </c>
      <c r="K3621" s="1" t="s">
        <v>15</v>
      </c>
      <c r="L3621">
        <f>Loan_Approval_Prediction_Dataset[[#This Row],[ residential_assets_value]]+Loan_Approval_Prediction_Dataset[[#This Row],[ commercial_assets_value]]</f>
        <v>2600000</v>
      </c>
      <c r="M3621" s="3">
        <f>Loan_Approval_Prediction_Dataset[[#This Row],[ loan_amount]]/Loan_Approval_Prediction_Dataset[[#This Row],[ income_annum]]</f>
        <v>3.1111111111111112</v>
      </c>
      <c r="N3621" s="3">
        <f>Loan_Approval_Prediction_Dataset[[#This Row],[ loan_amount]]/Loan_Approval_Prediction_Dataset[[#This Row],[total_assests_value]]</f>
        <v>1.0769230769230769</v>
      </c>
      <c r="O36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621" s="1" t="str">
        <f t="shared" si="55"/>
        <v>Medium Risk</v>
      </c>
    </row>
    <row r="3622" spans="1:16" x14ac:dyDescent="0.2">
      <c r="A3622">
        <v>3621</v>
      </c>
      <c r="B3622">
        <v>4</v>
      </c>
      <c r="C3622" s="1" t="s">
        <v>16</v>
      </c>
      <c r="D3622" s="1" t="s">
        <v>14</v>
      </c>
      <c r="E3622" s="4">
        <v>1300000</v>
      </c>
      <c r="F3622" s="4">
        <v>3500000</v>
      </c>
      <c r="G3622">
        <v>12</v>
      </c>
      <c r="H3622">
        <v>512</v>
      </c>
      <c r="I3622">
        <v>3300000</v>
      </c>
      <c r="J3622">
        <v>1400000</v>
      </c>
      <c r="K3622" s="1" t="s">
        <v>18</v>
      </c>
      <c r="L3622">
        <f>Loan_Approval_Prediction_Dataset[[#This Row],[ residential_assets_value]]+Loan_Approval_Prediction_Dataset[[#This Row],[ commercial_assets_value]]</f>
        <v>4700000</v>
      </c>
      <c r="M3622" s="3">
        <f>Loan_Approval_Prediction_Dataset[[#This Row],[ loan_amount]]/Loan_Approval_Prediction_Dataset[[#This Row],[ income_annum]]</f>
        <v>2.6923076923076925</v>
      </c>
      <c r="N3622" s="3">
        <f>Loan_Approval_Prediction_Dataset[[#This Row],[ loan_amount]]/Loan_Approval_Prediction_Dataset[[#This Row],[total_assests_value]]</f>
        <v>0.74468085106382975</v>
      </c>
      <c r="O36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22" s="1" t="str">
        <f t="shared" si="55"/>
        <v>Medium Risk</v>
      </c>
    </row>
    <row r="3623" spans="1:16" x14ac:dyDescent="0.2">
      <c r="A3623">
        <v>3622</v>
      </c>
      <c r="B3623">
        <v>4</v>
      </c>
      <c r="C3623" s="1" t="s">
        <v>16</v>
      </c>
      <c r="D3623" s="1" t="s">
        <v>17</v>
      </c>
      <c r="E3623" s="4">
        <v>4200000</v>
      </c>
      <c r="F3623" s="4">
        <v>9100000</v>
      </c>
      <c r="G3623">
        <v>2</v>
      </c>
      <c r="H3623">
        <v>900</v>
      </c>
      <c r="I3623">
        <v>6700000</v>
      </c>
      <c r="J3623">
        <v>5300000</v>
      </c>
      <c r="K3623" s="1" t="s">
        <v>15</v>
      </c>
      <c r="L3623">
        <f>Loan_Approval_Prediction_Dataset[[#This Row],[ residential_assets_value]]+Loan_Approval_Prediction_Dataset[[#This Row],[ commercial_assets_value]]</f>
        <v>12000000</v>
      </c>
      <c r="M3623" s="3">
        <f>Loan_Approval_Prediction_Dataset[[#This Row],[ loan_amount]]/Loan_Approval_Prediction_Dataset[[#This Row],[ income_annum]]</f>
        <v>2.1666666666666665</v>
      </c>
      <c r="N3623" s="3">
        <f>Loan_Approval_Prediction_Dataset[[#This Row],[ loan_amount]]/Loan_Approval_Prediction_Dataset[[#This Row],[total_assests_value]]</f>
        <v>0.7583333333333333</v>
      </c>
      <c r="O36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623" s="1" t="str">
        <f t="shared" si="55"/>
        <v>Medium Risk</v>
      </c>
    </row>
    <row r="3624" spans="1:16" x14ac:dyDescent="0.2">
      <c r="A3624">
        <v>3623</v>
      </c>
      <c r="B3624">
        <v>2</v>
      </c>
      <c r="C3624" s="1" t="s">
        <v>13</v>
      </c>
      <c r="D3624" s="1" t="s">
        <v>17</v>
      </c>
      <c r="E3624" s="4">
        <v>3300000</v>
      </c>
      <c r="F3624" s="4">
        <v>11100000</v>
      </c>
      <c r="G3624">
        <v>20</v>
      </c>
      <c r="H3624">
        <v>823</v>
      </c>
      <c r="I3624">
        <v>4600000</v>
      </c>
      <c r="J3624">
        <v>1500000</v>
      </c>
      <c r="K3624" s="1" t="s">
        <v>15</v>
      </c>
      <c r="L3624">
        <f>Loan_Approval_Prediction_Dataset[[#This Row],[ residential_assets_value]]+Loan_Approval_Prediction_Dataset[[#This Row],[ commercial_assets_value]]</f>
        <v>6100000</v>
      </c>
      <c r="M3624" s="3">
        <f>Loan_Approval_Prediction_Dataset[[#This Row],[ loan_amount]]/Loan_Approval_Prediction_Dataset[[#This Row],[ income_annum]]</f>
        <v>3.3636363636363638</v>
      </c>
      <c r="N3624" s="3">
        <f>Loan_Approval_Prediction_Dataset[[#This Row],[ loan_amount]]/Loan_Approval_Prediction_Dataset[[#This Row],[total_assests_value]]</f>
        <v>1.819672131147541</v>
      </c>
      <c r="O36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624" s="1" t="str">
        <f t="shared" si="55"/>
        <v>Low Risk</v>
      </c>
    </row>
    <row r="3625" spans="1:16" x14ac:dyDescent="0.2">
      <c r="A3625">
        <v>3624</v>
      </c>
      <c r="B3625">
        <v>2</v>
      </c>
      <c r="C3625" s="1" t="s">
        <v>16</v>
      </c>
      <c r="D3625" s="1" t="s">
        <v>17</v>
      </c>
      <c r="E3625" s="4">
        <v>8700000</v>
      </c>
      <c r="F3625" s="4">
        <v>28400000</v>
      </c>
      <c r="G3625">
        <v>12</v>
      </c>
      <c r="H3625">
        <v>880</v>
      </c>
      <c r="I3625">
        <v>8000000</v>
      </c>
      <c r="J3625">
        <v>1800000</v>
      </c>
      <c r="K3625" s="1" t="s">
        <v>15</v>
      </c>
      <c r="L3625">
        <f>Loan_Approval_Prediction_Dataset[[#This Row],[ residential_assets_value]]+Loan_Approval_Prediction_Dataset[[#This Row],[ commercial_assets_value]]</f>
        <v>9800000</v>
      </c>
      <c r="M3625" s="3">
        <f>Loan_Approval_Prediction_Dataset[[#This Row],[ loan_amount]]/Loan_Approval_Prediction_Dataset[[#This Row],[ income_annum]]</f>
        <v>3.264367816091954</v>
      </c>
      <c r="N3625" s="3">
        <f>Loan_Approval_Prediction_Dataset[[#This Row],[ loan_amount]]/Loan_Approval_Prediction_Dataset[[#This Row],[total_assests_value]]</f>
        <v>2.8979591836734695</v>
      </c>
      <c r="O36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625" s="1" t="str">
        <f t="shared" si="55"/>
        <v>Low Risk</v>
      </c>
    </row>
    <row r="3626" spans="1:16" x14ac:dyDescent="0.2">
      <c r="A3626">
        <v>3625</v>
      </c>
      <c r="B3626">
        <v>1</v>
      </c>
      <c r="C3626" s="1" t="s">
        <v>16</v>
      </c>
      <c r="D3626" s="1" t="s">
        <v>17</v>
      </c>
      <c r="E3626" s="4">
        <v>800000</v>
      </c>
      <c r="F3626" s="4">
        <v>2600000</v>
      </c>
      <c r="G3626">
        <v>2</v>
      </c>
      <c r="H3626">
        <v>439</v>
      </c>
      <c r="I3626">
        <v>600000</v>
      </c>
      <c r="J3626">
        <v>0</v>
      </c>
      <c r="K3626" s="1" t="s">
        <v>15</v>
      </c>
      <c r="L3626">
        <f>Loan_Approval_Prediction_Dataset[[#This Row],[ residential_assets_value]]+Loan_Approval_Prediction_Dataset[[#This Row],[ commercial_assets_value]]</f>
        <v>600000</v>
      </c>
      <c r="M3626" s="3">
        <f>Loan_Approval_Prediction_Dataset[[#This Row],[ loan_amount]]/Loan_Approval_Prediction_Dataset[[#This Row],[ income_annum]]</f>
        <v>3.25</v>
      </c>
      <c r="N3626" s="3">
        <f>Loan_Approval_Prediction_Dataset[[#This Row],[ loan_amount]]/Loan_Approval_Prediction_Dataset[[#This Row],[total_assests_value]]</f>
        <v>4.333333333333333</v>
      </c>
      <c r="O36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26" s="1" t="str">
        <f t="shared" si="55"/>
        <v>High Risk</v>
      </c>
    </row>
    <row r="3627" spans="1:16" x14ac:dyDescent="0.2">
      <c r="A3627">
        <v>3626</v>
      </c>
      <c r="B3627">
        <v>5</v>
      </c>
      <c r="C3627" s="1" t="s">
        <v>13</v>
      </c>
      <c r="D3627" s="1" t="s">
        <v>17</v>
      </c>
      <c r="E3627" s="4">
        <v>7400000</v>
      </c>
      <c r="F3627" s="4">
        <v>17100000</v>
      </c>
      <c r="G3627">
        <v>2</v>
      </c>
      <c r="H3627">
        <v>441</v>
      </c>
      <c r="I3627">
        <v>14700000</v>
      </c>
      <c r="J3627">
        <v>1600000</v>
      </c>
      <c r="K3627" s="1" t="s">
        <v>18</v>
      </c>
      <c r="L3627">
        <f>Loan_Approval_Prediction_Dataset[[#This Row],[ residential_assets_value]]+Loan_Approval_Prediction_Dataset[[#This Row],[ commercial_assets_value]]</f>
        <v>16300000</v>
      </c>
      <c r="M3627" s="3">
        <f>Loan_Approval_Prediction_Dataset[[#This Row],[ loan_amount]]/Loan_Approval_Prediction_Dataset[[#This Row],[ income_annum]]</f>
        <v>2.310810810810811</v>
      </c>
      <c r="N3627" s="3">
        <f>Loan_Approval_Prediction_Dataset[[#This Row],[ loan_amount]]/Loan_Approval_Prediction_Dataset[[#This Row],[total_assests_value]]</f>
        <v>1.0490797546012269</v>
      </c>
      <c r="O36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27" s="1" t="str">
        <f t="shared" si="55"/>
        <v>Medium Risk</v>
      </c>
    </row>
    <row r="3628" spans="1:16" x14ac:dyDescent="0.2">
      <c r="A3628">
        <v>3627</v>
      </c>
      <c r="B3628">
        <v>3</v>
      </c>
      <c r="C3628" s="1" t="s">
        <v>16</v>
      </c>
      <c r="D3628" s="1" t="s">
        <v>14</v>
      </c>
      <c r="E3628" s="4">
        <v>6900000</v>
      </c>
      <c r="F3628" s="4">
        <v>18500000</v>
      </c>
      <c r="G3628">
        <v>6</v>
      </c>
      <c r="H3628">
        <v>360</v>
      </c>
      <c r="I3628">
        <v>14000000</v>
      </c>
      <c r="J3628">
        <v>0</v>
      </c>
      <c r="K3628" s="1" t="s">
        <v>18</v>
      </c>
      <c r="L3628">
        <f>Loan_Approval_Prediction_Dataset[[#This Row],[ residential_assets_value]]+Loan_Approval_Prediction_Dataset[[#This Row],[ commercial_assets_value]]</f>
        <v>14000000</v>
      </c>
      <c r="M3628" s="3">
        <f>Loan_Approval_Prediction_Dataset[[#This Row],[ loan_amount]]/Loan_Approval_Prediction_Dataset[[#This Row],[ income_annum]]</f>
        <v>2.681159420289855</v>
      </c>
      <c r="N3628" s="3">
        <f>Loan_Approval_Prediction_Dataset[[#This Row],[ loan_amount]]/Loan_Approval_Prediction_Dataset[[#This Row],[total_assests_value]]</f>
        <v>1.3214285714285714</v>
      </c>
      <c r="O36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28" s="1" t="str">
        <f t="shared" si="55"/>
        <v>Medium Risk</v>
      </c>
    </row>
    <row r="3629" spans="1:16" x14ac:dyDescent="0.2">
      <c r="A3629">
        <v>3628</v>
      </c>
      <c r="B3629">
        <v>1</v>
      </c>
      <c r="C3629" s="1" t="s">
        <v>13</v>
      </c>
      <c r="D3629" s="1" t="s">
        <v>17</v>
      </c>
      <c r="E3629" s="4">
        <v>8800000</v>
      </c>
      <c r="F3629" s="4">
        <v>33700000</v>
      </c>
      <c r="G3629">
        <v>14</v>
      </c>
      <c r="H3629">
        <v>561</v>
      </c>
      <c r="I3629">
        <v>10200000</v>
      </c>
      <c r="J3629">
        <v>7100000</v>
      </c>
      <c r="K3629" s="1" t="s">
        <v>15</v>
      </c>
      <c r="L3629">
        <f>Loan_Approval_Prediction_Dataset[[#This Row],[ residential_assets_value]]+Loan_Approval_Prediction_Dataset[[#This Row],[ commercial_assets_value]]</f>
        <v>17300000</v>
      </c>
      <c r="M3629" s="3">
        <f>Loan_Approval_Prediction_Dataset[[#This Row],[ loan_amount]]/Loan_Approval_Prediction_Dataset[[#This Row],[ income_annum]]</f>
        <v>3.8295454545454546</v>
      </c>
      <c r="N3629" s="3">
        <f>Loan_Approval_Prediction_Dataset[[#This Row],[ loan_amount]]/Loan_Approval_Prediction_Dataset[[#This Row],[total_assests_value]]</f>
        <v>1.9479768786127167</v>
      </c>
      <c r="O36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629" s="1" t="str">
        <f t="shared" si="55"/>
        <v>High Risk</v>
      </c>
    </row>
    <row r="3630" spans="1:16" x14ac:dyDescent="0.2">
      <c r="A3630">
        <v>3629</v>
      </c>
      <c r="B3630">
        <v>2</v>
      </c>
      <c r="C3630" s="1" t="s">
        <v>13</v>
      </c>
      <c r="D3630" s="1" t="s">
        <v>17</v>
      </c>
      <c r="E3630" s="4">
        <v>8600000</v>
      </c>
      <c r="F3630" s="4">
        <v>32500000</v>
      </c>
      <c r="G3630">
        <v>4</v>
      </c>
      <c r="H3630">
        <v>758</v>
      </c>
      <c r="I3630">
        <v>20900000</v>
      </c>
      <c r="J3630">
        <v>600000</v>
      </c>
      <c r="K3630" s="1" t="s">
        <v>15</v>
      </c>
      <c r="L3630">
        <f>Loan_Approval_Prediction_Dataset[[#This Row],[ residential_assets_value]]+Loan_Approval_Prediction_Dataset[[#This Row],[ commercial_assets_value]]</f>
        <v>21500000</v>
      </c>
      <c r="M3630" s="3">
        <f>Loan_Approval_Prediction_Dataset[[#This Row],[ loan_amount]]/Loan_Approval_Prediction_Dataset[[#This Row],[ income_annum]]</f>
        <v>3.7790697674418605</v>
      </c>
      <c r="N3630" s="3">
        <f>Loan_Approval_Prediction_Dataset[[#This Row],[ loan_amount]]/Loan_Approval_Prediction_Dataset[[#This Row],[total_assests_value]]</f>
        <v>1.5116279069767442</v>
      </c>
      <c r="O36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630" s="1" t="str">
        <f t="shared" si="55"/>
        <v>Low Risk</v>
      </c>
    </row>
    <row r="3631" spans="1:16" x14ac:dyDescent="0.2">
      <c r="A3631">
        <v>3630</v>
      </c>
      <c r="B3631">
        <v>2</v>
      </c>
      <c r="C3631" s="1" t="s">
        <v>13</v>
      </c>
      <c r="D3631" s="1" t="s">
        <v>14</v>
      </c>
      <c r="E3631" s="4">
        <v>5400000</v>
      </c>
      <c r="F3631" s="4">
        <v>20600000</v>
      </c>
      <c r="G3631">
        <v>18</v>
      </c>
      <c r="H3631">
        <v>621</v>
      </c>
      <c r="I3631">
        <v>11200000</v>
      </c>
      <c r="J3631">
        <v>2200000</v>
      </c>
      <c r="K3631" s="1" t="s">
        <v>15</v>
      </c>
      <c r="L3631">
        <f>Loan_Approval_Prediction_Dataset[[#This Row],[ residential_assets_value]]+Loan_Approval_Prediction_Dataset[[#This Row],[ commercial_assets_value]]</f>
        <v>13400000</v>
      </c>
      <c r="M3631" s="3">
        <f>Loan_Approval_Prediction_Dataset[[#This Row],[ loan_amount]]/Loan_Approval_Prediction_Dataset[[#This Row],[ income_annum]]</f>
        <v>3.8148148148148149</v>
      </c>
      <c r="N3631" s="3">
        <f>Loan_Approval_Prediction_Dataset[[#This Row],[ loan_amount]]/Loan_Approval_Prediction_Dataset[[#This Row],[total_assests_value]]</f>
        <v>1.5373134328358209</v>
      </c>
      <c r="O36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631" s="1" t="str">
        <f t="shared" si="55"/>
        <v>Medium Risk</v>
      </c>
    </row>
    <row r="3632" spans="1:16" x14ac:dyDescent="0.2">
      <c r="A3632">
        <v>3631</v>
      </c>
      <c r="B3632">
        <v>4</v>
      </c>
      <c r="C3632" s="1" t="s">
        <v>13</v>
      </c>
      <c r="D3632" s="1" t="s">
        <v>17</v>
      </c>
      <c r="E3632" s="4">
        <v>2900000</v>
      </c>
      <c r="F3632" s="4">
        <v>5900000</v>
      </c>
      <c r="G3632">
        <v>18</v>
      </c>
      <c r="H3632">
        <v>621</v>
      </c>
      <c r="I3632">
        <v>200000</v>
      </c>
      <c r="J3632">
        <v>3100000</v>
      </c>
      <c r="K3632" s="1" t="s">
        <v>15</v>
      </c>
      <c r="L3632">
        <f>Loan_Approval_Prediction_Dataset[[#This Row],[ residential_assets_value]]+Loan_Approval_Prediction_Dataset[[#This Row],[ commercial_assets_value]]</f>
        <v>3300000</v>
      </c>
      <c r="M3632" s="3">
        <f>Loan_Approval_Prediction_Dataset[[#This Row],[ loan_amount]]/Loan_Approval_Prediction_Dataset[[#This Row],[ income_annum]]</f>
        <v>2.0344827586206895</v>
      </c>
      <c r="N3632" s="3">
        <f>Loan_Approval_Prediction_Dataset[[#This Row],[ loan_amount]]/Loan_Approval_Prediction_Dataset[[#This Row],[total_assests_value]]</f>
        <v>1.7878787878787878</v>
      </c>
      <c r="O36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632" s="1" t="str">
        <f t="shared" si="55"/>
        <v>Medium Risk</v>
      </c>
    </row>
    <row r="3633" spans="1:16" x14ac:dyDescent="0.2">
      <c r="A3633">
        <v>3632</v>
      </c>
      <c r="B3633">
        <v>3</v>
      </c>
      <c r="C3633" s="1" t="s">
        <v>13</v>
      </c>
      <c r="D3633" s="1" t="s">
        <v>14</v>
      </c>
      <c r="E3633" s="4">
        <v>9800000</v>
      </c>
      <c r="F3633" s="4">
        <v>21000000</v>
      </c>
      <c r="G3633">
        <v>12</v>
      </c>
      <c r="H3633">
        <v>342</v>
      </c>
      <c r="I3633">
        <v>25400000</v>
      </c>
      <c r="J3633">
        <v>16600000</v>
      </c>
      <c r="K3633" s="1" t="s">
        <v>18</v>
      </c>
      <c r="L3633">
        <f>Loan_Approval_Prediction_Dataset[[#This Row],[ residential_assets_value]]+Loan_Approval_Prediction_Dataset[[#This Row],[ commercial_assets_value]]</f>
        <v>42000000</v>
      </c>
      <c r="M3633" s="3">
        <f>Loan_Approval_Prediction_Dataset[[#This Row],[ loan_amount]]/Loan_Approval_Prediction_Dataset[[#This Row],[ income_annum]]</f>
        <v>2.1428571428571428</v>
      </c>
      <c r="N3633" s="3">
        <f>Loan_Approval_Prediction_Dataset[[#This Row],[ loan_amount]]/Loan_Approval_Prediction_Dataset[[#This Row],[total_assests_value]]</f>
        <v>0.5</v>
      </c>
      <c r="O36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33" s="1" t="str">
        <f t="shared" si="55"/>
        <v>Medium Risk</v>
      </c>
    </row>
    <row r="3634" spans="1:16" x14ac:dyDescent="0.2">
      <c r="A3634">
        <v>3633</v>
      </c>
      <c r="B3634">
        <v>4</v>
      </c>
      <c r="C3634" s="1" t="s">
        <v>13</v>
      </c>
      <c r="D3634" s="1" t="s">
        <v>14</v>
      </c>
      <c r="E3634" s="4">
        <v>3300000</v>
      </c>
      <c r="F3634" s="4">
        <v>10800000</v>
      </c>
      <c r="G3634">
        <v>4</v>
      </c>
      <c r="H3634">
        <v>552</v>
      </c>
      <c r="I3634">
        <v>4200000</v>
      </c>
      <c r="J3634">
        <v>900000</v>
      </c>
      <c r="K3634" s="1" t="s">
        <v>15</v>
      </c>
      <c r="L3634">
        <f>Loan_Approval_Prediction_Dataset[[#This Row],[ residential_assets_value]]+Loan_Approval_Prediction_Dataset[[#This Row],[ commercial_assets_value]]</f>
        <v>5100000</v>
      </c>
      <c r="M3634" s="3">
        <f>Loan_Approval_Prediction_Dataset[[#This Row],[ loan_amount]]/Loan_Approval_Prediction_Dataset[[#This Row],[ income_annum]]</f>
        <v>3.2727272727272729</v>
      </c>
      <c r="N3634" s="3">
        <f>Loan_Approval_Prediction_Dataset[[#This Row],[ loan_amount]]/Loan_Approval_Prediction_Dataset[[#This Row],[total_assests_value]]</f>
        <v>2.1176470588235294</v>
      </c>
      <c r="O36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634" s="1" t="str">
        <f t="shared" si="55"/>
        <v>High Risk</v>
      </c>
    </row>
    <row r="3635" spans="1:16" x14ac:dyDescent="0.2">
      <c r="A3635">
        <v>3634</v>
      </c>
      <c r="B3635">
        <v>0</v>
      </c>
      <c r="C3635" s="1" t="s">
        <v>16</v>
      </c>
      <c r="D3635" s="1" t="s">
        <v>14</v>
      </c>
      <c r="E3635" s="4">
        <v>300000</v>
      </c>
      <c r="F3635" s="4">
        <v>500000</v>
      </c>
      <c r="G3635">
        <v>18</v>
      </c>
      <c r="H3635">
        <v>376</v>
      </c>
      <c r="I3635">
        <v>300000</v>
      </c>
      <c r="J3635">
        <v>0</v>
      </c>
      <c r="K3635" s="1" t="s">
        <v>18</v>
      </c>
      <c r="L3635">
        <f>Loan_Approval_Prediction_Dataset[[#This Row],[ residential_assets_value]]+Loan_Approval_Prediction_Dataset[[#This Row],[ commercial_assets_value]]</f>
        <v>300000</v>
      </c>
      <c r="M3635" s="3">
        <f>Loan_Approval_Prediction_Dataset[[#This Row],[ loan_amount]]/Loan_Approval_Prediction_Dataset[[#This Row],[ income_annum]]</f>
        <v>1.6666666666666667</v>
      </c>
      <c r="N3635" s="3">
        <f>Loan_Approval_Prediction_Dataset[[#This Row],[ loan_amount]]/Loan_Approval_Prediction_Dataset[[#This Row],[total_assests_value]]</f>
        <v>1.6666666666666667</v>
      </c>
      <c r="O36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35" s="1" t="str">
        <f t="shared" si="55"/>
        <v>Medium Risk</v>
      </c>
    </row>
    <row r="3636" spans="1:16" x14ac:dyDescent="0.2">
      <c r="A3636">
        <v>3635</v>
      </c>
      <c r="B3636">
        <v>0</v>
      </c>
      <c r="C3636" s="1" t="s">
        <v>13</v>
      </c>
      <c r="D3636" s="1" t="s">
        <v>14</v>
      </c>
      <c r="E3636" s="4">
        <v>1500000</v>
      </c>
      <c r="F3636" s="4">
        <v>4300000</v>
      </c>
      <c r="G3636">
        <v>12</v>
      </c>
      <c r="H3636">
        <v>801</v>
      </c>
      <c r="I3636">
        <v>4400000</v>
      </c>
      <c r="J3636">
        <v>2200000</v>
      </c>
      <c r="K3636" s="1" t="s">
        <v>15</v>
      </c>
      <c r="L3636">
        <f>Loan_Approval_Prediction_Dataset[[#This Row],[ residential_assets_value]]+Loan_Approval_Prediction_Dataset[[#This Row],[ commercial_assets_value]]</f>
        <v>6600000</v>
      </c>
      <c r="M3636" s="3">
        <f>Loan_Approval_Prediction_Dataset[[#This Row],[ loan_amount]]/Loan_Approval_Prediction_Dataset[[#This Row],[ income_annum]]</f>
        <v>2.8666666666666667</v>
      </c>
      <c r="N3636" s="3">
        <f>Loan_Approval_Prediction_Dataset[[#This Row],[ loan_amount]]/Loan_Approval_Prediction_Dataset[[#This Row],[total_assests_value]]</f>
        <v>0.65151515151515149</v>
      </c>
      <c r="O36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636" s="1" t="str">
        <f t="shared" si="55"/>
        <v>Medium Risk</v>
      </c>
    </row>
    <row r="3637" spans="1:16" x14ac:dyDescent="0.2">
      <c r="A3637">
        <v>3636</v>
      </c>
      <c r="B3637">
        <v>3</v>
      </c>
      <c r="C3637" s="1" t="s">
        <v>16</v>
      </c>
      <c r="D3637" s="1" t="s">
        <v>17</v>
      </c>
      <c r="E3637" s="4">
        <v>5400000</v>
      </c>
      <c r="F3637" s="4">
        <v>16300000</v>
      </c>
      <c r="G3637">
        <v>4</v>
      </c>
      <c r="H3637">
        <v>512</v>
      </c>
      <c r="I3637">
        <v>1600000</v>
      </c>
      <c r="J3637">
        <v>3400000</v>
      </c>
      <c r="K3637" s="1" t="s">
        <v>15</v>
      </c>
      <c r="L3637">
        <f>Loan_Approval_Prediction_Dataset[[#This Row],[ residential_assets_value]]+Loan_Approval_Prediction_Dataset[[#This Row],[ commercial_assets_value]]</f>
        <v>5000000</v>
      </c>
      <c r="M3637" s="3">
        <f>Loan_Approval_Prediction_Dataset[[#This Row],[ loan_amount]]/Loan_Approval_Prediction_Dataset[[#This Row],[ income_annum]]</f>
        <v>3.0185185185185186</v>
      </c>
      <c r="N3637" s="3">
        <f>Loan_Approval_Prediction_Dataset[[#This Row],[ loan_amount]]/Loan_Approval_Prediction_Dataset[[#This Row],[total_assests_value]]</f>
        <v>3.26</v>
      </c>
      <c r="O36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37" s="1" t="str">
        <f t="shared" si="55"/>
        <v>High Risk</v>
      </c>
    </row>
    <row r="3638" spans="1:16" x14ac:dyDescent="0.2">
      <c r="A3638">
        <v>3637</v>
      </c>
      <c r="B3638">
        <v>0</v>
      </c>
      <c r="C3638" s="1" t="s">
        <v>13</v>
      </c>
      <c r="D3638" s="1" t="s">
        <v>14</v>
      </c>
      <c r="E3638" s="4">
        <v>6600000</v>
      </c>
      <c r="F3638" s="4">
        <v>15200000</v>
      </c>
      <c r="G3638">
        <v>18</v>
      </c>
      <c r="H3638">
        <v>497</v>
      </c>
      <c r="I3638">
        <v>1500000</v>
      </c>
      <c r="J3638">
        <v>6900000</v>
      </c>
      <c r="K3638" s="1" t="s">
        <v>18</v>
      </c>
      <c r="L3638">
        <f>Loan_Approval_Prediction_Dataset[[#This Row],[ residential_assets_value]]+Loan_Approval_Prediction_Dataset[[#This Row],[ commercial_assets_value]]</f>
        <v>8400000</v>
      </c>
      <c r="M3638" s="3">
        <f>Loan_Approval_Prediction_Dataset[[#This Row],[ loan_amount]]/Loan_Approval_Prediction_Dataset[[#This Row],[ income_annum]]</f>
        <v>2.3030303030303032</v>
      </c>
      <c r="N3638" s="3">
        <f>Loan_Approval_Prediction_Dataset[[#This Row],[ loan_amount]]/Loan_Approval_Prediction_Dataset[[#This Row],[total_assests_value]]</f>
        <v>1.8095238095238095</v>
      </c>
      <c r="O36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38" s="1" t="str">
        <f t="shared" si="55"/>
        <v>Medium Risk</v>
      </c>
    </row>
    <row r="3639" spans="1:16" x14ac:dyDescent="0.2">
      <c r="A3639">
        <v>3638</v>
      </c>
      <c r="B3639">
        <v>0</v>
      </c>
      <c r="C3639" s="1" t="s">
        <v>13</v>
      </c>
      <c r="D3639" s="1" t="s">
        <v>14</v>
      </c>
      <c r="E3639" s="4">
        <v>5700000</v>
      </c>
      <c r="F3639" s="4">
        <v>17200000</v>
      </c>
      <c r="G3639">
        <v>8</v>
      </c>
      <c r="H3639">
        <v>386</v>
      </c>
      <c r="I3639">
        <v>4200000</v>
      </c>
      <c r="J3639">
        <v>7100000</v>
      </c>
      <c r="K3639" s="1" t="s">
        <v>18</v>
      </c>
      <c r="L3639">
        <f>Loan_Approval_Prediction_Dataset[[#This Row],[ residential_assets_value]]+Loan_Approval_Prediction_Dataset[[#This Row],[ commercial_assets_value]]</f>
        <v>11300000</v>
      </c>
      <c r="M3639" s="3">
        <f>Loan_Approval_Prediction_Dataset[[#This Row],[ loan_amount]]/Loan_Approval_Prediction_Dataset[[#This Row],[ income_annum]]</f>
        <v>3.0175438596491229</v>
      </c>
      <c r="N3639" s="3">
        <f>Loan_Approval_Prediction_Dataset[[#This Row],[ loan_amount]]/Loan_Approval_Prediction_Dataset[[#This Row],[total_assests_value]]</f>
        <v>1.5221238938053097</v>
      </c>
      <c r="O36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39" s="1" t="str">
        <f t="shared" si="55"/>
        <v>High Risk</v>
      </c>
    </row>
    <row r="3640" spans="1:16" x14ac:dyDescent="0.2">
      <c r="A3640">
        <v>3639</v>
      </c>
      <c r="B3640">
        <v>3</v>
      </c>
      <c r="C3640" s="1" t="s">
        <v>16</v>
      </c>
      <c r="D3640" s="1" t="s">
        <v>17</v>
      </c>
      <c r="E3640" s="4">
        <v>8500000</v>
      </c>
      <c r="F3640" s="4">
        <v>26100000</v>
      </c>
      <c r="G3640">
        <v>2</v>
      </c>
      <c r="H3640">
        <v>683</v>
      </c>
      <c r="I3640">
        <v>6600000</v>
      </c>
      <c r="J3640">
        <v>10400000</v>
      </c>
      <c r="K3640" s="1" t="s">
        <v>15</v>
      </c>
      <c r="L3640">
        <f>Loan_Approval_Prediction_Dataset[[#This Row],[ residential_assets_value]]+Loan_Approval_Prediction_Dataset[[#This Row],[ commercial_assets_value]]</f>
        <v>17000000</v>
      </c>
      <c r="M3640" s="3">
        <f>Loan_Approval_Prediction_Dataset[[#This Row],[ loan_amount]]/Loan_Approval_Prediction_Dataset[[#This Row],[ income_annum]]</f>
        <v>3.0705882352941178</v>
      </c>
      <c r="N3640" s="3">
        <f>Loan_Approval_Prediction_Dataset[[#This Row],[ loan_amount]]/Loan_Approval_Prediction_Dataset[[#This Row],[total_assests_value]]</f>
        <v>1.5352941176470589</v>
      </c>
      <c r="O36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640" s="1" t="str">
        <f t="shared" si="55"/>
        <v>Medium Risk</v>
      </c>
    </row>
    <row r="3641" spans="1:16" x14ac:dyDescent="0.2">
      <c r="A3641">
        <v>3640</v>
      </c>
      <c r="B3641">
        <v>0</v>
      </c>
      <c r="C3641" s="1" t="s">
        <v>13</v>
      </c>
      <c r="D3641" s="1" t="s">
        <v>14</v>
      </c>
      <c r="E3641" s="4">
        <v>7400000</v>
      </c>
      <c r="F3641" s="4">
        <v>24100000</v>
      </c>
      <c r="G3641">
        <v>16</v>
      </c>
      <c r="H3641">
        <v>779</v>
      </c>
      <c r="I3641">
        <v>800000</v>
      </c>
      <c r="J3641">
        <v>2900000</v>
      </c>
      <c r="K3641" s="1" t="s">
        <v>15</v>
      </c>
      <c r="L3641">
        <f>Loan_Approval_Prediction_Dataset[[#This Row],[ residential_assets_value]]+Loan_Approval_Prediction_Dataset[[#This Row],[ commercial_assets_value]]</f>
        <v>3700000</v>
      </c>
      <c r="M3641" s="3">
        <f>Loan_Approval_Prediction_Dataset[[#This Row],[ loan_amount]]/Loan_Approval_Prediction_Dataset[[#This Row],[ income_annum]]</f>
        <v>3.2567567567567566</v>
      </c>
      <c r="N3641" s="3">
        <f>Loan_Approval_Prediction_Dataset[[#This Row],[ loan_amount]]/Loan_Approval_Prediction_Dataset[[#This Row],[total_assests_value]]</f>
        <v>6.5135135135135132</v>
      </c>
      <c r="O36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641" s="1" t="str">
        <f t="shared" si="55"/>
        <v>Low Risk</v>
      </c>
    </row>
    <row r="3642" spans="1:16" x14ac:dyDescent="0.2">
      <c r="A3642">
        <v>3641</v>
      </c>
      <c r="B3642">
        <v>3</v>
      </c>
      <c r="C3642" s="1" t="s">
        <v>16</v>
      </c>
      <c r="D3642" s="1" t="s">
        <v>17</v>
      </c>
      <c r="E3642" s="4">
        <v>7800000</v>
      </c>
      <c r="F3642" s="4">
        <v>17700000</v>
      </c>
      <c r="G3642">
        <v>6</v>
      </c>
      <c r="H3642">
        <v>876</v>
      </c>
      <c r="I3642">
        <v>15600000</v>
      </c>
      <c r="J3642">
        <v>15200000</v>
      </c>
      <c r="K3642" s="1" t="s">
        <v>15</v>
      </c>
      <c r="L3642">
        <f>Loan_Approval_Prediction_Dataset[[#This Row],[ residential_assets_value]]+Loan_Approval_Prediction_Dataset[[#This Row],[ commercial_assets_value]]</f>
        <v>30800000</v>
      </c>
      <c r="M3642" s="3">
        <f>Loan_Approval_Prediction_Dataset[[#This Row],[ loan_amount]]/Loan_Approval_Prediction_Dataset[[#This Row],[ income_annum]]</f>
        <v>2.2692307692307692</v>
      </c>
      <c r="N3642" s="3">
        <f>Loan_Approval_Prediction_Dataset[[#This Row],[ loan_amount]]/Loan_Approval_Prediction_Dataset[[#This Row],[total_assests_value]]</f>
        <v>0.57467532467532467</v>
      </c>
      <c r="O36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642" s="1" t="str">
        <f t="shared" si="55"/>
        <v>Medium Risk</v>
      </c>
    </row>
    <row r="3643" spans="1:16" x14ac:dyDescent="0.2">
      <c r="A3643">
        <v>3642</v>
      </c>
      <c r="B3643">
        <v>3</v>
      </c>
      <c r="C3643" s="1" t="s">
        <v>13</v>
      </c>
      <c r="D3643" s="1" t="s">
        <v>17</v>
      </c>
      <c r="E3643" s="4">
        <v>7200000</v>
      </c>
      <c r="F3643" s="4">
        <v>16500000</v>
      </c>
      <c r="G3643">
        <v>18</v>
      </c>
      <c r="H3643">
        <v>515</v>
      </c>
      <c r="I3643">
        <v>7800000</v>
      </c>
      <c r="J3643">
        <v>6300000</v>
      </c>
      <c r="K3643" s="1" t="s">
        <v>18</v>
      </c>
      <c r="L3643">
        <f>Loan_Approval_Prediction_Dataset[[#This Row],[ residential_assets_value]]+Loan_Approval_Prediction_Dataset[[#This Row],[ commercial_assets_value]]</f>
        <v>14100000</v>
      </c>
      <c r="M3643" s="3">
        <f>Loan_Approval_Prediction_Dataset[[#This Row],[ loan_amount]]/Loan_Approval_Prediction_Dataset[[#This Row],[ income_annum]]</f>
        <v>2.2916666666666665</v>
      </c>
      <c r="N3643" s="3">
        <f>Loan_Approval_Prediction_Dataset[[#This Row],[ loan_amount]]/Loan_Approval_Prediction_Dataset[[#This Row],[total_assests_value]]</f>
        <v>1.1702127659574468</v>
      </c>
      <c r="O36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43" s="1" t="str">
        <f t="shared" si="55"/>
        <v>Medium Risk</v>
      </c>
    </row>
    <row r="3644" spans="1:16" x14ac:dyDescent="0.2">
      <c r="A3644">
        <v>3643</v>
      </c>
      <c r="B3644">
        <v>2</v>
      </c>
      <c r="C3644" s="1" t="s">
        <v>16</v>
      </c>
      <c r="D3644" s="1" t="s">
        <v>14</v>
      </c>
      <c r="E3644" s="4">
        <v>7600000</v>
      </c>
      <c r="F3644" s="4">
        <v>19300000</v>
      </c>
      <c r="G3644">
        <v>12</v>
      </c>
      <c r="H3644">
        <v>463</v>
      </c>
      <c r="I3644">
        <v>5400000</v>
      </c>
      <c r="J3644">
        <v>1500000</v>
      </c>
      <c r="K3644" s="1" t="s">
        <v>18</v>
      </c>
      <c r="L3644">
        <f>Loan_Approval_Prediction_Dataset[[#This Row],[ residential_assets_value]]+Loan_Approval_Prediction_Dataset[[#This Row],[ commercial_assets_value]]</f>
        <v>6900000</v>
      </c>
      <c r="M3644" s="3">
        <f>Loan_Approval_Prediction_Dataset[[#This Row],[ loan_amount]]/Loan_Approval_Prediction_Dataset[[#This Row],[ income_annum]]</f>
        <v>2.5394736842105261</v>
      </c>
      <c r="N3644" s="3">
        <f>Loan_Approval_Prediction_Dataset[[#This Row],[ loan_amount]]/Loan_Approval_Prediction_Dataset[[#This Row],[total_assests_value]]</f>
        <v>2.7971014492753623</v>
      </c>
      <c r="O36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44" s="1" t="str">
        <f t="shared" si="55"/>
        <v>Medium Risk</v>
      </c>
    </row>
    <row r="3645" spans="1:16" x14ac:dyDescent="0.2">
      <c r="A3645">
        <v>3644</v>
      </c>
      <c r="B3645">
        <v>4</v>
      </c>
      <c r="C3645" s="1" t="s">
        <v>16</v>
      </c>
      <c r="D3645" s="1" t="s">
        <v>17</v>
      </c>
      <c r="E3645" s="4">
        <v>7000000</v>
      </c>
      <c r="F3645" s="4">
        <v>26700000</v>
      </c>
      <c r="G3645">
        <v>4</v>
      </c>
      <c r="H3645">
        <v>486</v>
      </c>
      <c r="I3645">
        <v>10600000</v>
      </c>
      <c r="J3645">
        <v>12200000</v>
      </c>
      <c r="K3645" s="1" t="s">
        <v>15</v>
      </c>
      <c r="L3645">
        <f>Loan_Approval_Prediction_Dataset[[#This Row],[ residential_assets_value]]+Loan_Approval_Prediction_Dataset[[#This Row],[ commercial_assets_value]]</f>
        <v>22800000</v>
      </c>
      <c r="M3645" s="3">
        <f>Loan_Approval_Prediction_Dataset[[#This Row],[ loan_amount]]/Loan_Approval_Prediction_Dataset[[#This Row],[ income_annum]]</f>
        <v>3.8142857142857145</v>
      </c>
      <c r="N3645" s="3">
        <f>Loan_Approval_Prediction_Dataset[[#This Row],[ loan_amount]]/Loan_Approval_Prediction_Dataset[[#This Row],[total_assests_value]]</f>
        <v>1.1710526315789473</v>
      </c>
      <c r="O36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45" s="1" t="str">
        <f t="shared" si="55"/>
        <v>High Risk</v>
      </c>
    </row>
    <row r="3646" spans="1:16" x14ac:dyDescent="0.2">
      <c r="A3646">
        <v>3645</v>
      </c>
      <c r="B3646">
        <v>0</v>
      </c>
      <c r="C3646" s="1" t="s">
        <v>16</v>
      </c>
      <c r="D3646" s="1" t="s">
        <v>14</v>
      </c>
      <c r="E3646" s="4">
        <v>5700000</v>
      </c>
      <c r="F3646" s="4">
        <v>13000000</v>
      </c>
      <c r="G3646">
        <v>6</v>
      </c>
      <c r="H3646">
        <v>328</v>
      </c>
      <c r="I3646">
        <v>7800000</v>
      </c>
      <c r="J3646">
        <v>7500000</v>
      </c>
      <c r="K3646" s="1" t="s">
        <v>18</v>
      </c>
      <c r="L3646">
        <f>Loan_Approval_Prediction_Dataset[[#This Row],[ residential_assets_value]]+Loan_Approval_Prediction_Dataset[[#This Row],[ commercial_assets_value]]</f>
        <v>15300000</v>
      </c>
      <c r="M3646" s="3">
        <f>Loan_Approval_Prediction_Dataset[[#This Row],[ loan_amount]]/Loan_Approval_Prediction_Dataset[[#This Row],[ income_annum]]</f>
        <v>2.2807017543859649</v>
      </c>
      <c r="N3646" s="3">
        <f>Loan_Approval_Prediction_Dataset[[#This Row],[ loan_amount]]/Loan_Approval_Prediction_Dataset[[#This Row],[total_assests_value]]</f>
        <v>0.84967320261437906</v>
      </c>
      <c r="O36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46" s="1" t="str">
        <f t="shared" si="55"/>
        <v>Medium Risk</v>
      </c>
    </row>
    <row r="3647" spans="1:16" x14ac:dyDescent="0.2">
      <c r="A3647">
        <v>3646</v>
      </c>
      <c r="B3647">
        <v>2</v>
      </c>
      <c r="C3647" s="1" t="s">
        <v>16</v>
      </c>
      <c r="D3647" s="1" t="s">
        <v>14</v>
      </c>
      <c r="E3647" s="4">
        <v>8200000</v>
      </c>
      <c r="F3647" s="4">
        <v>30600000</v>
      </c>
      <c r="G3647">
        <v>10</v>
      </c>
      <c r="H3647">
        <v>343</v>
      </c>
      <c r="I3647">
        <v>9800000</v>
      </c>
      <c r="J3647">
        <v>11500000</v>
      </c>
      <c r="K3647" s="1" t="s">
        <v>18</v>
      </c>
      <c r="L3647">
        <f>Loan_Approval_Prediction_Dataset[[#This Row],[ residential_assets_value]]+Loan_Approval_Prediction_Dataset[[#This Row],[ commercial_assets_value]]</f>
        <v>21300000</v>
      </c>
      <c r="M3647" s="3">
        <f>Loan_Approval_Prediction_Dataset[[#This Row],[ loan_amount]]/Loan_Approval_Prediction_Dataset[[#This Row],[ income_annum]]</f>
        <v>3.7317073170731709</v>
      </c>
      <c r="N3647" s="3">
        <f>Loan_Approval_Prediction_Dataset[[#This Row],[ loan_amount]]/Loan_Approval_Prediction_Dataset[[#This Row],[total_assests_value]]</f>
        <v>1.4366197183098592</v>
      </c>
      <c r="O36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47" s="1" t="str">
        <f t="shared" si="55"/>
        <v>High Risk</v>
      </c>
    </row>
    <row r="3648" spans="1:16" x14ac:dyDescent="0.2">
      <c r="A3648">
        <v>3647</v>
      </c>
      <c r="B3648">
        <v>0</v>
      </c>
      <c r="C3648" s="1" t="s">
        <v>13</v>
      </c>
      <c r="D3648" s="1" t="s">
        <v>17</v>
      </c>
      <c r="E3648" s="4">
        <v>9000000</v>
      </c>
      <c r="F3648" s="4">
        <v>27800000</v>
      </c>
      <c r="G3648">
        <v>8</v>
      </c>
      <c r="H3648">
        <v>712</v>
      </c>
      <c r="I3648">
        <v>900000</v>
      </c>
      <c r="J3648">
        <v>6700000</v>
      </c>
      <c r="K3648" s="1" t="s">
        <v>15</v>
      </c>
      <c r="L3648">
        <f>Loan_Approval_Prediction_Dataset[[#This Row],[ residential_assets_value]]+Loan_Approval_Prediction_Dataset[[#This Row],[ commercial_assets_value]]</f>
        <v>7600000</v>
      </c>
      <c r="M3648" s="3">
        <f>Loan_Approval_Prediction_Dataset[[#This Row],[ loan_amount]]/Loan_Approval_Prediction_Dataset[[#This Row],[ income_annum]]</f>
        <v>3.088888888888889</v>
      </c>
      <c r="N3648" s="3">
        <f>Loan_Approval_Prediction_Dataset[[#This Row],[ loan_amount]]/Loan_Approval_Prediction_Dataset[[#This Row],[total_assests_value]]</f>
        <v>3.6578947368421053</v>
      </c>
      <c r="O36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648" s="1" t="str">
        <f t="shared" si="55"/>
        <v>Medium Risk</v>
      </c>
    </row>
    <row r="3649" spans="1:16" x14ac:dyDescent="0.2">
      <c r="A3649">
        <v>3648</v>
      </c>
      <c r="B3649">
        <v>3</v>
      </c>
      <c r="C3649" s="1" t="s">
        <v>16</v>
      </c>
      <c r="D3649" s="1" t="s">
        <v>14</v>
      </c>
      <c r="E3649" s="4">
        <v>3900000</v>
      </c>
      <c r="F3649" s="4">
        <v>11900000</v>
      </c>
      <c r="G3649">
        <v>6</v>
      </c>
      <c r="H3649">
        <v>607</v>
      </c>
      <c r="I3649">
        <v>6600000</v>
      </c>
      <c r="J3649">
        <v>6000000</v>
      </c>
      <c r="K3649" s="1" t="s">
        <v>15</v>
      </c>
      <c r="L3649">
        <f>Loan_Approval_Prediction_Dataset[[#This Row],[ residential_assets_value]]+Loan_Approval_Prediction_Dataset[[#This Row],[ commercial_assets_value]]</f>
        <v>12600000</v>
      </c>
      <c r="M3649" s="3">
        <f>Loan_Approval_Prediction_Dataset[[#This Row],[ loan_amount]]/Loan_Approval_Prediction_Dataset[[#This Row],[ income_annum]]</f>
        <v>3.0512820512820511</v>
      </c>
      <c r="N3649" s="3">
        <f>Loan_Approval_Prediction_Dataset[[#This Row],[ loan_amount]]/Loan_Approval_Prediction_Dataset[[#This Row],[total_assests_value]]</f>
        <v>0.94444444444444442</v>
      </c>
      <c r="O36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649" s="1" t="str">
        <f t="shared" si="55"/>
        <v>Medium Risk</v>
      </c>
    </row>
    <row r="3650" spans="1:16" x14ac:dyDescent="0.2">
      <c r="A3650">
        <v>3649</v>
      </c>
      <c r="B3650">
        <v>0</v>
      </c>
      <c r="C3650" s="1" t="s">
        <v>13</v>
      </c>
      <c r="D3650" s="1" t="s">
        <v>14</v>
      </c>
      <c r="E3650" s="4">
        <v>6500000</v>
      </c>
      <c r="F3650" s="4">
        <v>16200000</v>
      </c>
      <c r="G3650">
        <v>4</v>
      </c>
      <c r="H3650">
        <v>812</v>
      </c>
      <c r="I3650">
        <v>17200000</v>
      </c>
      <c r="J3650">
        <v>10700000</v>
      </c>
      <c r="K3650" s="1" t="s">
        <v>15</v>
      </c>
      <c r="L3650">
        <f>Loan_Approval_Prediction_Dataset[[#This Row],[ residential_assets_value]]+Loan_Approval_Prediction_Dataset[[#This Row],[ commercial_assets_value]]</f>
        <v>27900000</v>
      </c>
      <c r="M3650" s="3">
        <f>Loan_Approval_Prediction_Dataset[[#This Row],[ loan_amount]]/Loan_Approval_Prediction_Dataset[[#This Row],[ income_annum]]</f>
        <v>2.4923076923076923</v>
      </c>
      <c r="N3650" s="3">
        <f>Loan_Approval_Prediction_Dataset[[#This Row],[ loan_amount]]/Loan_Approval_Prediction_Dataset[[#This Row],[total_assests_value]]</f>
        <v>0.58064516129032262</v>
      </c>
      <c r="O36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650" s="1" t="str">
        <f t="shared" ref="P3650:P3713" si="56">IF(AND(H3650&lt;600,M3650&gt;3),"High Risk",
IF(OR(AND(H3650&gt;=600,H3650&lt;750),AND(M3650&gt;1.5,M3650&lt;=3)),"Medium Risk","Low Risk"))</f>
        <v>Medium Risk</v>
      </c>
    </row>
    <row r="3651" spans="1:16" x14ac:dyDescent="0.2">
      <c r="A3651">
        <v>3650</v>
      </c>
      <c r="B3651">
        <v>4</v>
      </c>
      <c r="C3651" s="1" t="s">
        <v>16</v>
      </c>
      <c r="D3651" s="1" t="s">
        <v>17</v>
      </c>
      <c r="E3651" s="4">
        <v>2300000</v>
      </c>
      <c r="F3651" s="4">
        <v>7700000</v>
      </c>
      <c r="G3651">
        <v>16</v>
      </c>
      <c r="H3651">
        <v>589</v>
      </c>
      <c r="I3651">
        <v>6000000</v>
      </c>
      <c r="J3651">
        <v>4400000</v>
      </c>
      <c r="K3651" s="1" t="s">
        <v>15</v>
      </c>
      <c r="L3651">
        <f>Loan_Approval_Prediction_Dataset[[#This Row],[ residential_assets_value]]+Loan_Approval_Prediction_Dataset[[#This Row],[ commercial_assets_value]]</f>
        <v>10400000</v>
      </c>
      <c r="M3651" s="3">
        <f>Loan_Approval_Prediction_Dataset[[#This Row],[ loan_amount]]/Loan_Approval_Prediction_Dataset[[#This Row],[ income_annum]]</f>
        <v>3.347826086956522</v>
      </c>
      <c r="N3651" s="3">
        <f>Loan_Approval_Prediction_Dataset[[#This Row],[ loan_amount]]/Loan_Approval_Prediction_Dataset[[#This Row],[total_assests_value]]</f>
        <v>0.74038461538461542</v>
      </c>
      <c r="O36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651" s="1" t="str">
        <f t="shared" si="56"/>
        <v>High Risk</v>
      </c>
    </row>
    <row r="3652" spans="1:16" x14ac:dyDescent="0.2">
      <c r="A3652">
        <v>3651</v>
      </c>
      <c r="B3652">
        <v>1</v>
      </c>
      <c r="C3652" s="1" t="s">
        <v>16</v>
      </c>
      <c r="D3652" s="1" t="s">
        <v>14</v>
      </c>
      <c r="E3652" s="4">
        <v>5700000</v>
      </c>
      <c r="F3652" s="4">
        <v>21800000</v>
      </c>
      <c r="G3652">
        <v>18</v>
      </c>
      <c r="H3652">
        <v>657</v>
      </c>
      <c r="I3652">
        <v>14100000</v>
      </c>
      <c r="J3652">
        <v>3200000</v>
      </c>
      <c r="K3652" s="1" t="s">
        <v>15</v>
      </c>
      <c r="L3652">
        <f>Loan_Approval_Prediction_Dataset[[#This Row],[ residential_assets_value]]+Loan_Approval_Prediction_Dataset[[#This Row],[ commercial_assets_value]]</f>
        <v>17300000</v>
      </c>
      <c r="M3652" s="3">
        <f>Loan_Approval_Prediction_Dataset[[#This Row],[ loan_amount]]/Loan_Approval_Prediction_Dataset[[#This Row],[ income_annum]]</f>
        <v>3.8245614035087718</v>
      </c>
      <c r="N3652" s="3">
        <f>Loan_Approval_Prediction_Dataset[[#This Row],[ loan_amount]]/Loan_Approval_Prediction_Dataset[[#This Row],[total_assests_value]]</f>
        <v>1.2601156069364161</v>
      </c>
      <c r="O36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652" s="1" t="str">
        <f t="shared" si="56"/>
        <v>Medium Risk</v>
      </c>
    </row>
    <row r="3653" spans="1:16" x14ac:dyDescent="0.2">
      <c r="A3653">
        <v>3652</v>
      </c>
      <c r="B3653">
        <v>4</v>
      </c>
      <c r="C3653" s="1" t="s">
        <v>16</v>
      </c>
      <c r="D3653" s="1" t="s">
        <v>14</v>
      </c>
      <c r="E3653" s="4">
        <v>800000</v>
      </c>
      <c r="F3653" s="4">
        <v>2800000</v>
      </c>
      <c r="G3653">
        <v>12</v>
      </c>
      <c r="H3653">
        <v>453</v>
      </c>
      <c r="I3653">
        <v>1500000</v>
      </c>
      <c r="J3653">
        <v>300000</v>
      </c>
      <c r="K3653" s="1" t="s">
        <v>18</v>
      </c>
      <c r="L3653">
        <f>Loan_Approval_Prediction_Dataset[[#This Row],[ residential_assets_value]]+Loan_Approval_Prediction_Dataset[[#This Row],[ commercial_assets_value]]</f>
        <v>1800000</v>
      </c>
      <c r="M3653" s="3">
        <f>Loan_Approval_Prediction_Dataset[[#This Row],[ loan_amount]]/Loan_Approval_Prediction_Dataset[[#This Row],[ income_annum]]</f>
        <v>3.5</v>
      </c>
      <c r="N3653" s="3">
        <f>Loan_Approval_Prediction_Dataset[[#This Row],[ loan_amount]]/Loan_Approval_Prediction_Dataset[[#This Row],[total_assests_value]]</f>
        <v>1.5555555555555556</v>
      </c>
      <c r="O36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53" s="1" t="str">
        <f t="shared" si="56"/>
        <v>High Risk</v>
      </c>
    </row>
    <row r="3654" spans="1:16" x14ac:dyDescent="0.2">
      <c r="A3654">
        <v>3653</v>
      </c>
      <c r="B3654">
        <v>4</v>
      </c>
      <c r="C3654" s="1" t="s">
        <v>16</v>
      </c>
      <c r="D3654" s="1" t="s">
        <v>17</v>
      </c>
      <c r="E3654" s="4">
        <v>8400000</v>
      </c>
      <c r="F3654" s="4">
        <v>19700000</v>
      </c>
      <c r="G3654">
        <v>14</v>
      </c>
      <c r="H3654">
        <v>889</v>
      </c>
      <c r="I3654">
        <v>22400000</v>
      </c>
      <c r="J3654">
        <v>5800000</v>
      </c>
      <c r="K3654" s="1" t="s">
        <v>15</v>
      </c>
      <c r="L3654">
        <f>Loan_Approval_Prediction_Dataset[[#This Row],[ residential_assets_value]]+Loan_Approval_Prediction_Dataset[[#This Row],[ commercial_assets_value]]</f>
        <v>28200000</v>
      </c>
      <c r="M3654" s="3">
        <f>Loan_Approval_Prediction_Dataset[[#This Row],[ loan_amount]]/Loan_Approval_Prediction_Dataset[[#This Row],[ income_annum]]</f>
        <v>2.3452380952380953</v>
      </c>
      <c r="N3654" s="3">
        <f>Loan_Approval_Prediction_Dataset[[#This Row],[ loan_amount]]/Loan_Approval_Prediction_Dataset[[#This Row],[total_assests_value]]</f>
        <v>0.6985815602836879</v>
      </c>
      <c r="O36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654" s="1" t="str">
        <f t="shared" si="56"/>
        <v>Medium Risk</v>
      </c>
    </row>
    <row r="3655" spans="1:16" x14ac:dyDescent="0.2">
      <c r="A3655">
        <v>3654</v>
      </c>
      <c r="B3655">
        <v>1</v>
      </c>
      <c r="C3655" s="1" t="s">
        <v>13</v>
      </c>
      <c r="D3655" s="1" t="s">
        <v>17</v>
      </c>
      <c r="E3655" s="4">
        <v>4300000</v>
      </c>
      <c r="F3655" s="4">
        <v>17200000</v>
      </c>
      <c r="G3655">
        <v>4</v>
      </c>
      <c r="H3655">
        <v>564</v>
      </c>
      <c r="I3655">
        <v>10400000</v>
      </c>
      <c r="J3655">
        <v>6600000</v>
      </c>
      <c r="K3655" s="1" t="s">
        <v>15</v>
      </c>
      <c r="L3655">
        <f>Loan_Approval_Prediction_Dataset[[#This Row],[ residential_assets_value]]+Loan_Approval_Prediction_Dataset[[#This Row],[ commercial_assets_value]]</f>
        <v>17000000</v>
      </c>
      <c r="M3655" s="3">
        <f>Loan_Approval_Prediction_Dataset[[#This Row],[ loan_amount]]/Loan_Approval_Prediction_Dataset[[#This Row],[ income_annum]]</f>
        <v>4</v>
      </c>
      <c r="N3655" s="3">
        <f>Loan_Approval_Prediction_Dataset[[#This Row],[ loan_amount]]/Loan_Approval_Prediction_Dataset[[#This Row],[total_assests_value]]</f>
        <v>1.0117647058823529</v>
      </c>
      <c r="O36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655" s="1" t="str">
        <f t="shared" si="56"/>
        <v>High Risk</v>
      </c>
    </row>
    <row r="3656" spans="1:16" x14ac:dyDescent="0.2">
      <c r="A3656">
        <v>3655</v>
      </c>
      <c r="B3656">
        <v>1</v>
      </c>
      <c r="C3656" s="1" t="s">
        <v>16</v>
      </c>
      <c r="D3656" s="1" t="s">
        <v>17</v>
      </c>
      <c r="E3656" s="4">
        <v>300000</v>
      </c>
      <c r="F3656" s="4">
        <v>900000</v>
      </c>
      <c r="G3656">
        <v>20</v>
      </c>
      <c r="H3656">
        <v>419</v>
      </c>
      <c r="I3656">
        <v>800000</v>
      </c>
      <c r="J3656">
        <v>0</v>
      </c>
      <c r="K3656" s="1" t="s">
        <v>18</v>
      </c>
      <c r="L3656">
        <f>Loan_Approval_Prediction_Dataset[[#This Row],[ residential_assets_value]]+Loan_Approval_Prediction_Dataset[[#This Row],[ commercial_assets_value]]</f>
        <v>800000</v>
      </c>
      <c r="M3656" s="3">
        <f>Loan_Approval_Prediction_Dataset[[#This Row],[ loan_amount]]/Loan_Approval_Prediction_Dataset[[#This Row],[ income_annum]]</f>
        <v>3</v>
      </c>
      <c r="N3656" s="3">
        <f>Loan_Approval_Prediction_Dataset[[#This Row],[ loan_amount]]/Loan_Approval_Prediction_Dataset[[#This Row],[total_assests_value]]</f>
        <v>1.125</v>
      </c>
      <c r="O36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56" s="1" t="str">
        <f t="shared" si="56"/>
        <v>Medium Risk</v>
      </c>
    </row>
    <row r="3657" spans="1:16" x14ac:dyDescent="0.2">
      <c r="A3657">
        <v>3656</v>
      </c>
      <c r="B3657">
        <v>1</v>
      </c>
      <c r="C3657" s="1" t="s">
        <v>13</v>
      </c>
      <c r="D3657" s="1" t="s">
        <v>14</v>
      </c>
      <c r="E3657" s="4">
        <v>8700000</v>
      </c>
      <c r="F3657" s="4">
        <v>34000000</v>
      </c>
      <c r="G3657">
        <v>16</v>
      </c>
      <c r="H3657">
        <v>663</v>
      </c>
      <c r="I3657">
        <v>5400000</v>
      </c>
      <c r="J3657">
        <v>10700000</v>
      </c>
      <c r="K3657" s="1" t="s">
        <v>15</v>
      </c>
      <c r="L3657">
        <f>Loan_Approval_Prediction_Dataset[[#This Row],[ residential_assets_value]]+Loan_Approval_Prediction_Dataset[[#This Row],[ commercial_assets_value]]</f>
        <v>16100000</v>
      </c>
      <c r="M3657" s="3">
        <f>Loan_Approval_Prediction_Dataset[[#This Row],[ loan_amount]]/Loan_Approval_Prediction_Dataset[[#This Row],[ income_annum]]</f>
        <v>3.9080459770114944</v>
      </c>
      <c r="N3657" s="3">
        <f>Loan_Approval_Prediction_Dataset[[#This Row],[ loan_amount]]/Loan_Approval_Prediction_Dataset[[#This Row],[total_assests_value]]</f>
        <v>2.1118012422360248</v>
      </c>
      <c r="O36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657" s="1" t="str">
        <f t="shared" si="56"/>
        <v>Medium Risk</v>
      </c>
    </row>
    <row r="3658" spans="1:16" x14ac:dyDescent="0.2">
      <c r="A3658">
        <v>3657</v>
      </c>
      <c r="B3658">
        <v>1</v>
      </c>
      <c r="C3658" s="1" t="s">
        <v>16</v>
      </c>
      <c r="D3658" s="1" t="s">
        <v>14</v>
      </c>
      <c r="E3658" s="4">
        <v>4400000</v>
      </c>
      <c r="F3658" s="4">
        <v>12100000</v>
      </c>
      <c r="G3658">
        <v>4</v>
      </c>
      <c r="H3658">
        <v>884</v>
      </c>
      <c r="I3658">
        <v>9800000</v>
      </c>
      <c r="J3658">
        <v>6500000</v>
      </c>
      <c r="K3658" s="1" t="s">
        <v>15</v>
      </c>
      <c r="L3658">
        <f>Loan_Approval_Prediction_Dataset[[#This Row],[ residential_assets_value]]+Loan_Approval_Prediction_Dataset[[#This Row],[ commercial_assets_value]]</f>
        <v>16300000</v>
      </c>
      <c r="M3658" s="3">
        <f>Loan_Approval_Prediction_Dataset[[#This Row],[ loan_amount]]/Loan_Approval_Prediction_Dataset[[#This Row],[ income_annum]]</f>
        <v>2.75</v>
      </c>
      <c r="N3658" s="3">
        <f>Loan_Approval_Prediction_Dataset[[#This Row],[ loan_amount]]/Loan_Approval_Prediction_Dataset[[#This Row],[total_assests_value]]</f>
        <v>0.74233128834355833</v>
      </c>
      <c r="O36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658" s="1" t="str">
        <f t="shared" si="56"/>
        <v>Medium Risk</v>
      </c>
    </row>
    <row r="3659" spans="1:16" x14ac:dyDescent="0.2">
      <c r="A3659">
        <v>3658</v>
      </c>
      <c r="B3659">
        <v>1</v>
      </c>
      <c r="C3659" s="1" t="s">
        <v>13</v>
      </c>
      <c r="D3659" s="1" t="s">
        <v>17</v>
      </c>
      <c r="E3659" s="4">
        <v>5600000</v>
      </c>
      <c r="F3659" s="4">
        <v>16800000</v>
      </c>
      <c r="G3659">
        <v>16</v>
      </c>
      <c r="H3659">
        <v>528</v>
      </c>
      <c r="I3659">
        <v>7500000</v>
      </c>
      <c r="J3659">
        <v>6500000</v>
      </c>
      <c r="K3659" s="1" t="s">
        <v>18</v>
      </c>
      <c r="L3659">
        <f>Loan_Approval_Prediction_Dataset[[#This Row],[ residential_assets_value]]+Loan_Approval_Prediction_Dataset[[#This Row],[ commercial_assets_value]]</f>
        <v>14000000</v>
      </c>
      <c r="M3659" s="3">
        <f>Loan_Approval_Prediction_Dataset[[#This Row],[ loan_amount]]/Loan_Approval_Prediction_Dataset[[#This Row],[ income_annum]]</f>
        <v>3</v>
      </c>
      <c r="N3659" s="3">
        <f>Loan_Approval_Prediction_Dataset[[#This Row],[ loan_amount]]/Loan_Approval_Prediction_Dataset[[#This Row],[total_assests_value]]</f>
        <v>1.2</v>
      </c>
      <c r="O36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59" s="1" t="str">
        <f t="shared" si="56"/>
        <v>Medium Risk</v>
      </c>
    </row>
    <row r="3660" spans="1:16" x14ac:dyDescent="0.2">
      <c r="A3660">
        <v>3659</v>
      </c>
      <c r="B3660">
        <v>2</v>
      </c>
      <c r="C3660" s="1" t="s">
        <v>13</v>
      </c>
      <c r="D3660" s="1" t="s">
        <v>14</v>
      </c>
      <c r="E3660" s="4">
        <v>600000</v>
      </c>
      <c r="F3660" s="4">
        <v>1300000</v>
      </c>
      <c r="G3660">
        <v>12</v>
      </c>
      <c r="H3660">
        <v>475</v>
      </c>
      <c r="I3660">
        <v>100000</v>
      </c>
      <c r="J3660">
        <v>1100000</v>
      </c>
      <c r="K3660" s="1" t="s">
        <v>18</v>
      </c>
      <c r="L3660">
        <f>Loan_Approval_Prediction_Dataset[[#This Row],[ residential_assets_value]]+Loan_Approval_Prediction_Dataset[[#This Row],[ commercial_assets_value]]</f>
        <v>1200000</v>
      </c>
      <c r="M3660" s="3">
        <f>Loan_Approval_Prediction_Dataset[[#This Row],[ loan_amount]]/Loan_Approval_Prediction_Dataset[[#This Row],[ income_annum]]</f>
        <v>2.1666666666666665</v>
      </c>
      <c r="N3660" s="3">
        <f>Loan_Approval_Prediction_Dataset[[#This Row],[ loan_amount]]/Loan_Approval_Prediction_Dataset[[#This Row],[total_assests_value]]</f>
        <v>1.0833333333333333</v>
      </c>
      <c r="O36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60" s="1" t="str">
        <f t="shared" si="56"/>
        <v>Medium Risk</v>
      </c>
    </row>
    <row r="3661" spans="1:16" x14ac:dyDescent="0.2">
      <c r="A3661">
        <v>3660</v>
      </c>
      <c r="B3661">
        <v>4</v>
      </c>
      <c r="C3661" s="1" t="s">
        <v>16</v>
      </c>
      <c r="D3661" s="1" t="s">
        <v>17</v>
      </c>
      <c r="E3661" s="4">
        <v>2500000</v>
      </c>
      <c r="F3661" s="4">
        <v>5100000</v>
      </c>
      <c r="G3661">
        <v>20</v>
      </c>
      <c r="H3661">
        <v>695</v>
      </c>
      <c r="I3661">
        <v>1100000</v>
      </c>
      <c r="J3661">
        <v>4100000</v>
      </c>
      <c r="K3661" s="1" t="s">
        <v>15</v>
      </c>
      <c r="L3661">
        <f>Loan_Approval_Prediction_Dataset[[#This Row],[ residential_assets_value]]+Loan_Approval_Prediction_Dataset[[#This Row],[ commercial_assets_value]]</f>
        <v>5200000</v>
      </c>
      <c r="M3661" s="3">
        <f>Loan_Approval_Prediction_Dataset[[#This Row],[ loan_amount]]/Loan_Approval_Prediction_Dataset[[#This Row],[ income_annum]]</f>
        <v>2.04</v>
      </c>
      <c r="N3661" s="3">
        <f>Loan_Approval_Prediction_Dataset[[#This Row],[ loan_amount]]/Loan_Approval_Prediction_Dataset[[#This Row],[total_assests_value]]</f>
        <v>0.98076923076923073</v>
      </c>
      <c r="O36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661" s="1" t="str">
        <f t="shared" si="56"/>
        <v>Medium Risk</v>
      </c>
    </row>
    <row r="3662" spans="1:16" x14ac:dyDescent="0.2">
      <c r="A3662">
        <v>3661</v>
      </c>
      <c r="B3662">
        <v>5</v>
      </c>
      <c r="C3662" s="1" t="s">
        <v>16</v>
      </c>
      <c r="D3662" s="1" t="s">
        <v>14</v>
      </c>
      <c r="E3662" s="4">
        <v>3800000</v>
      </c>
      <c r="F3662" s="4">
        <v>10500000</v>
      </c>
      <c r="G3662">
        <v>10</v>
      </c>
      <c r="H3662">
        <v>759</v>
      </c>
      <c r="I3662">
        <v>1800000</v>
      </c>
      <c r="J3662">
        <v>6700000</v>
      </c>
      <c r="K3662" s="1" t="s">
        <v>15</v>
      </c>
      <c r="L3662">
        <f>Loan_Approval_Prediction_Dataset[[#This Row],[ residential_assets_value]]+Loan_Approval_Prediction_Dataset[[#This Row],[ commercial_assets_value]]</f>
        <v>8500000</v>
      </c>
      <c r="M3662" s="3">
        <f>Loan_Approval_Prediction_Dataset[[#This Row],[ loan_amount]]/Loan_Approval_Prediction_Dataset[[#This Row],[ income_annum]]</f>
        <v>2.763157894736842</v>
      </c>
      <c r="N3662" s="3">
        <f>Loan_Approval_Prediction_Dataset[[#This Row],[ loan_amount]]/Loan_Approval_Prediction_Dataset[[#This Row],[total_assests_value]]</f>
        <v>1.2352941176470589</v>
      </c>
      <c r="O36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662" s="1" t="str">
        <f t="shared" si="56"/>
        <v>Medium Risk</v>
      </c>
    </row>
    <row r="3663" spans="1:16" x14ac:dyDescent="0.2">
      <c r="A3663">
        <v>3662</v>
      </c>
      <c r="B3663">
        <v>2</v>
      </c>
      <c r="C3663" s="1" t="s">
        <v>16</v>
      </c>
      <c r="D3663" s="1" t="s">
        <v>14</v>
      </c>
      <c r="E3663" s="4">
        <v>2500000</v>
      </c>
      <c r="F3663" s="4">
        <v>9600000</v>
      </c>
      <c r="G3663">
        <v>4</v>
      </c>
      <c r="H3663">
        <v>636</v>
      </c>
      <c r="I3663">
        <v>900000</v>
      </c>
      <c r="J3663">
        <v>1000000</v>
      </c>
      <c r="K3663" s="1" t="s">
        <v>15</v>
      </c>
      <c r="L3663">
        <f>Loan_Approval_Prediction_Dataset[[#This Row],[ residential_assets_value]]+Loan_Approval_Prediction_Dataset[[#This Row],[ commercial_assets_value]]</f>
        <v>1900000</v>
      </c>
      <c r="M3663" s="3">
        <f>Loan_Approval_Prediction_Dataset[[#This Row],[ loan_amount]]/Loan_Approval_Prediction_Dataset[[#This Row],[ income_annum]]</f>
        <v>3.84</v>
      </c>
      <c r="N3663" s="3">
        <f>Loan_Approval_Prediction_Dataset[[#This Row],[ loan_amount]]/Loan_Approval_Prediction_Dataset[[#This Row],[total_assests_value]]</f>
        <v>5.0526315789473681</v>
      </c>
      <c r="O36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663" s="1" t="str">
        <f t="shared" si="56"/>
        <v>Medium Risk</v>
      </c>
    </row>
    <row r="3664" spans="1:16" x14ac:dyDescent="0.2">
      <c r="A3664">
        <v>3663</v>
      </c>
      <c r="B3664">
        <v>3</v>
      </c>
      <c r="C3664" s="1" t="s">
        <v>16</v>
      </c>
      <c r="D3664" s="1" t="s">
        <v>17</v>
      </c>
      <c r="E3664" s="4">
        <v>5500000</v>
      </c>
      <c r="F3664" s="4">
        <v>20400000</v>
      </c>
      <c r="G3664">
        <v>10</v>
      </c>
      <c r="H3664">
        <v>546</v>
      </c>
      <c r="I3664">
        <v>10600000</v>
      </c>
      <c r="J3664">
        <v>8200000</v>
      </c>
      <c r="K3664" s="1" t="s">
        <v>18</v>
      </c>
      <c r="L3664">
        <f>Loan_Approval_Prediction_Dataset[[#This Row],[ residential_assets_value]]+Loan_Approval_Prediction_Dataset[[#This Row],[ commercial_assets_value]]</f>
        <v>18800000</v>
      </c>
      <c r="M3664" s="3">
        <f>Loan_Approval_Prediction_Dataset[[#This Row],[ loan_amount]]/Loan_Approval_Prediction_Dataset[[#This Row],[ income_annum]]</f>
        <v>3.709090909090909</v>
      </c>
      <c r="N3664" s="3">
        <f>Loan_Approval_Prediction_Dataset[[#This Row],[ loan_amount]]/Loan_Approval_Prediction_Dataset[[#This Row],[total_assests_value]]</f>
        <v>1.0851063829787233</v>
      </c>
      <c r="O36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64" s="1" t="str">
        <f t="shared" si="56"/>
        <v>High Risk</v>
      </c>
    </row>
    <row r="3665" spans="1:16" x14ac:dyDescent="0.2">
      <c r="A3665">
        <v>3664</v>
      </c>
      <c r="B3665">
        <v>5</v>
      </c>
      <c r="C3665" s="1" t="s">
        <v>13</v>
      </c>
      <c r="D3665" s="1" t="s">
        <v>17</v>
      </c>
      <c r="E3665" s="4">
        <v>4500000</v>
      </c>
      <c r="F3665" s="4">
        <v>17100000</v>
      </c>
      <c r="G3665">
        <v>2</v>
      </c>
      <c r="H3665">
        <v>639</v>
      </c>
      <c r="I3665">
        <v>10600000</v>
      </c>
      <c r="J3665">
        <v>7500000</v>
      </c>
      <c r="K3665" s="1" t="s">
        <v>15</v>
      </c>
      <c r="L3665">
        <f>Loan_Approval_Prediction_Dataset[[#This Row],[ residential_assets_value]]+Loan_Approval_Prediction_Dataset[[#This Row],[ commercial_assets_value]]</f>
        <v>18100000</v>
      </c>
      <c r="M3665" s="3">
        <f>Loan_Approval_Prediction_Dataset[[#This Row],[ loan_amount]]/Loan_Approval_Prediction_Dataset[[#This Row],[ income_annum]]</f>
        <v>3.8</v>
      </c>
      <c r="N3665" s="3">
        <f>Loan_Approval_Prediction_Dataset[[#This Row],[ loan_amount]]/Loan_Approval_Prediction_Dataset[[#This Row],[total_assests_value]]</f>
        <v>0.94475138121546964</v>
      </c>
      <c r="O36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665" s="1" t="str">
        <f t="shared" si="56"/>
        <v>Medium Risk</v>
      </c>
    </row>
    <row r="3666" spans="1:16" x14ac:dyDescent="0.2">
      <c r="A3666">
        <v>3665</v>
      </c>
      <c r="B3666">
        <v>4</v>
      </c>
      <c r="C3666" s="1" t="s">
        <v>16</v>
      </c>
      <c r="D3666" s="1" t="s">
        <v>14</v>
      </c>
      <c r="E3666" s="4">
        <v>1900000</v>
      </c>
      <c r="F3666" s="4">
        <v>4000000</v>
      </c>
      <c r="G3666">
        <v>10</v>
      </c>
      <c r="H3666">
        <v>388</v>
      </c>
      <c r="I3666">
        <v>500000</v>
      </c>
      <c r="J3666">
        <v>1400000</v>
      </c>
      <c r="K3666" s="1" t="s">
        <v>18</v>
      </c>
      <c r="L3666">
        <f>Loan_Approval_Prediction_Dataset[[#This Row],[ residential_assets_value]]+Loan_Approval_Prediction_Dataset[[#This Row],[ commercial_assets_value]]</f>
        <v>1900000</v>
      </c>
      <c r="M3666" s="3">
        <f>Loan_Approval_Prediction_Dataset[[#This Row],[ loan_amount]]/Loan_Approval_Prediction_Dataset[[#This Row],[ income_annum]]</f>
        <v>2.1052631578947367</v>
      </c>
      <c r="N3666" s="3">
        <f>Loan_Approval_Prediction_Dataset[[#This Row],[ loan_amount]]/Loan_Approval_Prediction_Dataset[[#This Row],[total_assests_value]]</f>
        <v>2.1052631578947367</v>
      </c>
      <c r="O36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66" s="1" t="str">
        <f t="shared" si="56"/>
        <v>Medium Risk</v>
      </c>
    </row>
    <row r="3667" spans="1:16" x14ac:dyDescent="0.2">
      <c r="A3667">
        <v>3666</v>
      </c>
      <c r="B3667">
        <v>5</v>
      </c>
      <c r="C3667" s="1" t="s">
        <v>13</v>
      </c>
      <c r="D3667" s="1" t="s">
        <v>17</v>
      </c>
      <c r="E3667" s="4">
        <v>6400000</v>
      </c>
      <c r="F3667" s="4">
        <v>20000000</v>
      </c>
      <c r="G3667">
        <v>12</v>
      </c>
      <c r="H3667">
        <v>594</v>
      </c>
      <c r="I3667">
        <v>100000</v>
      </c>
      <c r="J3667">
        <v>2100000</v>
      </c>
      <c r="K3667" s="1" t="s">
        <v>15</v>
      </c>
      <c r="L3667">
        <f>Loan_Approval_Prediction_Dataset[[#This Row],[ residential_assets_value]]+Loan_Approval_Prediction_Dataset[[#This Row],[ commercial_assets_value]]</f>
        <v>2200000</v>
      </c>
      <c r="M3667" s="3">
        <f>Loan_Approval_Prediction_Dataset[[#This Row],[ loan_amount]]/Loan_Approval_Prediction_Dataset[[#This Row],[ income_annum]]</f>
        <v>3.125</v>
      </c>
      <c r="N3667" s="3">
        <f>Loan_Approval_Prediction_Dataset[[#This Row],[ loan_amount]]/Loan_Approval_Prediction_Dataset[[#This Row],[total_assests_value]]</f>
        <v>9.0909090909090917</v>
      </c>
      <c r="O36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667" s="1" t="str">
        <f t="shared" si="56"/>
        <v>High Risk</v>
      </c>
    </row>
    <row r="3668" spans="1:16" x14ac:dyDescent="0.2">
      <c r="A3668">
        <v>3667</v>
      </c>
      <c r="B3668">
        <v>1</v>
      </c>
      <c r="C3668" s="1" t="s">
        <v>16</v>
      </c>
      <c r="D3668" s="1" t="s">
        <v>17</v>
      </c>
      <c r="E3668" s="4">
        <v>3800000</v>
      </c>
      <c r="F3668" s="4">
        <v>11100000</v>
      </c>
      <c r="G3668">
        <v>6</v>
      </c>
      <c r="H3668">
        <v>760</v>
      </c>
      <c r="I3668">
        <v>2100000</v>
      </c>
      <c r="J3668">
        <v>1800000</v>
      </c>
      <c r="K3668" s="1" t="s">
        <v>15</v>
      </c>
      <c r="L3668">
        <f>Loan_Approval_Prediction_Dataset[[#This Row],[ residential_assets_value]]+Loan_Approval_Prediction_Dataset[[#This Row],[ commercial_assets_value]]</f>
        <v>3900000</v>
      </c>
      <c r="M3668" s="3">
        <f>Loan_Approval_Prediction_Dataset[[#This Row],[ loan_amount]]/Loan_Approval_Prediction_Dataset[[#This Row],[ income_annum]]</f>
        <v>2.9210526315789473</v>
      </c>
      <c r="N3668" s="3">
        <f>Loan_Approval_Prediction_Dataset[[#This Row],[ loan_amount]]/Loan_Approval_Prediction_Dataset[[#This Row],[total_assests_value]]</f>
        <v>2.8461538461538463</v>
      </c>
      <c r="O36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668" s="1" t="str">
        <f t="shared" si="56"/>
        <v>Medium Risk</v>
      </c>
    </row>
    <row r="3669" spans="1:16" x14ac:dyDescent="0.2">
      <c r="A3669">
        <v>3668</v>
      </c>
      <c r="B3669">
        <v>4</v>
      </c>
      <c r="C3669" s="1" t="s">
        <v>16</v>
      </c>
      <c r="D3669" s="1" t="s">
        <v>17</v>
      </c>
      <c r="E3669" s="4">
        <v>6300000</v>
      </c>
      <c r="F3669" s="4">
        <v>16900000</v>
      </c>
      <c r="G3669">
        <v>16</v>
      </c>
      <c r="H3669">
        <v>582</v>
      </c>
      <c r="I3669">
        <v>16000000</v>
      </c>
      <c r="J3669">
        <v>3600000</v>
      </c>
      <c r="K3669" s="1" t="s">
        <v>15</v>
      </c>
      <c r="L3669">
        <f>Loan_Approval_Prediction_Dataset[[#This Row],[ residential_assets_value]]+Loan_Approval_Prediction_Dataset[[#This Row],[ commercial_assets_value]]</f>
        <v>19600000</v>
      </c>
      <c r="M3669" s="3">
        <f>Loan_Approval_Prediction_Dataset[[#This Row],[ loan_amount]]/Loan_Approval_Prediction_Dataset[[#This Row],[ income_annum]]</f>
        <v>2.6825396825396823</v>
      </c>
      <c r="N3669" s="3">
        <f>Loan_Approval_Prediction_Dataset[[#This Row],[ loan_amount]]/Loan_Approval_Prediction_Dataset[[#This Row],[total_assests_value]]</f>
        <v>0.86224489795918369</v>
      </c>
      <c r="O36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669" s="1" t="str">
        <f t="shared" si="56"/>
        <v>Medium Risk</v>
      </c>
    </row>
    <row r="3670" spans="1:16" x14ac:dyDescent="0.2">
      <c r="A3670">
        <v>3669</v>
      </c>
      <c r="B3670">
        <v>3</v>
      </c>
      <c r="C3670" s="1" t="s">
        <v>16</v>
      </c>
      <c r="D3670" s="1" t="s">
        <v>14</v>
      </c>
      <c r="E3670" s="4">
        <v>300000</v>
      </c>
      <c r="F3670" s="4">
        <v>600000</v>
      </c>
      <c r="G3670">
        <v>6</v>
      </c>
      <c r="H3670">
        <v>896</v>
      </c>
      <c r="I3670">
        <v>300000</v>
      </c>
      <c r="J3670">
        <v>400000</v>
      </c>
      <c r="K3670" s="1" t="s">
        <v>15</v>
      </c>
      <c r="L3670">
        <f>Loan_Approval_Prediction_Dataset[[#This Row],[ residential_assets_value]]+Loan_Approval_Prediction_Dataset[[#This Row],[ commercial_assets_value]]</f>
        <v>700000</v>
      </c>
      <c r="M3670" s="3">
        <f>Loan_Approval_Prediction_Dataset[[#This Row],[ loan_amount]]/Loan_Approval_Prediction_Dataset[[#This Row],[ income_annum]]</f>
        <v>2</v>
      </c>
      <c r="N3670" s="3">
        <f>Loan_Approval_Prediction_Dataset[[#This Row],[ loan_amount]]/Loan_Approval_Prediction_Dataset[[#This Row],[total_assests_value]]</f>
        <v>0.8571428571428571</v>
      </c>
      <c r="O36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670" s="1" t="str">
        <f t="shared" si="56"/>
        <v>Medium Risk</v>
      </c>
    </row>
    <row r="3671" spans="1:16" x14ac:dyDescent="0.2">
      <c r="A3671">
        <v>3670</v>
      </c>
      <c r="B3671">
        <v>5</v>
      </c>
      <c r="C3671" s="1" t="s">
        <v>16</v>
      </c>
      <c r="D3671" s="1" t="s">
        <v>17</v>
      </c>
      <c r="E3671" s="4">
        <v>7100000</v>
      </c>
      <c r="F3671" s="4">
        <v>21800000</v>
      </c>
      <c r="G3671">
        <v>18</v>
      </c>
      <c r="H3671">
        <v>891</v>
      </c>
      <c r="I3671">
        <v>7000000</v>
      </c>
      <c r="J3671">
        <v>0</v>
      </c>
      <c r="K3671" s="1" t="s">
        <v>15</v>
      </c>
      <c r="L3671">
        <f>Loan_Approval_Prediction_Dataset[[#This Row],[ residential_assets_value]]+Loan_Approval_Prediction_Dataset[[#This Row],[ commercial_assets_value]]</f>
        <v>7000000</v>
      </c>
      <c r="M3671" s="3">
        <f>Loan_Approval_Prediction_Dataset[[#This Row],[ loan_amount]]/Loan_Approval_Prediction_Dataset[[#This Row],[ income_annum]]</f>
        <v>3.0704225352112675</v>
      </c>
      <c r="N3671" s="3">
        <f>Loan_Approval_Prediction_Dataset[[#This Row],[ loan_amount]]/Loan_Approval_Prediction_Dataset[[#This Row],[total_assests_value]]</f>
        <v>3.1142857142857143</v>
      </c>
      <c r="O36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671" s="1" t="str">
        <f t="shared" si="56"/>
        <v>Low Risk</v>
      </c>
    </row>
    <row r="3672" spans="1:16" x14ac:dyDescent="0.2">
      <c r="A3672">
        <v>3671</v>
      </c>
      <c r="B3672">
        <v>2</v>
      </c>
      <c r="C3672" s="1" t="s">
        <v>16</v>
      </c>
      <c r="D3672" s="1" t="s">
        <v>17</v>
      </c>
      <c r="E3672" s="4">
        <v>600000</v>
      </c>
      <c r="F3672" s="4">
        <v>1700000</v>
      </c>
      <c r="G3672">
        <v>2</v>
      </c>
      <c r="H3672">
        <v>495</v>
      </c>
      <c r="I3672">
        <v>1700000</v>
      </c>
      <c r="J3672">
        <v>200000</v>
      </c>
      <c r="K3672" s="1" t="s">
        <v>18</v>
      </c>
      <c r="L3672">
        <f>Loan_Approval_Prediction_Dataset[[#This Row],[ residential_assets_value]]+Loan_Approval_Prediction_Dataset[[#This Row],[ commercial_assets_value]]</f>
        <v>1900000</v>
      </c>
      <c r="M3672" s="3">
        <f>Loan_Approval_Prediction_Dataset[[#This Row],[ loan_amount]]/Loan_Approval_Prediction_Dataset[[#This Row],[ income_annum]]</f>
        <v>2.8333333333333335</v>
      </c>
      <c r="N3672" s="3">
        <f>Loan_Approval_Prediction_Dataset[[#This Row],[ loan_amount]]/Loan_Approval_Prediction_Dataset[[#This Row],[total_assests_value]]</f>
        <v>0.89473684210526316</v>
      </c>
      <c r="O36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72" s="1" t="str">
        <f t="shared" si="56"/>
        <v>Medium Risk</v>
      </c>
    </row>
    <row r="3673" spans="1:16" x14ac:dyDescent="0.2">
      <c r="A3673">
        <v>3672</v>
      </c>
      <c r="B3673">
        <v>3</v>
      </c>
      <c r="C3673" s="1" t="s">
        <v>13</v>
      </c>
      <c r="D3673" s="1" t="s">
        <v>17</v>
      </c>
      <c r="E3673" s="4">
        <v>4400000</v>
      </c>
      <c r="F3673" s="4">
        <v>15300000</v>
      </c>
      <c r="G3673">
        <v>16</v>
      </c>
      <c r="H3673">
        <v>865</v>
      </c>
      <c r="I3673">
        <v>1200000</v>
      </c>
      <c r="J3673">
        <v>8400000</v>
      </c>
      <c r="K3673" s="1" t="s">
        <v>15</v>
      </c>
      <c r="L3673">
        <f>Loan_Approval_Prediction_Dataset[[#This Row],[ residential_assets_value]]+Loan_Approval_Prediction_Dataset[[#This Row],[ commercial_assets_value]]</f>
        <v>9600000</v>
      </c>
      <c r="M3673" s="3">
        <f>Loan_Approval_Prediction_Dataset[[#This Row],[ loan_amount]]/Loan_Approval_Prediction_Dataset[[#This Row],[ income_annum]]</f>
        <v>3.4772727272727271</v>
      </c>
      <c r="N3673" s="3">
        <f>Loan_Approval_Prediction_Dataset[[#This Row],[ loan_amount]]/Loan_Approval_Prediction_Dataset[[#This Row],[total_assests_value]]</f>
        <v>1.59375</v>
      </c>
      <c r="O36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673" s="1" t="str">
        <f t="shared" si="56"/>
        <v>Low Risk</v>
      </c>
    </row>
    <row r="3674" spans="1:16" x14ac:dyDescent="0.2">
      <c r="A3674">
        <v>3673</v>
      </c>
      <c r="B3674">
        <v>4</v>
      </c>
      <c r="C3674" s="1" t="s">
        <v>16</v>
      </c>
      <c r="D3674" s="1" t="s">
        <v>14</v>
      </c>
      <c r="E3674" s="4">
        <v>7600000</v>
      </c>
      <c r="F3674" s="4">
        <v>20800000</v>
      </c>
      <c r="G3674">
        <v>12</v>
      </c>
      <c r="H3674">
        <v>775</v>
      </c>
      <c r="I3674">
        <v>1900000</v>
      </c>
      <c r="J3674">
        <v>13600000</v>
      </c>
      <c r="K3674" s="1" t="s">
        <v>15</v>
      </c>
      <c r="L3674">
        <f>Loan_Approval_Prediction_Dataset[[#This Row],[ residential_assets_value]]+Loan_Approval_Prediction_Dataset[[#This Row],[ commercial_assets_value]]</f>
        <v>15500000</v>
      </c>
      <c r="M3674" s="3">
        <f>Loan_Approval_Prediction_Dataset[[#This Row],[ loan_amount]]/Loan_Approval_Prediction_Dataset[[#This Row],[ income_annum]]</f>
        <v>2.736842105263158</v>
      </c>
      <c r="N3674" s="3">
        <f>Loan_Approval_Prediction_Dataset[[#This Row],[ loan_amount]]/Loan_Approval_Prediction_Dataset[[#This Row],[total_assests_value]]</f>
        <v>1.3419354838709678</v>
      </c>
      <c r="O36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674" s="1" t="str">
        <f t="shared" si="56"/>
        <v>Medium Risk</v>
      </c>
    </row>
    <row r="3675" spans="1:16" x14ac:dyDescent="0.2">
      <c r="A3675">
        <v>3674</v>
      </c>
      <c r="B3675">
        <v>5</v>
      </c>
      <c r="C3675" s="1" t="s">
        <v>13</v>
      </c>
      <c r="D3675" s="1" t="s">
        <v>17</v>
      </c>
      <c r="E3675" s="4">
        <v>8700000</v>
      </c>
      <c r="F3675" s="4">
        <v>26400000</v>
      </c>
      <c r="G3675">
        <v>10</v>
      </c>
      <c r="H3675">
        <v>318</v>
      </c>
      <c r="I3675">
        <v>11800000</v>
      </c>
      <c r="J3675">
        <v>2900000</v>
      </c>
      <c r="K3675" s="1" t="s">
        <v>18</v>
      </c>
      <c r="L3675">
        <f>Loan_Approval_Prediction_Dataset[[#This Row],[ residential_assets_value]]+Loan_Approval_Prediction_Dataset[[#This Row],[ commercial_assets_value]]</f>
        <v>14700000</v>
      </c>
      <c r="M3675" s="3">
        <f>Loan_Approval_Prediction_Dataset[[#This Row],[ loan_amount]]/Loan_Approval_Prediction_Dataset[[#This Row],[ income_annum]]</f>
        <v>3.0344827586206895</v>
      </c>
      <c r="N3675" s="3">
        <f>Loan_Approval_Prediction_Dataset[[#This Row],[ loan_amount]]/Loan_Approval_Prediction_Dataset[[#This Row],[total_assests_value]]</f>
        <v>1.7959183673469388</v>
      </c>
      <c r="O36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75" s="1" t="str">
        <f t="shared" si="56"/>
        <v>High Risk</v>
      </c>
    </row>
    <row r="3676" spans="1:16" x14ac:dyDescent="0.2">
      <c r="A3676">
        <v>3675</v>
      </c>
      <c r="B3676">
        <v>3</v>
      </c>
      <c r="C3676" s="1" t="s">
        <v>13</v>
      </c>
      <c r="D3676" s="1" t="s">
        <v>17</v>
      </c>
      <c r="E3676" s="4">
        <v>5600000</v>
      </c>
      <c r="F3676" s="4">
        <v>12700000</v>
      </c>
      <c r="G3676">
        <v>12</v>
      </c>
      <c r="H3676">
        <v>395</v>
      </c>
      <c r="I3676">
        <v>8200000</v>
      </c>
      <c r="J3676">
        <v>9300000</v>
      </c>
      <c r="K3676" s="1" t="s">
        <v>18</v>
      </c>
      <c r="L3676">
        <f>Loan_Approval_Prediction_Dataset[[#This Row],[ residential_assets_value]]+Loan_Approval_Prediction_Dataset[[#This Row],[ commercial_assets_value]]</f>
        <v>17500000</v>
      </c>
      <c r="M3676" s="3">
        <f>Loan_Approval_Prediction_Dataset[[#This Row],[ loan_amount]]/Loan_Approval_Prediction_Dataset[[#This Row],[ income_annum]]</f>
        <v>2.2678571428571428</v>
      </c>
      <c r="N3676" s="3">
        <f>Loan_Approval_Prediction_Dataset[[#This Row],[ loan_amount]]/Loan_Approval_Prediction_Dataset[[#This Row],[total_assests_value]]</f>
        <v>0.72571428571428576</v>
      </c>
      <c r="O36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76" s="1" t="str">
        <f t="shared" si="56"/>
        <v>Medium Risk</v>
      </c>
    </row>
    <row r="3677" spans="1:16" x14ac:dyDescent="0.2">
      <c r="A3677">
        <v>3676</v>
      </c>
      <c r="B3677">
        <v>4</v>
      </c>
      <c r="C3677" s="1" t="s">
        <v>16</v>
      </c>
      <c r="D3677" s="1" t="s">
        <v>14</v>
      </c>
      <c r="E3677" s="4">
        <v>4100000</v>
      </c>
      <c r="F3677" s="4">
        <v>13100000</v>
      </c>
      <c r="G3677">
        <v>14</v>
      </c>
      <c r="H3677">
        <v>772</v>
      </c>
      <c r="I3677">
        <v>11200000</v>
      </c>
      <c r="J3677">
        <v>4200000</v>
      </c>
      <c r="K3677" s="1" t="s">
        <v>15</v>
      </c>
      <c r="L3677">
        <f>Loan_Approval_Prediction_Dataset[[#This Row],[ residential_assets_value]]+Loan_Approval_Prediction_Dataset[[#This Row],[ commercial_assets_value]]</f>
        <v>15400000</v>
      </c>
      <c r="M3677" s="3">
        <f>Loan_Approval_Prediction_Dataset[[#This Row],[ loan_amount]]/Loan_Approval_Prediction_Dataset[[#This Row],[ income_annum]]</f>
        <v>3.1951219512195124</v>
      </c>
      <c r="N3677" s="3">
        <f>Loan_Approval_Prediction_Dataset[[#This Row],[ loan_amount]]/Loan_Approval_Prediction_Dataset[[#This Row],[total_assests_value]]</f>
        <v>0.85064935064935066</v>
      </c>
      <c r="O36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677" s="1" t="str">
        <f t="shared" si="56"/>
        <v>Low Risk</v>
      </c>
    </row>
    <row r="3678" spans="1:16" x14ac:dyDescent="0.2">
      <c r="A3678">
        <v>3677</v>
      </c>
      <c r="B3678">
        <v>2</v>
      </c>
      <c r="C3678" s="1" t="s">
        <v>16</v>
      </c>
      <c r="D3678" s="1" t="s">
        <v>17</v>
      </c>
      <c r="E3678" s="4">
        <v>7900000</v>
      </c>
      <c r="F3678" s="4">
        <v>16100000</v>
      </c>
      <c r="G3678">
        <v>18</v>
      </c>
      <c r="H3678">
        <v>318</v>
      </c>
      <c r="I3678">
        <v>17300000</v>
      </c>
      <c r="J3678">
        <v>2900000</v>
      </c>
      <c r="K3678" s="1" t="s">
        <v>18</v>
      </c>
      <c r="L3678">
        <f>Loan_Approval_Prediction_Dataset[[#This Row],[ residential_assets_value]]+Loan_Approval_Prediction_Dataset[[#This Row],[ commercial_assets_value]]</f>
        <v>20200000</v>
      </c>
      <c r="M3678" s="3">
        <f>Loan_Approval_Prediction_Dataset[[#This Row],[ loan_amount]]/Loan_Approval_Prediction_Dataset[[#This Row],[ income_annum]]</f>
        <v>2.037974683544304</v>
      </c>
      <c r="N3678" s="3">
        <f>Loan_Approval_Prediction_Dataset[[#This Row],[ loan_amount]]/Loan_Approval_Prediction_Dataset[[#This Row],[total_assests_value]]</f>
        <v>0.79702970297029707</v>
      </c>
      <c r="O36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78" s="1" t="str">
        <f t="shared" si="56"/>
        <v>Medium Risk</v>
      </c>
    </row>
    <row r="3679" spans="1:16" x14ac:dyDescent="0.2">
      <c r="A3679">
        <v>3678</v>
      </c>
      <c r="B3679">
        <v>3</v>
      </c>
      <c r="C3679" s="1" t="s">
        <v>16</v>
      </c>
      <c r="D3679" s="1" t="s">
        <v>17</v>
      </c>
      <c r="E3679" s="4">
        <v>5600000</v>
      </c>
      <c r="F3679" s="4">
        <v>20900000</v>
      </c>
      <c r="G3679">
        <v>14</v>
      </c>
      <c r="H3679">
        <v>649</v>
      </c>
      <c r="I3679">
        <v>4000000</v>
      </c>
      <c r="J3679">
        <v>10700000</v>
      </c>
      <c r="K3679" s="1" t="s">
        <v>15</v>
      </c>
      <c r="L3679">
        <f>Loan_Approval_Prediction_Dataset[[#This Row],[ residential_assets_value]]+Loan_Approval_Prediction_Dataset[[#This Row],[ commercial_assets_value]]</f>
        <v>14700000</v>
      </c>
      <c r="M3679" s="3">
        <f>Loan_Approval_Prediction_Dataset[[#This Row],[ loan_amount]]/Loan_Approval_Prediction_Dataset[[#This Row],[ income_annum]]</f>
        <v>3.7321428571428572</v>
      </c>
      <c r="N3679" s="3">
        <f>Loan_Approval_Prediction_Dataset[[#This Row],[ loan_amount]]/Loan_Approval_Prediction_Dataset[[#This Row],[total_assests_value]]</f>
        <v>1.4217687074829932</v>
      </c>
      <c r="O36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679" s="1" t="str">
        <f t="shared" si="56"/>
        <v>Medium Risk</v>
      </c>
    </row>
    <row r="3680" spans="1:16" x14ac:dyDescent="0.2">
      <c r="A3680">
        <v>3679</v>
      </c>
      <c r="B3680">
        <v>3</v>
      </c>
      <c r="C3680" s="1" t="s">
        <v>16</v>
      </c>
      <c r="D3680" s="1" t="s">
        <v>14</v>
      </c>
      <c r="E3680" s="4">
        <v>1200000</v>
      </c>
      <c r="F3680" s="4">
        <v>3100000</v>
      </c>
      <c r="G3680">
        <v>10</v>
      </c>
      <c r="H3680">
        <v>438</v>
      </c>
      <c r="I3680">
        <v>1500000</v>
      </c>
      <c r="J3680">
        <v>2200000</v>
      </c>
      <c r="K3680" s="1" t="s">
        <v>18</v>
      </c>
      <c r="L3680">
        <f>Loan_Approval_Prediction_Dataset[[#This Row],[ residential_assets_value]]+Loan_Approval_Prediction_Dataset[[#This Row],[ commercial_assets_value]]</f>
        <v>3700000</v>
      </c>
      <c r="M3680" s="3">
        <f>Loan_Approval_Prediction_Dataset[[#This Row],[ loan_amount]]/Loan_Approval_Prediction_Dataset[[#This Row],[ income_annum]]</f>
        <v>2.5833333333333335</v>
      </c>
      <c r="N3680" s="3">
        <f>Loan_Approval_Prediction_Dataset[[#This Row],[ loan_amount]]/Loan_Approval_Prediction_Dataset[[#This Row],[total_assests_value]]</f>
        <v>0.83783783783783783</v>
      </c>
      <c r="O36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80" s="1" t="str">
        <f t="shared" si="56"/>
        <v>Medium Risk</v>
      </c>
    </row>
    <row r="3681" spans="1:16" x14ac:dyDescent="0.2">
      <c r="A3681">
        <v>3680</v>
      </c>
      <c r="B3681">
        <v>5</v>
      </c>
      <c r="C3681" s="1" t="s">
        <v>13</v>
      </c>
      <c r="D3681" s="1" t="s">
        <v>14</v>
      </c>
      <c r="E3681" s="4">
        <v>6900000</v>
      </c>
      <c r="F3681" s="4">
        <v>19700000</v>
      </c>
      <c r="G3681">
        <v>6</v>
      </c>
      <c r="H3681">
        <v>588</v>
      </c>
      <c r="I3681">
        <v>9800000</v>
      </c>
      <c r="J3681">
        <v>7500000</v>
      </c>
      <c r="K3681" s="1" t="s">
        <v>15</v>
      </c>
      <c r="L3681">
        <f>Loan_Approval_Prediction_Dataset[[#This Row],[ residential_assets_value]]+Loan_Approval_Prediction_Dataset[[#This Row],[ commercial_assets_value]]</f>
        <v>17300000</v>
      </c>
      <c r="M3681" s="3">
        <f>Loan_Approval_Prediction_Dataset[[#This Row],[ loan_amount]]/Loan_Approval_Prediction_Dataset[[#This Row],[ income_annum]]</f>
        <v>2.8550724637681157</v>
      </c>
      <c r="N3681" s="3">
        <f>Loan_Approval_Prediction_Dataset[[#This Row],[ loan_amount]]/Loan_Approval_Prediction_Dataset[[#This Row],[total_assests_value]]</f>
        <v>1.1387283236994219</v>
      </c>
      <c r="O36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681" s="1" t="str">
        <f t="shared" si="56"/>
        <v>Medium Risk</v>
      </c>
    </row>
    <row r="3682" spans="1:16" x14ac:dyDescent="0.2">
      <c r="A3682">
        <v>3681</v>
      </c>
      <c r="B3682">
        <v>5</v>
      </c>
      <c r="C3682" s="1" t="s">
        <v>16</v>
      </c>
      <c r="D3682" s="1" t="s">
        <v>14</v>
      </c>
      <c r="E3682" s="4">
        <v>2700000</v>
      </c>
      <c r="F3682" s="4">
        <v>5600000</v>
      </c>
      <c r="G3682">
        <v>2</v>
      </c>
      <c r="H3682">
        <v>815</v>
      </c>
      <c r="I3682">
        <v>1100000</v>
      </c>
      <c r="J3682">
        <v>2000000</v>
      </c>
      <c r="K3682" s="1" t="s">
        <v>15</v>
      </c>
      <c r="L3682">
        <f>Loan_Approval_Prediction_Dataset[[#This Row],[ residential_assets_value]]+Loan_Approval_Prediction_Dataset[[#This Row],[ commercial_assets_value]]</f>
        <v>3100000</v>
      </c>
      <c r="M3682" s="3">
        <f>Loan_Approval_Prediction_Dataset[[#This Row],[ loan_amount]]/Loan_Approval_Prediction_Dataset[[#This Row],[ income_annum]]</f>
        <v>2.074074074074074</v>
      </c>
      <c r="N3682" s="3">
        <f>Loan_Approval_Prediction_Dataset[[#This Row],[ loan_amount]]/Loan_Approval_Prediction_Dataset[[#This Row],[total_assests_value]]</f>
        <v>1.8064516129032258</v>
      </c>
      <c r="O36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682" s="1" t="str">
        <f t="shared" si="56"/>
        <v>Medium Risk</v>
      </c>
    </row>
    <row r="3683" spans="1:16" x14ac:dyDescent="0.2">
      <c r="A3683">
        <v>3682</v>
      </c>
      <c r="B3683">
        <v>4</v>
      </c>
      <c r="C3683" s="1" t="s">
        <v>13</v>
      </c>
      <c r="D3683" s="1" t="s">
        <v>17</v>
      </c>
      <c r="E3683" s="4">
        <v>9800000</v>
      </c>
      <c r="F3683" s="4">
        <v>22100000</v>
      </c>
      <c r="G3683">
        <v>4</v>
      </c>
      <c r="H3683">
        <v>364</v>
      </c>
      <c r="I3683">
        <v>16800000</v>
      </c>
      <c r="J3683">
        <v>11100000</v>
      </c>
      <c r="K3683" s="1" t="s">
        <v>18</v>
      </c>
      <c r="L3683">
        <f>Loan_Approval_Prediction_Dataset[[#This Row],[ residential_assets_value]]+Loan_Approval_Prediction_Dataset[[#This Row],[ commercial_assets_value]]</f>
        <v>27900000</v>
      </c>
      <c r="M3683" s="3">
        <f>Loan_Approval_Prediction_Dataset[[#This Row],[ loan_amount]]/Loan_Approval_Prediction_Dataset[[#This Row],[ income_annum]]</f>
        <v>2.2551020408163267</v>
      </c>
      <c r="N3683" s="3">
        <f>Loan_Approval_Prediction_Dataset[[#This Row],[ loan_amount]]/Loan_Approval_Prediction_Dataset[[#This Row],[total_assests_value]]</f>
        <v>0.79211469534050183</v>
      </c>
      <c r="O36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83" s="1" t="str">
        <f t="shared" si="56"/>
        <v>Medium Risk</v>
      </c>
    </row>
    <row r="3684" spans="1:16" x14ac:dyDescent="0.2">
      <c r="A3684">
        <v>3683</v>
      </c>
      <c r="B3684">
        <v>2</v>
      </c>
      <c r="C3684" s="1" t="s">
        <v>16</v>
      </c>
      <c r="D3684" s="1" t="s">
        <v>14</v>
      </c>
      <c r="E3684" s="4">
        <v>9300000</v>
      </c>
      <c r="F3684" s="4">
        <v>32300000</v>
      </c>
      <c r="G3684">
        <v>4</v>
      </c>
      <c r="H3684">
        <v>586</v>
      </c>
      <c r="I3684">
        <v>14300000</v>
      </c>
      <c r="J3684">
        <v>6400000</v>
      </c>
      <c r="K3684" s="1" t="s">
        <v>15</v>
      </c>
      <c r="L3684">
        <f>Loan_Approval_Prediction_Dataset[[#This Row],[ residential_assets_value]]+Loan_Approval_Prediction_Dataset[[#This Row],[ commercial_assets_value]]</f>
        <v>20700000</v>
      </c>
      <c r="M3684" s="3">
        <f>Loan_Approval_Prediction_Dataset[[#This Row],[ loan_amount]]/Loan_Approval_Prediction_Dataset[[#This Row],[ income_annum]]</f>
        <v>3.4731182795698925</v>
      </c>
      <c r="N3684" s="3">
        <f>Loan_Approval_Prediction_Dataset[[#This Row],[ loan_amount]]/Loan_Approval_Prediction_Dataset[[#This Row],[total_assests_value]]</f>
        <v>1.5603864734299517</v>
      </c>
      <c r="O36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684" s="1" t="str">
        <f t="shared" si="56"/>
        <v>High Risk</v>
      </c>
    </row>
    <row r="3685" spans="1:16" x14ac:dyDescent="0.2">
      <c r="A3685">
        <v>3684</v>
      </c>
      <c r="B3685">
        <v>4</v>
      </c>
      <c r="C3685" s="1" t="s">
        <v>16</v>
      </c>
      <c r="D3685" s="1" t="s">
        <v>14</v>
      </c>
      <c r="E3685" s="4">
        <v>6700000</v>
      </c>
      <c r="F3685" s="4">
        <v>25300000</v>
      </c>
      <c r="G3685">
        <v>12</v>
      </c>
      <c r="H3685">
        <v>555</v>
      </c>
      <c r="I3685">
        <v>16900000</v>
      </c>
      <c r="J3685">
        <v>3600000</v>
      </c>
      <c r="K3685" s="1" t="s">
        <v>15</v>
      </c>
      <c r="L3685">
        <f>Loan_Approval_Prediction_Dataset[[#This Row],[ residential_assets_value]]+Loan_Approval_Prediction_Dataset[[#This Row],[ commercial_assets_value]]</f>
        <v>20500000</v>
      </c>
      <c r="M3685" s="3">
        <f>Loan_Approval_Prediction_Dataset[[#This Row],[ loan_amount]]/Loan_Approval_Prediction_Dataset[[#This Row],[ income_annum]]</f>
        <v>3.7761194029850746</v>
      </c>
      <c r="N3685" s="3">
        <f>Loan_Approval_Prediction_Dataset[[#This Row],[ loan_amount]]/Loan_Approval_Prediction_Dataset[[#This Row],[total_assests_value]]</f>
        <v>1.2341463414634146</v>
      </c>
      <c r="O36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685" s="1" t="str">
        <f t="shared" si="56"/>
        <v>High Risk</v>
      </c>
    </row>
    <row r="3686" spans="1:16" x14ac:dyDescent="0.2">
      <c r="A3686">
        <v>3685</v>
      </c>
      <c r="B3686">
        <v>4</v>
      </c>
      <c r="C3686" s="1" t="s">
        <v>13</v>
      </c>
      <c r="D3686" s="1" t="s">
        <v>14</v>
      </c>
      <c r="E3686" s="4">
        <v>1300000</v>
      </c>
      <c r="F3686" s="4">
        <v>4600000</v>
      </c>
      <c r="G3686">
        <v>10</v>
      </c>
      <c r="H3686">
        <v>312</v>
      </c>
      <c r="I3686">
        <v>1800000</v>
      </c>
      <c r="J3686">
        <v>600000</v>
      </c>
      <c r="K3686" s="1" t="s">
        <v>18</v>
      </c>
      <c r="L3686">
        <f>Loan_Approval_Prediction_Dataset[[#This Row],[ residential_assets_value]]+Loan_Approval_Prediction_Dataset[[#This Row],[ commercial_assets_value]]</f>
        <v>2400000</v>
      </c>
      <c r="M3686" s="3">
        <f>Loan_Approval_Prediction_Dataset[[#This Row],[ loan_amount]]/Loan_Approval_Prediction_Dataset[[#This Row],[ income_annum]]</f>
        <v>3.5384615384615383</v>
      </c>
      <c r="N3686" s="3">
        <f>Loan_Approval_Prediction_Dataset[[#This Row],[ loan_amount]]/Loan_Approval_Prediction_Dataset[[#This Row],[total_assests_value]]</f>
        <v>1.9166666666666667</v>
      </c>
      <c r="O36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86" s="1" t="str">
        <f t="shared" si="56"/>
        <v>High Risk</v>
      </c>
    </row>
    <row r="3687" spans="1:16" x14ac:dyDescent="0.2">
      <c r="A3687">
        <v>3686</v>
      </c>
      <c r="B3687">
        <v>2</v>
      </c>
      <c r="C3687" s="1" t="s">
        <v>13</v>
      </c>
      <c r="D3687" s="1" t="s">
        <v>17</v>
      </c>
      <c r="E3687" s="4">
        <v>7900000</v>
      </c>
      <c r="F3687" s="4">
        <v>17100000</v>
      </c>
      <c r="G3687">
        <v>16</v>
      </c>
      <c r="H3687">
        <v>605</v>
      </c>
      <c r="I3687">
        <v>19200000</v>
      </c>
      <c r="J3687">
        <v>14100000</v>
      </c>
      <c r="K3687" s="1" t="s">
        <v>15</v>
      </c>
      <c r="L3687">
        <f>Loan_Approval_Prediction_Dataset[[#This Row],[ residential_assets_value]]+Loan_Approval_Prediction_Dataset[[#This Row],[ commercial_assets_value]]</f>
        <v>33300000</v>
      </c>
      <c r="M3687" s="3">
        <f>Loan_Approval_Prediction_Dataset[[#This Row],[ loan_amount]]/Loan_Approval_Prediction_Dataset[[#This Row],[ income_annum]]</f>
        <v>2.1645569620253164</v>
      </c>
      <c r="N3687" s="3">
        <f>Loan_Approval_Prediction_Dataset[[#This Row],[ loan_amount]]/Loan_Approval_Prediction_Dataset[[#This Row],[total_assests_value]]</f>
        <v>0.51351351351351349</v>
      </c>
      <c r="O36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687" s="1" t="str">
        <f t="shared" si="56"/>
        <v>Medium Risk</v>
      </c>
    </row>
    <row r="3688" spans="1:16" x14ac:dyDescent="0.2">
      <c r="A3688">
        <v>3687</v>
      </c>
      <c r="B3688">
        <v>5</v>
      </c>
      <c r="C3688" s="1" t="s">
        <v>16</v>
      </c>
      <c r="D3688" s="1" t="s">
        <v>14</v>
      </c>
      <c r="E3688" s="4">
        <v>6700000</v>
      </c>
      <c r="F3688" s="4">
        <v>23200000</v>
      </c>
      <c r="G3688">
        <v>18</v>
      </c>
      <c r="H3688">
        <v>672</v>
      </c>
      <c r="I3688">
        <v>1600000</v>
      </c>
      <c r="J3688">
        <v>6700000</v>
      </c>
      <c r="K3688" s="1" t="s">
        <v>15</v>
      </c>
      <c r="L3688">
        <f>Loan_Approval_Prediction_Dataset[[#This Row],[ residential_assets_value]]+Loan_Approval_Prediction_Dataset[[#This Row],[ commercial_assets_value]]</f>
        <v>8300000</v>
      </c>
      <c r="M3688" s="3">
        <f>Loan_Approval_Prediction_Dataset[[#This Row],[ loan_amount]]/Loan_Approval_Prediction_Dataset[[#This Row],[ income_annum]]</f>
        <v>3.4626865671641789</v>
      </c>
      <c r="N3688" s="3">
        <f>Loan_Approval_Prediction_Dataset[[#This Row],[ loan_amount]]/Loan_Approval_Prediction_Dataset[[#This Row],[total_assests_value]]</f>
        <v>2.7951807228915664</v>
      </c>
      <c r="O36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688" s="1" t="str">
        <f t="shared" si="56"/>
        <v>Medium Risk</v>
      </c>
    </row>
    <row r="3689" spans="1:16" x14ac:dyDescent="0.2">
      <c r="A3689">
        <v>3688</v>
      </c>
      <c r="B3689">
        <v>2</v>
      </c>
      <c r="C3689" s="1" t="s">
        <v>16</v>
      </c>
      <c r="D3689" s="1" t="s">
        <v>17</v>
      </c>
      <c r="E3689" s="4">
        <v>2100000</v>
      </c>
      <c r="F3689" s="4">
        <v>4500000</v>
      </c>
      <c r="G3689">
        <v>18</v>
      </c>
      <c r="H3689">
        <v>591</v>
      </c>
      <c r="I3689">
        <v>2500000</v>
      </c>
      <c r="J3689">
        <v>500000</v>
      </c>
      <c r="K3689" s="1" t="s">
        <v>15</v>
      </c>
      <c r="L3689">
        <f>Loan_Approval_Prediction_Dataset[[#This Row],[ residential_assets_value]]+Loan_Approval_Prediction_Dataset[[#This Row],[ commercial_assets_value]]</f>
        <v>3000000</v>
      </c>
      <c r="M3689" s="3">
        <f>Loan_Approval_Prediction_Dataset[[#This Row],[ loan_amount]]/Loan_Approval_Prediction_Dataset[[#This Row],[ income_annum]]</f>
        <v>2.1428571428571428</v>
      </c>
      <c r="N3689" s="3">
        <f>Loan_Approval_Prediction_Dataset[[#This Row],[ loan_amount]]/Loan_Approval_Prediction_Dataset[[#This Row],[total_assests_value]]</f>
        <v>1.5</v>
      </c>
      <c r="O36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689" s="1" t="str">
        <f t="shared" si="56"/>
        <v>Medium Risk</v>
      </c>
    </row>
    <row r="3690" spans="1:16" x14ac:dyDescent="0.2">
      <c r="A3690">
        <v>3689</v>
      </c>
      <c r="B3690">
        <v>4</v>
      </c>
      <c r="C3690" s="1" t="s">
        <v>13</v>
      </c>
      <c r="D3690" s="1" t="s">
        <v>17</v>
      </c>
      <c r="E3690" s="4">
        <v>4700000</v>
      </c>
      <c r="F3690" s="4">
        <v>11000000</v>
      </c>
      <c r="G3690">
        <v>4</v>
      </c>
      <c r="H3690">
        <v>321</v>
      </c>
      <c r="I3690">
        <v>10100000</v>
      </c>
      <c r="J3690">
        <v>100000</v>
      </c>
      <c r="K3690" s="1" t="s">
        <v>18</v>
      </c>
      <c r="L3690">
        <f>Loan_Approval_Prediction_Dataset[[#This Row],[ residential_assets_value]]+Loan_Approval_Prediction_Dataset[[#This Row],[ commercial_assets_value]]</f>
        <v>10200000</v>
      </c>
      <c r="M3690" s="3">
        <f>Loan_Approval_Prediction_Dataset[[#This Row],[ loan_amount]]/Loan_Approval_Prediction_Dataset[[#This Row],[ income_annum]]</f>
        <v>2.3404255319148937</v>
      </c>
      <c r="N3690" s="3">
        <f>Loan_Approval_Prediction_Dataset[[#This Row],[ loan_amount]]/Loan_Approval_Prediction_Dataset[[#This Row],[total_assests_value]]</f>
        <v>1.0784313725490196</v>
      </c>
      <c r="O36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90" s="1" t="str">
        <f t="shared" si="56"/>
        <v>Medium Risk</v>
      </c>
    </row>
    <row r="3691" spans="1:16" x14ac:dyDescent="0.2">
      <c r="A3691">
        <v>3690</v>
      </c>
      <c r="B3691">
        <v>2</v>
      </c>
      <c r="C3691" s="1" t="s">
        <v>13</v>
      </c>
      <c r="D3691" s="1" t="s">
        <v>14</v>
      </c>
      <c r="E3691" s="4">
        <v>3700000</v>
      </c>
      <c r="F3691" s="4">
        <v>13400000</v>
      </c>
      <c r="G3691">
        <v>16</v>
      </c>
      <c r="H3691">
        <v>393</v>
      </c>
      <c r="I3691">
        <v>6400000</v>
      </c>
      <c r="J3691">
        <v>600000</v>
      </c>
      <c r="K3691" s="1" t="s">
        <v>18</v>
      </c>
      <c r="L3691">
        <f>Loan_Approval_Prediction_Dataset[[#This Row],[ residential_assets_value]]+Loan_Approval_Prediction_Dataset[[#This Row],[ commercial_assets_value]]</f>
        <v>7000000</v>
      </c>
      <c r="M3691" s="3">
        <f>Loan_Approval_Prediction_Dataset[[#This Row],[ loan_amount]]/Loan_Approval_Prediction_Dataset[[#This Row],[ income_annum]]</f>
        <v>3.6216216216216215</v>
      </c>
      <c r="N3691" s="3">
        <f>Loan_Approval_Prediction_Dataset[[#This Row],[ loan_amount]]/Loan_Approval_Prediction_Dataset[[#This Row],[total_assests_value]]</f>
        <v>1.9142857142857144</v>
      </c>
      <c r="O36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91" s="1" t="str">
        <f t="shared" si="56"/>
        <v>High Risk</v>
      </c>
    </row>
    <row r="3692" spans="1:16" x14ac:dyDescent="0.2">
      <c r="A3692">
        <v>3691</v>
      </c>
      <c r="B3692">
        <v>0</v>
      </c>
      <c r="C3692" s="1" t="s">
        <v>13</v>
      </c>
      <c r="D3692" s="1" t="s">
        <v>17</v>
      </c>
      <c r="E3692" s="4">
        <v>5800000</v>
      </c>
      <c r="F3692" s="4">
        <v>21800000</v>
      </c>
      <c r="G3692">
        <v>2</v>
      </c>
      <c r="H3692">
        <v>561</v>
      </c>
      <c r="I3692">
        <v>4400000</v>
      </c>
      <c r="J3692">
        <v>7200000</v>
      </c>
      <c r="K3692" s="1" t="s">
        <v>15</v>
      </c>
      <c r="L3692">
        <f>Loan_Approval_Prediction_Dataset[[#This Row],[ residential_assets_value]]+Loan_Approval_Prediction_Dataset[[#This Row],[ commercial_assets_value]]</f>
        <v>11600000</v>
      </c>
      <c r="M3692" s="3">
        <f>Loan_Approval_Prediction_Dataset[[#This Row],[ loan_amount]]/Loan_Approval_Prediction_Dataset[[#This Row],[ income_annum]]</f>
        <v>3.7586206896551726</v>
      </c>
      <c r="N3692" s="3">
        <f>Loan_Approval_Prediction_Dataset[[#This Row],[ loan_amount]]/Loan_Approval_Prediction_Dataset[[#This Row],[total_assests_value]]</f>
        <v>1.8793103448275863</v>
      </c>
      <c r="O36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692" s="1" t="str">
        <f t="shared" si="56"/>
        <v>High Risk</v>
      </c>
    </row>
    <row r="3693" spans="1:16" x14ac:dyDescent="0.2">
      <c r="A3693">
        <v>3692</v>
      </c>
      <c r="B3693">
        <v>5</v>
      </c>
      <c r="C3693" s="1" t="s">
        <v>13</v>
      </c>
      <c r="D3693" s="1" t="s">
        <v>17</v>
      </c>
      <c r="E3693" s="4">
        <v>2400000</v>
      </c>
      <c r="F3693" s="4">
        <v>6900000</v>
      </c>
      <c r="G3693">
        <v>20</v>
      </c>
      <c r="H3693">
        <v>725</v>
      </c>
      <c r="I3693">
        <v>1700000</v>
      </c>
      <c r="J3693">
        <v>400000</v>
      </c>
      <c r="K3693" s="1" t="s">
        <v>15</v>
      </c>
      <c r="L3693">
        <f>Loan_Approval_Prediction_Dataset[[#This Row],[ residential_assets_value]]+Loan_Approval_Prediction_Dataset[[#This Row],[ commercial_assets_value]]</f>
        <v>2100000</v>
      </c>
      <c r="M3693" s="3">
        <f>Loan_Approval_Prediction_Dataset[[#This Row],[ loan_amount]]/Loan_Approval_Prediction_Dataset[[#This Row],[ income_annum]]</f>
        <v>2.875</v>
      </c>
      <c r="N3693" s="3">
        <f>Loan_Approval_Prediction_Dataset[[#This Row],[ loan_amount]]/Loan_Approval_Prediction_Dataset[[#This Row],[total_assests_value]]</f>
        <v>3.2857142857142856</v>
      </c>
      <c r="O36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693" s="1" t="str">
        <f t="shared" si="56"/>
        <v>Medium Risk</v>
      </c>
    </row>
    <row r="3694" spans="1:16" x14ac:dyDescent="0.2">
      <c r="A3694">
        <v>3693</v>
      </c>
      <c r="B3694">
        <v>1</v>
      </c>
      <c r="C3694" s="1" t="s">
        <v>16</v>
      </c>
      <c r="D3694" s="1" t="s">
        <v>17</v>
      </c>
      <c r="E3694" s="4">
        <v>8100000</v>
      </c>
      <c r="F3694" s="4">
        <v>27600000</v>
      </c>
      <c r="G3694">
        <v>16</v>
      </c>
      <c r="H3694">
        <v>438</v>
      </c>
      <c r="I3694">
        <v>1000000</v>
      </c>
      <c r="J3694">
        <v>10500000</v>
      </c>
      <c r="K3694" s="1" t="s">
        <v>18</v>
      </c>
      <c r="L3694">
        <f>Loan_Approval_Prediction_Dataset[[#This Row],[ residential_assets_value]]+Loan_Approval_Prediction_Dataset[[#This Row],[ commercial_assets_value]]</f>
        <v>11500000</v>
      </c>
      <c r="M3694" s="3">
        <f>Loan_Approval_Prediction_Dataset[[#This Row],[ loan_amount]]/Loan_Approval_Prediction_Dataset[[#This Row],[ income_annum]]</f>
        <v>3.4074074074074074</v>
      </c>
      <c r="N3694" s="3">
        <f>Loan_Approval_Prediction_Dataset[[#This Row],[ loan_amount]]/Loan_Approval_Prediction_Dataset[[#This Row],[total_assests_value]]</f>
        <v>2.4</v>
      </c>
      <c r="O36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94" s="1" t="str">
        <f t="shared" si="56"/>
        <v>High Risk</v>
      </c>
    </row>
    <row r="3695" spans="1:16" x14ac:dyDescent="0.2">
      <c r="A3695">
        <v>3694</v>
      </c>
      <c r="B3695">
        <v>5</v>
      </c>
      <c r="C3695" s="1" t="s">
        <v>13</v>
      </c>
      <c r="D3695" s="1" t="s">
        <v>17</v>
      </c>
      <c r="E3695" s="4">
        <v>5400000</v>
      </c>
      <c r="F3695" s="4">
        <v>21400000</v>
      </c>
      <c r="G3695">
        <v>12</v>
      </c>
      <c r="H3695">
        <v>399</v>
      </c>
      <c r="I3695">
        <v>4000000</v>
      </c>
      <c r="J3695">
        <v>9700000</v>
      </c>
      <c r="K3695" s="1" t="s">
        <v>18</v>
      </c>
      <c r="L3695">
        <f>Loan_Approval_Prediction_Dataset[[#This Row],[ residential_assets_value]]+Loan_Approval_Prediction_Dataset[[#This Row],[ commercial_assets_value]]</f>
        <v>13700000</v>
      </c>
      <c r="M3695" s="3">
        <f>Loan_Approval_Prediction_Dataset[[#This Row],[ loan_amount]]/Loan_Approval_Prediction_Dataset[[#This Row],[ income_annum]]</f>
        <v>3.9629629629629628</v>
      </c>
      <c r="N3695" s="3">
        <f>Loan_Approval_Prediction_Dataset[[#This Row],[ loan_amount]]/Loan_Approval_Prediction_Dataset[[#This Row],[total_assests_value]]</f>
        <v>1.562043795620438</v>
      </c>
      <c r="O36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95" s="1" t="str">
        <f t="shared" si="56"/>
        <v>High Risk</v>
      </c>
    </row>
    <row r="3696" spans="1:16" x14ac:dyDescent="0.2">
      <c r="A3696">
        <v>3695</v>
      </c>
      <c r="B3696">
        <v>0</v>
      </c>
      <c r="C3696" s="1" t="s">
        <v>13</v>
      </c>
      <c r="D3696" s="1" t="s">
        <v>14</v>
      </c>
      <c r="E3696" s="4">
        <v>1400000</v>
      </c>
      <c r="F3696" s="4">
        <v>5400000</v>
      </c>
      <c r="G3696">
        <v>8</v>
      </c>
      <c r="H3696">
        <v>592</v>
      </c>
      <c r="I3696">
        <v>4100000</v>
      </c>
      <c r="J3696">
        <v>400000</v>
      </c>
      <c r="K3696" s="1" t="s">
        <v>15</v>
      </c>
      <c r="L3696">
        <f>Loan_Approval_Prediction_Dataset[[#This Row],[ residential_assets_value]]+Loan_Approval_Prediction_Dataset[[#This Row],[ commercial_assets_value]]</f>
        <v>4500000</v>
      </c>
      <c r="M3696" s="3">
        <f>Loan_Approval_Prediction_Dataset[[#This Row],[ loan_amount]]/Loan_Approval_Prediction_Dataset[[#This Row],[ income_annum]]</f>
        <v>3.8571428571428572</v>
      </c>
      <c r="N3696" s="3">
        <f>Loan_Approval_Prediction_Dataset[[#This Row],[ loan_amount]]/Loan_Approval_Prediction_Dataset[[#This Row],[total_assests_value]]</f>
        <v>1.2</v>
      </c>
      <c r="O36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696" s="1" t="str">
        <f t="shared" si="56"/>
        <v>High Risk</v>
      </c>
    </row>
    <row r="3697" spans="1:16" x14ac:dyDescent="0.2">
      <c r="A3697">
        <v>3696</v>
      </c>
      <c r="B3697">
        <v>2</v>
      </c>
      <c r="C3697" s="1" t="s">
        <v>16</v>
      </c>
      <c r="D3697" s="1" t="s">
        <v>14</v>
      </c>
      <c r="E3697" s="4">
        <v>2500000</v>
      </c>
      <c r="F3697" s="4">
        <v>8600000</v>
      </c>
      <c r="G3697">
        <v>8</v>
      </c>
      <c r="H3697">
        <v>835</v>
      </c>
      <c r="I3697">
        <v>2500000</v>
      </c>
      <c r="J3697">
        <v>4000000</v>
      </c>
      <c r="K3697" s="1" t="s">
        <v>15</v>
      </c>
      <c r="L3697">
        <f>Loan_Approval_Prediction_Dataset[[#This Row],[ residential_assets_value]]+Loan_Approval_Prediction_Dataset[[#This Row],[ commercial_assets_value]]</f>
        <v>6500000</v>
      </c>
      <c r="M3697" s="3">
        <f>Loan_Approval_Prediction_Dataset[[#This Row],[ loan_amount]]/Loan_Approval_Prediction_Dataset[[#This Row],[ income_annum]]</f>
        <v>3.44</v>
      </c>
      <c r="N3697" s="3">
        <f>Loan_Approval_Prediction_Dataset[[#This Row],[ loan_amount]]/Loan_Approval_Prediction_Dataset[[#This Row],[total_assests_value]]</f>
        <v>1.323076923076923</v>
      </c>
      <c r="O36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697" s="1" t="str">
        <f t="shared" si="56"/>
        <v>Low Risk</v>
      </c>
    </row>
    <row r="3698" spans="1:16" x14ac:dyDescent="0.2">
      <c r="A3698">
        <v>3697</v>
      </c>
      <c r="B3698">
        <v>0</v>
      </c>
      <c r="C3698" s="1" t="s">
        <v>16</v>
      </c>
      <c r="D3698" s="1" t="s">
        <v>17</v>
      </c>
      <c r="E3698" s="4">
        <v>1600000</v>
      </c>
      <c r="F3698" s="4">
        <v>5300000</v>
      </c>
      <c r="G3698">
        <v>4</v>
      </c>
      <c r="H3698">
        <v>733</v>
      </c>
      <c r="I3698">
        <v>400000</v>
      </c>
      <c r="J3698">
        <v>2100000</v>
      </c>
      <c r="K3698" s="1" t="s">
        <v>15</v>
      </c>
      <c r="L3698">
        <f>Loan_Approval_Prediction_Dataset[[#This Row],[ residential_assets_value]]+Loan_Approval_Prediction_Dataset[[#This Row],[ commercial_assets_value]]</f>
        <v>2500000</v>
      </c>
      <c r="M3698" s="3">
        <f>Loan_Approval_Prediction_Dataset[[#This Row],[ loan_amount]]/Loan_Approval_Prediction_Dataset[[#This Row],[ income_annum]]</f>
        <v>3.3125</v>
      </c>
      <c r="N3698" s="3">
        <f>Loan_Approval_Prediction_Dataset[[#This Row],[ loan_amount]]/Loan_Approval_Prediction_Dataset[[#This Row],[total_assests_value]]</f>
        <v>2.12</v>
      </c>
      <c r="O36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698" s="1" t="str">
        <f t="shared" si="56"/>
        <v>Medium Risk</v>
      </c>
    </row>
    <row r="3699" spans="1:16" x14ac:dyDescent="0.2">
      <c r="A3699">
        <v>3698</v>
      </c>
      <c r="B3699">
        <v>0</v>
      </c>
      <c r="C3699" s="1" t="s">
        <v>16</v>
      </c>
      <c r="D3699" s="1" t="s">
        <v>14</v>
      </c>
      <c r="E3699" s="4">
        <v>3700000</v>
      </c>
      <c r="F3699" s="4">
        <v>10600000</v>
      </c>
      <c r="G3699">
        <v>20</v>
      </c>
      <c r="H3699">
        <v>484</v>
      </c>
      <c r="I3699">
        <v>5800000</v>
      </c>
      <c r="J3699">
        <v>1300000</v>
      </c>
      <c r="K3699" s="1" t="s">
        <v>18</v>
      </c>
      <c r="L3699">
        <f>Loan_Approval_Prediction_Dataset[[#This Row],[ residential_assets_value]]+Loan_Approval_Prediction_Dataset[[#This Row],[ commercial_assets_value]]</f>
        <v>7100000</v>
      </c>
      <c r="M3699" s="3">
        <f>Loan_Approval_Prediction_Dataset[[#This Row],[ loan_amount]]/Loan_Approval_Prediction_Dataset[[#This Row],[ income_annum]]</f>
        <v>2.8648648648648649</v>
      </c>
      <c r="N3699" s="3">
        <f>Loan_Approval_Prediction_Dataset[[#This Row],[ loan_amount]]/Loan_Approval_Prediction_Dataset[[#This Row],[total_assests_value]]</f>
        <v>1.4929577464788732</v>
      </c>
      <c r="O36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699" s="1" t="str">
        <f t="shared" si="56"/>
        <v>Medium Risk</v>
      </c>
    </row>
    <row r="3700" spans="1:16" x14ac:dyDescent="0.2">
      <c r="A3700">
        <v>3699</v>
      </c>
      <c r="B3700">
        <v>5</v>
      </c>
      <c r="C3700" s="1" t="s">
        <v>16</v>
      </c>
      <c r="D3700" s="1" t="s">
        <v>17</v>
      </c>
      <c r="E3700" s="4">
        <v>500000</v>
      </c>
      <c r="F3700" s="4">
        <v>1800000</v>
      </c>
      <c r="G3700">
        <v>20</v>
      </c>
      <c r="H3700">
        <v>615</v>
      </c>
      <c r="I3700">
        <v>500000</v>
      </c>
      <c r="J3700">
        <v>700000</v>
      </c>
      <c r="K3700" s="1" t="s">
        <v>15</v>
      </c>
      <c r="L3700">
        <f>Loan_Approval_Prediction_Dataset[[#This Row],[ residential_assets_value]]+Loan_Approval_Prediction_Dataset[[#This Row],[ commercial_assets_value]]</f>
        <v>1200000</v>
      </c>
      <c r="M3700" s="3">
        <f>Loan_Approval_Prediction_Dataset[[#This Row],[ loan_amount]]/Loan_Approval_Prediction_Dataset[[#This Row],[ income_annum]]</f>
        <v>3.6</v>
      </c>
      <c r="N3700" s="3">
        <f>Loan_Approval_Prediction_Dataset[[#This Row],[ loan_amount]]/Loan_Approval_Prediction_Dataset[[#This Row],[total_assests_value]]</f>
        <v>1.5</v>
      </c>
      <c r="O37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700" s="1" t="str">
        <f t="shared" si="56"/>
        <v>Medium Risk</v>
      </c>
    </row>
    <row r="3701" spans="1:16" x14ac:dyDescent="0.2">
      <c r="A3701">
        <v>3700</v>
      </c>
      <c r="B3701">
        <v>3</v>
      </c>
      <c r="C3701" s="1" t="s">
        <v>16</v>
      </c>
      <c r="D3701" s="1" t="s">
        <v>17</v>
      </c>
      <c r="E3701" s="4">
        <v>5300000</v>
      </c>
      <c r="F3701" s="4">
        <v>19500000</v>
      </c>
      <c r="G3701">
        <v>4</v>
      </c>
      <c r="H3701">
        <v>591</v>
      </c>
      <c r="I3701">
        <v>13200000</v>
      </c>
      <c r="J3701">
        <v>4700000</v>
      </c>
      <c r="K3701" s="1" t="s">
        <v>15</v>
      </c>
      <c r="L3701">
        <f>Loan_Approval_Prediction_Dataset[[#This Row],[ residential_assets_value]]+Loan_Approval_Prediction_Dataset[[#This Row],[ commercial_assets_value]]</f>
        <v>17900000</v>
      </c>
      <c r="M3701" s="3">
        <f>Loan_Approval_Prediction_Dataset[[#This Row],[ loan_amount]]/Loan_Approval_Prediction_Dataset[[#This Row],[ income_annum]]</f>
        <v>3.6792452830188678</v>
      </c>
      <c r="N3701" s="3">
        <f>Loan_Approval_Prediction_Dataset[[#This Row],[ loan_amount]]/Loan_Approval_Prediction_Dataset[[#This Row],[total_assests_value]]</f>
        <v>1.0893854748603351</v>
      </c>
      <c r="O37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701" s="1" t="str">
        <f t="shared" si="56"/>
        <v>High Risk</v>
      </c>
    </row>
    <row r="3702" spans="1:16" x14ac:dyDescent="0.2">
      <c r="A3702">
        <v>3701</v>
      </c>
      <c r="B3702">
        <v>0</v>
      </c>
      <c r="C3702" s="1" t="s">
        <v>13</v>
      </c>
      <c r="D3702" s="1" t="s">
        <v>17</v>
      </c>
      <c r="E3702" s="4">
        <v>2800000</v>
      </c>
      <c r="F3702" s="4">
        <v>6800000</v>
      </c>
      <c r="G3702">
        <v>12</v>
      </c>
      <c r="H3702">
        <v>349</v>
      </c>
      <c r="I3702">
        <v>4100000</v>
      </c>
      <c r="J3702">
        <v>2000000</v>
      </c>
      <c r="K3702" s="1" t="s">
        <v>18</v>
      </c>
      <c r="L3702">
        <f>Loan_Approval_Prediction_Dataset[[#This Row],[ residential_assets_value]]+Loan_Approval_Prediction_Dataset[[#This Row],[ commercial_assets_value]]</f>
        <v>6100000</v>
      </c>
      <c r="M3702" s="3">
        <f>Loan_Approval_Prediction_Dataset[[#This Row],[ loan_amount]]/Loan_Approval_Prediction_Dataset[[#This Row],[ income_annum]]</f>
        <v>2.4285714285714284</v>
      </c>
      <c r="N3702" s="3">
        <f>Loan_Approval_Prediction_Dataset[[#This Row],[ loan_amount]]/Loan_Approval_Prediction_Dataset[[#This Row],[total_assests_value]]</f>
        <v>1.1147540983606556</v>
      </c>
      <c r="O37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02" s="1" t="str">
        <f t="shared" si="56"/>
        <v>Medium Risk</v>
      </c>
    </row>
    <row r="3703" spans="1:16" x14ac:dyDescent="0.2">
      <c r="A3703">
        <v>3702</v>
      </c>
      <c r="B3703">
        <v>1</v>
      </c>
      <c r="C3703" s="1" t="s">
        <v>13</v>
      </c>
      <c r="D3703" s="1" t="s">
        <v>17</v>
      </c>
      <c r="E3703" s="4">
        <v>9600000</v>
      </c>
      <c r="F3703" s="4">
        <v>29900000</v>
      </c>
      <c r="G3703">
        <v>18</v>
      </c>
      <c r="H3703">
        <v>478</v>
      </c>
      <c r="I3703">
        <v>18500000</v>
      </c>
      <c r="J3703">
        <v>15200000</v>
      </c>
      <c r="K3703" s="1" t="s">
        <v>18</v>
      </c>
      <c r="L3703">
        <f>Loan_Approval_Prediction_Dataset[[#This Row],[ residential_assets_value]]+Loan_Approval_Prediction_Dataset[[#This Row],[ commercial_assets_value]]</f>
        <v>33700000</v>
      </c>
      <c r="M3703" s="3">
        <f>Loan_Approval_Prediction_Dataset[[#This Row],[ loan_amount]]/Loan_Approval_Prediction_Dataset[[#This Row],[ income_annum]]</f>
        <v>3.1145833333333335</v>
      </c>
      <c r="N3703" s="3">
        <f>Loan_Approval_Prediction_Dataset[[#This Row],[ loan_amount]]/Loan_Approval_Prediction_Dataset[[#This Row],[total_assests_value]]</f>
        <v>0.88724035608308605</v>
      </c>
      <c r="O37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03" s="1" t="str">
        <f t="shared" si="56"/>
        <v>High Risk</v>
      </c>
    </row>
    <row r="3704" spans="1:16" x14ac:dyDescent="0.2">
      <c r="A3704">
        <v>3703</v>
      </c>
      <c r="B3704">
        <v>4</v>
      </c>
      <c r="C3704" s="1" t="s">
        <v>13</v>
      </c>
      <c r="D3704" s="1" t="s">
        <v>14</v>
      </c>
      <c r="E3704" s="4">
        <v>2200000</v>
      </c>
      <c r="F3704" s="4">
        <v>7800000</v>
      </c>
      <c r="G3704">
        <v>20</v>
      </c>
      <c r="H3704">
        <v>633</v>
      </c>
      <c r="I3704">
        <v>0</v>
      </c>
      <c r="J3704">
        <v>3900000</v>
      </c>
      <c r="K3704" s="1" t="s">
        <v>15</v>
      </c>
      <c r="L3704">
        <f>Loan_Approval_Prediction_Dataset[[#This Row],[ residential_assets_value]]+Loan_Approval_Prediction_Dataset[[#This Row],[ commercial_assets_value]]</f>
        <v>3900000</v>
      </c>
      <c r="M3704" s="3">
        <f>Loan_Approval_Prediction_Dataset[[#This Row],[ loan_amount]]/Loan_Approval_Prediction_Dataset[[#This Row],[ income_annum]]</f>
        <v>3.5454545454545454</v>
      </c>
      <c r="N3704" s="3">
        <f>Loan_Approval_Prediction_Dataset[[#This Row],[ loan_amount]]/Loan_Approval_Prediction_Dataset[[#This Row],[total_assests_value]]</f>
        <v>2</v>
      </c>
      <c r="O37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704" s="1" t="str">
        <f t="shared" si="56"/>
        <v>Medium Risk</v>
      </c>
    </row>
    <row r="3705" spans="1:16" x14ac:dyDescent="0.2">
      <c r="A3705">
        <v>3704</v>
      </c>
      <c r="B3705">
        <v>1</v>
      </c>
      <c r="C3705" s="1" t="s">
        <v>16</v>
      </c>
      <c r="D3705" s="1" t="s">
        <v>17</v>
      </c>
      <c r="E3705" s="4">
        <v>8400000</v>
      </c>
      <c r="F3705" s="4">
        <v>30900000</v>
      </c>
      <c r="G3705">
        <v>8</v>
      </c>
      <c r="H3705">
        <v>378</v>
      </c>
      <c r="I3705">
        <v>18600000</v>
      </c>
      <c r="J3705">
        <v>1000000</v>
      </c>
      <c r="K3705" s="1" t="s">
        <v>18</v>
      </c>
      <c r="L3705">
        <f>Loan_Approval_Prediction_Dataset[[#This Row],[ residential_assets_value]]+Loan_Approval_Prediction_Dataset[[#This Row],[ commercial_assets_value]]</f>
        <v>19600000</v>
      </c>
      <c r="M3705" s="3">
        <f>Loan_Approval_Prediction_Dataset[[#This Row],[ loan_amount]]/Loan_Approval_Prediction_Dataset[[#This Row],[ income_annum]]</f>
        <v>3.6785714285714284</v>
      </c>
      <c r="N3705" s="3">
        <f>Loan_Approval_Prediction_Dataset[[#This Row],[ loan_amount]]/Loan_Approval_Prediction_Dataset[[#This Row],[total_assests_value]]</f>
        <v>1.5765306122448979</v>
      </c>
      <c r="O37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05" s="1" t="str">
        <f t="shared" si="56"/>
        <v>High Risk</v>
      </c>
    </row>
    <row r="3706" spans="1:16" x14ac:dyDescent="0.2">
      <c r="A3706">
        <v>3705</v>
      </c>
      <c r="B3706">
        <v>1</v>
      </c>
      <c r="C3706" s="1" t="s">
        <v>16</v>
      </c>
      <c r="D3706" s="1" t="s">
        <v>14</v>
      </c>
      <c r="E3706" s="4">
        <v>2100000</v>
      </c>
      <c r="F3706" s="4">
        <v>5300000</v>
      </c>
      <c r="G3706">
        <v>20</v>
      </c>
      <c r="H3706">
        <v>461</v>
      </c>
      <c r="I3706">
        <v>1500000</v>
      </c>
      <c r="J3706">
        <v>3800000</v>
      </c>
      <c r="K3706" s="1" t="s">
        <v>18</v>
      </c>
      <c r="L3706">
        <f>Loan_Approval_Prediction_Dataset[[#This Row],[ residential_assets_value]]+Loan_Approval_Prediction_Dataset[[#This Row],[ commercial_assets_value]]</f>
        <v>5300000</v>
      </c>
      <c r="M3706" s="3">
        <f>Loan_Approval_Prediction_Dataset[[#This Row],[ loan_amount]]/Loan_Approval_Prediction_Dataset[[#This Row],[ income_annum]]</f>
        <v>2.5238095238095237</v>
      </c>
      <c r="N3706" s="3">
        <f>Loan_Approval_Prediction_Dataset[[#This Row],[ loan_amount]]/Loan_Approval_Prediction_Dataset[[#This Row],[total_assests_value]]</f>
        <v>1</v>
      </c>
      <c r="O37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06" s="1" t="str">
        <f t="shared" si="56"/>
        <v>Medium Risk</v>
      </c>
    </row>
    <row r="3707" spans="1:16" x14ac:dyDescent="0.2">
      <c r="A3707">
        <v>3706</v>
      </c>
      <c r="B3707">
        <v>2</v>
      </c>
      <c r="C3707" s="1" t="s">
        <v>16</v>
      </c>
      <c r="D3707" s="1" t="s">
        <v>17</v>
      </c>
      <c r="E3707" s="4">
        <v>2800000</v>
      </c>
      <c r="F3707" s="4">
        <v>7000000</v>
      </c>
      <c r="G3707">
        <v>2</v>
      </c>
      <c r="H3707">
        <v>834</v>
      </c>
      <c r="I3707">
        <v>500000</v>
      </c>
      <c r="J3707">
        <v>2900000</v>
      </c>
      <c r="K3707" s="1" t="s">
        <v>15</v>
      </c>
      <c r="L3707">
        <f>Loan_Approval_Prediction_Dataset[[#This Row],[ residential_assets_value]]+Loan_Approval_Prediction_Dataset[[#This Row],[ commercial_assets_value]]</f>
        <v>3400000</v>
      </c>
      <c r="M3707" s="3">
        <f>Loan_Approval_Prediction_Dataset[[#This Row],[ loan_amount]]/Loan_Approval_Prediction_Dataset[[#This Row],[ income_annum]]</f>
        <v>2.5</v>
      </c>
      <c r="N3707" s="3">
        <f>Loan_Approval_Prediction_Dataset[[#This Row],[ loan_amount]]/Loan_Approval_Prediction_Dataset[[#This Row],[total_assests_value]]</f>
        <v>2.0588235294117645</v>
      </c>
      <c r="O37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707" s="1" t="str">
        <f t="shared" si="56"/>
        <v>Medium Risk</v>
      </c>
    </row>
    <row r="3708" spans="1:16" x14ac:dyDescent="0.2">
      <c r="A3708">
        <v>3707</v>
      </c>
      <c r="B3708">
        <v>0</v>
      </c>
      <c r="C3708" s="1" t="s">
        <v>16</v>
      </c>
      <c r="D3708" s="1" t="s">
        <v>14</v>
      </c>
      <c r="E3708" s="4">
        <v>2500000</v>
      </c>
      <c r="F3708" s="4">
        <v>5800000</v>
      </c>
      <c r="G3708">
        <v>20</v>
      </c>
      <c r="H3708">
        <v>671</v>
      </c>
      <c r="I3708">
        <v>7400000</v>
      </c>
      <c r="J3708">
        <v>500000</v>
      </c>
      <c r="K3708" s="1" t="s">
        <v>15</v>
      </c>
      <c r="L3708">
        <f>Loan_Approval_Prediction_Dataset[[#This Row],[ residential_assets_value]]+Loan_Approval_Prediction_Dataset[[#This Row],[ commercial_assets_value]]</f>
        <v>7900000</v>
      </c>
      <c r="M3708" s="3">
        <f>Loan_Approval_Prediction_Dataset[[#This Row],[ loan_amount]]/Loan_Approval_Prediction_Dataset[[#This Row],[ income_annum]]</f>
        <v>2.3199999999999998</v>
      </c>
      <c r="N3708" s="3">
        <f>Loan_Approval_Prediction_Dataset[[#This Row],[ loan_amount]]/Loan_Approval_Prediction_Dataset[[#This Row],[total_assests_value]]</f>
        <v>0.73417721518987344</v>
      </c>
      <c r="O37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708" s="1" t="str">
        <f t="shared" si="56"/>
        <v>Medium Risk</v>
      </c>
    </row>
    <row r="3709" spans="1:16" x14ac:dyDescent="0.2">
      <c r="A3709">
        <v>3708</v>
      </c>
      <c r="B3709">
        <v>3</v>
      </c>
      <c r="C3709" s="1" t="s">
        <v>13</v>
      </c>
      <c r="D3709" s="1" t="s">
        <v>17</v>
      </c>
      <c r="E3709" s="4">
        <v>1700000</v>
      </c>
      <c r="F3709" s="4">
        <v>5800000</v>
      </c>
      <c r="G3709">
        <v>10</v>
      </c>
      <c r="H3709">
        <v>524</v>
      </c>
      <c r="I3709">
        <v>4100000</v>
      </c>
      <c r="J3709">
        <v>2900000</v>
      </c>
      <c r="K3709" s="1" t="s">
        <v>18</v>
      </c>
      <c r="L3709">
        <f>Loan_Approval_Prediction_Dataset[[#This Row],[ residential_assets_value]]+Loan_Approval_Prediction_Dataset[[#This Row],[ commercial_assets_value]]</f>
        <v>7000000</v>
      </c>
      <c r="M3709" s="3">
        <f>Loan_Approval_Prediction_Dataset[[#This Row],[ loan_amount]]/Loan_Approval_Prediction_Dataset[[#This Row],[ income_annum]]</f>
        <v>3.4117647058823528</v>
      </c>
      <c r="N3709" s="3">
        <f>Loan_Approval_Prediction_Dataset[[#This Row],[ loan_amount]]/Loan_Approval_Prediction_Dataset[[#This Row],[total_assests_value]]</f>
        <v>0.82857142857142863</v>
      </c>
      <c r="O37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09" s="1" t="str">
        <f t="shared" si="56"/>
        <v>High Risk</v>
      </c>
    </row>
    <row r="3710" spans="1:16" x14ac:dyDescent="0.2">
      <c r="A3710">
        <v>3709</v>
      </c>
      <c r="B3710">
        <v>3</v>
      </c>
      <c r="C3710" s="1" t="s">
        <v>13</v>
      </c>
      <c r="D3710" s="1" t="s">
        <v>14</v>
      </c>
      <c r="E3710" s="4">
        <v>6100000</v>
      </c>
      <c r="F3710" s="4">
        <v>20700000</v>
      </c>
      <c r="G3710">
        <v>4</v>
      </c>
      <c r="H3710">
        <v>816</v>
      </c>
      <c r="I3710">
        <v>14900000</v>
      </c>
      <c r="J3710">
        <v>5400000</v>
      </c>
      <c r="K3710" s="1" t="s">
        <v>15</v>
      </c>
      <c r="L3710">
        <f>Loan_Approval_Prediction_Dataset[[#This Row],[ residential_assets_value]]+Loan_Approval_Prediction_Dataset[[#This Row],[ commercial_assets_value]]</f>
        <v>20300000</v>
      </c>
      <c r="M3710" s="3">
        <f>Loan_Approval_Prediction_Dataset[[#This Row],[ loan_amount]]/Loan_Approval_Prediction_Dataset[[#This Row],[ income_annum]]</f>
        <v>3.3934426229508197</v>
      </c>
      <c r="N3710" s="3">
        <f>Loan_Approval_Prediction_Dataset[[#This Row],[ loan_amount]]/Loan_Approval_Prediction_Dataset[[#This Row],[total_assests_value]]</f>
        <v>1.0197044334975369</v>
      </c>
      <c r="O37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710" s="1" t="str">
        <f t="shared" si="56"/>
        <v>Low Risk</v>
      </c>
    </row>
    <row r="3711" spans="1:16" x14ac:dyDescent="0.2">
      <c r="A3711">
        <v>3710</v>
      </c>
      <c r="B3711">
        <v>3</v>
      </c>
      <c r="C3711" s="1" t="s">
        <v>13</v>
      </c>
      <c r="D3711" s="1" t="s">
        <v>14</v>
      </c>
      <c r="E3711" s="4">
        <v>4100000</v>
      </c>
      <c r="F3711" s="4">
        <v>11700000</v>
      </c>
      <c r="G3711">
        <v>10</v>
      </c>
      <c r="H3711">
        <v>729</v>
      </c>
      <c r="I3711">
        <v>6900000</v>
      </c>
      <c r="J3711">
        <v>6200000</v>
      </c>
      <c r="K3711" s="1" t="s">
        <v>15</v>
      </c>
      <c r="L3711">
        <f>Loan_Approval_Prediction_Dataset[[#This Row],[ residential_assets_value]]+Loan_Approval_Prediction_Dataset[[#This Row],[ commercial_assets_value]]</f>
        <v>13100000</v>
      </c>
      <c r="M3711" s="3">
        <f>Loan_Approval_Prediction_Dataset[[#This Row],[ loan_amount]]/Loan_Approval_Prediction_Dataset[[#This Row],[ income_annum]]</f>
        <v>2.8536585365853657</v>
      </c>
      <c r="N3711" s="3">
        <f>Loan_Approval_Prediction_Dataset[[#This Row],[ loan_amount]]/Loan_Approval_Prediction_Dataset[[#This Row],[total_assests_value]]</f>
        <v>0.89312977099236646</v>
      </c>
      <c r="O37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711" s="1" t="str">
        <f t="shared" si="56"/>
        <v>Medium Risk</v>
      </c>
    </row>
    <row r="3712" spans="1:16" x14ac:dyDescent="0.2">
      <c r="A3712">
        <v>3711</v>
      </c>
      <c r="B3712">
        <v>5</v>
      </c>
      <c r="C3712" s="1" t="s">
        <v>16</v>
      </c>
      <c r="D3712" s="1" t="s">
        <v>17</v>
      </c>
      <c r="E3712" s="4">
        <v>4500000</v>
      </c>
      <c r="F3712" s="4">
        <v>12700000</v>
      </c>
      <c r="G3712">
        <v>8</v>
      </c>
      <c r="H3712">
        <v>307</v>
      </c>
      <c r="I3712">
        <v>11000000</v>
      </c>
      <c r="J3712">
        <v>3800000</v>
      </c>
      <c r="K3712" s="1" t="s">
        <v>18</v>
      </c>
      <c r="L3712">
        <f>Loan_Approval_Prediction_Dataset[[#This Row],[ residential_assets_value]]+Loan_Approval_Prediction_Dataset[[#This Row],[ commercial_assets_value]]</f>
        <v>14800000</v>
      </c>
      <c r="M3712" s="3">
        <f>Loan_Approval_Prediction_Dataset[[#This Row],[ loan_amount]]/Loan_Approval_Prediction_Dataset[[#This Row],[ income_annum]]</f>
        <v>2.8222222222222224</v>
      </c>
      <c r="N3712" s="3">
        <f>Loan_Approval_Prediction_Dataset[[#This Row],[ loan_amount]]/Loan_Approval_Prediction_Dataset[[#This Row],[total_assests_value]]</f>
        <v>0.85810810810810811</v>
      </c>
      <c r="O37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12" s="1" t="str">
        <f t="shared" si="56"/>
        <v>Medium Risk</v>
      </c>
    </row>
    <row r="3713" spans="1:16" x14ac:dyDescent="0.2">
      <c r="A3713">
        <v>3712</v>
      </c>
      <c r="B3713">
        <v>2</v>
      </c>
      <c r="C3713" s="1" t="s">
        <v>13</v>
      </c>
      <c r="D3713" s="1" t="s">
        <v>17</v>
      </c>
      <c r="E3713" s="4">
        <v>5600000</v>
      </c>
      <c r="F3713" s="4">
        <v>19100000</v>
      </c>
      <c r="G3713">
        <v>8</v>
      </c>
      <c r="H3713">
        <v>350</v>
      </c>
      <c r="I3713">
        <v>2700000</v>
      </c>
      <c r="J3713">
        <v>1200000</v>
      </c>
      <c r="K3713" s="1" t="s">
        <v>18</v>
      </c>
      <c r="L3713">
        <f>Loan_Approval_Prediction_Dataset[[#This Row],[ residential_assets_value]]+Loan_Approval_Prediction_Dataset[[#This Row],[ commercial_assets_value]]</f>
        <v>3900000</v>
      </c>
      <c r="M3713" s="3">
        <f>Loan_Approval_Prediction_Dataset[[#This Row],[ loan_amount]]/Loan_Approval_Prediction_Dataset[[#This Row],[ income_annum]]</f>
        <v>3.4107142857142856</v>
      </c>
      <c r="N3713" s="3">
        <f>Loan_Approval_Prediction_Dataset[[#This Row],[ loan_amount]]/Loan_Approval_Prediction_Dataset[[#This Row],[total_assests_value]]</f>
        <v>4.8974358974358978</v>
      </c>
      <c r="O37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13" s="1" t="str">
        <f t="shared" si="56"/>
        <v>High Risk</v>
      </c>
    </row>
    <row r="3714" spans="1:16" x14ac:dyDescent="0.2">
      <c r="A3714">
        <v>3713</v>
      </c>
      <c r="B3714">
        <v>3</v>
      </c>
      <c r="C3714" s="1" t="s">
        <v>16</v>
      </c>
      <c r="D3714" s="1" t="s">
        <v>17</v>
      </c>
      <c r="E3714" s="4">
        <v>5800000</v>
      </c>
      <c r="F3714" s="4">
        <v>16600000</v>
      </c>
      <c r="G3714">
        <v>10</v>
      </c>
      <c r="H3714">
        <v>444</v>
      </c>
      <c r="I3714">
        <v>13300000</v>
      </c>
      <c r="J3714">
        <v>5900000</v>
      </c>
      <c r="K3714" s="1" t="s">
        <v>18</v>
      </c>
      <c r="L3714">
        <f>Loan_Approval_Prediction_Dataset[[#This Row],[ residential_assets_value]]+Loan_Approval_Prediction_Dataset[[#This Row],[ commercial_assets_value]]</f>
        <v>19200000</v>
      </c>
      <c r="M3714" s="3">
        <f>Loan_Approval_Prediction_Dataset[[#This Row],[ loan_amount]]/Loan_Approval_Prediction_Dataset[[#This Row],[ income_annum]]</f>
        <v>2.8620689655172415</v>
      </c>
      <c r="N3714" s="3">
        <f>Loan_Approval_Prediction_Dataset[[#This Row],[ loan_amount]]/Loan_Approval_Prediction_Dataset[[#This Row],[total_assests_value]]</f>
        <v>0.86458333333333337</v>
      </c>
      <c r="O37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14" s="1" t="str">
        <f t="shared" ref="P3714:P3777" si="57">IF(AND(H3714&lt;600,M3714&gt;3),"High Risk",
IF(OR(AND(H3714&gt;=600,H3714&lt;750),AND(M3714&gt;1.5,M3714&lt;=3)),"Medium Risk","Low Risk"))</f>
        <v>Medium Risk</v>
      </c>
    </row>
    <row r="3715" spans="1:16" x14ac:dyDescent="0.2">
      <c r="A3715">
        <v>3714</v>
      </c>
      <c r="B3715">
        <v>4</v>
      </c>
      <c r="C3715" s="1" t="s">
        <v>16</v>
      </c>
      <c r="D3715" s="1" t="s">
        <v>14</v>
      </c>
      <c r="E3715" s="4">
        <v>8600000</v>
      </c>
      <c r="F3715" s="4">
        <v>26700000</v>
      </c>
      <c r="G3715">
        <v>10</v>
      </c>
      <c r="H3715">
        <v>895</v>
      </c>
      <c r="I3715">
        <v>2200000</v>
      </c>
      <c r="J3715">
        <v>8800000</v>
      </c>
      <c r="K3715" s="1" t="s">
        <v>15</v>
      </c>
      <c r="L3715">
        <f>Loan_Approval_Prediction_Dataset[[#This Row],[ residential_assets_value]]+Loan_Approval_Prediction_Dataset[[#This Row],[ commercial_assets_value]]</f>
        <v>11000000</v>
      </c>
      <c r="M3715" s="3">
        <f>Loan_Approval_Prediction_Dataset[[#This Row],[ loan_amount]]/Loan_Approval_Prediction_Dataset[[#This Row],[ income_annum]]</f>
        <v>3.1046511627906979</v>
      </c>
      <c r="N3715" s="3">
        <f>Loan_Approval_Prediction_Dataset[[#This Row],[ loan_amount]]/Loan_Approval_Prediction_Dataset[[#This Row],[total_assests_value]]</f>
        <v>2.4272727272727272</v>
      </c>
      <c r="O37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715" s="1" t="str">
        <f t="shared" si="57"/>
        <v>Low Risk</v>
      </c>
    </row>
    <row r="3716" spans="1:16" x14ac:dyDescent="0.2">
      <c r="A3716">
        <v>3715</v>
      </c>
      <c r="B3716">
        <v>2</v>
      </c>
      <c r="C3716" s="1" t="s">
        <v>13</v>
      </c>
      <c r="D3716" s="1" t="s">
        <v>14</v>
      </c>
      <c r="E3716" s="4">
        <v>2900000</v>
      </c>
      <c r="F3716" s="4">
        <v>10500000</v>
      </c>
      <c r="G3716">
        <v>20</v>
      </c>
      <c r="H3716">
        <v>708</v>
      </c>
      <c r="I3716">
        <v>4200000</v>
      </c>
      <c r="J3716">
        <v>600000</v>
      </c>
      <c r="K3716" s="1" t="s">
        <v>15</v>
      </c>
      <c r="L3716">
        <f>Loan_Approval_Prediction_Dataset[[#This Row],[ residential_assets_value]]+Loan_Approval_Prediction_Dataset[[#This Row],[ commercial_assets_value]]</f>
        <v>4800000</v>
      </c>
      <c r="M3716" s="3">
        <f>Loan_Approval_Prediction_Dataset[[#This Row],[ loan_amount]]/Loan_Approval_Prediction_Dataset[[#This Row],[ income_annum]]</f>
        <v>3.6206896551724137</v>
      </c>
      <c r="N3716" s="3">
        <f>Loan_Approval_Prediction_Dataset[[#This Row],[ loan_amount]]/Loan_Approval_Prediction_Dataset[[#This Row],[total_assests_value]]</f>
        <v>2.1875</v>
      </c>
      <c r="O37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716" s="1" t="str">
        <f t="shared" si="57"/>
        <v>Medium Risk</v>
      </c>
    </row>
    <row r="3717" spans="1:16" x14ac:dyDescent="0.2">
      <c r="A3717">
        <v>3716</v>
      </c>
      <c r="B3717">
        <v>2</v>
      </c>
      <c r="C3717" s="1" t="s">
        <v>16</v>
      </c>
      <c r="D3717" s="1" t="s">
        <v>17</v>
      </c>
      <c r="E3717" s="4">
        <v>8300000</v>
      </c>
      <c r="F3717" s="4">
        <v>17600000</v>
      </c>
      <c r="G3717">
        <v>2</v>
      </c>
      <c r="H3717">
        <v>355</v>
      </c>
      <c r="I3717">
        <v>1000000</v>
      </c>
      <c r="J3717">
        <v>700000</v>
      </c>
      <c r="K3717" s="1" t="s">
        <v>18</v>
      </c>
      <c r="L3717">
        <f>Loan_Approval_Prediction_Dataset[[#This Row],[ residential_assets_value]]+Loan_Approval_Prediction_Dataset[[#This Row],[ commercial_assets_value]]</f>
        <v>1700000</v>
      </c>
      <c r="M3717" s="3">
        <f>Loan_Approval_Prediction_Dataset[[#This Row],[ loan_amount]]/Loan_Approval_Prediction_Dataset[[#This Row],[ income_annum]]</f>
        <v>2.1204819277108435</v>
      </c>
      <c r="N3717" s="3">
        <f>Loan_Approval_Prediction_Dataset[[#This Row],[ loan_amount]]/Loan_Approval_Prediction_Dataset[[#This Row],[total_assests_value]]</f>
        <v>10.352941176470589</v>
      </c>
      <c r="O37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17" s="1" t="str">
        <f t="shared" si="57"/>
        <v>Medium Risk</v>
      </c>
    </row>
    <row r="3718" spans="1:16" x14ac:dyDescent="0.2">
      <c r="A3718">
        <v>3717</v>
      </c>
      <c r="B3718">
        <v>5</v>
      </c>
      <c r="C3718" s="1" t="s">
        <v>16</v>
      </c>
      <c r="D3718" s="1" t="s">
        <v>14</v>
      </c>
      <c r="E3718" s="4">
        <v>2400000</v>
      </c>
      <c r="F3718" s="4">
        <v>5100000</v>
      </c>
      <c r="G3718">
        <v>6</v>
      </c>
      <c r="H3718">
        <v>756</v>
      </c>
      <c r="I3718">
        <v>1500000</v>
      </c>
      <c r="J3718">
        <v>200000</v>
      </c>
      <c r="K3718" s="1" t="s">
        <v>15</v>
      </c>
      <c r="L3718">
        <f>Loan_Approval_Prediction_Dataset[[#This Row],[ residential_assets_value]]+Loan_Approval_Prediction_Dataset[[#This Row],[ commercial_assets_value]]</f>
        <v>1700000</v>
      </c>
      <c r="M3718" s="3">
        <f>Loan_Approval_Prediction_Dataset[[#This Row],[ loan_amount]]/Loan_Approval_Prediction_Dataset[[#This Row],[ income_annum]]</f>
        <v>2.125</v>
      </c>
      <c r="N3718" s="3">
        <f>Loan_Approval_Prediction_Dataset[[#This Row],[ loan_amount]]/Loan_Approval_Prediction_Dataset[[#This Row],[total_assests_value]]</f>
        <v>3</v>
      </c>
      <c r="O37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718" s="1" t="str">
        <f t="shared" si="57"/>
        <v>Medium Risk</v>
      </c>
    </row>
    <row r="3719" spans="1:16" x14ac:dyDescent="0.2">
      <c r="A3719">
        <v>3718</v>
      </c>
      <c r="B3719">
        <v>4</v>
      </c>
      <c r="C3719" s="1" t="s">
        <v>13</v>
      </c>
      <c r="D3719" s="1" t="s">
        <v>14</v>
      </c>
      <c r="E3719" s="4">
        <v>5600000</v>
      </c>
      <c r="F3719" s="4">
        <v>12000000</v>
      </c>
      <c r="G3719">
        <v>4</v>
      </c>
      <c r="H3719">
        <v>719</v>
      </c>
      <c r="I3719">
        <v>5600000</v>
      </c>
      <c r="J3719">
        <v>2900000</v>
      </c>
      <c r="K3719" s="1" t="s">
        <v>15</v>
      </c>
      <c r="L3719">
        <f>Loan_Approval_Prediction_Dataset[[#This Row],[ residential_assets_value]]+Loan_Approval_Prediction_Dataset[[#This Row],[ commercial_assets_value]]</f>
        <v>8500000</v>
      </c>
      <c r="M3719" s="3">
        <f>Loan_Approval_Prediction_Dataset[[#This Row],[ loan_amount]]/Loan_Approval_Prediction_Dataset[[#This Row],[ income_annum]]</f>
        <v>2.1428571428571428</v>
      </c>
      <c r="N3719" s="3">
        <f>Loan_Approval_Prediction_Dataset[[#This Row],[ loan_amount]]/Loan_Approval_Prediction_Dataset[[#This Row],[total_assests_value]]</f>
        <v>1.411764705882353</v>
      </c>
      <c r="O37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719" s="1" t="str">
        <f t="shared" si="57"/>
        <v>Medium Risk</v>
      </c>
    </row>
    <row r="3720" spans="1:16" x14ac:dyDescent="0.2">
      <c r="A3720">
        <v>3719</v>
      </c>
      <c r="B3720">
        <v>1</v>
      </c>
      <c r="C3720" s="1" t="s">
        <v>13</v>
      </c>
      <c r="D3720" s="1" t="s">
        <v>17</v>
      </c>
      <c r="E3720" s="4">
        <v>9500000</v>
      </c>
      <c r="F3720" s="4">
        <v>35400000</v>
      </c>
      <c r="G3720">
        <v>14</v>
      </c>
      <c r="H3720">
        <v>439</v>
      </c>
      <c r="I3720">
        <v>400000</v>
      </c>
      <c r="J3720">
        <v>1200000</v>
      </c>
      <c r="K3720" s="1" t="s">
        <v>18</v>
      </c>
      <c r="L3720">
        <f>Loan_Approval_Prediction_Dataset[[#This Row],[ residential_assets_value]]+Loan_Approval_Prediction_Dataset[[#This Row],[ commercial_assets_value]]</f>
        <v>1600000</v>
      </c>
      <c r="M3720" s="3">
        <f>Loan_Approval_Prediction_Dataset[[#This Row],[ loan_amount]]/Loan_Approval_Prediction_Dataset[[#This Row],[ income_annum]]</f>
        <v>3.7263157894736842</v>
      </c>
      <c r="N3720" s="3">
        <f>Loan_Approval_Prediction_Dataset[[#This Row],[ loan_amount]]/Loan_Approval_Prediction_Dataset[[#This Row],[total_assests_value]]</f>
        <v>22.125</v>
      </c>
      <c r="O37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20" s="1" t="str">
        <f t="shared" si="57"/>
        <v>High Risk</v>
      </c>
    </row>
    <row r="3721" spans="1:16" x14ac:dyDescent="0.2">
      <c r="A3721">
        <v>3720</v>
      </c>
      <c r="B3721">
        <v>4</v>
      </c>
      <c r="C3721" s="1" t="s">
        <v>16</v>
      </c>
      <c r="D3721" s="1" t="s">
        <v>17</v>
      </c>
      <c r="E3721" s="4">
        <v>4900000</v>
      </c>
      <c r="F3721" s="4">
        <v>15900000</v>
      </c>
      <c r="G3721">
        <v>10</v>
      </c>
      <c r="H3721">
        <v>668</v>
      </c>
      <c r="I3721">
        <v>10800000</v>
      </c>
      <c r="J3721">
        <v>8300000</v>
      </c>
      <c r="K3721" s="1" t="s">
        <v>15</v>
      </c>
      <c r="L3721">
        <f>Loan_Approval_Prediction_Dataset[[#This Row],[ residential_assets_value]]+Loan_Approval_Prediction_Dataset[[#This Row],[ commercial_assets_value]]</f>
        <v>19100000</v>
      </c>
      <c r="M3721" s="3">
        <f>Loan_Approval_Prediction_Dataset[[#This Row],[ loan_amount]]/Loan_Approval_Prediction_Dataset[[#This Row],[ income_annum]]</f>
        <v>3.2448979591836733</v>
      </c>
      <c r="N3721" s="3">
        <f>Loan_Approval_Prediction_Dataset[[#This Row],[ loan_amount]]/Loan_Approval_Prediction_Dataset[[#This Row],[total_assests_value]]</f>
        <v>0.83246073298429324</v>
      </c>
      <c r="O37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721" s="1" t="str">
        <f t="shared" si="57"/>
        <v>Medium Risk</v>
      </c>
    </row>
    <row r="3722" spans="1:16" x14ac:dyDescent="0.2">
      <c r="A3722">
        <v>3721</v>
      </c>
      <c r="B3722">
        <v>4</v>
      </c>
      <c r="C3722" s="1" t="s">
        <v>16</v>
      </c>
      <c r="D3722" s="1" t="s">
        <v>17</v>
      </c>
      <c r="E3722" s="4">
        <v>5900000</v>
      </c>
      <c r="F3722" s="4">
        <v>16500000</v>
      </c>
      <c r="G3722">
        <v>2</v>
      </c>
      <c r="H3722">
        <v>765</v>
      </c>
      <c r="I3722">
        <v>13000000</v>
      </c>
      <c r="J3722">
        <v>9400000</v>
      </c>
      <c r="K3722" s="1" t="s">
        <v>15</v>
      </c>
      <c r="L3722">
        <f>Loan_Approval_Prediction_Dataset[[#This Row],[ residential_assets_value]]+Loan_Approval_Prediction_Dataset[[#This Row],[ commercial_assets_value]]</f>
        <v>22400000</v>
      </c>
      <c r="M3722" s="3">
        <f>Loan_Approval_Prediction_Dataset[[#This Row],[ loan_amount]]/Loan_Approval_Prediction_Dataset[[#This Row],[ income_annum]]</f>
        <v>2.7966101694915255</v>
      </c>
      <c r="N3722" s="3">
        <f>Loan_Approval_Prediction_Dataset[[#This Row],[ loan_amount]]/Loan_Approval_Prediction_Dataset[[#This Row],[total_assests_value]]</f>
        <v>0.7366071428571429</v>
      </c>
      <c r="O37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722" s="1" t="str">
        <f t="shared" si="57"/>
        <v>Medium Risk</v>
      </c>
    </row>
    <row r="3723" spans="1:16" x14ac:dyDescent="0.2">
      <c r="A3723">
        <v>3722</v>
      </c>
      <c r="B3723">
        <v>5</v>
      </c>
      <c r="C3723" s="1" t="s">
        <v>13</v>
      </c>
      <c r="D3723" s="1" t="s">
        <v>17</v>
      </c>
      <c r="E3723" s="4">
        <v>500000</v>
      </c>
      <c r="F3723" s="4">
        <v>1500000</v>
      </c>
      <c r="G3723">
        <v>4</v>
      </c>
      <c r="H3723">
        <v>476</v>
      </c>
      <c r="I3723">
        <v>200000</v>
      </c>
      <c r="J3723">
        <v>200000</v>
      </c>
      <c r="K3723" s="1" t="s">
        <v>15</v>
      </c>
      <c r="L3723">
        <f>Loan_Approval_Prediction_Dataset[[#This Row],[ residential_assets_value]]+Loan_Approval_Prediction_Dataset[[#This Row],[ commercial_assets_value]]</f>
        <v>400000</v>
      </c>
      <c r="M3723" s="3">
        <f>Loan_Approval_Prediction_Dataset[[#This Row],[ loan_amount]]/Loan_Approval_Prediction_Dataset[[#This Row],[ income_annum]]</f>
        <v>3</v>
      </c>
      <c r="N3723" s="3">
        <f>Loan_Approval_Prediction_Dataset[[#This Row],[ loan_amount]]/Loan_Approval_Prediction_Dataset[[#This Row],[total_assests_value]]</f>
        <v>3.75</v>
      </c>
      <c r="O37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23" s="1" t="str">
        <f t="shared" si="57"/>
        <v>Medium Risk</v>
      </c>
    </row>
    <row r="3724" spans="1:16" x14ac:dyDescent="0.2">
      <c r="A3724">
        <v>3723</v>
      </c>
      <c r="B3724">
        <v>3</v>
      </c>
      <c r="C3724" s="1" t="s">
        <v>13</v>
      </c>
      <c r="D3724" s="1" t="s">
        <v>14</v>
      </c>
      <c r="E3724" s="4">
        <v>7000000</v>
      </c>
      <c r="F3724" s="4">
        <v>21700000</v>
      </c>
      <c r="G3724">
        <v>14</v>
      </c>
      <c r="H3724">
        <v>781</v>
      </c>
      <c r="I3724">
        <v>5400000</v>
      </c>
      <c r="J3724">
        <v>8500000</v>
      </c>
      <c r="K3724" s="1" t="s">
        <v>15</v>
      </c>
      <c r="L3724">
        <f>Loan_Approval_Prediction_Dataset[[#This Row],[ residential_assets_value]]+Loan_Approval_Prediction_Dataset[[#This Row],[ commercial_assets_value]]</f>
        <v>13900000</v>
      </c>
      <c r="M3724" s="3">
        <f>Loan_Approval_Prediction_Dataset[[#This Row],[ loan_amount]]/Loan_Approval_Prediction_Dataset[[#This Row],[ income_annum]]</f>
        <v>3.1</v>
      </c>
      <c r="N3724" s="3">
        <f>Loan_Approval_Prediction_Dataset[[#This Row],[ loan_amount]]/Loan_Approval_Prediction_Dataset[[#This Row],[total_assests_value]]</f>
        <v>1.5611510791366907</v>
      </c>
      <c r="O37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724" s="1" t="str">
        <f t="shared" si="57"/>
        <v>Low Risk</v>
      </c>
    </row>
    <row r="3725" spans="1:16" x14ac:dyDescent="0.2">
      <c r="A3725">
        <v>3724</v>
      </c>
      <c r="B3725">
        <v>1</v>
      </c>
      <c r="C3725" s="1" t="s">
        <v>16</v>
      </c>
      <c r="D3725" s="1" t="s">
        <v>14</v>
      </c>
      <c r="E3725" s="4">
        <v>3500000</v>
      </c>
      <c r="F3725" s="4">
        <v>12700000</v>
      </c>
      <c r="G3725">
        <v>4</v>
      </c>
      <c r="H3725">
        <v>350</v>
      </c>
      <c r="I3725">
        <v>5200000</v>
      </c>
      <c r="J3725">
        <v>6800000</v>
      </c>
      <c r="K3725" s="1" t="s">
        <v>15</v>
      </c>
      <c r="L3725">
        <f>Loan_Approval_Prediction_Dataset[[#This Row],[ residential_assets_value]]+Loan_Approval_Prediction_Dataset[[#This Row],[ commercial_assets_value]]</f>
        <v>12000000</v>
      </c>
      <c r="M3725" s="3">
        <f>Loan_Approval_Prediction_Dataset[[#This Row],[ loan_amount]]/Loan_Approval_Prediction_Dataset[[#This Row],[ income_annum]]</f>
        <v>3.6285714285714286</v>
      </c>
      <c r="N3725" s="3">
        <f>Loan_Approval_Prediction_Dataset[[#This Row],[ loan_amount]]/Loan_Approval_Prediction_Dataset[[#This Row],[total_assests_value]]</f>
        <v>1.0583333333333333</v>
      </c>
      <c r="O37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25" s="1" t="str">
        <f t="shared" si="57"/>
        <v>High Risk</v>
      </c>
    </row>
    <row r="3726" spans="1:16" x14ac:dyDescent="0.2">
      <c r="A3726">
        <v>3725</v>
      </c>
      <c r="B3726">
        <v>0</v>
      </c>
      <c r="C3726" s="1" t="s">
        <v>13</v>
      </c>
      <c r="D3726" s="1" t="s">
        <v>14</v>
      </c>
      <c r="E3726" s="4">
        <v>5200000</v>
      </c>
      <c r="F3726" s="4">
        <v>12200000</v>
      </c>
      <c r="G3726">
        <v>16</v>
      </c>
      <c r="H3726">
        <v>783</v>
      </c>
      <c r="I3726">
        <v>5000000</v>
      </c>
      <c r="J3726">
        <v>2000000</v>
      </c>
      <c r="K3726" s="1" t="s">
        <v>15</v>
      </c>
      <c r="L3726">
        <f>Loan_Approval_Prediction_Dataset[[#This Row],[ residential_assets_value]]+Loan_Approval_Prediction_Dataset[[#This Row],[ commercial_assets_value]]</f>
        <v>7000000</v>
      </c>
      <c r="M3726" s="3">
        <f>Loan_Approval_Prediction_Dataset[[#This Row],[ loan_amount]]/Loan_Approval_Prediction_Dataset[[#This Row],[ income_annum]]</f>
        <v>2.3461538461538463</v>
      </c>
      <c r="N3726" s="3">
        <f>Loan_Approval_Prediction_Dataset[[#This Row],[ loan_amount]]/Loan_Approval_Prediction_Dataset[[#This Row],[total_assests_value]]</f>
        <v>1.7428571428571429</v>
      </c>
      <c r="O37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726" s="1" t="str">
        <f t="shared" si="57"/>
        <v>Medium Risk</v>
      </c>
    </row>
    <row r="3727" spans="1:16" x14ac:dyDescent="0.2">
      <c r="A3727">
        <v>3726</v>
      </c>
      <c r="B3727">
        <v>3</v>
      </c>
      <c r="C3727" s="1" t="s">
        <v>13</v>
      </c>
      <c r="D3727" s="1" t="s">
        <v>17</v>
      </c>
      <c r="E3727" s="4">
        <v>6300000</v>
      </c>
      <c r="F3727" s="4">
        <v>19900000</v>
      </c>
      <c r="G3727">
        <v>12</v>
      </c>
      <c r="H3727">
        <v>770</v>
      </c>
      <c r="I3727">
        <v>1900000</v>
      </c>
      <c r="J3727">
        <v>2400000</v>
      </c>
      <c r="K3727" s="1" t="s">
        <v>15</v>
      </c>
      <c r="L3727">
        <f>Loan_Approval_Prediction_Dataset[[#This Row],[ residential_assets_value]]+Loan_Approval_Prediction_Dataset[[#This Row],[ commercial_assets_value]]</f>
        <v>4300000</v>
      </c>
      <c r="M3727" s="3">
        <f>Loan_Approval_Prediction_Dataset[[#This Row],[ loan_amount]]/Loan_Approval_Prediction_Dataset[[#This Row],[ income_annum]]</f>
        <v>3.1587301587301586</v>
      </c>
      <c r="N3727" s="3">
        <f>Loan_Approval_Prediction_Dataset[[#This Row],[ loan_amount]]/Loan_Approval_Prediction_Dataset[[#This Row],[total_assests_value]]</f>
        <v>4.6279069767441863</v>
      </c>
      <c r="O37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727" s="1" t="str">
        <f t="shared" si="57"/>
        <v>Low Risk</v>
      </c>
    </row>
    <row r="3728" spans="1:16" x14ac:dyDescent="0.2">
      <c r="A3728">
        <v>3727</v>
      </c>
      <c r="B3728">
        <v>2</v>
      </c>
      <c r="C3728" s="1" t="s">
        <v>16</v>
      </c>
      <c r="D3728" s="1" t="s">
        <v>14</v>
      </c>
      <c r="E3728" s="4">
        <v>8400000</v>
      </c>
      <c r="F3728" s="4">
        <v>28300000</v>
      </c>
      <c r="G3728">
        <v>10</v>
      </c>
      <c r="H3728">
        <v>822</v>
      </c>
      <c r="I3728">
        <v>1800000</v>
      </c>
      <c r="J3728">
        <v>16000000</v>
      </c>
      <c r="K3728" s="1" t="s">
        <v>15</v>
      </c>
      <c r="L3728">
        <f>Loan_Approval_Prediction_Dataset[[#This Row],[ residential_assets_value]]+Loan_Approval_Prediction_Dataset[[#This Row],[ commercial_assets_value]]</f>
        <v>17800000</v>
      </c>
      <c r="M3728" s="3">
        <f>Loan_Approval_Prediction_Dataset[[#This Row],[ loan_amount]]/Loan_Approval_Prediction_Dataset[[#This Row],[ income_annum]]</f>
        <v>3.3690476190476191</v>
      </c>
      <c r="N3728" s="3">
        <f>Loan_Approval_Prediction_Dataset[[#This Row],[ loan_amount]]/Loan_Approval_Prediction_Dataset[[#This Row],[total_assests_value]]</f>
        <v>1.5898876404494382</v>
      </c>
      <c r="O37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728" s="1" t="str">
        <f t="shared" si="57"/>
        <v>Low Risk</v>
      </c>
    </row>
    <row r="3729" spans="1:16" x14ac:dyDescent="0.2">
      <c r="A3729">
        <v>3728</v>
      </c>
      <c r="B3729">
        <v>1</v>
      </c>
      <c r="C3729" s="1" t="s">
        <v>16</v>
      </c>
      <c r="D3729" s="1" t="s">
        <v>17</v>
      </c>
      <c r="E3729" s="4">
        <v>7500000</v>
      </c>
      <c r="F3729" s="4">
        <v>22500000</v>
      </c>
      <c r="G3729">
        <v>14</v>
      </c>
      <c r="H3729">
        <v>469</v>
      </c>
      <c r="I3729">
        <v>12300000</v>
      </c>
      <c r="J3729">
        <v>9600000</v>
      </c>
      <c r="K3729" s="1" t="s">
        <v>18</v>
      </c>
      <c r="L3729">
        <f>Loan_Approval_Prediction_Dataset[[#This Row],[ residential_assets_value]]+Loan_Approval_Prediction_Dataset[[#This Row],[ commercial_assets_value]]</f>
        <v>21900000</v>
      </c>
      <c r="M3729" s="3">
        <f>Loan_Approval_Prediction_Dataset[[#This Row],[ loan_amount]]/Loan_Approval_Prediction_Dataset[[#This Row],[ income_annum]]</f>
        <v>3</v>
      </c>
      <c r="N3729" s="3">
        <f>Loan_Approval_Prediction_Dataset[[#This Row],[ loan_amount]]/Loan_Approval_Prediction_Dataset[[#This Row],[total_assests_value]]</f>
        <v>1.0273972602739727</v>
      </c>
      <c r="O37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29" s="1" t="str">
        <f t="shared" si="57"/>
        <v>Medium Risk</v>
      </c>
    </row>
    <row r="3730" spans="1:16" x14ac:dyDescent="0.2">
      <c r="A3730">
        <v>3729</v>
      </c>
      <c r="B3730">
        <v>2</v>
      </c>
      <c r="C3730" s="1" t="s">
        <v>13</v>
      </c>
      <c r="D3730" s="1" t="s">
        <v>14</v>
      </c>
      <c r="E3730" s="4">
        <v>3300000</v>
      </c>
      <c r="F3730" s="4">
        <v>13000000</v>
      </c>
      <c r="G3730">
        <v>16</v>
      </c>
      <c r="H3730">
        <v>300</v>
      </c>
      <c r="I3730">
        <v>5500000</v>
      </c>
      <c r="J3730">
        <v>5900000</v>
      </c>
      <c r="K3730" s="1" t="s">
        <v>18</v>
      </c>
      <c r="L3730">
        <f>Loan_Approval_Prediction_Dataset[[#This Row],[ residential_assets_value]]+Loan_Approval_Prediction_Dataset[[#This Row],[ commercial_assets_value]]</f>
        <v>11400000</v>
      </c>
      <c r="M3730" s="3">
        <f>Loan_Approval_Prediction_Dataset[[#This Row],[ loan_amount]]/Loan_Approval_Prediction_Dataset[[#This Row],[ income_annum]]</f>
        <v>3.9393939393939394</v>
      </c>
      <c r="N3730" s="3">
        <f>Loan_Approval_Prediction_Dataset[[#This Row],[ loan_amount]]/Loan_Approval_Prediction_Dataset[[#This Row],[total_assests_value]]</f>
        <v>1.1403508771929824</v>
      </c>
      <c r="O37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30" s="1" t="str">
        <f t="shared" si="57"/>
        <v>High Risk</v>
      </c>
    </row>
    <row r="3731" spans="1:16" x14ac:dyDescent="0.2">
      <c r="A3731">
        <v>3730</v>
      </c>
      <c r="B3731">
        <v>2</v>
      </c>
      <c r="C3731" s="1" t="s">
        <v>16</v>
      </c>
      <c r="D3731" s="1" t="s">
        <v>14</v>
      </c>
      <c r="E3731" s="4">
        <v>8800000</v>
      </c>
      <c r="F3731" s="4">
        <v>22400000</v>
      </c>
      <c r="G3731">
        <v>14</v>
      </c>
      <c r="H3731">
        <v>692</v>
      </c>
      <c r="I3731">
        <v>21700000</v>
      </c>
      <c r="J3731">
        <v>5100000</v>
      </c>
      <c r="K3731" s="1" t="s">
        <v>15</v>
      </c>
      <c r="L3731">
        <f>Loan_Approval_Prediction_Dataset[[#This Row],[ residential_assets_value]]+Loan_Approval_Prediction_Dataset[[#This Row],[ commercial_assets_value]]</f>
        <v>26800000</v>
      </c>
      <c r="M3731" s="3">
        <f>Loan_Approval_Prediction_Dataset[[#This Row],[ loan_amount]]/Loan_Approval_Prediction_Dataset[[#This Row],[ income_annum]]</f>
        <v>2.5454545454545454</v>
      </c>
      <c r="N3731" s="3">
        <f>Loan_Approval_Prediction_Dataset[[#This Row],[ loan_amount]]/Loan_Approval_Prediction_Dataset[[#This Row],[total_assests_value]]</f>
        <v>0.83582089552238803</v>
      </c>
      <c r="O37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731" s="1" t="str">
        <f t="shared" si="57"/>
        <v>Medium Risk</v>
      </c>
    </row>
    <row r="3732" spans="1:16" x14ac:dyDescent="0.2">
      <c r="A3732">
        <v>3731</v>
      </c>
      <c r="B3732">
        <v>5</v>
      </c>
      <c r="C3732" s="1" t="s">
        <v>13</v>
      </c>
      <c r="D3732" s="1" t="s">
        <v>14</v>
      </c>
      <c r="E3732" s="4">
        <v>200000</v>
      </c>
      <c r="F3732" s="4">
        <v>700000</v>
      </c>
      <c r="G3732">
        <v>18</v>
      </c>
      <c r="H3732">
        <v>707</v>
      </c>
      <c r="I3732">
        <v>-100000</v>
      </c>
      <c r="J3732">
        <v>100000</v>
      </c>
      <c r="K3732" s="1" t="s">
        <v>15</v>
      </c>
      <c r="L3732">
        <f>Loan_Approval_Prediction_Dataset[[#This Row],[ residential_assets_value]]+Loan_Approval_Prediction_Dataset[[#This Row],[ commercial_assets_value]]</f>
        <v>0</v>
      </c>
      <c r="M3732" s="3">
        <f>Loan_Approval_Prediction_Dataset[[#This Row],[ loan_amount]]/Loan_Approval_Prediction_Dataset[[#This Row],[ income_annum]]</f>
        <v>3.5</v>
      </c>
      <c r="N3732" s="3" t="e">
        <f>Loan_Approval_Prediction_Dataset[[#This Row],[ loan_amount]]/Loan_Approval_Prediction_Dataset[[#This Row],[total_assests_value]]</f>
        <v>#DIV/0!</v>
      </c>
      <c r="O37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732" s="1" t="str">
        <f t="shared" si="57"/>
        <v>Medium Risk</v>
      </c>
    </row>
    <row r="3733" spans="1:16" x14ac:dyDescent="0.2">
      <c r="A3733">
        <v>3732</v>
      </c>
      <c r="B3733">
        <v>5</v>
      </c>
      <c r="C3733" s="1" t="s">
        <v>16</v>
      </c>
      <c r="D3733" s="1" t="s">
        <v>17</v>
      </c>
      <c r="E3733" s="4">
        <v>8000000</v>
      </c>
      <c r="F3733" s="4">
        <v>29100000</v>
      </c>
      <c r="G3733">
        <v>4</v>
      </c>
      <c r="H3733">
        <v>658</v>
      </c>
      <c r="I3733">
        <v>10600000</v>
      </c>
      <c r="J3733">
        <v>8600000</v>
      </c>
      <c r="K3733" s="1" t="s">
        <v>15</v>
      </c>
      <c r="L3733">
        <f>Loan_Approval_Prediction_Dataset[[#This Row],[ residential_assets_value]]+Loan_Approval_Prediction_Dataset[[#This Row],[ commercial_assets_value]]</f>
        <v>19200000</v>
      </c>
      <c r="M3733" s="3">
        <f>Loan_Approval_Prediction_Dataset[[#This Row],[ loan_amount]]/Loan_Approval_Prediction_Dataset[[#This Row],[ income_annum]]</f>
        <v>3.6375000000000002</v>
      </c>
      <c r="N3733" s="3">
        <f>Loan_Approval_Prediction_Dataset[[#This Row],[ loan_amount]]/Loan_Approval_Prediction_Dataset[[#This Row],[total_assests_value]]</f>
        <v>1.515625</v>
      </c>
      <c r="O37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733" s="1" t="str">
        <f t="shared" si="57"/>
        <v>Medium Risk</v>
      </c>
    </row>
    <row r="3734" spans="1:16" x14ac:dyDescent="0.2">
      <c r="A3734">
        <v>3733</v>
      </c>
      <c r="B3734">
        <v>3</v>
      </c>
      <c r="C3734" s="1" t="s">
        <v>13</v>
      </c>
      <c r="D3734" s="1" t="s">
        <v>14</v>
      </c>
      <c r="E3734" s="4">
        <v>1000000</v>
      </c>
      <c r="F3734" s="4">
        <v>4000000</v>
      </c>
      <c r="G3734">
        <v>6</v>
      </c>
      <c r="H3734">
        <v>625</v>
      </c>
      <c r="I3734">
        <v>700000</v>
      </c>
      <c r="J3734">
        <v>100000</v>
      </c>
      <c r="K3734" s="1" t="s">
        <v>15</v>
      </c>
      <c r="L3734">
        <f>Loan_Approval_Prediction_Dataset[[#This Row],[ residential_assets_value]]+Loan_Approval_Prediction_Dataset[[#This Row],[ commercial_assets_value]]</f>
        <v>800000</v>
      </c>
      <c r="M3734" s="3">
        <f>Loan_Approval_Prediction_Dataset[[#This Row],[ loan_amount]]/Loan_Approval_Prediction_Dataset[[#This Row],[ income_annum]]</f>
        <v>4</v>
      </c>
      <c r="N3734" s="3">
        <f>Loan_Approval_Prediction_Dataset[[#This Row],[ loan_amount]]/Loan_Approval_Prediction_Dataset[[#This Row],[total_assests_value]]</f>
        <v>5</v>
      </c>
      <c r="O37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734" s="1" t="str">
        <f t="shared" si="57"/>
        <v>Medium Risk</v>
      </c>
    </row>
    <row r="3735" spans="1:16" x14ac:dyDescent="0.2">
      <c r="A3735">
        <v>3734</v>
      </c>
      <c r="B3735">
        <v>1</v>
      </c>
      <c r="C3735" s="1" t="s">
        <v>13</v>
      </c>
      <c r="D3735" s="1" t="s">
        <v>14</v>
      </c>
      <c r="E3735" s="4">
        <v>9400000</v>
      </c>
      <c r="F3735" s="4">
        <v>26700000</v>
      </c>
      <c r="G3735">
        <v>10</v>
      </c>
      <c r="H3735">
        <v>343</v>
      </c>
      <c r="I3735">
        <v>7600000</v>
      </c>
      <c r="J3735">
        <v>2500000</v>
      </c>
      <c r="K3735" s="1" t="s">
        <v>18</v>
      </c>
      <c r="L3735">
        <f>Loan_Approval_Prediction_Dataset[[#This Row],[ residential_assets_value]]+Loan_Approval_Prediction_Dataset[[#This Row],[ commercial_assets_value]]</f>
        <v>10100000</v>
      </c>
      <c r="M3735" s="3">
        <f>Loan_Approval_Prediction_Dataset[[#This Row],[ loan_amount]]/Loan_Approval_Prediction_Dataset[[#This Row],[ income_annum]]</f>
        <v>2.8404255319148937</v>
      </c>
      <c r="N3735" s="3">
        <f>Loan_Approval_Prediction_Dataset[[#This Row],[ loan_amount]]/Loan_Approval_Prediction_Dataset[[#This Row],[total_assests_value]]</f>
        <v>2.6435643564356437</v>
      </c>
      <c r="O37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35" s="1" t="str">
        <f t="shared" si="57"/>
        <v>Medium Risk</v>
      </c>
    </row>
    <row r="3736" spans="1:16" x14ac:dyDescent="0.2">
      <c r="A3736">
        <v>3735</v>
      </c>
      <c r="B3736">
        <v>5</v>
      </c>
      <c r="C3736" s="1" t="s">
        <v>13</v>
      </c>
      <c r="D3736" s="1" t="s">
        <v>14</v>
      </c>
      <c r="E3736" s="4">
        <v>2100000</v>
      </c>
      <c r="F3736" s="4">
        <v>7300000</v>
      </c>
      <c r="G3736">
        <v>18</v>
      </c>
      <c r="H3736">
        <v>358</v>
      </c>
      <c r="I3736">
        <v>3700000</v>
      </c>
      <c r="J3736">
        <v>3200000</v>
      </c>
      <c r="K3736" s="1" t="s">
        <v>18</v>
      </c>
      <c r="L3736">
        <f>Loan_Approval_Prediction_Dataset[[#This Row],[ residential_assets_value]]+Loan_Approval_Prediction_Dataset[[#This Row],[ commercial_assets_value]]</f>
        <v>6900000</v>
      </c>
      <c r="M3736" s="3">
        <f>Loan_Approval_Prediction_Dataset[[#This Row],[ loan_amount]]/Loan_Approval_Prediction_Dataset[[#This Row],[ income_annum]]</f>
        <v>3.4761904761904763</v>
      </c>
      <c r="N3736" s="3">
        <f>Loan_Approval_Prediction_Dataset[[#This Row],[ loan_amount]]/Loan_Approval_Prediction_Dataset[[#This Row],[total_assests_value]]</f>
        <v>1.0579710144927537</v>
      </c>
      <c r="O37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36" s="1" t="str">
        <f t="shared" si="57"/>
        <v>High Risk</v>
      </c>
    </row>
    <row r="3737" spans="1:16" x14ac:dyDescent="0.2">
      <c r="A3737">
        <v>3736</v>
      </c>
      <c r="B3737">
        <v>4</v>
      </c>
      <c r="C3737" s="1" t="s">
        <v>13</v>
      </c>
      <c r="D3737" s="1" t="s">
        <v>17</v>
      </c>
      <c r="E3737" s="4">
        <v>5400000</v>
      </c>
      <c r="F3737" s="4">
        <v>11500000</v>
      </c>
      <c r="G3737">
        <v>20</v>
      </c>
      <c r="H3737">
        <v>705</v>
      </c>
      <c r="I3737">
        <v>14600000</v>
      </c>
      <c r="J3737">
        <v>3800000</v>
      </c>
      <c r="K3737" s="1" t="s">
        <v>15</v>
      </c>
      <c r="L3737">
        <f>Loan_Approval_Prediction_Dataset[[#This Row],[ residential_assets_value]]+Loan_Approval_Prediction_Dataset[[#This Row],[ commercial_assets_value]]</f>
        <v>18400000</v>
      </c>
      <c r="M3737" s="3">
        <f>Loan_Approval_Prediction_Dataset[[#This Row],[ loan_amount]]/Loan_Approval_Prediction_Dataset[[#This Row],[ income_annum]]</f>
        <v>2.1296296296296298</v>
      </c>
      <c r="N3737" s="3">
        <f>Loan_Approval_Prediction_Dataset[[#This Row],[ loan_amount]]/Loan_Approval_Prediction_Dataset[[#This Row],[total_assests_value]]</f>
        <v>0.625</v>
      </c>
      <c r="O37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737" s="1" t="str">
        <f t="shared" si="57"/>
        <v>Medium Risk</v>
      </c>
    </row>
    <row r="3738" spans="1:16" x14ac:dyDescent="0.2">
      <c r="A3738">
        <v>3737</v>
      </c>
      <c r="B3738">
        <v>2</v>
      </c>
      <c r="C3738" s="1" t="s">
        <v>13</v>
      </c>
      <c r="D3738" s="1" t="s">
        <v>17</v>
      </c>
      <c r="E3738" s="4">
        <v>4700000</v>
      </c>
      <c r="F3738" s="4">
        <v>15100000</v>
      </c>
      <c r="G3738">
        <v>8</v>
      </c>
      <c r="H3738">
        <v>799</v>
      </c>
      <c r="I3738">
        <v>9700000</v>
      </c>
      <c r="J3738">
        <v>2500000</v>
      </c>
      <c r="K3738" s="1" t="s">
        <v>15</v>
      </c>
      <c r="L3738">
        <f>Loan_Approval_Prediction_Dataset[[#This Row],[ residential_assets_value]]+Loan_Approval_Prediction_Dataset[[#This Row],[ commercial_assets_value]]</f>
        <v>12200000</v>
      </c>
      <c r="M3738" s="3">
        <f>Loan_Approval_Prediction_Dataset[[#This Row],[ loan_amount]]/Loan_Approval_Prediction_Dataset[[#This Row],[ income_annum]]</f>
        <v>3.2127659574468086</v>
      </c>
      <c r="N3738" s="3">
        <f>Loan_Approval_Prediction_Dataset[[#This Row],[ loan_amount]]/Loan_Approval_Prediction_Dataset[[#This Row],[total_assests_value]]</f>
        <v>1.2377049180327868</v>
      </c>
      <c r="O37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738" s="1" t="str">
        <f t="shared" si="57"/>
        <v>Low Risk</v>
      </c>
    </row>
    <row r="3739" spans="1:16" x14ac:dyDescent="0.2">
      <c r="A3739">
        <v>3738</v>
      </c>
      <c r="B3739">
        <v>3</v>
      </c>
      <c r="C3739" s="1" t="s">
        <v>13</v>
      </c>
      <c r="D3739" s="1" t="s">
        <v>14</v>
      </c>
      <c r="E3739" s="4">
        <v>8800000</v>
      </c>
      <c r="F3739" s="4">
        <v>33700000</v>
      </c>
      <c r="G3739">
        <v>12</v>
      </c>
      <c r="H3739">
        <v>397</v>
      </c>
      <c r="I3739">
        <v>17300000</v>
      </c>
      <c r="J3739">
        <v>16000000</v>
      </c>
      <c r="K3739" s="1" t="s">
        <v>18</v>
      </c>
      <c r="L3739">
        <f>Loan_Approval_Prediction_Dataset[[#This Row],[ residential_assets_value]]+Loan_Approval_Prediction_Dataset[[#This Row],[ commercial_assets_value]]</f>
        <v>33300000</v>
      </c>
      <c r="M3739" s="3">
        <f>Loan_Approval_Prediction_Dataset[[#This Row],[ loan_amount]]/Loan_Approval_Prediction_Dataset[[#This Row],[ income_annum]]</f>
        <v>3.8295454545454546</v>
      </c>
      <c r="N3739" s="3">
        <f>Loan_Approval_Prediction_Dataset[[#This Row],[ loan_amount]]/Loan_Approval_Prediction_Dataset[[#This Row],[total_assests_value]]</f>
        <v>1.012012012012012</v>
      </c>
      <c r="O37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39" s="1" t="str">
        <f t="shared" si="57"/>
        <v>High Risk</v>
      </c>
    </row>
    <row r="3740" spans="1:16" x14ac:dyDescent="0.2">
      <c r="A3740">
        <v>3739</v>
      </c>
      <c r="B3740">
        <v>5</v>
      </c>
      <c r="C3740" s="1" t="s">
        <v>13</v>
      </c>
      <c r="D3740" s="1" t="s">
        <v>14</v>
      </c>
      <c r="E3740" s="4">
        <v>3200000</v>
      </c>
      <c r="F3740" s="4">
        <v>12200000</v>
      </c>
      <c r="G3740">
        <v>6</v>
      </c>
      <c r="H3740">
        <v>493</v>
      </c>
      <c r="I3740">
        <v>7700000</v>
      </c>
      <c r="J3740">
        <v>6200000</v>
      </c>
      <c r="K3740" s="1" t="s">
        <v>18</v>
      </c>
      <c r="L3740">
        <f>Loan_Approval_Prediction_Dataset[[#This Row],[ residential_assets_value]]+Loan_Approval_Prediction_Dataset[[#This Row],[ commercial_assets_value]]</f>
        <v>13900000</v>
      </c>
      <c r="M3740" s="3">
        <f>Loan_Approval_Prediction_Dataset[[#This Row],[ loan_amount]]/Loan_Approval_Prediction_Dataset[[#This Row],[ income_annum]]</f>
        <v>3.8125</v>
      </c>
      <c r="N3740" s="3">
        <f>Loan_Approval_Prediction_Dataset[[#This Row],[ loan_amount]]/Loan_Approval_Prediction_Dataset[[#This Row],[total_assests_value]]</f>
        <v>0.87769784172661869</v>
      </c>
      <c r="O37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40" s="1" t="str">
        <f t="shared" si="57"/>
        <v>High Risk</v>
      </c>
    </row>
    <row r="3741" spans="1:16" x14ac:dyDescent="0.2">
      <c r="A3741">
        <v>3740</v>
      </c>
      <c r="B3741">
        <v>0</v>
      </c>
      <c r="C3741" s="1" t="s">
        <v>13</v>
      </c>
      <c r="D3741" s="1" t="s">
        <v>17</v>
      </c>
      <c r="E3741" s="4">
        <v>7200000</v>
      </c>
      <c r="F3741" s="4">
        <v>21900000</v>
      </c>
      <c r="G3741">
        <v>4</v>
      </c>
      <c r="H3741">
        <v>446</v>
      </c>
      <c r="I3741">
        <v>17700000</v>
      </c>
      <c r="J3741">
        <v>10900000</v>
      </c>
      <c r="K3741" s="1" t="s">
        <v>15</v>
      </c>
      <c r="L3741">
        <f>Loan_Approval_Prediction_Dataset[[#This Row],[ residential_assets_value]]+Loan_Approval_Prediction_Dataset[[#This Row],[ commercial_assets_value]]</f>
        <v>28600000</v>
      </c>
      <c r="M3741" s="3">
        <f>Loan_Approval_Prediction_Dataset[[#This Row],[ loan_amount]]/Loan_Approval_Prediction_Dataset[[#This Row],[ income_annum]]</f>
        <v>3.0416666666666665</v>
      </c>
      <c r="N3741" s="3">
        <f>Loan_Approval_Prediction_Dataset[[#This Row],[ loan_amount]]/Loan_Approval_Prediction_Dataset[[#This Row],[total_assests_value]]</f>
        <v>0.76573426573426573</v>
      </c>
      <c r="O37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41" s="1" t="str">
        <f t="shared" si="57"/>
        <v>High Risk</v>
      </c>
    </row>
    <row r="3742" spans="1:16" x14ac:dyDescent="0.2">
      <c r="A3742">
        <v>3741</v>
      </c>
      <c r="B3742">
        <v>2</v>
      </c>
      <c r="C3742" s="1" t="s">
        <v>16</v>
      </c>
      <c r="D3742" s="1" t="s">
        <v>17</v>
      </c>
      <c r="E3742" s="4">
        <v>2500000</v>
      </c>
      <c r="F3742" s="4">
        <v>7200000</v>
      </c>
      <c r="G3742">
        <v>16</v>
      </c>
      <c r="H3742">
        <v>315</v>
      </c>
      <c r="I3742">
        <v>5500000</v>
      </c>
      <c r="J3742">
        <v>3300000</v>
      </c>
      <c r="K3742" s="1" t="s">
        <v>18</v>
      </c>
      <c r="L3742">
        <f>Loan_Approval_Prediction_Dataset[[#This Row],[ residential_assets_value]]+Loan_Approval_Prediction_Dataset[[#This Row],[ commercial_assets_value]]</f>
        <v>8800000</v>
      </c>
      <c r="M3742" s="3">
        <f>Loan_Approval_Prediction_Dataset[[#This Row],[ loan_amount]]/Loan_Approval_Prediction_Dataset[[#This Row],[ income_annum]]</f>
        <v>2.88</v>
      </c>
      <c r="N3742" s="3">
        <f>Loan_Approval_Prediction_Dataset[[#This Row],[ loan_amount]]/Loan_Approval_Prediction_Dataset[[#This Row],[total_assests_value]]</f>
        <v>0.81818181818181823</v>
      </c>
      <c r="O37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42" s="1" t="str">
        <f t="shared" si="57"/>
        <v>Medium Risk</v>
      </c>
    </row>
    <row r="3743" spans="1:16" x14ac:dyDescent="0.2">
      <c r="A3743">
        <v>3742</v>
      </c>
      <c r="B3743">
        <v>5</v>
      </c>
      <c r="C3743" s="1" t="s">
        <v>16</v>
      </c>
      <c r="D3743" s="1" t="s">
        <v>17</v>
      </c>
      <c r="E3743" s="4">
        <v>6900000</v>
      </c>
      <c r="F3743" s="4">
        <v>15700000</v>
      </c>
      <c r="G3743">
        <v>14</v>
      </c>
      <c r="H3743">
        <v>887</v>
      </c>
      <c r="I3743">
        <v>13800000</v>
      </c>
      <c r="J3743">
        <v>5300000</v>
      </c>
      <c r="K3743" s="1" t="s">
        <v>15</v>
      </c>
      <c r="L3743">
        <f>Loan_Approval_Prediction_Dataset[[#This Row],[ residential_assets_value]]+Loan_Approval_Prediction_Dataset[[#This Row],[ commercial_assets_value]]</f>
        <v>19100000</v>
      </c>
      <c r="M3743" s="3">
        <f>Loan_Approval_Prediction_Dataset[[#This Row],[ loan_amount]]/Loan_Approval_Prediction_Dataset[[#This Row],[ income_annum]]</f>
        <v>2.2753623188405796</v>
      </c>
      <c r="N3743" s="3">
        <f>Loan_Approval_Prediction_Dataset[[#This Row],[ loan_amount]]/Loan_Approval_Prediction_Dataset[[#This Row],[total_assests_value]]</f>
        <v>0.82198952879581155</v>
      </c>
      <c r="O37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743" s="1" t="str">
        <f t="shared" si="57"/>
        <v>Medium Risk</v>
      </c>
    </row>
    <row r="3744" spans="1:16" x14ac:dyDescent="0.2">
      <c r="A3744">
        <v>3743</v>
      </c>
      <c r="B3744">
        <v>5</v>
      </c>
      <c r="C3744" s="1" t="s">
        <v>13</v>
      </c>
      <c r="D3744" s="1" t="s">
        <v>17</v>
      </c>
      <c r="E3744" s="4">
        <v>5700000</v>
      </c>
      <c r="F3744" s="4">
        <v>20500000</v>
      </c>
      <c r="G3744">
        <v>16</v>
      </c>
      <c r="H3744">
        <v>429</v>
      </c>
      <c r="I3744">
        <v>2800000</v>
      </c>
      <c r="J3744">
        <v>1900000</v>
      </c>
      <c r="K3744" s="1" t="s">
        <v>18</v>
      </c>
      <c r="L3744">
        <f>Loan_Approval_Prediction_Dataset[[#This Row],[ residential_assets_value]]+Loan_Approval_Prediction_Dataset[[#This Row],[ commercial_assets_value]]</f>
        <v>4700000</v>
      </c>
      <c r="M3744" s="3">
        <f>Loan_Approval_Prediction_Dataset[[#This Row],[ loan_amount]]/Loan_Approval_Prediction_Dataset[[#This Row],[ income_annum]]</f>
        <v>3.5964912280701755</v>
      </c>
      <c r="N3744" s="3">
        <f>Loan_Approval_Prediction_Dataset[[#This Row],[ loan_amount]]/Loan_Approval_Prediction_Dataset[[#This Row],[total_assests_value]]</f>
        <v>4.3617021276595747</v>
      </c>
      <c r="O37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44" s="1" t="str">
        <f t="shared" si="57"/>
        <v>High Risk</v>
      </c>
    </row>
    <row r="3745" spans="1:16" x14ac:dyDescent="0.2">
      <c r="A3745">
        <v>3744</v>
      </c>
      <c r="B3745">
        <v>4</v>
      </c>
      <c r="C3745" s="1" t="s">
        <v>13</v>
      </c>
      <c r="D3745" s="1" t="s">
        <v>17</v>
      </c>
      <c r="E3745" s="4">
        <v>5500000</v>
      </c>
      <c r="F3745" s="4">
        <v>15100000</v>
      </c>
      <c r="G3745">
        <v>18</v>
      </c>
      <c r="H3745">
        <v>673</v>
      </c>
      <c r="I3745">
        <v>10500000</v>
      </c>
      <c r="J3745">
        <v>8000000</v>
      </c>
      <c r="K3745" s="1" t="s">
        <v>15</v>
      </c>
      <c r="L3745">
        <f>Loan_Approval_Prediction_Dataset[[#This Row],[ residential_assets_value]]+Loan_Approval_Prediction_Dataset[[#This Row],[ commercial_assets_value]]</f>
        <v>18500000</v>
      </c>
      <c r="M3745" s="3">
        <f>Loan_Approval_Prediction_Dataset[[#This Row],[ loan_amount]]/Loan_Approval_Prediction_Dataset[[#This Row],[ income_annum]]</f>
        <v>2.7454545454545456</v>
      </c>
      <c r="N3745" s="3">
        <f>Loan_Approval_Prediction_Dataset[[#This Row],[ loan_amount]]/Loan_Approval_Prediction_Dataset[[#This Row],[total_assests_value]]</f>
        <v>0.81621621621621621</v>
      </c>
      <c r="O37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745" s="1" t="str">
        <f t="shared" si="57"/>
        <v>Medium Risk</v>
      </c>
    </row>
    <row r="3746" spans="1:16" x14ac:dyDescent="0.2">
      <c r="A3746">
        <v>3745</v>
      </c>
      <c r="B3746">
        <v>4</v>
      </c>
      <c r="C3746" s="1" t="s">
        <v>16</v>
      </c>
      <c r="D3746" s="1" t="s">
        <v>17</v>
      </c>
      <c r="E3746" s="4">
        <v>9200000</v>
      </c>
      <c r="F3746" s="4">
        <v>29100000</v>
      </c>
      <c r="G3746">
        <v>10</v>
      </c>
      <c r="H3746">
        <v>731</v>
      </c>
      <c r="I3746">
        <v>14500000</v>
      </c>
      <c r="J3746">
        <v>8300000</v>
      </c>
      <c r="K3746" s="1" t="s">
        <v>15</v>
      </c>
      <c r="L3746">
        <f>Loan_Approval_Prediction_Dataset[[#This Row],[ residential_assets_value]]+Loan_Approval_Prediction_Dataset[[#This Row],[ commercial_assets_value]]</f>
        <v>22800000</v>
      </c>
      <c r="M3746" s="3">
        <f>Loan_Approval_Prediction_Dataset[[#This Row],[ loan_amount]]/Loan_Approval_Prediction_Dataset[[#This Row],[ income_annum]]</f>
        <v>3.1630434782608696</v>
      </c>
      <c r="N3746" s="3">
        <f>Loan_Approval_Prediction_Dataset[[#This Row],[ loan_amount]]/Loan_Approval_Prediction_Dataset[[#This Row],[total_assests_value]]</f>
        <v>1.2763157894736843</v>
      </c>
      <c r="O37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746" s="1" t="str">
        <f t="shared" si="57"/>
        <v>Medium Risk</v>
      </c>
    </row>
    <row r="3747" spans="1:16" x14ac:dyDescent="0.2">
      <c r="A3747">
        <v>3746</v>
      </c>
      <c r="B3747">
        <v>5</v>
      </c>
      <c r="C3747" s="1" t="s">
        <v>13</v>
      </c>
      <c r="D3747" s="1" t="s">
        <v>17</v>
      </c>
      <c r="E3747" s="4">
        <v>5700000</v>
      </c>
      <c r="F3747" s="4">
        <v>11500000</v>
      </c>
      <c r="G3747">
        <v>2</v>
      </c>
      <c r="H3747">
        <v>732</v>
      </c>
      <c r="I3747">
        <v>15800000</v>
      </c>
      <c r="J3747">
        <v>3700000</v>
      </c>
      <c r="K3747" s="1" t="s">
        <v>15</v>
      </c>
      <c r="L3747">
        <f>Loan_Approval_Prediction_Dataset[[#This Row],[ residential_assets_value]]+Loan_Approval_Prediction_Dataset[[#This Row],[ commercial_assets_value]]</f>
        <v>19500000</v>
      </c>
      <c r="M3747" s="3">
        <f>Loan_Approval_Prediction_Dataset[[#This Row],[ loan_amount]]/Loan_Approval_Prediction_Dataset[[#This Row],[ income_annum]]</f>
        <v>2.0175438596491229</v>
      </c>
      <c r="N3747" s="3">
        <f>Loan_Approval_Prediction_Dataset[[#This Row],[ loan_amount]]/Loan_Approval_Prediction_Dataset[[#This Row],[total_assests_value]]</f>
        <v>0.58974358974358976</v>
      </c>
      <c r="O37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747" s="1" t="str">
        <f t="shared" si="57"/>
        <v>Medium Risk</v>
      </c>
    </row>
    <row r="3748" spans="1:16" x14ac:dyDescent="0.2">
      <c r="A3748">
        <v>3747</v>
      </c>
      <c r="B3748">
        <v>5</v>
      </c>
      <c r="C3748" s="1" t="s">
        <v>13</v>
      </c>
      <c r="D3748" s="1" t="s">
        <v>17</v>
      </c>
      <c r="E3748" s="4">
        <v>5000000</v>
      </c>
      <c r="F3748" s="4">
        <v>16400000</v>
      </c>
      <c r="G3748">
        <v>14</v>
      </c>
      <c r="H3748">
        <v>525</v>
      </c>
      <c r="I3748">
        <v>13000000</v>
      </c>
      <c r="J3748">
        <v>9100000</v>
      </c>
      <c r="K3748" s="1" t="s">
        <v>18</v>
      </c>
      <c r="L3748">
        <f>Loan_Approval_Prediction_Dataset[[#This Row],[ residential_assets_value]]+Loan_Approval_Prediction_Dataset[[#This Row],[ commercial_assets_value]]</f>
        <v>22100000</v>
      </c>
      <c r="M3748" s="3">
        <f>Loan_Approval_Prediction_Dataset[[#This Row],[ loan_amount]]/Loan_Approval_Prediction_Dataset[[#This Row],[ income_annum]]</f>
        <v>3.28</v>
      </c>
      <c r="N3748" s="3">
        <f>Loan_Approval_Prediction_Dataset[[#This Row],[ loan_amount]]/Loan_Approval_Prediction_Dataset[[#This Row],[total_assests_value]]</f>
        <v>0.74208144796380093</v>
      </c>
      <c r="O37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48" s="1" t="str">
        <f t="shared" si="57"/>
        <v>High Risk</v>
      </c>
    </row>
    <row r="3749" spans="1:16" x14ac:dyDescent="0.2">
      <c r="A3749">
        <v>3748</v>
      </c>
      <c r="B3749">
        <v>4</v>
      </c>
      <c r="C3749" s="1" t="s">
        <v>16</v>
      </c>
      <c r="D3749" s="1" t="s">
        <v>14</v>
      </c>
      <c r="E3749" s="4">
        <v>2300000</v>
      </c>
      <c r="F3749" s="4">
        <v>5500000</v>
      </c>
      <c r="G3749">
        <v>6</v>
      </c>
      <c r="H3749">
        <v>343</v>
      </c>
      <c r="I3749">
        <v>-100000</v>
      </c>
      <c r="J3749">
        <v>4100000</v>
      </c>
      <c r="K3749" s="1" t="s">
        <v>18</v>
      </c>
      <c r="L3749">
        <f>Loan_Approval_Prediction_Dataset[[#This Row],[ residential_assets_value]]+Loan_Approval_Prediction_Dataset[[#This Row],[ commercial_assets_value]]</f>
        <v>4000000</v>
      </c>
      <c r="M3749" s="3">
        <f>Loan_Approval_Prediction_Dataset[[#This Row],[ loan_amount]]/Loan_Approval_Prediction_Dataset[[#This Row],[ income_annum]]</f>
        <v>2.3913043478260869</v>
      </c>
      <c r="N3749" s="3">
        <f>Loan_Approval_Prediction_Dataset[[#This Row],[ loan_amount]]/Loan_Approval_Prediction_Dataset[[#This Row],[total_assests_value]]</f>
        <v>1.375</v>
      </c>
      <c r="O37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49" s="1" t="str">
        <f t="shared" si="57"/>
        <v>Medium Risk</v>
      </c>
    </row>
    <row r="3750" spans="1:16" x14ac:dyDescent="0.2">
      <c r="A3750">
        <v>3749</v>
      </c>
      <c r="B3750">
        <v>0</v>
      </c>
      <c r="C3750" s="1" t="s">
        <v>16</v>
      </c>
      <c r="D3750" s="1" t="s">
        <v>17</v>
      </c>
      <c r="E3750" s="4">
        <v>3000000</v>
      </c>
      <c r="F3750" s="4">
        <v>11000000</v>
      </c>
      <c r="G3750">
        <v>16</v>
      </c>
      <c r="H3750">
        <v>331</v>
      </c>
      <c r="I3750">
        <v>8000000</v>
      </c>
      <c r="J3750">
        <v>4500000</v>
      </c>
      <c r="K3750" s="1" t="s">
        <v>18</v>
      </c>
      <c r="L3750">
        <f>Loan_Approval_Prediction_Dataset[[#This Row],[ residential_assets_value]]+Loan_Approval_Prediction_Dataset[[#This Row],[ commercial_assets_value]]</f>
        <v>12500000</v>
      </c>
      <c r="M3750" s="3">
        <f>Loan_Approval_Prediction_Dataset[[#This Row],[ loan_amount]]/Loan_Approval_Prediction_Dataset[[#This Row],[ income_annum]]</f>
        <v>3.6666666666666665</v>
      </c>
      <c r="N3750" s="3">
        <f>Loan_Approval_Prediction_Dataset[[#This Row],[ loan_amount]]/Loan_Approval_Prediction_Dataset[[#This Row],[total_assests_value]]</f>
        <v>0.88</v>
      </c>
      <c r="O37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50" s="1" t="str">
        <f t="shared" si="57"/>
        <v>High Risk</v>
      </c>
    </row>
    <row r="3751" spans="1:16" x14ac:dyDescent="0.2">
      <c r="A3751">
        <v>3750</v>
      </c>
      <c r="B3751">
        <v>0</v>
      </c>
      <c r="C3751" s="1" t="s">
        <v>16</v>
      </c>
      <c r="D3751" s="1" t="s">
        <v>14</v>
      </c>
      <c r="E3751" s="4">
        <v>7900000</v>
      </c>
      <c r="F3751" s="4">
        <v>26200000</v>
      </c>
      <c r="G3751">
        <v>18</v>
      </c>
      <c r="H3751">
        <v>845</v>
      </c>
      <c r="I3751">
        <v>14200000</v>
      </c>
      <c r="J3751">
        <v>14700000</v>
      </c>
      <c r="K3751" s="1" t="s">
        <v>15</v>
      </c>
      <c r="L3751">
        <f>Loan_Approval_Prediction_Dataset[[#This Row],[ residential_assets_value]]+Loan_Approval_Prediction_Dataset[[#This Row],[ commercial_assets_value]]</f>
        <v>28900000</v>
      </c>
      <c r="M3751" s="3">
        <f>Loan_Approval_Prediction_Dataset[[#This Row],[ loan_amount]]/Loan_Approval_Prediction_Dataset[[#This Row],[ income_annum]]</f>
        <v>3.3164556962025316</v>
      </c>
      <c r="N3751" s="3">
        <f>Loan_Approval_Prediction_Dataset[[#This Row],[ loan_amount]]/Loan_Approval_Prediction_Dataset[[#This Row],[total_assests_value]]</f>
        <v>0.90657439446366783</v>
      </c>
      <c r="O37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751" s="1" t="str">
        <f t="shared" si="57"/>
        <v>Low Risk</v>
      </c>
    </row>
    <row r="3752" spans="1:16" x14ac:dyDescent="0.2">
      <c r="A3752">
        <v>3751</v>
      </c>
      <c r="B3752">
        <v>2</v>
      </c>
      <c r="C3752" s="1" t="s">
        <v>13</v>
      </c>
      <c r="D3752" s="1" t="s">
        <v>14</v>
      </c>
      <c r="E3752" s="4">
        <v>2000000</v>
      </c>
      <c r="F3752" s="4">
        <v>6200000</v>
      </c>
      <c r="G3752">
        <v>16</v>
      </c>
      <c r="H3752">
        <v>696</v>
      </c>
      <c r="I3752">
        <v>4100000</v>
      </c>
      <c r="J3752">
        <v>600000</v>
      </c>
      <c r="K3752" s="1" t="s">
        <v>15</v>
      </c>
      <c r="L3752">
        <f>Loan_Approval_Prediction_Dataset[[#This Row],[ residential_assets_value]]+Loan_Approval_Prediction_Dataset[[#This Row],[ commercial_assets_value]]</f>
        <v>4700000</v>
      </c>
      <c r="M3752" s="3">
        <f>Loan_Approval_Prediction_Dataset[[#This Row],[ loan_amount]]/Loan_Approval_Prediction_Dataset[[#This Row],[ income_annum]]</f>
        <v>3.1</v>
      </c>
      <c r="N3752" s="3">
        <f>Loan_Approval_Prediction_Dataset[[#This Row],[ loan_amount]]/Loan_Approval_Prediction_Dataset[[#This Row],[total_assests_value]]</f>
        <v>1.3191489361702127</v>
      </c>
      <c r="O37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752" s="1" t="str">
        <f t="shared" si="57"/>
        <v>Medium Risk</v>
      </c>
    </row>
    <row r="3753" spans="1:16" x14ac:dyDescent="0.2">
      <c r="A3753">
        <v>3752</v>
      </c>
      <c r="B3753">
        <v>5</v>
      </c>
      <c r="C3753" s="1" t="s">
        <v>16</v>
      </c>
      <c r="D3753" s="1" t="s">
        <v>14</v>
      </c>
      <c r="E3753" s="4">
        <v>2700000</v>
      </c>
      <c r="F3753" s="4">
        <v>8700000</v>
      </c>
      <c r="G3753">
        <v>14</v>
      </c>
      <c r="H3753">
        <v>772</v>
      </c>
      <c r="I3753">
        <v>2200000</v>
      </c>
      <c r="J3753">
        <v>2800000</v>
      </c>
      <c r="K3753" s="1" t="s">
        <v>15</v>
      </c>
      <c r="L3753">
        <f>Loan_Approval_Prediction_Dataset[[#This Row],[ residential_assets_value]]+Loan_Approval_Prediction_Dataset[[#This Row],[ commercial_assets_value]]</f>
        <v>5000000</v>
      </c>
      <c r="M3753" s="3">
        <f>Loan_Approval_Prediction_Dataset[[#This Row],[ loan_amount]]/Loan_Approval_Prediction_Dataset[[#This Row],[ income_annum]]</f>
        <v>3.2222222222222223</v>
      </c>
      <c r="N3753" s="3">
        <f>Loan_Approval_Prediction_Dataset[[#This Row],[ loan_amount]]/Loan_Approval_Prediction_Dataset[[#This Row],[total_assests_value]]</f>
        <v>1.74</v>
      </c>
      <c r="O37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753" s="1" t="str">
        <f t="shared" si="57"/>
        <v>Low Risk</v>
      </c>
    </row>
    <row r="3754" spans="1:16" x14ac:dyDescent="0.2">
      <c r="A3754">
        <v>3753</v>
      </c>
      <c r="B3754">
        <v>3</v>
      </c>
      <c r="C3754" s="1" t="s">
        <v>13</v>
      </c>
      <c r="D3754" s="1" t="s">
        <v>17</v>
      </c>
      <c r="E3754" s="4">
        <v>6400000</v>
      </c>
      <c r="F3754" s="4">
        <v>15800000</v>
      </c>
      <c r="G3754">
        <v>18</v>
      </c>
      <c r="H3754">
        <v>628</v>
      </c>
      <c r="I3754">
        <v>6900000</v>
      </c>
      <c r="J3754">
        <v>2700000</v>
      </c>
      <c r="K3754" s="1" t="s">
        <v>15</v>
      </c>
      <c r="L3754">
        <f>Loan_Approval_Prediction_Dataset[[#This Row],[ residential_assets_value]]+Loan_Approval_Prediction_Dataset[[#This Row],[ commercial_assets_value]]</f>
        <v>9600000</v>
      </c>
      <c r="M3754" s="3">
        <f>Loan_Approval_Prediction_Dataset[[#This Row],[ loan_amount]]/Loan_Approval_Prediction_Dataset[[#This Row],[ income_annum]]</f>
        <v>2.46875</v>
      </c>
      <c r="N3754" s="3">
        <f>Loan_Approval_Prediction_Dataset[[#This Row],[ loan_amount]]/Loan_Approval_Prediction_Dataset[[#This Row],[total_assests_value]]</f>
        <v>1.6458333333333333</v>
      </c>
      <c r="O37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754" s="1" t="str">
        <f t="shared" si="57"/>
        <v>Medium Risk</v>
      </c>
    </row>
    <row r="3755" spans="1:16" x14ac:dyDescent="0.2">
      <c r="A3755">
        <v>3754</v>
      </c>
      <c r="B3755">
        <v>0</v>
      </c>
      <c r="C3755" s="1" t="s">
        <v>16</v>
      </c>
      <c r="D3755" s="1" t="s">
        <v>17</v>
      </c>
      <c r="E3755" s="4">
        <v>8200000</v>
      </c>
      <c r="F3755" s="4">
        <v>19100000</v>
      </c>
      <c r="G3755">
        <v>2</v>
      </c>
      <c r="H3755">
        <v>764</v>
      </c>
      <c r="I3755">
        <v>22900000</v>
      </c>
      <c r="J3755">
        <v>8900000</v>
      </c>
      <c r="K3755" s="1" t="s">
        <v>15</v>
      </c>
      <c r="L3755">
        <f>Loan_Approval_Prediction_Dataset[[#This Row],[ residential_assets_value]]+Loan_Approval_Prediction_Dataset[[#This Row],[ commercial_assets_value]]</f>
        <v>31800000</v>
      </c>
      <c r="M3755" s="3">
        <f>Loan_Approval_Prediction_Dataset[[#This Row],[ loan_amount]]/Loan_Approval_Prediction_Dataset[[#This Row],[ income_annum]]</f>
        <v>2.3292682926829267</v>
      </c>
      <c r="N3755" s="3">
        <f>Loan_Approval_Prediction_Dataset[[#This Row],[ loan_amount]]/Loan_Approval_Prediction_Dataset[[#This Row],[total_assests_value]]</f>
        <v>0.60062893081761004</v>
      </c>
      <c r="O37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755" s="1" t="str">
        <f t="shared" si="57"/>
        <v>Medium Risk</v>
      </c>
    </row>
    <row r="3756" spans="1:16" x14ac:dyDescent="0.2">
      <c r="A3756">
        <v>3755</v>
      </c>
      <c r="B3756">
        <v>1</v>
      </c>
      <c r="C3756" s="1" t="s">
        <v>13</v>
      </c>
      <c r="D3756" s="1" t="s">
        <v>14</v>
      </c>
      <c r="E3756" s="4">
        <v>2800000</v>
      </c>
      <c r="F3756" s="4">
        <v>6900000</v>
      </c>
      <c r="G3756">
        <v>14</v>
      </c>
      <c r="H3756">
        <v>553</v>
      </c>
      <c r="I3756">
        <v>400000</v>
      </c>
      <c r="J3756">
        <v>4900000</v>
      </c>
      <c r="K3756" s="1" t="s">
        <v>15</v>
      </c>
      <c r="L3756">
        <f>Loan_Approval_Prediction_Dataset[[#This Row],[ residential_assets_value]]+Loan_Approval_Prediction_Dataset[[#This Row],[ commercial_assets_value]]</f>
        <v>5300000</v>
      </c>
      <c r="M3756" s="3">
        <f>Loan_Approval_Prediction_Dataset[[#This Row],[ loan_amount]]/Loan_Approval_Prediction_Dataset[[#This Row],[ income_annum]]</f>
        <v>2.4642857142857144</v>
      </c>
      <c r="N3756" s="3">
        <f>Loan_Approval_Prediction_Dataset[[#This Row],[ loan_amount]]/Loan_Approval_Prediction_Dataset[[#This Row],[total_assests_value]]</f>
        <v>1.3018867924528301</v>
      </c>
      <c r="O37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756" s="1" t="str">
        <f t="shared" si="57"/>
        <v>Medium Risk</v>
      </c>
    </row>
    <row r="3757" spans="1:16" x14ac:dyDescent="0.2">
      <c r="A3757">
        <v>3756</v>
      </c>
      <c r="B3757">
        <v>1</v>
      </c>
      <c r="C3757" s="1" t="s">
        <v>16</v>
      </c>
      <c r="D3757" s="1" t="s">
        <v>14</v>
      </c>
      <c r="E3757" s="4">
        <v>8900000</v>
      </c>
      <c r="F3757" s="4">
        <v>20000000</v>
      </c>
      <c r="G3757">
        <v>2</v>
      </c>
      <c r="H3757">
        <v>653</v>
      </c>
      <c r="I3757">
        <v>12700000</v>
      </c>
      <c r="J3757">
        <v>600000</v>
      </c>
      <c r="K3757" s="1" t="s">
        <v>15</v>
      </c>
      <c r="L3757">
        <f>Loan_Approval_Prediction_Dataset[[#This Row],[ residential_assets_value]]+Loan_Approval_Prediction_Dataset[[#This Row],[ commercial_assets_value]]</f>
        <v>13300000</v>
      </c>
      <c r="M3757" s="3">
        <f>Loan_Approval_Prediction_Dataset[[#This Row],[ loan_amount]]/Loan_Approval_Prediction_Dataset[[#This Row],[ income_annum]]</f>
        <v>2.2471910112359552</v>
      </c>
      <c r="N3757" s="3">
        <f>Loan_Approval_Prediction_Dataset[[#This Row],[ loan_amount]]/Loan_Approval_Prediction_Dataset[[#This Row],[total_assests_value]]</f>
        <v>1.5037593984962405</v>
      </c>
      <c r="O37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757" s="1" t="str">
        <f t="shared" si="57"/>
        <v>Medium Risk</v>
      </c>
    </row>
    <row r="3758" spans="1:16" x14ac:dyDescent="0.2">
      <c r="A3758">
        <v>3757</v>
      </c>
      <c r="B3758">
        <v>1</v>
      </c>
      <c r="C3758" s="1" t="s">
        <v>16</v>
      </c>
      <c r="D3758" s="1" t="s">
        <v>14</v>
      </c>
      <c r="E3758" s="4">
        <v>5100000</v>
      </c>
      <c r="F3758" s="4">
        <v>20000000</v>
      </c>
      <c r="G3758">
        <v>4</v>
      </c>
      <c r="H3758">
        <v>506</v>
      </c>
      <c r="I3758">
        <v>7900000</v>
      </c>
      <c r="J3758">
        <v>8900000</v>
      </c>
      <c r="K3758" s="1" t="s">
        <v>15</v>
      </c>
      <c r="L3758">
        <f>Loan_Approval_Prediction_Dataset[[#This Row],[ residential_assets_value]]+Loan_Approval_Prediction_Dataset[[#This Row],[ commercial_assets_value]]</f>
        <v>16800000</v>
      </c>
      <c r="M3758" s="3">
        <f>Loan_Approval_Prediction_Dataset[[#This Row],[ loan_amount]]/Loan_Approval_Prediction_Dataset[[#This Row],[ income_annum]]</f>
        <v>3.9215686274509802</v>
      </c>
      <c r="N3758" s="3">
        <f>Loan_Approval_Prediction_Dataset[[#This Row],[ loan_amount]]/Loan_Approval_Prediction_Dataset[[#This Row],[total_assests_value]]</f>
        <v>1.1904761904761905</v>
      </c>
      <c r="O37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58" s="1" t="str">
        <f t="shared" si="57"/>
        <v>High Risk</v>
      </c>
    </row>
    <row r="3759" spans="1:16" x14ac:dyDescent="0.2">
      <c r="A3759">
        <v>3758</v>
      </c>
      <c r="B3759">
        <v>3</v>
      </c>
      <c r="C3759" s="1" t="s">
        <v>13</v>
      </c>
      <c r="D3759" s="1" t="s">
        <v>14</v>
      </c>
      <c r="E3759" s="4">
        <v>2800000</v>
      </c>
      <c r="F3759" s="4">
        <v>8500000</v>
      </c>
      <c r="G3759">
        <v>20</v>
      </c>
      <c r="H3759">
        <v>431</v>
      </c>
      <c r="I3759">
        <v>6200000</v>
      </c>
      <c r="J3759">
        <v>1700000</v>
      </c>
      <c r="K3759" s="1" t="s">
        <v>18</v>
      </c>
      <c r="L3759">
        <f>Loan_Approval_Prediction_Dataset[[#This Row],[ residential_assets_value]]+Loan_Approval_Prediction_Dataset[[#This Row],[ commercial_assets_value]]</f>
        <v>7900000</v>
      </c>
      <c r="M3759" s="3">
        <f>Loan_Approval_Prediction_Dataset[[#This Row],[ loan_amount]]/Loan_Approval_Prediction_Dataset[[#This Row],[ income_annum]]</f>
        <v>3.0357142857142856</v>
      </c>
      <c r="N3759" s="3">
        <f>Loan_Approval_Prediction_Dataset[[#This Row],[ loan_amount]]/Loan_Approval_Prediction_Dataset[[#This Row],[total_assests_value]]</f>
        <v>1.0759493670886076</v>
      </c>
      <c r="O37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59" s="1" t="str">
        <f t="shared" si="57"/>
        <v>High Risk</v>
      </c>
    </row>
    <row r="3760" spans="1:16" x14ac:dyDescent="0.2">
      <c r="A3760">
        <v>3759</v>
      </c>
      <c r="B3760">
        <v>2</v>
      </c>
      <c r="C3760" s="1" t="s">
        <v>16</v>
      </c>
      <c r="D3760" s="1" t="s">
        <v>17</v>
      </c>
      <c r="E3760" s="4">
        <v>6100000</v>
      </c>
      <c r="F3760" s="4">
        <v>12300000</v>
      </c>
      <c r="G3760">
        <v>18</v>
      </c>
      <c r="H3760">
        <v>697</v>
      </c>
      <c r="I3760">
        <v>14100000</v>
      </c>
      <c r="J3760">
        <v>9100000</v>
      </c>
      <c r="K3760" s="1" t="s">
        <v>15</v>
      </c>
      <c r="L3760">
        <f>Loan_Approval_Prediction_Dataset[[#This Row],[ residential_assets_value]]+Loan_Approval_Prediction_Dataset[[#This Row],[ commercial_assets_value]]</f>
        <v>23200000</v>
      </c>
      <c r="M3760" s="3">
        <f>Loan_Approval_Prediction_Dataset[[#This Row],[ loan_amount]]/Loan_Approval_Prediction_Dataset[[#This Row],[ income_annum]]</f>
        <v>2.0163934426229506</v>
      </c>
      <c r="N3760" s="3">
        <f>Loan_Approval_Prediction_Dataset[[#This Row],[ loan_amount]]/Loan_Approval_Prediction_Dataset[[#This Row],[total_assests_value]]</f>
        <v>0.53017241379310343</v>
      </c>
      <c r="O37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760" s="1" t="str">
        <f t="shared" si="57"/>
        <v>Medium Risk</v>
      </c>
    </row>
    <row r="3761" spans="1:16" x14ac:dyDescent="0.2">
      <c r="A3761">
        <v>3760</v>
      </c>
      <c r="B3761">
        <v>2</v>
      </c>
      <c r="C3761" s="1" t="s">
        <v>16</v>
      </c>
      <c r="D3761" s="1" t="s">
        <v>14</v>
      </c>
      <c r="E3761" s="4">
        <v>8400000</v>
      </c>
      <c r="F3761" s="4">
        <v>24500000</v>
      </c>
      <c r="G3761">
        <v>6</v>
      </c>
      <c r="H3761">
        <v>588</v>
      </c>
      <c r="I3761">
        <v>11000000</v>
      </c>
      <c r="J3761">
        <v>1300000</v>
      </c>
      <c r="K3761" s="1" t="s">
        <v>15</v>
      </c>
      <c r="L3761">
        <f>Loan_Approval_Prediction_Dataset[[#This Row],[ residential_assets_value]]+Loan_Approval_Prediction_Dataset[[#This Row],[ commercial_assets_value]]</f>
        <v>12300000</v>
      </c>
      <c r="M3761" s="3">
        <f>Loan_Approval_Prediction_Dataset[[#This Row],[ loan_amount]]/Loan_Approval_Prediction_Dataset[[#This Row],[ income_annum]]</f>
        <v>2.9166666666666665</v>
      </c>
      <c r="N3761" s="3">
        <f>Loan_Approval_Prediction_Dataset[[#This Row],[ loan_amount]]/Loan_Approval_Prediction_Dataset[[#This Row],[total_assests_value]]</f>
        <v>1.9918699186991871</v>
      </c>
      <c r="O37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761" s="1" t="str">
        <f t="shared" si="57"/>
        <v>Medium Risk</v>
      </c>
    </row>
    <row r="3762" spans="1:16" x14ac:dyDescent="0.2">
      <c r="A3762">
        <v>3761</v>
      </c>
      <c r="B3762">
        <v>1</v>
      </c>
      <c r="C3762" s="1" t="s">
        <v>16</v>
      </c>
      <c r="D3762" s="1" t="s">
        <v>14</v>
      </c>
      <c r="E3762" s="4">
        <v>1600000</v>
      </c>
      <c r="F3762" s="4">
        <v>5600000</v>
      </c>
      <c r="G3762">
        <v>6</v>
      </c>
      <c r="H3762">
        <v>846</v>
      </c>
      <c r="I3762">
        <v>600000</v>
      </c>
      <c r="J3762">
        <v>2800000</v>
      </c>
      <c r="K3762" s="1" t="s">
        <v>15</v>
      </c>
      <c r="L3762">
        <f>Loan_Approval_Prediction_Dataset[[#This Row],[ residential_assets_value]]+Loan_Approval_Prediction_Dataset[[#This Row],[ commercial_assets_value]]</f>
        <v>3400000</v>
      </c>
      <c r="M3762" s="3">
        <f>Loan_Approval_Prediction_Dataset[[#This Row],[ loan_amount]]/Loan_Approval_Prediction_Dataset[[#This Row],[ income_annum]]</f>
        <v>3.5</v>
      </c>
      <c r="N3762" s="3">
        <f>Loan_Approval_Prediction_Dataset[[#This Row],[ loan_amount]]/Loan_Approval_Prediction_Dataset[[#This Row],[total_assests_value]]</f>
        <v>1.6470588235294117</v>
      </c>
      <c r="O37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762" s="1" t="str">
        <f t="shared" si="57"/>
        <v>Low Risk</v>
      </c>
    </row>
    <row r="3763" spans="1:16" x14ac:dyDescent="0.2">
      <c r="A3763">
        <v>3762</v>
      </c>
      <c r="B3763">
        <v>5</v>
      </c>
      <c r="C3763" s="1" t="s">
        <v>13</v>
      </c>
      <c r="D3763" s="1" t="s">
        <v>14</v>
      </c>
      <c r="E3763" s="4">
        <v>4100000</v>
      </c>
      <c r="F3763" s="4">
        <v>11000000</v>
      </c>
      <c r="G3763">
        <v>14</v>
      </c>
      <c r="H3763">
        <v>379</v>
      </c>
      <c r="I3763">
        <v>6200000</v>
      </c>
      <c r="J3763">
        <v>1700000</v>
      </c>
      <c r="K3763" s="1" t="s">
        <v>18</v>
      </c>
      <c r="L3763">
        <f>Loan_Approval_Prediction_Dataset[[#This Row],[ residential_assets_value]]+Loan_Approval_Prediction_Dataset[[#This Row],[ commercial_assets_value]]</f>
        <v>7900000</v>
      </c>
      <c r="M3763" s="3">
        <f>Loan_Approval_Prediction_Dataset[[#This Row],[ loan_amount]]/Loan_Approval_Prediction_Dataset[[#This Row],[ income_annum]]</f>
        <v>2.6829268292682928</v>
      </c>
      <c r="N3763" s="3">
        <f>Loan_Approval_Prediction_Dataset[[#This Row],[ loan_amount]]/Loan_Approval_Prediction_Dataset[[#This Row],[total_assests_value]]</f>
        <v>1.3924050632911393</v>
      </c>
      <c r="O37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63" s="1" t="str">
        <f t="shared" si="57"/>
        <v>Medium Risk</v>
      </c>
    </row>
    <row r="3764" spans="1:16" x14ac:dyDescent="0.2">
      <c r="A3764">
        <v>3763</v>
      </c>
      <c r="B3764">
        <v>1</v>
      </c>
      <c r="C3764" s="1" t="s">
        <v>16</v>
      </c>
      <c r="D3764" s="1" t="s">
        <v>14</v>
      </c>
      <c r="E3764" s="4">
        <v>300000</v>
      </c>
      <c r="F3764" s="4">
        <v>700000</v>
      </c>
      <c r="G3764">
        <v>10</v>
      </c>
      <c r="H3764">
        <v>745</v>
      </c>
      <c r="I3764">
        <v>0</v>
      </c>
      <c r="J3764">
        <v>0</v>
      </c>
      <c r="K3764" s="1" t="s">
        <v>15</v>
      </c>
      <c r="L3764">
        <f>Loan_Approval_Prediction_Dataset[[#This Row],[ residential_assets_value]]+Loan_Approval_Prediction_Dataset[[#This Row],[ commercial_assets_value]]</f>
        <v>0</v>
      </c>
      <c r="M3764" s="3">
        <f>Loan_Approval_Prediction_Dataset[[#This Row],[ loan_amount]]/Loan_Approval_Prediction_Dataset[[#This Row],[ income_annum]]</f>
        <v>2.3333333333333335</v>
      </c>
      <c r="N3764" s="3" t="e">
        <f>Loan_Approval_Prediction_Dataset[[#This Row],[ loan_amount]]/Loan_Approval_Prediction_Dataset[[#This Row],[total_assests_value]]</f>
        <v>#DIV/0!</v>
      </c>
      <c r="O37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764" s="1" t="str">
        <f t="shared" si="57"/>
        <v>Medium Risk</v>
      </c>
    </row>
    <row r="3765" spans="1:16" x14ac:dyDescent="0.2">
      <c r="A3765">
        <v>3764</v>
      </c>
      <c r="B3765">
        <v>3</v>
      </c>
      <c r="C3765" s="1" t="s">
        <v>13</v>
      </c>
      <c r="D3765" s="1" t="s">
        <v>14</v>
      </c>
      <c r="E3765" s="4">
        <v>9600000</v>
      </c>
      <c r="F3765" s="4">
        <v>34500000</v>
      </c>
      <c r="G3765">
        <v>20</v>
      </c>
      <c r="H3765">
        <v>523</v>
      </c>
      <c r="I3765">
        <v>26100000</v>
      </c>
      <c r="J3765">
        <v>2600000</v>
      </c>
      <c r="K3765" s="1" t="s">
        <v>18</v>
      </c>
      <c r="L3765">
        <f>Loan_Approval_Prediction_Dataset[[#This Row],[ residential_assets_value]]+Loan_Approval_Prediction_Dataset[[#This Row],[ commercial_assets_value]]</f>
        <v>28700000</v>
      </c>
      <c r="M3765" s="3">
        <f>Loan_Approval_Prediction_Dataset[[#This Row],[ loan_amount]]/Loan_Approval_Prediction_Dataset[[#This Row],[ income_annum]]</f>
        <v>3.59375</v>
      </c>
      <c r="N3765" s="3">
        <f>Loan_Approval_Prediction_Dataset[[#This Row],[ loan_amount]]/Loan_Approval_Prediction_Dataset[[#This Row],[total_assests_value]]</f>
        <v>1.2020905923344947</v>
      </c>
      <c r="O37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65" s="1" t="str">
        <f t="shared" si="57"/>
        <v>High Risk</v>
      </c>
    </row>
    <row r="3766" spans="1:16" x14ac:dyDescent="0.2">
      <c r="A3766">
        <v>3765</v>
      </c>
      <c r="B3766">
        <v>4</v>
      </c>
      <c r="C3766" s="1" t="s">
        <v>13</v>
      </c>
      <c r="D3766" s="1" t="s">
        <v>17</v>
      </c>
      <c r="E3766" s="4">
        <v>8300000</v>
      </c>
      <c r="F3766" s="4">
        <v>25400000</v>
      </c>
      <c r="G3766">
        <v>4</v>
      </c>
      <c r="H3766">
        <v>624</v>
      </c>
      <c r="I3766">
        <v>22900000</v>
      </c>
      <c r="J3766">
        <v>4000000</v>
      </c>
      <c r="K3766" s="1" t="s">
        <v>15</v>
      </c>
      <c r="L3766">
        <f>Loan_Approval_Prediction_Dataset[[#This Row],[ residential_assets_value]]+Loan_Approval_Prediction_Dataset[[#This Row],[ commercial_assets_value]]</f>
        <v>26900000</v>
      </c>
      <c r="M3766" s="3">
        <f>Loan_Approval_Prediction_Dataset[[#This Row],[ loan_amount]]/Loan_Approval_Prediction_Dataset[[#This Row],[ income_annum]]</f>
        <v>3.0602409638554215</v>
      </c>
      <c r="N3766" s="3">
        <f>Loan_Approval_Prediction_Dataset[[#This Row],[ loan_amount]]/Loan_Approval_Prediction_Dataset[[#This Row],[total_assests_value]]</f>
        <v>0.94423791821561343</v>
      </c>
      <c r="O37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766" s="1" t="str">
        <f t="shared" si="57"/>
        <v>Medium Risk</v>
      </c>
    </row>
    <row r="3767" spans="1:16" x14ac:dyDescent="0.2">
      <c r="A3767">
        <v>3766</v>
      </c>
      <c r="B3767">
        <v>1</v>
      </c>
      <c r="C3767" s="1" t="s">
        <v>13</v>
      </c>
      <c r="D3767" s="1" t="s">
        <v>14</v>
      </c>
      <c r="E3767" s="4">
        <v>4600000</v>
      </c>
      <c r="F3767" s="4">
        <v>16700000</v>
      </c>
      <c r="G3767">
        <v>16</v>
      </c>
      <c r="H3767">
        <v>407</v>
      </c>
      <c r="I3767">
        <v>13000000</v>
      </c>
      <c r="J3767">
        <v>6000000</v>
      </c>
      <c r="K3767" s="1" t="s">
        <v>18</v>
      </c>
      <c r="L3767">
        <f>Loan_Approval_Prediction_Dataset[[#This Row],[ residential_assets_value]]+Loan_Approval_Prediction_Dataset[[#This Row],[ commercial_assets_value]]</f>
        <v>19000000</v>
      </c>
      <c r="M3767" s="3">
        <f>Loan_Approval_Prediction_Dataset[[#This Row],[ loan_amount]]/Loan_Approval_Prediction_Dataset[[#This Row],[ income_annum]]</f>
        <v>3.6304347826086958</v>
      </c>
      <c r="N3767" s="3">
        <f>Loan_Approval_Prediction_Dataset[[#This Row],[ loan_amount]]/Loan_Approval_Prediction_Dataset[[#This Row],[total_assests_value]]</f>
        <v>0.87894736842105259</v>
      </c>
      <c r="O37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67" s="1" t="str">
        <f t="shared" si="57"/>
        <v>High Risk</v>
      </c>
    </row>
    <row r="3768" spans="1:16" x14ac:dyDescent="0.2">
      <c r="A3768">
        <v>3767</v>
      </c>
      <c r="B3768">
        <v>3</v>
      </c>
      <c r="C3768" s="1" t="s">
        <v>16</v>
      </c>
      <c r="D3768" s="1" t="s">
        <v>17</v>
      </c>
      <c r="E3768" s="4">
        <v>5600000</v>
      </c>
      <c r="F3768" s="4">
        <v>11600000</v>
      </c>
      <c r="G3768">
        <v>12</v>
      </c>
      <c r="H3768">
        <v>756</v>
      </c>
      <c r="I3768">
        <v>3300000</v>
      </c>
      <c r="J3768">
        <v>1800000</v>
      </c>
      <c r="K3768" s="1" t="s">
        <v>15</v>
      </c>
      <c r="L3768">
        <f>Loan_Approval_Prediction_Dataset[[#This Row],[ residential_assets_value]]+Loan_Approval_Prediction_Dataset[[#This Row],[ commercial_assets_value]]</f>
        <v>5100000</v>
      </c>
      <c r="M3768" s="3">
        <f>Loan_Approval_Prediction_Dataset[[#This Row],[ loan_amount]]/Loan_Approval_Prediction_Dataset[[#This Row],[ income_annum]]</f>
        <v>2.0714285714285716</v>
      </c>
      <c r="N3768" s="3">
        <f>Loan_Approval_Prediction_Dataset[[#This Row],[ loan_amount]]/Loan_Approval_Prediction_Dataset[[#This Row],[total_assests_value]]</f>
        <v>2.2745098039215685</v>
      </c>
      <c r="O37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768" s="1" t="str">
        <f t="shared" si="57"/>
        <v>Medium Risk</v>
      </c>
    </row>
    <row r="3769" spans="1:16" x14ac:dyDescent="0.2">
      <c r="A3769">
        <v>3768</v>
      </c>
      <c r="B3769">
        <v>3</v>
      </c>
      <c r="C3769" s="1" t="s">
        <v>13</v>
      </c>
      <c r="D3769" s="1" t="s">
        <v>17</v>
      </c>
      <c r="E3769" s="4">
        <v>4100000</v>
      </c>
      <c r="F3769" s="4">
        <v>8300000</v>
      </c>
      <c r="G3769">
        <v>16</v>
      </c>
      <c r="H3769">
        <v>351</v>
      </c>
      <c r="I3769">
        <v>6000000</v>
      </c>
      <c r="J3769">
        <v>100000</v>
      </c>
      <c r="K3769" s="1" t="s">
        <v>18</v>
      </c>
      <c r="L3769">
        <f>Loan_Approval_Prediction_Dataset[[#This Row],[ residential_assets_value]]+Loan_Approval_Prediction_Dataset[[#This Row],[ commercial_assets_value]]</f>
        <v>6100000</v>
      </c>
      <c r="M3769" s="3">
        <f>Loan_Approval_Prediction_Dataset[[#This Row],[ loan_amount]]/Loan_Approval_Prediction_Dataset[[#This Row],[ income_annum]]</f>
        <v>2.024390243902439</v>
      </c>
      <c r="N3769" s="3">
        <f>Loan_Approval_Prediction_Dataset[[#This Row],[ loan_amount]]/Loan_Approval_Prediction_Dataset[[#This Row],[total_assests_value]]</f>
        <v>1.360655737704918</v>
      </c>
      <c r="O37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69" s="1" t="str">
        <f t="shared" si="57"/>
        <v>Medium Risk</v>
      </c>
    </row>
    <row r="3770" spans="1:16" x14ac:dyDescent="0.2">
      <c r="A3770">
        <v>3769</v>
      </c>
      <c r="B3770">
        <v>3</v>
      </c>
      <c r="C3770" s="1" t="s">
        <v>16</v>
      </c>
      <c r="D3770" s="1" t="s">
        <v>14</v>
      </c>
      <c r="E3770" s="4">
        <v>3700000</v>
      </c>
      <c r="F3770" s="4">
        <v>13400000</v>
      </c>
      <c r="G3770">
        <v>18</v>
      </c>
      <c r="H3770">
        <v>373</v>
      </c>
      <c r="I3770">
        <v>2800000</v>
      </c>
      <c r="J3770">
        <v>100000</v>
      </c>
      <c r="K3770" s="1" t="s">
        <v>18</v>
      </c>
      <c r="L3770">
        <f>Loan_Approval_Prediction_Dataset[[#This Row],[ residential_assets_value]]+Loan_Approval_Prediction_Dataset[[#This Row],[ commercial_assets_value]]</f>
        <v>2900000</v>
      </c>
      <c r="M3770" s="3">
        <f>Loan_Approval_Prediction_Dataset[[#This Row],[ loan_amount]]/Loan_Approval_Prediction_Dataset[[#This Row],[ income_annum]]</f>
        <v>3.6216216216216215</v>
      </c>
      <c r="N3770" s="3">
        <f>Loan_Approval_Prediction_Dataset[[#This Row],[ loan_amount]]/Loan_Approval_Prediction_Dataset[[#This Row],[total_assests_value]]</f>
        <v>4.6206896551724137</v>
      </c>
      <c r="O37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70" s="1" t="str">
        <f t="shared" si="57"/>
        <v>High Risk</v>
      </c>
    </row>
    <row r="3771" spans="1:16" x14ac:dyDescent="0.2">
      <c r="A3771">
        <v>3770</v>
      </c>
      <c r="B3771">
        <v>4</v>
      </c>
      <c r="C3771" s="1" t="s">
        <v>16</v>
      </c>
      <c r="D3771" s="1" t="s">
        <v>17</v>
      </c>
      <c r="E3771" s="4">
        <v>800000</v>
      </c>
      <c r="F3771" s="4">
        <v>2400000</v>
      </c>
      <c r="G3771">
        <v>2</v>
      </c>
      <c r="H3771">
        <v>461</v>
      </c>
      <c r="I3771">
        <v>1300000</v>
      </c>
      <c r="J3771">
        <v>1300000</v>
      </c>
      <c r="K3771" s="1" t="s">
        <v>15</v>
      </c>
      <c r="L3771">
        <f>Loan_Approval_Prediction_Dataset[[#This Row],[ residential_assets_value]]+Loan_Approval_Prediction_Dataset[[#This Row],[ commercial_assets_value]]</f>
        <v>2600000</v>
      </c>
      <c r="M3771" s="3">
        <f>Loan_Approval_Prediction_Dataset[[#This Row],[ loan_amount]]/Loan_Approval_Prediction_Dataset[[#This Row],[ income_annum]]</f>
        <v>3</v>
      </c>
      <c r="N3771" s="3">
        <f>Loan_Approval_Prediction_Dataset[[#This Row],[ loan_amount]]/Loan_Approval_Prediction_Dataset[[#This Row],[total_assests_value]]</f>
        <v>0.92307692307692313</v>
      </c>
      <c r="O37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71" s="1" t="str">
        <f t="shared" si="57"/>
        <v>Medium Risk</v>
      </c>
    </row>
    <row r="3772" spans="1:16" x14ac:dyDescent="0.2">
      <c r="A3772">
        <v>3771</v>
      </c>
      <c r="B3772">
        <v>4</v>
      </c>
      <c r="C3772" s="1" t="s">
        <v>13</v>
      </c>
      <c r="D3772" s="1" t="s">
        <v>14</v>
      </c>
      <c r="E3772" s="4">
        <v>8100000</v>
      </c>
      <c r="F3772" s="4">
        <v>28100000</v>
      </c>
      <c r="G3772">
        <v>12</v>
      </c>
      <c r="H3772">
        <v>672</v>
      </c>
      <c r="I3772">
        <v>5600000</v>
      </c>
      <c r="J3772">
        <v>9200000</v>
      </c>
      <c r="K3772" s="1" t="s">
        <v>15</v>
      </c>
      <c r="L3772">
        <f>Loan_Approval_Prediction_Dataset[[#This Row],[ residential_assets_value]]+Loan_Approval_Prediction_Dataset[[#This Row],[ commercial_assets_value]]</f>
        <v>14800000</v>
      </c>
      <c r="M3772" s="3">
        <f>Loan_Approval_Prediction_Dataset[[#This Row],[ loan_amount]]/Loan_Approval_Prediction_Dataset[[#This Row],[ income_annum]]</f>
        <v>3.4691358024691357</v>
      </c>
      <c r="N3772" s="3">
        <f>Loan_Approval_Prediction_Dataset[[#This Row],[ loan_amount]]/Loan_Approval_Prediction_Dataset[[#This Row],[total_assests_value]]</f>
        <v>1.8986486486486487</v>
      </c>
      <c r="O37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772" s="1" t="str">
        <f t="shared" si="57"/>
        <v>Medium Risk</v>
      </c>
    </row>
    <row r="3773" spans="1:16" x14ac:dyDescent="0.2">
      <c r="A3773">
        <v>3772</v>
      </c>
      <c r="B3773">
        <v>2</v>
      </c>
      <c r="C3773" s="1" t="s">
        <v>13</v>
      </c>
      <c r="D3773" s="1" t="s">
        <v>17</v>
      </c>
      <c r="E3773" s="4">
        <v>2700000</v>
      </c>
      <c r="F3773" s="4">
        <v>9500000</v>
      </c>
      <c r="G3773">
        <v>10</v>
      </c>
      <c r="H3773">
        <v>434</v>
      </c>
      <c r="I3773">
        <v>2700000</v>
      </c>
      <c r="J3773">
        <v>1500000</v>
      </c>
      <c r="K3773" s="1" t="s">
        <v>18</v>
      </c>
      <c r="L3773">
        <f>Loan_Approval_Prediction_Dataset[[#This Row],[ residential_assets_value]]+Loan_Approval_Prediction_Dataset[[#This Row],[ commercial_assets_value]]</f>
        <v>4200000</v>
      </c>
      <c r="M3773" s="3">
        <f>Loan_Approval_Prediction_Dataset[[#This Row],[ loan_amount]]/Loan_Approval_Prediction_Dataset[[#This Row],[ income_annum]]</f>
        <v>3.5185185185185186</v>
      </c>
      <c r="N3773" s="3">
        <f>Loan_Approval_Prediction_Dataset[[#This Row],[ loan_amount]]/Loan_Approval_Prediction_Dataset[[#This Row],[total_assests_value]]</f>
        <v>2.2619047619047619</v>
      </c>
      <c r="O37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73" s="1" t="str">
        <f t="shared" si="57"/>
        <v>High Risk</v>
      </c>
    </row>
    <row r="3774" spans="1:16" x14ac:dyDescent="0.2">
      <c r="A3774">
        <v>3773</v>
      </c>
      <c r="B3774">
        <v>2</v>
      </c>
      <c r="C3774" s="1" t="s">
        <v>16</v>
      </c>
      <c r="D3774" s="1" t="s">
        <v>17</v>
      </c>
      <c r="E3774" s="4">
        <v>7000000</v>
      </c>
      <c r="F3774" s="4">
        <v>21400000</v>
      </c>
      <c r="G3774">
        <v>12</v>
      </c>
      <c r="H3774">
        <v>541</v>
      </c>
      <c r="I3774">
        <v>3700000</v>
      </c>
      <c r="J3774">
        <v>1300000</v>
      </c>
      <c r="K3774" s="1" t="s">
        <v>18</v>
      </c>
      <c r="L3774">
        <f>Loan_Approval_Prediction_Dataset[[#This Row],[ residential_assets_value]]+Loan_Approval_Prediction_Dataset[[#This Row],[ commercial_assets_value]]</f>
        <v>5000000</v>
      </c>
      <c r="M3774" s="3">
        <f>Loan_Approval_Prediction_Dataset[[#This Row],[ loan_amount]]/Loan_Approval_Prediction_Dataset[[#This Row],[ income_annum]]</f>
        <v>3.0571428571428569</v>
      </c>
      <c r="N3774" s="3">
        <f>Loan_Approval_Prediction_Dataset[[#This Row],[ loan_amount]]/Loan_Approval_Prediction_Dataset[[#This Row],[total_assests_value]]</f>
        <v>4.28</v>
      </c>
      <c r="O37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74" s="1" t="str">
        <f t="shared" si="57"/>
        <v>High Risk</v>
      </c>
    </row>
    <row r="3775" spans="1:16" x14ac:dyDescent="0.2">
      <c r="A3775">
        <v>3774</v>
      </c>
      <c r="B3775">
        <v>3</v>
      </c>
      <c r="C3775" s="1" t="s">
        <v>16</v>
      </c>
      <c r="D3775" s="1" t="s">
        <v>17</v>
      </c>
      <c r="E3775" s="4">
        <v>8100000</v>
      </c>
      <c r="F3775" s="4">
        <v>29300000</v>
      </c>
      <c r="G3775">
        <v>2</v>
      </c>
      <c r="H3775">
        <v>413</v>
      </c>
      <c r="I3775">
        <v>8100000</v>
      </c>
      <c r="J3775">
        <v>15100000</v>
      </c>
      <c r="K3775" s="1" t="s">
        <v>15</v>
      </c>
      <c r="L3775">
        <f>Loan_Approval_Prediction_Dataset[[#This Row],[ residential_assets_value]]+Loan_Approval_Prediction_Dataset[[#This Row],[ commercial_assets_value]]</f>
        <v>23200000</v>
      </c>
      <c r="M3775" s="3">
        <f>Loan_Approval_Prediction_Dataset[[#This Row],[ loan_amount]]/Loan_Approval_Prediction_Dataset[[#This Row],[ income_annum]]</f>
        <v>3.617283950617284</v>
      </c>
      <c r="N3775" s="3">
        <f>Loan_Approval_Prediction_Dataset[[#This Row],[ loan_amount]]/Loan_Approval_Prediction_Dataset[[#This Row],[total_assests_value]]</f>
        <v>1.2629310344827587</v>
      </c>
      <c r="O37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75" s="1" t="str">
        <f t="shared" si="57"/>
        <v>High Risk</v>
      </c>
    </row>
    <row r="3776" spans="1:16" x14ac:dyDescent="0.2">
      <c r="A3776">
        <v>3775</v>
      </c>
      <c r="B3776">
        <v>1</v>
      </c>
      <c r="C3776" s="1" t="s">
        <v>13</v>
      </c>
      <c r="D3776" s="1" t="s">
        <v>14</v>
      </c>
      <c r="E3776" s="4">
        <v>3200000</v>
      </c>
      <c r="F3776" s="4">
        <v>7600000</v>
      </c>
      <c r="G3776">
        <v>4</v>
      </c>
      <c r="H3776">
        <v>592</v>
      </c>
      <c r="I3776">
        <v>3000000</v>
      </c>
      <c r="J3776">
        <v>1400000</v>
      </c>
      <c r="K3776" s="1" t="s">
        <v>15</v>
      </c>
      <c r="L3776">
        <f>Loan_Approval_Prediction_Dataset[[#This Row],[ residential_assets_value]]+Loan_Approval_Prediction_Dataset[[#This Row],[ commercial_assets_value]]</f>
        <v>4400000</v>
      </c>
      <c r="M3776" s="3">
        <f>Loan_Approval_Prediction_Dataset[[#This Row],[ loan_amount]]/Loan_Approval_Prediction_Dataset[[#This Row],[ income_annum]]</f>
        <v>2.375</v>
      </c>
      <c r="N3776" s="3">
        <f>Loan_Approval_Prediction_Dataset[[#This Row],[ loan_amount]]/Loan_Approval_Prediction_Dataset[[#This Row],[total_assests_value]]</f>
        <v>1.7272727272727273</v>
      </c>
      <c r="O37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776" s="1" t="str">
        <f t="shared" si="57"/>
        <v>Medium Risk</v>
      </c>
    </row>
    <row r="3777" spans="1:16" x14ac:dyDescent="0.2">
      <c r="A3777">
        <v>3776</v>
      </c>
      <c r="B3777">
        <v>4</v>
      </c>
      <c r="C3777" s="1" t="s">
        <v>16</v>
      </c>
      <c r="D3777" s="1" t="s">
        <v>17</v>
      </c>
      <c r="E3777" s="4">
        <v>400000</v>
      </c>
      <c r="F3777" s="4">
        <v>1400000</v>
      </c>
      <c r="G3777">
        <v>10</v>
      </c>
      <c r="H3777">
        <v>665</v>
      </c>
      <c r="I3777">
        <v>300000</v>
      </c>
      <c r="J3777">
        <v>300000</v>
      </c>
      <c r="K3777" s="1" t="s">
        <v>15</v>
      </c>
      <c r="L3777">
        <f>Loan_Approval_Prediction_Dataset[[#This Row],[ residential_assets_value]]+Loan_Approval_Prediction_Dataset[[#This Row],[ commercial_assets_value]]</f>
        <v>600000</v>
      </c>
      <c r="M3777" s="3">
        <f>Loan_Approval_Prediction_Dataset[[#This Row],[ loan_amount]]/Loan_Approval_Prediction_Dataset[[#This Row],[ income_annum]]</f>
        <v>3.5</v>
      </c>
      <c r="N3777" s="3">
        <f>Loan_Approval_Prediction_Dataset[[#This Row],[ loan_amount]]/Loan_Approval_Prediction_Dataset[[#This Row],[total_assests_value]]</f>
        <v>2.3333333333333335</v>
      </c>
      <c r="O37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777" s="1" t="str">
        <f t="shared" si="57"/>
        <v>Medium Risk</v>
      </c>
    </row>
    <row r="3778" spans="1:16" x14ac:dyDescent="0.2">
      <c r="A3778">
        <v>3777</v>
      </c>
      <c r="B3778">
        <v>1</v>
      </c>
      <c r="C3778" s="1" t="s">
        <v>13</v>
      </c>
      <c r="D3778" s="1" t="s">
        <v>14</v>
      </c>
      <c r="E3778" s="4">
        <v>7800000</v>
      </c>
      <c r="F3778" s="4">
        <v>23900000</v>
      </c>
      <c r="G3778">
        <v>4</v>
      </c>
      <c r="H3778">
        <v>313</v>
      </c>
      <c r="I3778">
        <v>2600000</v>
      </c>
      <c r="J3778">
        <v>15300000</v>
      </c>
      <c r="K3778" s="1" t="s">
        <v>15</v>
      </c>
      <c r="L3778">
        <f>Loan_Approval_Prediction_Dataset[[#This Row],[ residential_assets_value]]+Loan_Approval_Prediction_Dataset[[#This Row],[ commercial_assets_value]]</f>
        <v>17900000</v>
      </c>
      <c r="M3778" s="3">
        <f>Loan_Approval_Prediction_Dataset[[#This Row],[ loan_amount]]/Loan_Approval_Prediction_Dataset[[#This Row],[ income_annum]]</f>
        <v>3.0641025641025643</v>
      </c>
      <c r="N3778" s="3">
        <f>Loan_Approval_Prediction_Dataset[[#This Row],[ loan_amount]]/Loan_Approval_Prediction_Dataset[[#This Row],[total_assests_value]]</f>
        <v>1.3351955307262571</v>
      </c>
      <c r="O37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78" s="1" t="str">
        <f t="shared" ref="P3778:P3841" si="58">IF(AND(H3778&lt;600,M3778&gt;3),"High Risk",
IF(OR(AND(H3778&gt;=600,H3778&lt;750),AND(M3778&gt;1.5,M3778&lt;=3)),"Medium Risk","Low Risk"))</f>
        <v>High Risk</v>
      </c>
    </row>
    <row r="3779" spans="1:16" x14ac:dyDescent="0.2">
      <c r="A3779">
        <v>3778</v>
      </c>
      <c r="B3779">
        <v>0</v>
      </c>
      <c r="C3779" s="1" t="s">
        <v>16</v>
      </c>
      <c r="D3779" s="1" t="s">
        <v>14</v>
      </c>
      <c r="E3779" s="4">
        <v>5800000</v>
      </c>
      <c r="F3779" s="4">
        <v>19600000</v>
      </c>
      <c r="G3779">
        <v>14</v>
      </c>
      <c r="H3779">
        <v>673</v>
      </c>
      <c r="I3779">
        <v>8900000</v>
      </c>
      <c r="J3779">
        <v>10700000</v>
      </c>
      <c r="K3779" s="1" t="s">
        <v>15</v>
      </c>
      <c r="L3779">
        <f>Loan_Approval_Prediction_Dataset[[#This Row],[ residential_assets_value]]+Loan_Approval_Prediction_Dataset[[#This Row],[ commercial_assets_value]]</f>
        <v>19600000</v>
      </c>
      <c r="M3779" s="3">
        <f>Loan_Approval_Prediction_Dataset[[#This Row],[ loan_amount]]/Loan_Approval_Prediction_Dataset[[#This Row],[ income_annum]]</f>
        <v>3.3793103448275863</v>
      </c>
      <c r="N3779" s="3">
        <f>Loan_Approval_Prediction_Dataset[[#This Row],[ loan_amount]]/Loan_Approval_Prediction_Dataset[[#This Row],[total_assests_value]]</f>
        <v>1</v>
      </c>
      <c r="O37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779" s="1" t="str">
        <f t="shared" si="58"/>
        <v>Medium Risk</v>
      </c>
    </row>
    <row r="3780" spans="1:16" x14ac:dyDescent="0.2">
      <c r="A3780">
        <v>3779</v>
      </c>
      <c r="B3780">
        <v>0</v>
      </c>
      <c r="C3780" s="1" t="s">
        <v>16</v>
      </c>
      <c r="D3780" s="1" t="s">
        <v>17</v>
      </c>
      <c r="E3780" s="4">
        <v>2600000</v>
      </c>
      <c r="F3780" s="4">
        <v>6000000</v>
      </c>
      <c r="G3780">
        <v>8</v>
      </c>
      <c r="H3780">
        <v>382</v>
      </c>
      <c r="I3780">
        <v>1700000</v>
      </c>
      <c r="J3780">
        <v>2200000</v>
      </c>
      <c r="K3780" s="1" t="s">
        <v>18</v>
      </c>
      <c r="L3780">
        <f>Loan_Approval_Prediction_Dataset[[#This Row],[ residential_assets_value]]+Loan_Approval_Prediction_Dataset[[#This Row],[ commercial_assets_value]]</f>
        <v>3900000</v>
      </c>
      <c r="M3780" s="3">
        <f>Loan_Approval_Prediction_Dataset[[#This Row],[ loan_amount]]/Loan_Approval_Prediction_Dataset[[#This Row],[ income_annum]]</f>
        <v>2.3076923076923075</v>
      </c>
      <c r="N3780" s="3">
        <f>Loan_Approval_Prediction_Dataset[[#This Row],[ loan_amount]]/Loan_Approval_Prediction_Dataset[[#This Row],[total_assests_value]]</f>
        <v>1.5384615384615385</v>
      </c>
      <c r="O37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80" s="1" t="str">
        <f t="shared" si="58"/>
        <v>Medium Risk</v>
      </c>
    </row>
    <row r="3781" spans="1:16" x14ac:dyDescent="0.2">
      <c r="A3781">
        <v>3780</v>
      </c>
      <c r="B3781">
        <v>5</v>
      </c>
      <c r="C3781" s="1" t="s">
        <v>16</v>
      </c>
      <c r="D3781" s="1" t="s">
        <v>14</v>
      </c>
      <c r="E3781" s="4">
        <v>5400000</v>
      </c>
      <c r="F3781" s="4">
        <v>21100000</v>
      </c>
      <c r="G3781">
        <v>12</v>
      </c>
      <c r="H3781">
        <v>661</v>
      </c>
      <c r="I3781">
        <v>15800000</v>
      </c>
      <c r="J3781">
        <v>10400000</v>
      </c>
      <c r="K3781" s="1" t="s">
        <v>15</v>
      </c>
      <c r="L3781">
        <f>Loan_Approval_Prediction_Dataset[[#This Row],[ residential_assets_value]]+Loan_Approval_Prediction_Dataset[[#This Row],[ commercial_assets_value]]</f>
        <v>26200000</v>
      </c>
      <c r="M3781" s="3">
        <f>Loan_Approval_Prediction_Dataset[[#This Row],[ loan_amount]]/Loan_Approval_Prediction_Dataset[[#This Row],[ income_annum]]</f>
        <v>3.9074074074074074</v>
      </c>
      <c r="N3781" s="3">
        <f>Loan_Approval_Prediction_Dataset[[#This Row],[ loan_amount]]/Loan_Approval_Prediction_Dataset[[#This Row],[total_assests_value]]</f>
        <v>0.80534351145038163</v>
      </c>
      <c r="O37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781" s="1" t="str">
        <f t="shared" si="58"/>
        <v>Medium Risk</v>
      </c>
    </row>
    <row r="3782" spans="1:16" x14ac:dyDescent="0.2">
      <c r="A3782">
        <v>3781</v>
      </c>
      <c r="B3782">
        <v>3</v>
      </c>
      <c r="C3782" s="1" t="s">
        <v>13</v>
      </c>
      <c r="D3782" s="1" t="s">
        <v>17</v>
      </c>
      <c r="E3782" s="4">
        <v>600000</v>
      </c>
      <c r="F3782" s="4">
        <v>1700000</v>
      </c>
      <c r="G3782">
        <v>4</v>
      </c>
      <c r="H3782">
        <v>576</v>
      </c>
      <c r="I3782">
        <v>400000</v>
      </c>
      <c r="J3782">
        <v>100000</v>
      </c>
      <c r="K3782" s="1" t="s">
        <v>15</v>
      </c>
      <c r="L3782">
        <f>Loan_Approval_Prediction_Dataset[[#This Row],[ residential_assets_value]]+Loan_Approval_Prediction_Dataset[[#This Row],[ commercial_assets_value]]</f>
        <v>500000</v>
      </c>
      <c r="M3782" s="3">
        <f>Loan_Approval_Prediction_Dataset[[#This Row],[ loan_amount]]/Loan_Approval_Prediction_Dataset[[#This Row],[ income_annum]]</f>
        <v>2.8333333333333335</v>
      </c>
      <c r="N3782" s="3">
        <f>Loan_Approval_Prediction_Dataset[[#This Row],[ loan_amount]]/Loan_Approval_Prediction_Dataset[[#This Row],[total_assests_value]]</f>
        <v>3.4</v>
      </c>
      <c r="O37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782" s="1" t="str">
        <f t="shared" si="58"/>
        <v>Medium Risk</v>
      </c>
    </row>
    <row r="3783" spans="1:16" x14ac:dyDescent="0.2">
      <c r="A3783">
        <v>3782</v>
      </c>
      <c r="B3783">
        <v>1</v>
      </c>
      <c r="C3783" s="1" t="s">
        <v>13</v>
      </c>
      <c r="D3783" s="1" t="s">
        <v>14</v>
      </c>
      <c r="E3783" s="4">
        <v>600000</v>
      </c>
      <c r="F3783" s="4">
        <v>1200000</v>
      </c>
      <c r="G3783">
        <v>14</v>
      </c>
      <c r="H3783">
        <v>443</v>
      </c>
      <c r="I3783">
        <v>700000</v>
      </c>
      <c r="J3783">
        <v>1000000</v>
      </c>
      <c r="K3783" s="1" t="s">
        <v>18</v>
      </c>
      <c r="L3783">
        <f>Loan_Approval_Prediction_Dataset[[#This Row],[ residential_assets_value]]+Loan_Approval_Prediction_Dataset[[#This Row],[ commercial_assets_value]]</f>
        <v>1700000</v>
      </c>
      <c r="M3783" s="3">
        <f>Loan_Approval_Prediction_Dataset[[#This Row],[ loan_amount]]/Loan_Approval_Prediction_Dataset[[#This Row],[ income_annum]]</f>
        <v>2</v>
      </c>
      <c r="N3783" s="3">
        <f>Loan_Approval_Prediction_Dataset[[#This Row],[ loan_amount]]/Loan_Approval_Prediction_Dataset[[#This Row],[total_assests_value]]</f>
        <v>0.70588235294117652</v>
      </c>
      <c r="O37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83" s="1" t="str">
        <f t="shared" si="58"/>
        <v>Medium Risk</v>
      </c>
    </row>
    <row r="3784" spans="1:16" x14ac:dyDescent="0.2">
      <c r="A3784">
        <v>3783</v>
      </c>
      <c r="B3784">
        <v>5</v>
      </c>
      <c r="C3784" s="1" t="s">
        <v>13</v>
      </c>
      <c r="D3784" s="1" t="s">
        <v>17</v>
      </c>
      <c r="E3784" s="4">
        <v>9500000</v>
      </c>
      <c r="F3784" s="4">
        <v>21700000</v>
      </c>
      <c r="G3784">
        <v>16</v>
      </c>
      <c r="H3784">
        <v>307</v>
      </c>
      <c r="I3784">
        <v>27500000</v>
      </c>
      <c r="J3784">
        <v>2700000</v>
      </c>
      <c r="K3784" s="1" t="s">
        <v>18</v>
      </c>
      <c r="L3784">
        <f>Loan_Approval_Prediction_Dataset[[#This Row],[ residential_assets_value]]+Loan_Approval_Prediction_Dataset[[#This Row],[ commercial_assets_value]]</f>
        <v>30200000</v>
      </c>
      <c r="M3784" s="3">
        <f>Loan_Approval_Prediction_Dataset[[#This Row],[ loan_amount]]/Loan_Approval_Prediction_Dataset[[#This Row],[ income_annum]]</f>
        <v>2.2842105263157895</v>
      </c>
      <c r="N3784" s="3">
        <f>Loan_Approval_Prediction_Dataset[[#This Row],[ loan_amount]]/Loan_Approval_Prediction_Dataset[[#This Row],[total_assests_value]]</f>
        <v>0.7185430463576159</v>
      </c>
      <c r="O37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84" s="1" t="str">
        <f t="shared" si="58"/>
        <v>Medium Risk</v>
      </c>
    </row>
    <row r="3785" spans="1:16" x14ac:dyDescent="0.2">
      <c r="A3785">
        <v>3784</v>
      </c>
      <c r="B3785">
        <v>4</v>
      </c>
      <c r="C3785" s="1" t="s">
        <v>13</v>
      </c>
      <c r="D3785" s="1" t="s">
        <v>17</v>
      </c>
      <c r="E3785" s="4">
        <v>1900000</v>
      </c>
      <c r="F3785" s="4">
        <v>4800000</v>
      </c>
      <c r="G3785">
        <v>12</v>
      </c>
      <c r="H3785">
        <v>656</v>
      </c>
      <c r="I3785">
        <v>1500000</v>
      </c>
      <c r="J3785">
        <v>1600000</v>
      </c>
      <c r="K3785" s="1" t="s">
        <v>15</v>
      </c>
      <c r="L3785">
        <f>Loan_Approval_Prediction_Dataset[[#This Row],[ residential_assets_value]]+Loan_Approval_Prediction_Dataset[[#This Row],[ commercial_assets_value]]</f>
        <v>3100000</v>
      </c>
      <c r="M3785" s="3">
        <f>Loan_Approval_Prediction_Dataset[[#This Row],[ loan_amount]]/Loan_Approval_Prediction_Dataset[[#This Row],[ income_annum]]</f>
        <v>2.5263157894736841</v>
      </c>
      <c r="N3785" s="3">
        <f>Loan_Approval_Prediction_Dataset[[#This Row],[ loan_amount]]/Loan_Approval_Prediction_Dataset[[#This Row],[total_assests_value]]</f>
        <v>1.5483870967741935</v>
      </c>
      <c r="O37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785" s="1" t="str">
        <f t="shared" si="58"/>
        <v>Medium Risk</v>
      </c>
    </row>
    <row r="3786" spans="1:16" x14ac:dyDescent="0.2">
      <c r="A3786">
        <v>3785</v>
      </c>
      <c r="B3786">
        <v>1</v>
      </c>
      <c r="C3786" s="1" t="s">
        <v>13</v>
      </c>
      <c r="D3786" s="1" t="s">
        <v>17</v>
      </c>
      <c r="E3786" s="4">
        <v>9800000</v>
      </c>
      <c r="F3786" s="4">
        <v>21200000</v>
      </c>
      <c r="G3786">
        <v>4</v>
      </c>
      <c r="H3786">
        <v>885</v>
      </c>
      <c r="I3786">
        <v>18000000</v>
      </c>
      <c r="J3786">
        <v>16400000</v>
      </c>
      <c r="K3786" s="1" t="s">
        <v>15</v>
      </c>
      <c r="L3786">
        <f>Loan_Approval_Prediction_Dataset[[#This Row],[ residential_assets_value]]+Loan_Approval_Prediction_Dataset[[#This Row],[ commercial_assets_value]]</f>
        <v>34400000</v>
      </c>
      <c r="M3786" s="3">
        <f>Loan_Approval_Prediction_Dataset[[#This Row],[ loan_amount]]/Loan_Approval_Prediction_Dataset[[#This Row],[ income_annum]]</f>
        <v>2.1632653061224492</v>
      </c>
      <c r="N3786" s="3">
        <f>Loan_Approval_Prediction_Dataset[[#This Row],[ loan_amount]]/Loan_Approval_Prediction_Dataset[[#This Row],[total_assests_value]]</f>
        <v>0.61627906976744184</v>
      </c>
      <c r="O37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786" s="1" t="str">
        <f t="shared" si="58"/>
        <v>Medium Risk</v>
      </c>
    </row>
    <row r="3787" spans="1:16" x14ac:dyDescent="0.2">
      <c r="A3787">
        <v>3786</v>
      </c>
      <c r="B3787">
        <v>3</v>
      </c>
      <c r="C3787" s="1" t="s">
        <v>13</v>
      </c>
      <c r="D3787" s="1" t="s">
        <v>14</v>
      </c>
      <c r="E3787" s="4">
        <v>7800000</v>
      </c>
      <c r="F3787" s="4">
        <v>16600000</v>
      </c>
      <c r="G3787">
        <v>20</v>
      </c>
      <c r="H3787">
        <v>896</v>
      </c>
      <c r="I3787">
        <v>12400000</v>
      </c>
      <c r="J3787">
        <v>10800000</v>
      </c>
      <c r="K3787" s="1" t="s">
        <v>15</v>
      </c>
      <c r="L3787">
        <f>Loan_Approval_Prediction_Dataset[[#This Row],[ residential_assets_value]]+Loan_Approval_Prediction_Dataset[[#This Row],[ commercial_assets_value]]</f>
        <v>23200000</v>
      </c>
      <c r="M3787" s="3">
        <f>Loan_Approval_Prediction_Dataset[[#This Row],[ loan_amount]]/Loan_Approval_Prediction_Dataset[[#This Row],[ income_annum]]</f>
        <v>2.1282051282051282</v>
      </c>
      <c r="N3787" s="3">
        <f>Loan_Approval_Prediction_Dataset[[#This Row],[ loan_amount]]/Loan_Approval_Prediction_Dataset[[#This Row],[total_assests_value]]</f>
        <v>0.71551724137931039</v>
      </c>
      <c r="O37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787" s="1" t="str">
        <f t="shared" si="58"/>
        <v>Medium Risk</v>
      </c>
    </row>
    <row r="3788" spans="1:16" x14ac:dyDescent="0.2">
      <c r="A3788">
        <v>3787</v>
      </c>
      <c r="B3788">
        <v>5</v>
      </c>
      <c r="C3788" s="1" t="s">
        <v>16</v>
      </c>
      <c r="D3788" s="1" t="s">
        <v>14</v>
      </c>
      <c r="E3788" s="4">
        <v>4900000</v>
      </c>
      <c r="F3788" s="4">
        <v>14100000</v>
      </c>
      <c r="G3788">
        <v>2</v>
      </c>
      <c r="H3788">
        <v>802</v>
      </c>
      <c r="I3788">
        <v>3300000</v>
      </c>
      <c r="J3788">
        <v>7500000</v>
      </c>
      <c r="K3788" s="1" t="s">
        <v>15</v>
      </c>
      <c r="L3788">
        <f>Loan_Approval_Prediction_Dataset[[#This Row],[ residential_assets_value]]+Loan_Approval_Prediction_Dataset[[#This Row],[ commercial_assets_value]]</f>
        <v>10800000</v>
      </c>
      <c r="M3788" s="3">
        <f>Loan_Approval_Prediction_Dataset[[#This Row],[ loan_amount]]/Loan_Approval_Prediction_Dataset[[#This Row],[ income_annum]]</f>
        <v>2.8775510204081631</v>
      </c>
      <c r="N3788" s="3">
        <f>Loan_Approval_Prediction_Dataset[[#This Row],[ loan_amount]]/Loan_Approval_Prediction_Dataset[[#This Row],[total_assests_value]]</f>
        <v>1.3055555555555556</v>
      </c>
      <c r="O37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788" s="1" t="str">
        <f t="shared" si="58"/>
        <v>Medium Risk</v>
      </c>
    </row>
    <row r="3789" spans="1:16" x14ac:dyDescent="0.2">
      <c r="A3789">
        <v>3788</v>
      </c>
      <c r="B3789">
        <v>3</v>
      </c>
      <c r="C3789" s="1" t="s">
        <v>13</v>
      </c>
      <c r="D3789" s="1" t="s">
        <v>17</v>
      </c>
      <c r="E3789" s="4">
        <v>8300000</v>
      </c>
      <c r="F3789" s="4">
        <v>22700000</v>
      </c>
      <c r="G3789">
        <v>2</v>
      </c>
      <c r="H3789">
        <v>650</v>
      </c>
      <c r="I3789">
        <v>3600000</v>
      </c>
      <c r="J3789">
        <v>16000000</v>
      </c>
      <c r="K3789" s="1" t="s">
        <v>15</v>
      </c>
      <c r="L3789">
        <f>Loan_Approval_Prediction_Dataset[[#This Row],[ residential_assets_value]]+Loan_Approval_Prediction_Dataset[[#This Row],[ commercial_assets_value]]</f>
        <v>19600000</v>
      </c>
      <c r="M3789" s="3">
        <f>Loan_Approval_Prediction_Dataset[[#This Row],[ loan_amount]]/Loan_Approval_Prediction_Dataset[[#This Row],[ income_annum]]</f>
        <v>2.7349397590361444</v>
      </c>
      <c r="N3789" s="3">
        <f>Loan_Approval_Prediction_Dataset[[#This Row],[ loan_amount]]/Loan_Approval_Prediction_Dataset[[#This Row],[total_assests_value]]</f>
        <v>1.1581632653061225</v>
      </c>
      <c r="O37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789" s="1" t="str">
        <f t="shared" si="58"/>
        <v>Medium Risk</v>
      </c>
    </row>
    <row r="3790" spans="1:16" x14ac:dyDescent="0.2">
      <c r="A3790">
        <v>3789</v>
      </c>
      <c r="B3790">
        <v>4</v>
      </c>
      <c r="C3790" s="1" t="s">
        <v>16</v>
      </c>
      <c r="D3790" s="1" t="s">
        <v>17</v>
      </c>
      <c r="E3790" s="4">
        <v>3900000</v>
      </c>
      <c r="F3790" s="4">
        <v>8900000</v>
      </c>
      <c r="G3790">
        <v>10</v>
      </c>
      <c r="H3790">
        <v>665</v>
      </c>
      <c r="I3790">
        <v>9300000</v>
      </c>
      <c r="J3790">
        <v>4000000</v>
      </c>
      <c r="K3790" s="1" t="s">
        <v>15</v>
      </c>
      <c r="L3790">
        <f>Loan_Approval_Prediction_Dataset[[#This Row],[ residential_assets_value]]+Loan_Approval_Prediction_Dataset[[#This Row],[ commercial_assets_value]]</f>
        <v>13300000</v>
      </c>
      <c r="M3790" s="3">
        <f>Loan_Approval_Prediction_Dataset[[#This Row],[ loan_amount]]/Loan_Approval_Prediction_Dataset[[#This Row],[ income_annum]]</f>
        <v>2.2820512820512819</v>
      </c>
      <c r="N3790" s="3">
        <f>Loan_Approval_Prediction_Dataset[[#This Row],[ loan_amount]]/Loan_Approval_Prediction_Dataset[[#This Row],[total_assests_value]]</f>
        <v>0.66917293233082709</v>
      </c>
      <c r="O37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790" s="1" t="str">
        <f t="shared" si="58"/>
        <v>Medium Risk</v>
      </c>
    </row>
    <row r="3791" spans="1:16" x14ac:dyDescent="0.2">
      <c r="A3791">
        <v>3790</v>
      </c>
      <c r="B3791">
        <v>2</v>
      </c>
      <c r="C3791" s="1" t="s">
        <v>13</v>
      </c>
      <c r="D3791" s="1" t="s">
        <v>14</v>
      </c>
      <c r="E3791" s="4">
        <v>9000000</v>
      </c>
      <c r="F3791" s="4">
        <v>35700000</v>
      </c>
      <c r="G3791">
        <v>12</v>
      </c>
      <c r="H3791">
        <v>339</v>
      </c>
      <c r="I3791">
        <v>15200000</v>
      </c>
      <c r="J3791">
        <v>8400000</v>
      </c>
      <c r="K3791" s="1" t="s">
        <v>18</v>
      </c>
      <c r="L3791">
        <f>Loan_Approval_Prediction_Dataset[[#This Row],[ residential_assets_value]]+Loan_Approval_Prediction_Dataset[[#This Row],[ commercial_assets_value]]</f>
        <v>23600000</v>
      </c>
      <c r="M3791" s="3">
        <f>Loan_Approval_Prediction_Dataset[[#This Row],[ loan_amount]]/Loan_Approval_Prediction_Dataset[[#This Row],[ income_annum]]</f>
        <v>3.9666666666666668</v>
      </c>
      <c r="N3791" s="3">
        <f>Loan_Approval_Prediction_Dataset[[#This Row],[ loan_amount]]/Loan_Approval_Prediction_Dataset[[#This Row],[total_assests_value]]</f>
        <v>1.5127118644067796</v>
      </c>
      <c r="O37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91" s="1" t="str">
        <f t="shared" si="58"/>
        <v>High Risk</v>
      </c>
    </row>
    <row r="3792" spans="1:16" x14ac:dyDescent="0.2">
      <c r="A3792">
        <v>3791</v>
      </c>
      <c r="B3792">
        <v>1</v>
      </c>
      <c r="C3792" s="1" t="s">
        <v>16</v>
      </c>
      <c r="D3792" s="1" t="s">
        <v>14</v>
      </c>
      <c r="E3792" s="4">
        <v>9600000</v>
      </c>
      <c r="F3792" s="4">
        <v>32400000</v>
      </c>
      <c r="G3792">
        <v>20</v>
      </c>
      <c r="H3792">
        <v>447</v>
      </c>
      <c r="I3792">
        <v>15400000</v>
      </c>
      <c r="J3792">
        <v>18400000</v>
      </c>
      <c r="K3792" s="1" t="s">
        <v>18</v>
      </c>
      <c r="L3792">
        <f>Loan_Approval_Prediction_Dataset[[#This Row],[ residential_assets_value]]+Loan_Approval_Prediction_Dataset[[#This Row],[ commercial_assets_value]]</f>
        <v>33800000</v>
      </c>
      <c r="M3792" s="3">
        <f>Loan_Approval_Prediction_Dataset[[#This Row],[ loan_amount]]/Loan_Approval_Prediction_Dataset[[#This Row],[ income_annum]]</f>
        <v>3.375</v>
      </c>
      <c r="N3792" s="3">
        <f>Loan_Approval_Prediction_Dataset[[#This Row],[ loan_amount]]/Loan_Approval_Prediction_Dataset[[#This Row],[total_assests_value]]</f>
        <v>0.95857988165680474</v>
      </c>
      <c r="O37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92" s="1" t="str">
        <f t="shared" si="58"/>
        <v>High Risk</v>
      </c>
    </row>
    <row r="3793" spans="1:16" x14ac:dyDescent="0.2">
      <c r="A3793">
        <v>3792</v>
      </c>
      <c r="B3793">
        <v>5</v>
      </c>
      <c r="C3793" s="1" t="s">
        <v>16</v>
      </c>
      <c r="D3793" s="1" t="s">
        <v>17</v>
      </c>
      <c r="E3793" s="4">
        <v>1000000</v>
      </c>
      <c r="F3793" s="4">
        <v>2400000</v>
      </c>
      <c r="G3793">
        <v>18</v>
      </c>
      <c r="H3793">
        <v>613</v>
      </c>
      <c r="I3793">
        <v>1600000</v>
      </c>
      <c r="J3793">
        <v>1300000</v>
      </c>
      <c r="K3793" s="1" t="s">
        <v>15</v>
      </c>
      <c r="L3793">
        <f>Loan_Approval_Prediction_Dataset[[#This Row],[ residential_assets_value]]+Loan_Approval_Prediction_Dataset[[#This Row],[ commercial_assets_value]]</f>
        <v>2900000</v>
      </c>
      <c r="M3793" s="3">
        <f>Loan_Approval_Prediction_Dataset[[#This Row],[ loan_amount]]/Loan_Approval_Prediction_Dataset[[#This Row],[ income_annum]]</f>
        <v>2.4</v>
      </c>
      <c r="N3793" s="3">
        <f>Loan_Approval_Prediction_Dataset[[#This Row],[ loan_amount]]/Loan_Approval_Prediction_Dataset[[#This Row],[total_assests_value]]</f>
        <v>0.82758620689655171</v>
      </c>
      <c r="O37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793" s="1" t="str">
        <f t="shared" si="58"/>
        <v>Medium Risk</v>
      </c>
    </row>
    <row r="3794" spans="1:16" x14ac:dyDescent="0.2">
      <c r="A3794">
        <v>3793</v>
      </c>
      <c r="B3794">
        <v>5</v>
      </c>
      <c r="C3794" s="1" t="s">
        <v>13</v>
      </c>
      <c r="D3794" s="1" t="s">
        <v>14</v>
      </c>
      <c r="E3794" s="4">
        <v>2800000</v>
      </c>
      <c r="F3794" s="4">
        <v>7200000</v>
      </c>
      <c r="G3794">
        <v>16</v>
      </c>
      <c r="H3794">
        <v>424</v>
      </c>
      <c r="I3794">
        <v>900000</v>
      </c>
      <c r="J3794">
        <v>5000000</v>
      </c>
      <c r="K3794" s="1" t="s">
        <v>18</v>
      </c>
      <c r="L3794">
        <f>Loan_Approval_Prediction_Dataset[[#This Row],[ residential_assets_value]]+Loan_Approval_Prediction_Dataset[[#This Row],[ commercial_assets_value]]</f>
        <v>5900000</v>
      </c>
      <c r="M3794" s="3">
        <f>Loan_Approval_Prediction_Dataset[[#This Row],[ loan_amount]]/Loan_Approval_Prediction_Dataset[[#This Row],[ income_annum]]</f>
        <v>2.5714285714285716</v>
      </c>
      <c r="N3794" s="3">
        <f>Loan_Approval_Prediction_Dataset[[#This Row],[ loan_amount]]/Loan_Approval_Prediction_Dataset[[#This Row],[total_assests_value]]</f>
        <v>1.2203389830508475</v>
      </c>
      <c r="O37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94" s="1" t="str">
        <f t="shared" si="58"/>
        <v>Medium Risk</v>
      </c>
    </row>
    <row r="3795" spans="1:16" x14ac:dyDescent="0.2">
      <c r="A3795">
        <v>3794</v>
      </c>
      <c r="B3795">
        <v>2</v>
      </c>
      <c r="C3795" s="1" t="s">
        <v>16</v>
      </c>
      <c r="D3795" s="1" t="s">
        <v>14</v>
      </c>
      <c r="E3795" s="4">
        <v>8300000</v>
      </c>
      <c r="F3795" s="4">
        <v>20800000</v>
      </c>
      <c r="G3795">
        <v>6</v>
      </c>
      <c r="H3795">
        <v>667</v>
      </c>
      <c r="I3795">
        <v>19300000</v>
      </c>
      <c r="J3795">
        <v>4100000</v>
      </c>
      <c r="K3795" s="1" t="s">
        <v>15</v>
      </c>
      <c r="L3795">
        <f>Loan_Approval_Prediction_Dataset[[#This Row],[ residential_assets_value]]+Loan_Approval_Prediction_Dataset[[#This Row],[ commercial_assets_value]]</f>
        <v>23400000</v>
      </c>
      <c r="M3795" s="3">
        <f>Loan_Approval_Prediction_Dataset[[#This Row],[ loan_amount]]/Loan_Approval_Prediction_Dataset[[#This Row],[ income_annum]]</f>
        <v>2.5060240963855422</v>
      </c>
      <c r="N3795" s="3">
        <f>Loan_Approval_Prediction_Dataset[[#This Row],[ loan_amount]]/Loan_Approval_Prediction_Dataset[[#This Row],[total_assests_value]]</f>
        <v>0.88888888888888884</v>
      </c>
      <c r="O37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795" s="1" t="str">
        <f t="shared" si="58"/>
        <v>Medium Risk</v>
      </c>
    </row>
    <row r="3796" spans="1:16" x14ac:dyDescent="0.2">
      <c r="A3796">
        <v>3795</v>
      </c>
      <c r="B3796">
        <v>4</v>
      </c>
      <c r="C3796" s="1" t="s">
        <v>16</v>
      </c>
      <c r="D3796" s="1" t="s">
        <v>17</v>
      </c>
      <c r="E3796" s="4">
        <v>6900000</v>
      </c>
      <c r="F3796" s="4">
        <v>18300000</v>
      </c>
      <c r="G3796">
        <v>18</v>
      </c>
      <c r="H3796">
        <v>715</v>
      </c>
      <c r="I3796">
        <v>8200000</v>
      </c>
      <c r="J3796">
        <v>600000</v>
      </c>
      <c r="K3796" s="1" t="s">
        <v>15</v>
      </c>
      <c r="L3796">
        <f>Loan_Approval_Prediction_Dataset[[#This Row],[ residential_assets_value]]+Loan_Approval_Prediction_Dataset[[#This Row],[ commercial_assets_value]]</f>
        <v>8800000</v>
      </c>
      <c r="M3796" s="3">
        <f>Loan_Approval_Prediction_Dataset[[#This Row],[ loan_amount]]/Loan_Approval_Prediction_Dataset[[#This Row],[ income_annum]]</f>
        <v>2.652173913043478</v>
      </c>
      <c r="N3796" s="3">
        <f>Loan_Approval_Prediction_Dataset[[#This Row],[ loan_amount]]/Loan_Approval_Prediction_Dataset[[#This Row],[total_assests_value]]</f>
        <v>2.0795454545454546</v>
      </c>
      <c r="O37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796" s="1" t="str">
        <f t="shared" si="58"/>
        <v>Medium Risk</v>
      </c>
    </row>
    <row r="3797" spans="1:16" x14ac:dyDescent="0.2">
      <c r="A3797">
        <v>3796</v>
      </c>
      <c r="B3797">
        <v>5</v>
      </c>
      <c r="C3797" s="1" t="s">
        <v>16</v>
      </c>
      <c r="D3797" s="1" t="s">
        <v>17</v>
      </c>
      <c r="E3797" s="4">
        <v>3800000</v>
      </c>
      <c r="F3797" s="4">
        <v>9100000</v>
      </c>
      <c r="G3797">
        <v>18</v>
      </c>
      <c r="H3797">
        <v>654</v>
      </c>
      <c r="I3797">
        <v>9000000</v>
      </c>
      <c r="J3797">
        <v>4000000</v>
      </c>
      <c r="K3797" s="1" t="s">
        <v>15</v>
      </c>
      <c r="L3797">
        <f>Loan_Approval_Prediction_Dataset[[#This Row],[ residential_assets_value]]+Loan_Approval_Prediction_Dataset[[#This Row],[ commercial_assets_value]]</f>
        <v>13000000</v>
      </c>
      <c r="M3797" s="3">
        <f>Loan_Approval_Prediction_Dataset[[#This Row],[ loan_amount]]/Loan_Approval_Prediction_Dataset[[#This Row],[ income_annum]]</f>
        <v>2.3947368421052633</v>
      </c>
      <c r="N3797" s="3">
        <f>Loan_Approval_Prediction_Dataset[[#This Row],[ loan_amount]]/Loan_Approval_Prediction_Dataset[[#This Row],[total_assests_value]]</f>
        <v>0.7</v>
      </c>
      <c r="O37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797" s="1" t="str">
        <f t="shared" si="58"/>
        <v>Medium Risk</v>
      </c>
    </row>
    <row r="3798" spans="1:16" x14ac:dyDescent="0.2">
      <c r="A3798">
        <v>3797</v>
      </c>
      <c r="B3798">
        <v>2</v>
      </c>
      <c r="C3798" s="1" t="s">
        <v>16</v>
      </c>
      <c r="D3798" s="1" t="s">
        <v>14</v>
      </c>
      <c r="E3798" s="4">
        <v>8000000</v>
      </c>
      <c r="F3798" s="4">
        <v>17800000</v>
      </c>
      <c r="G3798">
        <v>20</v>
      </c>
      <c r="H3798">
        <v>549</v>
      </c>
      <c r="I3798">
        <v>2400000</v>
      </c>
      <c r="J3798">
        <v>9700000</v>
      </c>
      <c r="K3798" s="1" t="s">
        <v>18</v>
      </c>
      <c r="L3798">
        <f>Loan_Approval_Prediction_Dataset[[#This Row],[ residential_assets_value]]+Loan_Approval_Prediction_Dataset[[#This Row],[ commercial_assets_value]]</f>
        <v>12100000</v>
      </c>
      <c r="M3798" s="3">
        <f>Loan_Approval_Prediction_Dataset[[#This Row],[ loan_amount]]/Loan_Approval_Prediction_Dataset[[#This Row],[ income_annum]]</f>
        <v>2.2250000000000001</v>
      </c>
      <c r="N3798" s="3">
        <f>Loan_Approval_Prediction_Dataset[[#This Row],[ loan_amount]]/Loan_Approval_Prediction_Dataset[[#This Row],[total_assests_value]]</f>
        <v>1.4710743801652892</v>
      </c>
      <c r="O37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98" s="1" t="str">
        <f t="shared" si="58"/>
        <v>Medium Risk</v>
      </c>
    </row>
    <row r="3799" spans="1:16" x14ac:dyDescent="0.2">
      <c r="A3799">
        <v>3798</v>
      </c>
      <c r="B3799">
        <v>4</v>
      </c>
      <c r="C3799" s="1" t="s">
        <v>13</v>
      </c>
      <c r="D3799" s="1" t="s">
        <v>17</v>
      </c>
      <c r="E3799" s="4">
        <v>9800000</v>
      </c>
      <c r="F3799" s="4">
        <v>29700000</v>
      </c>
      <c r="G3799">
        <v>4</v>
      </c>
      <c r="H3799">
        <v>373</v>
      </c>
      <c r="I3799">
        <v>11100000</v>
      </c>
      <c r="J3799">
        <v>5500000</v>
      </c>
      <c r="K3799" s="1" t="s">
        <v>15</v>
      </c>
      <c r="L3799">
        <f>Loan_Approval_Prediction_Dataset[[#This Row],[ residential_assets_value]]+Loan_Approval_Prediction_Dataset[[#This Row],[ commercial_assets_value]]</f>
        <v>16600000</v>
      </c>
      <c r="M3799" s="3">
        <f>Loan_Approval_Prediction_Dataset[[#This Row],[ loan_amount]]/Loan_Approval_Prediction_Dataset[[#This Row],[ income_annum]]</f>
        <v>3.0306122448979593</v>
      </c>
      <c r="N3799" s="3">
        <f>Loan_Approval_Prediction_Dataset[[#This Row],[ loan_amount]]/Loan_Approval_Prediction_Dataset[[#This Row],[total_assests_value]]</f>
        <v>1.7891566265060241</v>
      </c>
      <c r="O37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799" s="1" t="str">
        <f t="shared" si="58"/>
        <v>High Risk</v>
      </c>
    </row>
    <row r="3800" spans="1:16" x14ac:dyDescent="0.2">
      <c r="A3800">
        <v>3799</v>
      </c>
      <c r="B3800">
        <v>0</v>
      </c>
      <c r="C3800" s="1" t="s">
        <v>13</v>
      </c>
      <c r="D3800" s="1" t="s">
        <v>17</v>
      </c>
      <c r="E3800" s="4">
        <v>2900000</v>
      </c>
      <c r="F3800" s="4">
        <v>7200000</v>
      </c>
      <c r="G3800">
        <v>16</v>
      </c>
      <c r="H3800">
        <v>332</v>
      </c>
      <c r="I3800">
        <v>3600000</v>
      </c>
      <c r="J3800">
        <v>5700000</v>
      </c>
      <c r="K3800" s="1" t="s">
        <v>18</v>
      </c>
      <c r="L3800">
        <f>Loan_Approval_Prediction_Dataset[[#This Row],[ residential_assets_value]]+Loan_Approval_Prediction_Dataset[[#This Row],[ commercial_assets_value]]</f>
        <v>9300000</v>
      </c>
      <c r="M3800" s="3">
        <f>Loan_Approval_Prediction_Dataset[[#This Row],[ loan_amount]]/Loan_Approval_Prediction_Dataset[[#This Row],[ income_annum]]</f>
        <v>2.4827586206896552</v>
      </c>
      <c r="N3800" s="3">
        <f>Loan_Approval_Prediction_Dataset[[#This Row],[ loan_amount]]/Loan_Approval_Prediction_Dataset[[#This Row],[total_assests_value]]</f>
        <v>0.77419354838709675</v>
      </c>
      <c r="O38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00" s="1" t="str">
        <f t="shared" si="58"/>
        <v>Medium Risk</v>
      </c>
    </row>
    <row r="3801" spans="1:16" x14ac:dyDescent="0.2">
      <c r="A3801">
        <v>3800</v>
      </c>
      <c r="B3801">
        <v>4</v>
      </c>
      <c r="C3801" s="1" t="s">
        <v>13</v>
      </c>
      <c r="D3801" s="1" t="s">
        <v>14</v>
      </c>
      <c r="E3801" s="4">
        <v>7900000</v>
      </c>
      <c r="F3801" s="4">
        <v>31500000</v>
      </c>
      <c r="G3801">
        <v>20</v>
      </c>
      <c r="H3801">
        <v>534</v>
      </c>
      <c r="I3801">
        <v>12400000</v>
      </c>
      <c r="J3801">
        <v>8500000</v>
      </c>
      <c r="K3801" s="1" t="s">
        <v>18</v>
      </c>
      <c r="L3801">
        <f>Loan_Approval_Prediction_Dataset[[#This Row],[ residential_assets_value]]+Loan_Approval_Prediction_Dataset[[#This Row],[ commercial_assets_value]]</f>
        <v>20900000</v>
      </c>
      <c r="M3801" s="3">
        <f>Loan_Approval_Prediction_Dataset[[#This Row],[ loan_amount]]/Loan_Approval_Prediction_Dataset[[#This Row],[ income_annum]]</f>
        <v>3.9873417721518987</v>
      </c>
      <c r="N3801" s="3">
        <f>Loan_Approval_Prediction_Dataset[[#This Row],[ loan_amount]]/Loan_Approval_Prediction_Dataset[[#This Row],[total_assests_value]]</f>
        <v>1.5071770334928229</v>
      </c>
      <c r="O38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01" s="1" t="str">
        <f t="shared" si="58"/>
        <v>High Risk</v>
      </c>
    </row>
    <row r="3802" spans="1:16" x14ac:dyDescent="0.2">
      <c r="A3802">
        <v>3801</v>
      </c>
      <c r="B3802">
        <v>3</v>
      </c>
      <c r="C3802" s="1" t="s">
        <v>16</v>
      </c>
      <c r="D3802" s="1" t="s">
        <v>14</v>
      </c>
      <c r="E3802" s="4">
        <v>4600000</v>
      </c>
      <c r="F3802" s="4">
        <v>17900000</v>
      </c>
      <c r="G3802">
        <v>8</v>
      </c>
      <c r="H3802">
        <v>396</v>
      </c>
      <c r="I3802">
        <v>10700000</v>
      </c>
      <c r="J3802">
        <v>4000000</v>
      </c>
      <c r="K3802" s="1" t="s">
        <v>18</v>
      </c>
      <c r="L3802">
        <f>Loan_Approval_Prediction_Dataset[[#This Row],[ residential_assets_value]]+Loan_Approval_Prediction_Dataset[[#This Row],[ commercial_assets_value]]</f>
        <v>14700000</v>
      </c>
      <c r="M3802" s="3">
        <f>Loan_Approval_Prediction_Dataset[[#This Row],[ loan_amount]]/Loan_Approval_Prediction_Dataset[[#This Row],[ income_annum]]</f>
        <v>3.8913043478260869</v>
      </c>
      <c r="N3802" s="3">
        <f>Loan_Approval_Prediction_Dataset[[#This Row],[ loan_amount]]/Loan_Approval_Prediction_Dataset[[#This Row],[total_assests_value]]</f>
        <v>1.217687074829932</v>
      </c>
      <c r="O38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02" s="1" t="str">
        <f t="shared" si="58"/>
        <v>High Risk</v>
      </c>
    </row>
    <row r="3803" spans="1:16" x14ac:dyDescent="0.2">
      <c r="A3803">
        <v>3802</v>
      </c>
      <c r="B3803">
        <v>2</v>
      </c>
      <c r="C3803" s="1" t="s">
        <v>13</v>
      </c>
      <c r="D3803" s="1" t="s">
        <v>14</v>
      </c>
      <c r="E3803" s="4">
        <v>1000000</v>
      </c>
      <c r="F3803" s="4">
        <v>3700000</v>
      </c>
      <c r="G3803">
        <v>18</v>
      </c>
      <c r="H3803">
        <v>892</v>
      </c>
      <c r="I3803">
        <v>2200000</v>
      </c>
      <c r="J3803">
        <v>800000</v>
      </c>
      <c r="K3803" s="1" t="s">
        <v>15</v>
      </c>
      <c r="L3803">
        <f>Loan_Approval_Prediction_Dataset[[#This Row],[ residential_assets_value]]+Loan_Approval_Prediction_Dataset[[#This Row],[ commercial_assets_value]]</f>
        <v>3000000</v>
      </c>
      <c r="M3803" s="3">
        <f>Loan_Approval_Prediction_Dataset[[#This Row],[ loan_amount]]/Loan_Approval_Prediction_Dataset[[#This Row],[ income_annum]]</f>
        <v>3.7</v>
      </c>
      <c r="N3803" s="3">
        <f>Loan_Approval_Prediction_Dataset[[#This Row],[ loan_amount]]/Loan_Approval_Prediction_Dataset[[#This Row],[total_assests_value]]</f>
        <v>1.2333333333333334</v>
      </c>
      <c r="O38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803" s="1" t="str">
        <f t="shared" si="58"/>
        <v>Low Risk</v>
      </c>
    </row>
    <row r="3804" spans="1:16" x14ac:dyDescent="0.2">
      <c r="A3804">
        <v>3803</v>
      </c>
      <c r="B3804">
        <v>5</v>
      </c>
      <c r="C3804" s="1" t="s">
        <v>13</v>
      </c>
      <c r="D3804" s="1" t="s">
        <v>14</v>
      </c>
      <c r="E3804" s="4">
        <v>9000000</v>
      </c>
      <c r="F3804" s="4">
        <v>21300000</v>
      </c>
      <c r="G3804">
        <v>14</v>
      </c>
      <c r="H3804">
        <v>602</v>
      </c>
      <c r="I3804">
        <v>3400000</v>
      </c>
      <c r="J3804">
        <v>7700000</v>
      </c>
      <c r="K3804" s="1" t="s">
        <v>15</v>
      </c>
      <c r="L3804">
        <f>Loan_Approval_Prediction_Dataset[[#This Row],[ residential_assets_value]]+Loan_Approval_Prediction_Dataset[[#This Row],[ commercial_assets_value]]</f>
        <v>11100000</v>
      </c>
      <c r="M3804" s="3">
        <f>Loan_Approval_Prediction_Dataset[[#This Row],[ loan_amount]]/Loan_Approval_Prediction_Dataset[[#This Row],[ income_annum]]</f>
        <v>2.3666666666666667</v>
      </c>
      <c r="N3804" s="3">
        <f>Loan_Approval_Prediction_Dataset[[#This Row],[ loan_amount]]/Loan_Approval_Prediction_Dataset[[#This Row],[total_assests_value]]</f>
        <v>1.9189189189189189</v>
      </c>
      <c r="O38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804" s="1" t="str">
        <f t="shared" si="58"/>
        <v>Medium Risk</v>
      </c>
    </row>
    <row r="3805" spans="1:16" x14ac:dyDescent="0.2">
      <c r="A3805">
        <v>3804</v>
      </c>
      <c r="B3805">
        <v>0</v>
      </c>
      <c r="C3805" s="1" t="s">
        <v>13</v>
      </c>
      <c r="D3805" s="1" t="s">
        <v>17</v>
      </c>
      <c r="E3805" s="4">
        <v>9400000</v>
      </c>
      <c r="F3805" s="4">
        <v>36100000</v>
      </c>
      <c r="G3805">
        <v>10</v>
      </c>
      <c r="H3805">
        <v>615</v>
      </c>
      <c r="I3805">
        <v>21200000</v>
      </c>
      <c r="J3805">
        <v>3800000</v>
      </c>
      <c r="K3805" s="1" t="s">
        <v>15</v>
      </c>
      <c r="L3805">
        <f>Loan_Approval_Prediction_Dataset[[#This Row],[ residential_assets_value]]+Loan_Approval_Prediction_Dataset[[#This Row],[ commercial_assets_value]]</f>
        <v>25000000</v>
      </c>
      <c r="M3805" s="3">
        <f>Loan_Approval_Prediction_Dataset[[#This Row],[ loan_amount]]/Loan_Approval_Prediction_Dataset[[#This Row],[ income_annum]]</f>
        <v>3.8404255319148937</v>
      </c>
      <c r="N3805" s="3">
        <f>Loan_Approval_Prediction_Dataset[[#This Row],[ loan_amount]]/Loan_Approval_Prediction_Dataset[[#This Row],[total_assests_value]]</f>
        <v>1.444</v>
      </c>
      <c r="O38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805" s="1" t="str">
        <f t="shared" si="58"/>
        <v>Medium Risk</v>
      </c>
    </row>
    <row r="3806" spans="1:16" x14ac:dyDescent="0.2">
      <c r="A3806">
        <v>3805</v>
      </c>
      <c r="B3806">
        <v>5</v>
      </c>
      <c r="C3806" s="1" t="s">
        <v>13</v>
      </c>
      <c r="D3806" s="1" t="s">
        <v>17</v>
      </c>
      <c r="E3806" s="4">
        <v>7400000</v>
      </c>
      <c r="F3806" s="4">
        <v>23300000</v>
      </c>
      <c r="G3806">
        <v>20</v>
      </c>
      <c r="H3806">
        <v>482</v>
      </c>
      <c r="I3806">
        <v>15700000</v>
      </c>
      <c r="J3806">
        <v>3600000</v>
      </c>
      <c r="K3806" s="1" t="s">
        <v>18</v>
      </c>
      <c r="L3806">
        <f>Loan_Approval_Prediction_Dataset[[#This Row],[ residential_assets_value]]+Loan_Approval_Prediction_Dataset[[#This Row],[ commercial_assets_value]]</f>
        <v>19300000</v>
      </c>
      <c r="M3806" s="3">
        <f>Loan_Approval_Prediction_Dataset[[#This Row],[ loan_amount]]/Loan_Approval_Prediction_Dataset[[#This Row],[ income_annum]]</f>
        <v>3.1486486486486487</v>
      </c>
      <c r="N3806" s="3">
        <f>Loan_Approval_Prediction_Dataset[[#This Row],[ loan_amount]]/Loan_Approval_Prediction_Dataset[[#This Row],[total_assests_value]]</f>
        <v>1.2072538860103628</v>
      </c>
      <c r="O38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06" s="1" t="str">
        <f t="shared" si="58"/>
        <v>High Risk</v>
      </c>
    </row>
    <row r="3807" spans="1:16" x14ac:dyDescent="0.2">
      <c r="A3807">
        <v>3806</v>
      </c>
      <c r="B3807">
        <v>0</v>
      </c>
      <c r="C3807" s="1" t="s">
        <v>13</v>
      </c>
      <c r="D3807" s="1" t="s">
        <v>14</v>
      </c>
      <c r="E3807" s="4">
        <v>6600000</v>
      </c>
      <c r="F3807" s="4">
        <v>20100000</v>
      </c>
      <c r="G3807">
        <v>16</v>
      </c>
      <c r="H3807">
        <v>397</v>
      </c>
      <c r="I3807">
        <v>19200000</v>
      </c>
      <c r="J3807">
        <v>7000000</v>
      </c>
      <c r="K3807" s="1" t="s">
        <v>18</v>
      </c>
      <c r="L3807">
        <f>Loan_Approval_Prediction_Dataset[[#This Row],[ residential_assets_value]]+Loan_Approval_Prediction_Dataset[[#This Row],[ commercial_assets_value]]</f>
        <v>26200000</v>
      </c>
      <c r="M3807" s="3">
        <f>Loan_Approval_Prediction_Dataset[[#This Row],[ loan_amount]]/Loan_Approval_Prediction_Dataset[[#This Row],[ income_annum]]</f>
        <v>3.0454545454545454</v>
      </c>
      <c r="N3807" s="3">
        <f>Loan_Approval_Prediction_Dataset[[#This Row],[ loan_amount]]/Loan_Approval_Prediction_Dataset[[#This Row],[total_assests_value]]</f>
        <v>0.76717557251908397</v>
      </c>
      <c r="O38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07" s="1" t="str">
        <f t="shared" si="58"/>
        <v>High Risk</v>
      </c>
    </row>
    <row r="3808" spans="1:16" x14ac:dyDescent="0.2">
      <c r="A3808">
        <v>3807</v>
      </c>
      <c r="B3808">
        <v>0</v>
      </c>
      <c r="C3808" s="1" t="s">
        <v>16</v>
      </c>
      <c r="D3808" s="1" t="s">
        <v>14</v>
      </c>
      <c r="E3808" s="4">
        <v>1300000</v>
      </c>
      <c r="F3808" s="4">
        <v>3400000</v>
      </c>
      <c r="G3808">
        <v>10</v>
      </c>
      <c r="H3808">
        <v>464</v>
      </c>
      <c r="I3808">
        <v>1200000</v>
      </c>
      <c r="J3808">
        <v>200000</v>
      </c>
      <c r="K3808" s="1" t="s">
        <v>18</v>
      </c>
      <c r="L3808">
        <f>Loan_Approval_Prediction_Dataset[[#This Row],[ residential_assets_value]]+Loan_Approval_Prediction_Dataset[[#This Row],[ commercial_assets_value]]</f>
        <v>1400000</v>
      </c>
      <c r="M3808" s="3">
        <f>Loan_Approval_Prediction_Dataset[[#This Row],[ loan_amount]]/Loan_Approval_Prediction_Dataset[[#This Row],[ income_annum]]</f>
        <v>2.6153846153846154</v>
      </c>
      <c r="N3808" s="3">
        <f>Loan_Approval_Prediction_Dataset[[#This Row],[ loan_amount]]/Loan_Approval_Prediction_Dataset[[#This Row],[total_assests_value]]</f>
        <v>2.4285714285714284</v>
      </c>
      <c r="O38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08" s="1" t="str">
        <f t="shared" si="58"/>
        <v>Medium Risk</v>
      </c>
    </row>
    <row r="3809" spans="1:16" x14ac:dyDescent="0.2">
      <c r="A3809">
        <v>3808</v>
      </c>
      <c r="B3809">
        <v>0</v>
      </c>
      <c r="C3809" s="1" t="s">
        <v>13</v>
      </c>
      <c r="D3809" s="1" t="s">
        <v>17</v>
      </c>
      <c r="E3809" s="4">
        <v>1100000</v>
      </c>
      <c r="F3809" s="4">
        <v>3400000</v>
      </c>
      <c r="G3809">
        <v>14</v>
      </c>
      <c r="H3809">
        <v>832</v>
      </c>
      <c r="I3809">
        <v>3200000</v>
      </c>
      <c r="J3809">
        <v>200000</v>
      </c>
      <c r="K3809" s="1" t="s">
        <v>15</v>
      </c>
      <c r="L3809">
        <f>Loan_Approval_Prediction_Dataset[[#This Row],[ residential_assets_value]]+Loan_Approval_Prediction_Dataset[[#This Row],[ commercial_assets_value]]</f>
        <v>3400000</v>
      </c>
      <c r="M3809" s="3">
        <f>Loan_Approval_Prediction_Dataset[[#This Row],[ loan_amount]]/Loan_Approval_Prediction_Dataset[[#This Row],[ income_annum]]</f>
        <v>3.0909090909090908</v>
      </c>
      <c r="N3809" s="3">
        <f>Loan_Approval_Prediction_Dataset[[#This Row],[ loan_amount]]/Loan_Approval_Prediction_Dataset[[#This Row],[total_assests_value]]</f>
        <v>1</v>
      </c>
      <c r="O38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809" s="1" t="str">
        <f t="shared" si="58"/>
        <v>Low Risk</v>
      </c>
    </row>
    <row r="3810" spans="1:16" x14ac:dyDescent="0.2">
      <c r="A3810">
        <v>3809</v>
      </c>
      <c r="B3810">
        <v>5</v>
      </c>
      <c r="C3810" s="1" t="s">
        <v>13</v>
      </c>
      <c r="D3810" s="1" t="s">
        <v>14</v>
      </c>
      <c r="E3810" s="4">
        <v>9200000</v>
      </c>
      <c r="F3810" s="4">
        <v>34800000</v>
      </c>
      <c r="G3810">
        <v>12</v>
      </c>
      <c r="H3810">
        <v>802</v>
      </c>
      <c r="I3810">
        <v>22000000</v>
      </c>
      <c r="J3810">
        <v>11000000</v>
      </c>
      <c r="K3810" s="1" t="s">
        <v>15</v>
      </c>
      <c r="L3810">
        <f>Loan_Approval_Prediction_Dataset[[#This Row],[ residential_assets_value]]+Loan_Approval_Prediction_Dataset[[#This Row],[ commercial_assets_value]]</f>
        <v>33000000</v>
      </c>
      <c r="M3810" s="3">
        <f>Loan_Approval_Prediction_Dataset[[#This Row],[ loan_amount]]/Loan_Approval_Prediction_Dataset[[#This Row],[ income_annum]]</f>
        <v>3.7826086956521738</v>
      </c>
      <c r="N3810" s="3">
        <f>Loan_Approval_Prediction_Dataset[[#This Row],[ loan_amount]]/Loan_Approval_Prediction_Dataset[[#This Row],[total_assests_value]]</f>
        <v>1.0545454545454545</v>
      </c>
      <c r="O38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810" s="1" t="str">
        <f t="shared" si="58"/>
        <v>Low Risk</v>
      </c>
    </row>
    <row r="3811" spans="1:16" x14ac:dyDescent="0.2">
      <c r="A3811">
        <v>3810</v>
      </c>
      <c r="B3811">
        <v>2</v>
      </c>
      <c r="C3811" s="1" t="s">
        <v>13</v>
      </c>
      <c r="D3811" s="1" t="s">
        <v>14</v>
      </c>
      <c r="E3811" s="4">
        <v>7000000</v>
      </c>
      <c r="F3811" s="4">
        <v>23900000</v>
      </c>
      <c r="G3811">
        <v>18</v>
      </c>
      <c r="H3811">
        <v>628</v>
      </c>
      <c r="I3811">
        <v>13400000</v>
      </c>
      <c r="J3811">
        <v>6600000</v>
      </c>
      <c r="K3811" s="1" t="s">
        <v>15</v>
      </c>
      <c r="L3811">
        <f>Loan_Approval_Prediction_Dataset[[#This Row],[ residential_assets_value]]+Loan_Approval_Prediction_Dataset[[#This Row],[ commercial_assets_value]]</f>
        <v>20000000</v>
      </c>
      <c r="M3811" s="3">
        <f>Loan_Approval_Prediction_Dataset[[#This Row],[ loan_amount]]/Loan_Approval_Prediction_Dataset[[#This Row],[ income_annum]]</f>
        <v>3.4142857142857141</v>
      </c>
      <c r="N3811" s="3">
        <f>Loan_Approval_Prediction_Dataset[[#This Row],[ loan_amount]]/Loan_Approval_Prediction_Dataset[[#This Row],[total_assests_value]]</f>
        <v>1.1950000000000001</v>
      </c>
      <c r="O38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811" s="1" t="str">
        <f t="shared" si="58"/>
        <v>Medium Risk</v>
      </c>
    </row>
    <row r="3812" spans="1:16" x14ac:dyDescent="0.2">
      <c r="A3812">
        <v>3811</v>
      </c>
      <c r="B3812">
        <v>4</v>
      </c>
      <c r="C3812" s="1" t="s">
        <v>13</v>
      </c>
      <c r="D3812" s="1" t="s">
        <v>14</v>
      </c>
      <c r="E3812" s="4">
        <v>5100000</v>
      </c>
      <c r="F3812" s="4">
        <v>18800000</v>
      </c>
      <c r="G3812">
        <v>10</v>
      </c>
      <c r="H3812">
        <v>694</v>
      </c>
      <c r="I3812">
        <v>6400000</v>
      </c>
      <c r="J3812">
        <v>5300000</v>
      </c>
      <c r="K3812" s="1" t="s">
        <v>15</v>
      </c>
      <c r="L3812">
        <f>Loan_Approval_Prediction_Dataset[[#This Row],[ residential_assets_value]]+Loan_Approval_Prediction_Dataset[[#This Row],[ commercial_assets_value]]</f>
        <v>11700000</v>
      </c>
      <c r="M3812" s="3">
        <f>Loan_Approval_Prediction_Dataset[[#This Row],[ loan_amount]]/Loan_Approval_Prediction_Dataset[[#This Row],[ income_annum]]</f>
        <v>3.6862745098039214</v>
      </c>
      <c r="N3812" s="3">
        <f>Loan_Approval_Prediction_Dataset[[#This Row],[ loan_amount]]/Loan_Approval_Prediction_Dataset[[#This Row],[total_assests_value]]</f>
        <v>1.6068376068376069</v>
      </c>
      <c r="O38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812" s="1" t="str">
        <f t="shared" si="58"/>
        <v>Medium Risk</v>
      </c>
    </row>
    <row r="3813" spans="1:16" x14ac:dyDescent="0.2">
      <c r="A3813">
        <v>3812</v>
      </c>
      <c r="B3813">
        <v>1</v>
      </c>
      <c r="C3813" s="1" t="s">
        <v>16</v>
      </c>
      <c r="D3813" s="1" t="s">
        <v>17</v>
      </c>
      <c r="E3813" s="4">
        <v>3200000</v>
      </c>
      <c r="F3813" s="4">
        <v>9300000</v>
      </c>
      <c r="G3813">
        <v>20</v>
      </c>
      <c r="H3813">
        <v>741</v>
      </c>
      <c r="I3813">
        <v>3800000</v>
      </c>
      <c r="J3813">
        <v>3500000</v>
      </c>
      <c r="K3813" s="1" t="s">
        <v>15</v>
      </c>
      <c r="L3813">
        <f>Loan_Approval_Prediction_Dataset[[#This Row],[ residential_assets_value]]+Loan_Approval_Prediction_Dataset[[#This Row],[ commercial_assets_value]]</f>
        <v>7300000</v>
      </c>
      <c r="M3813" s="3">
        <f>Loan_Approval_Prediction_Dataset[[#This Row],[ loan_amount]]/Loan_Approval_Prediction_Dataset[[#This Row],[ income_annum]]</f>
        <v>2.90625</v>
      </c>
      <c r="N3813" s="3">
        <f>Loan_Approval_Prediction_Dataset[[#This Row],[ loan_amount]]/Loan_Approval_Prediction_Dataset[[#This Row],[total_assests_value]]</f>
        <v>1.273972602739726</v>
      </c>
      <c r="O38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813" s="1" t="str">
        <f t="shared" si="58"/>
        <v>Medium Risk</v>
      </c>
    </row>
    <row r="3814" spans="1:16" x14ac:dyDescent="0.2">
      <c r="A3814">
        <v>3813</v>
      </c>
      <c r="B3814">
        <v>1</v>
      </c>
      <c r="C3814" s="1" t="s">
        <v>16</v>
      </c>
      <c r="D3814" s="1" t="s">
        <v>17</v>
      </c>
      <c r="E3814" s="4">
        <v>3700000</v>
      </c>
      <c r="F3814" s="4">
        <v>10900000</v>
      </c>
      <c r="G3814">
        <v>14</v>
      </c>
      <c r="H3814">
        <v>748</v>
      </c>
      <c r="I3814">
        <v>3700000</v>
      </c>
      <c r="J3814">
        <v>2800000</v>
      </c>
      <c r="K3814" s="1" t="s">
        <v>15</v>
      </c>
      <c r="L3814">
        <f>Loan_Approval_Prediction_Dataset[[#This Row],[ residential_assets_value]]+Loan_Approval_Prediction_Dataset[[#This Row],[ commercial_assets_value]]</f>
        <v>6500000</v>
      </c>
      <c r="M3814" s="3">
        <f>Loan_Approval_Prediction_Dataset[[#This Row],[ loan_amount]]/Loan_Approval_Prediction_Dataset[[#This Row],[ income_annum]]</f>
        <v>2.9459459459459461</v>
      </c>
      <c r="N3814" s="3">
        <f>Loan_Approval_Prediction_Dataset[[#This Row],[ loan_amount]]/Loan_Approval_Prediction_Dataset[[#This Row],[total_assests_value]]</f>
        <v>1.676923076923077</v>
      </c>
      <c r="O38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814" s="1" t="str">
        <f t="shared" si="58"/>
        <v>Medium Risk</v>
      </c>
    </row>
    <row r="3815" spans="1:16" x14ac:dyDescent="0.2">
      <c r="A3815">
        <v>3814</v>
      </c>
      <c r="B3815">
        <v>5</v>
      </c>
      <c r="C3815" s="1" t="s">
        <v>13</v>
      </c>
      <c r="D3815" s="1" t="s">
        <v>14</v>
      </c>
      <c r="E3815" s="4">
        <v>3600000</v>
      </c>
      <c r="F3815" s="4">
        <v>12800000</v>
      </c>
      <c r="G3815">
        <v>4</v>
      </c>
      <c r="H3815">
        <v>320</v>
      </c>
      <c r="I3815">
        <v>2500000</v>
      </c>
      <c r="J3815">
        <v>2900000</v>
      </c>
      <c r="K3815" s="1" t="s">
        <v>15</v>
      </c>
      <c r="L3815">
        <f>Loan_Approval_Prediction_Dataset[[#This Row],[ residential_assets_value]]+Loan_Approval_Prediction_Dataset[[#This Row],[ commercial_assets_value]]</f>
        <v>5400000</v>
      </c>
      <c r="M3815" s="3">
        <f>Loan_Approval_Prediction_Dataset[[#This Row],[ loan_amount]]/Loan_Approval_Prediction_Dataset[[#This Row],[ income_annum]]</f>
        <v>3.5555555555555554</v>
      </c>
      <c r="N3815" s="3">
        <f>Loan_Approval_Prediction_Dataset[[#This Row],[ loan_amount]]/Loan_Approval_Prediction_Dataset[[#This Row],[total_assests_value]]</f>
        <v>2.3703703703703702</v>
      </c>
      <c r="O38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15" s="1" t="str">
        <f t="shared" si="58"/>
        <v>High Risk</v>
      </c>
    </row>
    <row r="3816" spans="1:16" x14ac:dyDescent="0.2">
      <c r="A3816">
        <v>3815</v>
      </c>
      <c r="B3816">
        <v>1</v>
      </c>
      <c r="C3816" s="1" t="s">
        <v>13</v>
      </c>
      <c r="D3816" s="1" t="s">
        <v>14</v>
      </c>
      <c r="E3816" s="4">
        <v>5600000</v>
      </c>
      <c r="F3816" s="4">
        <v>11700000</v>
      </c>
      <c r="G3816">
        <v>10</v>
      </c>
      <c r="H3816">
        <v>774</v>
      </c>
      <c r="I3816">
        <v>11000000</v>
      </c>
      <c r="J3816">
        <v>4300000</v>
      </c>
      <c r="K3816" s="1" t="s">
        <v>15</v>
      </c>
      <c r="L3816">
        <f>Loan_Approval_Prediction_Dataset[[#This Row],[ residential_assets_value]]+Loan_Approval_Prediction_Dataset[[#This Row],[ commercial_assets_value]]</f>
        <v>15300000</v>
      </c>
      <c r="M3816" s="3">
        <f>Loan_Approval_Prediction_Dataset[[#This Row],[ loan_amount]]/Loan_Approval_Prediction_Dataset[[#This Row],[ income_annum]]</f>
        <v>2.0892857142857144</v>
      </c>
      <c r="N3816" s="3">
        <f>Loan_Approval_Prediction_Dataset[[#This Row],[ loan_amount]]/Loan_Approval_Prediction_Dataset[[#This Row],[total_assests_value]]</f>
        <v>0.76470588235294112</v>
      </c>
      <c r="O38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816" s="1" t="str">
        <f t="shared" si="58"/>
        <v>Medium Risk</v>
      </c>
    </row>
    <row r="3817" spans="1:16" x14ac:dyDescent="0.2">
      <c r="A3817">
        <v>3816</v>
      </c>
      <c r="B3817">
        <v>0</v>
      </c>
      <c r="C3817" s="1" t="s">
        <v>16</v>
      </c>
      <c r="D3817" s="1" t="s">
        <v>17</v>
      </c>
      <c r="E3817" s="4">
        <v>9500000</v>
      </c>
      <c r="F3817" s="4">
        <v>32000000</v>
      </c>
      <c r="G3817">
        <v>2</v>
      </c>
      <c r="H3817">
        <v>500</v>
      </c>
      <c r="I3817">
        <v>8300000</v>
      </c>
      <c r="J3817">
        <v>9700000</v>
      </c>
      <c r="K3817" s="1" t="s">
        <v>15</v>
      </c>
      <c r="L3817">
        <f>Loan_Approval_Prediction_Dataset[[#This Row],[ residential_assets_value]]+Loan_Approval_Prediction_Dataset[[#This Row],[ commercial_assets_value]]</f>
        <v>18000000</v>
      </c>
      <c r="M3817" s="3">
        <f>Loan_Approval_Prediction_Dataset[[#This Row],[ loan_amount]]/Loan_Approval_Prediction_Dataset[[#This Row],[ income_annum]]</f>
        <v>3.3684210526315788</v>
      </c>
      <c r="N3817" s="3">
        <f>Loan_Approval_Prediction_Dataset[[#This Row],[ loan_amount]]/Loan_Approval_Prediction_Dataset[[#This Row],[total_assests_value]]</f>
        <v>1.7777777777777777</v>
      </c>
      <c r="O38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17" s="1" t="str">
        <f t="shared" si="58"/>
        <v>High Risk</v>
      </c>
    </row>
    <row r="3818" spans="1:16" x14ac:dyDescent="0.2">
      <c r="A3818">
        <v>3817</v>
      </c>
      <c r="B3818">
        <v>4</v>
      </c>
      <c r="C3818" s="1" t="s">
        <v>16</v>
      </c>
      <c r="D3818" s="1" t="s">
        <v>14</v>
      </c>
      <c r="E3818" s="4">
        <v>1500000</v>
      </c>
      <c r="F3818" s="4">
        <v>4000000</v>
      </c>
      <c r="G3818">
        <v>18</v>
      </c>
      <c r="H3818">
        <v>706</v>
      </c>
      <c r="I3818">
        <v>0</v>
      </c>
      <c r="J3818">
        <v>2700000</v>
      </c>
      <c r="K3818" s="1" t="s">
        <v>15</v>
      </c>
      <c r="L3818">
        <f>Loan_Approval_Prediction_Dataset[[#This Row],[ residential_assets_value]]+Loan_Approval_Prediction_Dataset[[#This Row],[ commercial_assets_value]]</f>
        <v>2700000</v>
      </c>
      <c r="M3818" s="3">
        <f>Loan_Approval_Prediction_Dataset[[#This Row],[ loan_amount]]/Loan_Approval_Prediction_Dataset[[#This Row],[ income_annum]]</f>
        <v>2.6666666666666665</v>
      </c>
      <c r="N3818" s="3">
        <f>Loan_Approval_Prediction_Dataset[[#This Row],[ loan_amount]]/Loan_Approval_Prediction_Dataset[[#This Row],[total_assests_value]]</f>
        <v>1.4814814814814814</v>
      </c>
      <c r="O38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818" s="1" t="str">
        <f t="shared" si="58"/>
        <v>Medium Risk</v>
      </c>
    </row>
    <row r="3819" spans="1:16" x14ac:dyDescent="0.2">
      <c r="A3819">
        <v>3818</v>
      </c>
      <c r="B3819">
        <v>4</v>
      </c>
      <c r="C3819" s="1" t="s">
        <v>16</v>
      </c>
      <c r="D3819" s="1" t="s">
        <v>14</v>
      </c>
      <c r="E3819" s="4">
        <v>7400000</v>
      </c>
      <c r="F3819" s="4">
        <v>18300000</v>
      </c>
      <c r="G3819">
        <v>10</v>
      </c>
      <c r="H3819">
        <v>601</v>
      </c>
      <c r="I3819">
        <v>16400000</v>
      </c>
      <c r="J3819">
        <v>12600000</v>
      </c>
      <c r="K3819" s="1" t="s">
        <v>15</v>
      </c>
      <c r="L3819">
        <f>Loan_Approval_Prediction_Dataset[[#This Row],[ residential_assets_value]]+Loan_Approval_Prediction_Dataset[[#This Row],[ commercial_assets_value]]</f>
        <v>29000000</v>
      </c>
      <c r="M3819" s="3">
        <f>Loan_Approval_Prediction_Dataset[[#This Row],[ loan_amount]]/Loan_Approval_Prediction_Dataset[[#This Row],[ income_annum]]</f>
        <v>2.4729729729729728</v>
      </c>
      <c r="N3819" s="3">
        <f>Loan_Approval_Prediction_Dataset[[#This Row],[ loan_amount]]/Loan_Approval_Prediction_Dataset[[#This Row],[total_assests_value]]</f>
        <v>0.63103448275862073</v>
      </c>
      <c r="O38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819" s="1" t="str">
        <f t="shared" si="58"/>
        <v>Medium Risk</v>
      </c>
    </row>
    <row r="3820" spans="1:16" x14ac:dyDescent="0.2">
      <c r="A3820">
        <v>3819</v>
      </c>
      <c r="B3820">
        <v>2</v>
      </c>
      <c r="C3820" s="1" t="s">
        <v>13</v>
      </c>
      <c r="D3820" s="1" t="s">
        <v>14</v>
      </c>
      <c r="E3820" s="4">
        <v>6000000</v>
      </c>
      <c r="F3820" s="4">
        <v>17400000</v>
      </c>
      <c r="G3820">
        <v>16</v>
      </c>
      <c r="H3820">
        <v>806</v>
      </c>
      <c r="I3820">
        <v>1800000</v>
      </c>
      <c r="J3820">
        <v>2100000</v>
      </c>
      <c r="K3820" s="1" t="s">
        <v>15</v>
      </c>
      <c r="L3820">
        <f>Loan_Approval_Prediction_Dataset[[#This Row],[ residential_assets_value]]+Loan_Approval_Prediction_Dataset[[#This Row],[ commercial_assets_value]]</f>
        <v>3900000</v>
      </c>
      <c r="M3820" s="3">
        <f>Loan_Approval_Prediction_Dataset[[#This Row],[ loan_amount]]/Loan_Approval_Prediction_Dataset[[#This Row],[ income_annum]]</f>
        <v>2.9</v>
      </c>
      <c r="N3820" s="3">
        <f>Loan_Approval_Prediction_Dataset[[#This Row],[ loan_amount]]/Loan_Approval_Prediction_Dataset[[#This Row],[total_assests_value]]</f>
        <v>4.4615384615384617</v>
      </c>
      <c r="O38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820" s="1" t="str">
        <f t="shared" si="58"/>
        <v>Medium Risk</v>
      </c>
    </row>
    <row r="3821" spans="1:16" x14ac:dyDescent="0.2">
      <c r="A3821">
        <v>3820</v>
      </c>
      <c r="B3821">
        <v>0</v>
      </c>
      <c r="C3821" s="1" t="s">
        <v>13</v>
      </c>
      <c r="D3821" s="1" t="s">
        <v>17</v>
      </c>
      <c r="E3821" s="4">
        <v>3000000</v>
      </c>
      <c r="F3821" s="4">
        <v>9600000</v>
      </c>
      <c r="G3821">
        <v>6</v>
      </c>
      <c r="H3821">
        <v>644</v>
      </c>
      <c r="I3821">
        <v>3900000</v>
      </c>
      <c r="J3821">
        <v>700000</v>
      </c>
      <c r="K3821" s="1" t="s">
        <v>15</v>
      </c>
      <c r="L3821">
        <f>Loan_Approval_Prediction_Dataset[[#This Row],[ residential_assets_value]]+Loan_Approval_Prediction_Dataset[[#This Row],[ commercial_assets_value]]</f>
        <v>4600000</v>
      </c>
      <c r="M3821" s="3">
        <f>Loan_Approval_Prediction_Dataset[[#This Row],[ loan_amount]]/Loan_Approval_Prediction_Dataset[[#This Row],[ income_annum]]</f>
        <v>3.2</v>
      </c>
      <c r="N3821" s="3">
        <f>Loan_Approval_Prediction_Dataset[[#This Row],[ loan_amount]]/Loan_Approval_Prediction_Dataset[[#This Row],[total_assests_value]]</f>
        <v>2.0869565217391304</v>
      </c>
      <c r="O38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821" s="1" t="str">
        <f t="shared" si="58"/>
        <v>Medium Risk</v>
      </c>
    </row>
    <row r="3822" spans="1:16" x14ac:dyDescent="0.2">
      <c r="A3822">
        <v>3821</v>
      </c>
      <c r="B3822">
        <v>4</v>
      </c>
      <c r="C3822" s="1" t="s">
        <v>13</v>
      </c>
      <c r="D3822" s="1" t="s">
        <v>17</v>
      </c>
      <c r="E3822" s="4">
        <v>6000000</v>
      </c>
      <c r="F3822" s="4">
        <v>12900000</v>
      </c>
      <c r="G3822">
        <v>14</v>
      </c>
      <c r="H3822">
        <v>723</v>
      </c>
      <c r="I3822">
        <v>700000</v>
      </c>
      <c r="J3822">
        <v>1600000</v>
      </c>
      <c r="K3822" s="1" t="s">
        <v>15</v>
      </c>
      <c r="L3822">
        <f>Loan_Approval_Prediction_Dataset[[#This Row],[ residential_assets_value]]+Loan_Approval_Prediction_Dataset[[#This Row],[ commercial_assets_value]]</f>
        <v>2300000</v>
      </c>
      <c r="M3822" s="3">
        <f>Loan_Approval_Prediction_Dataset[[#This Row],[ loan_amount]]/Loan_Approval_Prediction_Dataset[[#This Row],[ income_annum]]</f>
        <v>2.15</v>
      </c>
      <c r="N3822" s="3">
        <f>Loan_Approval_Prediction_Dataset[[#This Row],[ loan_amount]]/Loan_Approval_Prediction_Dataset[[#This Row],[total_assests_value]]</f>
        <v>5.6086956521739131</v>
      </c>
      <c r="O38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822" s="1" t="str">
        <f t="shared" si="58"/>
        <v>Medium Risk</v>
      </c>
    </row>
    <row r="3823" spans="1:16" x14ac:dyDescent="0.2">
      <c r="A3823">
        <v>3822</v>
      </c>
      <c r="B3823">
        <v>5</v>
      </c>
      <c r="C3823" s="1" t="s">
        <v>13</v>
      </c>
      <c r="D3823" s="1" t="s">
        <v>17</v>
      </c>
      <c r="E3823" s="4">
        <v>600000</v>
      </c>
      <c r="F3823" s="4">
        <v>1500000</v>
      </c>
      <c r="G3823">
        <v>12</v>
      </c>
      <c r="H3823">
        <v>509</v>
      </c>
      <c r="I3823">
        <v>1600000</v>
      </c>
      <c r="J3823">
        <v>100000</v>
      </c>
      <c r="K3823" s="1" t="s">
        <v>18</v>
      </c>
      <c r="L3823">
        <f>Loan_Approval_Prediction_Dataset[[#This Row],[ residential_assets_value]]+Loan_Approval_Prediction_Dataset[[#This Row],[ commercial_assets_value]]</f>
        <v>1700000</v>
      </c>
      <c r="M3823" s="3">
        <f>Loan_Approval_Prediction_Dataset[[#This Row],[ loan_amount]]/Loan_Approval_Prediction_Dataset[[#This Row],[ income_annum]]</f>
        <v>2.5</v>
      </c>
      <c r="N3823" s="3">
        <f>Loan_Approval_Prediction_Dataset[[#This Row],[ loan_amount]]/Loan_Approval_Prediction_Dataset[[#This Row],[total_assests_value]]</f>
        <v>0.88235294117647056</v>
      </c>
      <c r="O38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23" s="1" t="str">
        <f t="shared" si="58"/>
        <v>Medium Risk</v>
      </c>
    </row>
    <row r="3824" spans="1:16" x14ac:dyDescent="0.2">
      <c r="A3824">
        <v>3823</v>
      </c>
      <c r="B3824">
        <v>0</v>
      </c>
      <c r="C3824" s="1" t="s">
        <v>13</v>
      </c>
      <c r="D3824" s="1" t="s">
        <v>14</v>
      </c>
      <c r="E3824" s="4">
        <v>1800000</v>
      </c>
      <c r="F3824" s="4">
        <v>6600000</v>
      </c>
      <c r="G3824">
        <v>4</v>
      </c>
      <c r="H3824">
        <v>898</v>
      </c>
      <c r="I3824">
        <v>2400000</v>
      </c>
      <c r="J3824">
        <v>100000</v>
      </c>
      <c r="K3824" s="1" t="s">
        <v>15</v>
      </c>
      <c r="L3824">
        <f>Loan_Approval_Prediction_Dataset[[#This Row],[ residential_assets_value]]+Loan_Approval_Prediction_Dataset[[#This Row],[ commercial_assets_value]]</f>
        <v>2500000</v>
      </c>
      <c r="M3824" s="3">
        <f>Loan_Approval_Prediction_Dataset[[#This Row],[ loan_amount]]/Loan_Approval_Prediction_Dataset[[#This Row],[ income_annum]]</f>
        <v>3.6666666666666665</v>
      </c>
      <c r="N3824" s="3">
        <f>Loan_Approval_Prediction_Dataset[[#This Row],[ loan_amount]]/Loan_Approval_Prediction_Dataset[[#This Row],[total_assests_value]]</f>
        <v>2.64</v>
      </c>
      <c r="O38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824" s="1" t="str">
        <f t="shared" si="58"/>
        <v>Low Risk</v>
      </c>
    </row>
    <row r="3825" spans="1:16" x14ac:dyDescent="0.2">
      <c r="A3825">
        <v>3824</v>
      </c>
      <c r="B3825">
        <v>2</v>
      </c>
      <c r="C3825" s="1" t="s">
        <v>13</v>
      </c>
      <c r="D3825" s="1" t="s">
        <v>17</v>
      </c>
      <c r="E3825" s="4">
        <v>5500000</v>
      </c>
      <c r="F3825" s="4">
        <v>12000000</v>
      </c>
      <c r="G3825">
        <v>2</v>
      </c>
      <c r="H3825">
        <v>567</v>
      </c>
      <c r="I3825">
        <v>7200000</v>
      </c>
      <c r="J3825">
        <v>4700000</v>
      </c>
      <c r="K3825" s="1" t="s">
        <v>15</v>
      </c>
      <c r="L3825">
        <f>Loan_Approval_Prediction_Dataset[[#This Row],[ residential_assets_value]]+Loan_Approval_Prediction_Dataset[[#This Row],[ commercial_assets_value]]</f>
        <v>11900000</v>
      </c>
      <c r="M3825" s="3">
        <f>Loan_Approval_Prediction_Dataset[[#This Row],[ loan_amount]]/Loan_Approval_Prediction_Dataset[[#This Row],[ income_annum]]</f>
        <v>2.1818181818181817</v>
      </c>
      <c r="N3825" s="3">
        <f>Loan_Approval_Prediction_Dataset[[#This Row],[ loan_amount]]/Loan_Approval_Prediction_Dataset[[#This Row],[total_assests_value]]</f>
        <v>1.0084033613445378</v>
      </c>
      <c r="O38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825" s="1" t="str">
        <f t="shared" si="58"/>
        <v>Medium Risk</v>
      </c>
    </row>
    <row r="3826" spans="1:16" x14ac:dyDescent="0.2">
      <c r="A3826">
        <v>3825</v>
      </c>
      <c r="B3826">
        <v>1</v>
      </c>
      <c r="C3826" s="1" t="s">
        <v>13</v>
      </c>
      <c r="D3826" s="1" t="s">
        <v>14</v>
      </c>
      <c r="E3826" s="4">
        <v>1000000</v>
      </c>
      <c r="F3826" s="4">
        <v>2100000</v>
      </c>
      <c r="G3826">
        <v>6</v>
      </c>
      <c r="H3826">
        <v>715</v>
      </c>
      <c r="I3826">
        <v>2200000</v>
      </c>
      <c r="J3826">
        <v>1000000</v>
      </c>
      <c r="K3826" s="1" t="s">
        <v>15</v>
      </c>
      <c r="L3826">
        <f>Loan_Approval_Prediction_Dataset[[#This Row],[ residential_assets_value]]+Loan_Approval_Prediction_Dataset[[#This Row],[ commercial_assets_value]]</f>
        <v>3200000</v>
      </c>
      <c r="M3826" s="3">
        <f>Loan_Approval_Prediction_Dataset[[#This Row],[ loan_amount]]/Loan_Approval_Prediction_Dataset[[#This Row],[ income_annum]]</f>
        <v>2.1</v>
      </c>
      <c r="N3826" s="3">
        <f>Loan_Approval_Prediction_Dataset[[#This Row],[ loan_amount]]/Loan_Approval_Prediction_Dataset[[#This Row],[total_assests_value]]</f>
        <v>0.65625</v>
      </c>
      <c r="O38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826" s="1" t="str">
        <f t="shared" si="58"/>
        <v>Medium Risk</v>
      </c>
    </row>
    <row r="3827" spans="1:16" x14ac:dyDescent="0.2">
      <c r="A3827">
        <v>3826</v>
      </c>
      <c r="B3827">
        <v>2</v>
      </c>
      <c r="C3827" s="1" t="s">
        <v>16</v>
      </c>
      <c r="D3827" s="1" t="s">
        <v>17</v>
      </c>
      <c r="E3827" s="4">
        <v>1700000</v>
      </c>
      <c r="F3827" s="4">
        <v>3500000</v>
      </c>
      <c r="G3827">
        <v>10</v>
      </c>
      <c r="H3827">
        <v>854</v>
      </c>
      <c r="I3827">
        <v>5000000</v>
      </c>
      <c r="J3827">
        <v>2400000</v>
      </c>
      <c r="K3827" s="1" t="s">
        <v>15</v>
      </c>
      <c r="L3827">
        <f>Loan_Approval_Prediction_Dataset[[#This Row],[ residential_assets_value]]+Loan_Approval_Prediction_Dataset[[#This Row],[ commercial_assets_value]]</f>
        <v>7400000</v>
      </c>
      <c r="M3827" s="3">
        <f>Loan_Approval_Prediction_Dataset[[#This Row],[ loan_amount]]/Loan_Approval_Prediction_Dataset[[#This Row],[ income_annum]]</f>
        <v>2.0588235294117645</v>
      </c>
      <c r="N3827" s="3">
        <f>Loan_Approval_Prediction_Dataset[[#This Row],[ loan_amount]]/Loan_Approval_Prediction_Dataset[[#This Row],[total_assests_value]]</f>
        <v>0.47297297297297297</v>
      </c>
      <c r="O38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827" s="1" t="str">
        <f t="shared" si="58"/>
        <v>Medium Risk</v>
      </c>
    </row>
    <row r="3828" spans="1:16" x14ac:dyDescent="0.2">
      <c r="A3828">
        <v>3827</v>
      </c>
      <c r="B3828">
        <v>1</v>
      </c>
      <c r="C3828" s="1" t="s">
        <v>13</v>
      </c>
      <c r="D3828" s="1" t="s">
        <v>17</v>
      </c>
      <c r="E3828" s="4">
        <v>3400000</v>
      </c>
      <c r="F3828" s="4">
        <v>12300000</v>
      </c>
      <c r="G3828">
        <v>8</v>
      </c>
      <c r="H3828">
        <v>523</v>
      </c>
      <c r="I3828">
        <v>6100000</v>
      </c>
      <c r="J3828">
        <v>4700000</v>
      </c>
      <c r="K3828" s="1" t="s">
        <v>18</v>
      </c>
      <c r="L3828">
        <f>Loan_Approval_Prediction_Dataset[[#This Row],[ residential_assets_value]]+Loan_Approval_Prediction_Dataset[[#This Row],[ commercial_assets_value]]</f>
        <v>10800000</v>
      </c>
      <c r="M3828" s="3">
        <f>Loan_Approval_Prediction_Dataset[[#This Row],[ loan_amount]]/Loan_Approval_Prediction_Dataset[[#This Row],[ income_annum]]</f>
        <v>3.6176470588235294</v>
      </c>
      <c r="N3828" s="3">
        <f>Loan_Approval_Prediction_Dataset[[#This Row],[ loan_amount]]/Loan_Approval_Prediction_Dataset[[#This Row],[total_assests_value]]</f>
        <v>1.1388888888888888</v>
      </c>
      <c r="O38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28" s="1" t="str">
        <f t="shared" si="58"/>
        <v>High Risk</v>
      </c>
    </row>
    <row r="3829" spans="1:16" x14ac:dyDescent="0.2">
      <c r="A3829">
        <v>3828</v>
      </c>
      <c r="B3829">
        <v>1</v>
      </c>
      <c r="C3829" s="1" t="s">
        <v>13</v>
      </c>
      <c r="D3829" s="1" t="s">
        <v>17</v>
      </c>
      <c r="E3829" s="4">
        <v>9600000</v>
      </c>
      <c r="F3829" s="4">
        <v>35900000</v>
      </c>
      <c r="G3829">
        <v>8</v>
      </c>
      <c r="H3829">
        <v>534</v>
      </c>
      <c r="I3829">
        <v>24500000</v>
      </c>
      <c r="J3829">
        <v>17700000</v>
      </c>
      <c r="K3829" s="1" t="s">
        <v>18</v>
      </c>
      <c r="L3829">
        <f>Loan_Approval_Prediction_Dataset[[#This Row],[ residential_assets_value]]+Loan_Approval_Prediction_Dataset[[#This Row],[ commercial_assets_value]]</f>
        <v>42200000</v>
      </c>
      <c r="M3829" s="3">
        <f>Loan_Approval_Prediction_Dataset[[#This Row],[ loan_amount]]/Loan_Approval_Prediction_Dataset[[#This Row],[ income_annum]]</f>
        <v>3.7395833333333335</v>
      </c>
      <c r="N3829" s="3">
        <f>Loan_Approval_Prediction_Dataset[[#This Row],[ loan_amount]]/Loan_Approval_Prediction_Dataset[[#This Row],[total_assests_value]]</f>
        <v>0.85071090047393361</v>
      </c>
      <c r="O38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29" s="1" t="str">
        <f t="shared" si="58"/>
        <v>High Risk</v>
      </c>
    </row>
    <row r="3830" spans="1:16" x14ac:dyDescent="0.2">
      <c r="A3830">
        <v>3829</v>
      </c>
      <c r="B3830">
        <v>0</v>
      </c>
      <c r="C3830" s="1" t="s">
        <v>16</v>
      </c>
      <c r="D3830" s="1" t="s">
        <v>17</v>
      </c>
      <c r="E3830" s="4">
        <v>2600000</v>
      </c>
      <c r="F3830" s="4">
        <v>7600000</v>
      </c>
      <c r="G3830">
        <v>18</v>
      </c>
      <c r="H3830">
        <v>470</v>
      </c>
      <c r="I3830">
        <v>700000</v>
      </c>
      <c r="J3830">
        <v>700000</v>
      </c>
      <c r="K3830" s="1" t="s">
        <v>18</v>
      </c>
      <c r="L3830">
        <f>Loan_Approval_Prediction_Dataset[[#This Row],[ residential_assets_value]]+Loan_Approval_Prediction_Dataset[[#This Row],[ commercial_assets_value]]</f>
        <v>1400000</v>
      </c>
      <c r="M3830" s="3">
        <f>Loan_Approval_Prediction_Dataset[[#This Row],[ loan_amount]]/Loan_Approval_Prediction_Dataset[[#This Row],[ income_annum]]</f>
        <v>2.9230769230769229</v>
      </c>
      <c r="N3830" s="3">
        <f>Loan_Approval_Prediction_Dataset[[#This Row],[ loan_amount]]/Loan_Approval_Prediction_Dataset[[#This Row],[total_assests_value]]</f>
        <v>5.4285714285714288</v>
      </c>
      <c r="O38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30" s="1" t="str">
        <f t="shared" si="58"/>
        <v>Medium Risk</v>
      </c>
    </row>
    <row r="3831" spans="1:16" x14ac:dyDescent="0.2">
      <c r="A3831">
        <v>3830</v>
      </c>
      <c r="B3831">
        <v>1</v>
      </c>
      <c r="C3831" s="1" t="s">
        <v>13</v>
      </c>
      <c r="D3831" s="1" t="s">
        <v>14</v>
      </c>
      <c r="E3831" s="4">
        <v>1600000</v>
      </c>
      <c r="F3831" s="4">
        <v>3500000</v>
      </c>
      <c r="G3831">
        <v>18</v>
      </c>
      <c r="H3831">
        <v>619</v>
      </c>
      <c r="I3831">
        <v>3200000</v>
      </c>
      <c r="J3831">
        <v>100000</v>
      </c>
      <c r="K3831" s="1" t="s">
        <v>15</v>
      </c>
      <c r="L3831">
        <f>Loan_Approval_Prediction_Dataset[[#This Row],[ residential_assets_value]]+Loan_Approval_Prediction_Dataset[[#This Row],[ commercial_assets_value]]</f>
        <v>3300000</v>
      </c>
      <c r="M3831" s="3">
        <f>Loan_Approval_Prediction_Dataset[[#This Row],[ loan_amount]]/Loan_Approval_Prediction_Dataset[[#This Row],[ income_annum]]</f>
        <v>2.1875</v>
      </c>
      <c r="N3831" s="3">
        <f>Loan_Approval_Prediction_Dataset[[#This Row],[ loan_amount]]/Loan_Approval_Prediction_Dataset[[#This Row],[total_assests_value]]</f>
        <v>1.0606060606060606</v>
      </c>
      <c r="O38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831" s="1" t="str">
        <f t="shared" si="58"/>
        <v>Medium Risk</v>
      </c>
    </row>
    <row r="3832" spans="1:16" x14ac:dyDescent="0.2">
      <c r="A3832">
        <v>3831</v>
      </c>
      <c r="B3832">
        <v>0</v>
      </c>
      <c r="C3832" s="1" t="s">
        <v>13</v>
      </c>
      <c r="D3832" s="1" t="s">
        <v>17</v>
      </c>
      <c r="E3832" s="4">
        <v>4300000</v>
      </c>
      <c r="F3832" s="4">
        <v>12800000</v>
      </c>
      <c r="G3832">
        <v>20</v>
      </c>
      <c r="H3832">
        <v>572</v>
      </c>
      <c r="I3832">
        <v>8600000</v>
      </c>
      <c r="J3832">
        <v>2200000</v>
      </c>
      <c r="K3832" s="1" t="s">
        <v>15</v>
      </c>
      <c r="L3832">
        <f>Loan_Approval_Prediction_Dataset[[#This Row],[ residential_assets_value]]+Loan_Approval_Prediction_Dataset[[#This Row],[ commercial_assets_value]]</f>
        <v>10800000</v>
      </c>
      <c r="M3832" s="3">
        <f>Loan_Approval_Prediction_Dataset[[#This Row],[ loan_amount]]/Loan_Approval_Prediction_Dataset[[#This Row],[ income_annum]]</f>
        <v>2.9767441860465116</v>
      </c>
      <c r="N3832" s="3">
        <f>Loan_Approval_Prediction_Dataset[[#This Row],[ loan_amount]]/Loan_Approval_Prediction_Dataset[[#This Row],[total_assests_value]]</f>
        <v>1.1851851851851851</v>
      </c>
      <c r="O38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832" s="1" t="str">
        <f t="shared" si="58"/>
        <v>Medium Risk</v>
      </c>
    </row>
    <row r="3833" spans="1:16" x14ac:dyDescent="0.2">
      <c r="A3833">
        <v>3832</v>
      </c>
      <c r="B3833">
        <v>3</v>
      </c>
      <c r="C3833" s="1" t="s">
        <v>13</v>
      </c>
      <c r="D3833" s="1" t="s">
        <v>14</v>
      </c>
      <c r="E3833" s="4">
        <v>1400000</v>
      </c>
      <c r="F3833" s="4">
        <v>3500000</v>
      </c>
      <c r="G3833">
        <v>16</v>
      </c>
      <c r="H3833">
        <v>365</v>
      </c>
      <c r="I3833">
        <v>2600000</v>
      </c>
      <c r="J3833">
        <v>2200000</v>
      </c>
      <c r="K3833" s="1" t="s">
        <v>18</v>
      </c>
      <c r="L3833">
        <f>Loan_Approval_Prediction_Dataset[[#This Row],[ residential_assets_value]]+Loan_Approval_Prediction_Dataset[[#This Row],[ commercial_assets_value]]</f>
        <v>4800000</v>
      </c>
      <c r="M3833" s="3">
        <f>Loan_Approval_Prediction_Dataset[[#This Row],[ loan_amount]]/Loan_Approval_Prediction_Dataset[[#This Row],[ income_annum]]</f>
        <v>2.5</v>
      </c>
      <c r="N3833" s="3">
        <f>Loan_Approval_Prediction_Dataset[[#This Row],[ loan_amount]]/Loan_Approval_Prediction_Dataset[[#This Row],[total_assests_value]]</f>
        <v>0.72916666666666663</v>
      </c>
      <c r="O38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33" s="1" t="str">
        <f t="shared" si="58"/>
        <v>Medium Risk</v>
      </c>
    </row>
    <row r="3834" spans="1:16" x14ac:dyDescent="0.2">
      <c r="A3834">
        <v>3833</v>
      </c>
      <c r="B3834">
        <v>0</v>
      </c>
      <c r="C3834" s="1" t="s">
        <v>16</v>
      </c>
      <c r="D3834" s="1" t="s">
        <v>14</v>
      </c>
      <c r="E3834" s="4">
        <v>8000000</v>
      </c>
      <c r="F3834" s="4">
        <v>18000000</v>
      </c>
      <c r="G3834">
        <v>16</v>
      </c>
      <c r="H3834">
        <v>791</v>
      </c>
      <c r="I3834">
        <v>13900000</v>
      </c>
      <c r="J3834">
        <v>10300000</v>
      </c>
      <c r="K3834" s="1" t="s">
        <v>15</v>
      </c>
      <c r="L3834">
        <f>Loan_Approval_Prediction_Dataset[[#This Row],[ residential_assets_value]]+Loan_Approval_Prediction_Dataset[[#This Row],[ commercial_assets_value]]</f>
        <v>24200000</v>
      </c>
      <c r="M3834" s="3">
        <f>Loan_Approval_Prediction_Dataset[[#This Row],[ loan_amount]]/Loan_Approval_Prediction_Dataset[[#This Row],[ income_annum]]</f>
        <v>2.25</v>
      </c>
      <c r="N3834" s="3">
        <f>Loan_Approval_Prediction_Dataset[[#This Row],[ loan_amount]]/Loan_Approval_Prediction_Dataset[[#This Row],[total_assests_value]]</f>
        <v>0.74380165289256195</v>
      </c>
      <c r="O38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834" s="1" t="str">
        <f t="shared" si="58"/>
        <v>Medium Risk</v>
      </c>
    </row>
    <row r="3835" spans="1:16" x14ac:dyDescent="0.2">
      <c r="A3835">
        <v>3834</v>
      </c>
      <c r="B3835">
        <v>4</v>
      </c>
      <c r="C3835" s="1" t="s">
        <v>16</v>
      </c>
      <c r="D3835" s="1" t="s">
        <v>17</v>
      </c>
      <c r="E3835" s="4">
        <v>5000000</v>
      </c>
      <c r="F3835" s="4">
        <v>18100000</v>
      </c>
      <c r="G3835">
        <v>12</v>
      </c>
      <c r="H3835">
        <v>424</v>
      </c>
      <c r="I3835">
        <v>5200000</v>
      </c>
      <c r="J3835">
        <v>2000000</v>
      </c>
      <c r="K3835" s="1" t="s">
        <v>18</v>
      </c>
      <c r="L3835">
        <f>Loan_Approval_Prediction_Dataset[[#This Row],[ residential_assets_value]]+Loan_Approval_Prediction_Dataset[[#This Row],[ commercial_assets_value]]</f>
        <v>7200000</v>
      </c>
      <c r="M3835" s="3">
        <f>Loan_Approval_Prediction_Dataset[[#This Row],[ loan_amount]]/Loan_Approval_Prediction_Dataset[[#This Row],[ income_annum]]</f>
        <v>3.62</v>
      </c>
      <c r="N3835" s="3">
        <f>Loan_Approval_Prediction_Dataset[[#This Row],[ loan_amount]]/Loan_Approval_Prediction_Dataset[[#This Row],[total_assests_value]]</f>
        <v>2.5138888888888888</v>
      </c>
      <c r="O38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35" s="1" t="str">
        <f t="shared" si="58"/>
        <v>High Risk</v>
      </c>
    </row>
    <row r="3836" spans="1:16" x14ac:dyDescent="0.2">
      <c r="A3836">
        <v>3835</v>
      </c>
      <c r="B3836">
        <v>5</v>
      </c>
      <c r="C3836" s="1" t="s">
        <v>13</v>
      </c>
      <c r="D3836" s="1" t="s">
        <v>14</v>
      </c>
      <c r="E3836" s="4">
        <v>4500000</v>
      </c>
      <c r="F3836" s="4">
        <v>10200000</v>
      </c>
      <c r="G3836">
        <v>12</v>
      </c>
      <c r="H3836">
        <v>726</v>
      </c>
      <c r="I3836">
        <v>2900000</v>
      </c>
      <c r="J3836">
        <v>8600000</v>
      </c>
      <c r="K3836" s="1" t="s">
        <v>15</v>
      </c>
      <c r="L3836">
        <f>Loan_Approval_Prediction_Dataset[[#This Row],[ residential_assets_value]]+Loan_Approval_Prediction_Dataset[[#This Row],[ commercial_assets_value]]</f>
        <v>11500000</v>
      </c>
      <c r="M3836" s="3">
        <f>Loan_Approval_Prediction_Dataset[[#This Row],[ loan_amount]]/Loan_Approval_Prediction_Dataset[[#This Row],[ income_annum]]</f>
        <v>2.2666666666666666</v>
      </c>
      <c r="N3836" s="3">
        <f>Loan_Approval_Prediction_Dataset[[#This Row],[ loan_amount]]/Loan_Approval_Prediction_Dataset[[#This Row],[total_assests_value]]</f>
        <v>0.88695652173913042</v>
      </c>
      <c r="O38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836" s="1" t="str">
        <f t="shared" si="58"/>
        <v>Medium Risk</v>
      </c>
    </row>
    <row r="3837" spans="1:16" x14ac:dyDescent="0.2">
      <c r="A3837">
        <v>3836</v>
      </c>
      <c r="B3837">
        <v>1</v>
      </c>
      <c r="C3837" s="1" t="s">
        <v>13</v>
      </c>
      <c r="D3837" s="1" t="s">
        <v>14</v>
      </c>
      <c r="E3837" s="4">
        <v>3400000</v>
      </c>
      <c r="F3837" s="4">
        <v>9900000</v>
      </c>
      <c r="G3837">
        <v>2</v>
      </c>
      <c r="H3837">
        <v>736</v>
      </c>
      <c r="I3837">
        <v>3900000</v>
      </c>
      <c r="J3837">
        <v>4800000</v>
      </c>
      <c r="K3837" s="1" t="s">
        <v>15</v>
      </c>
      <c r="L3837">
        <f>Loan_Approval_Prediction_Dataset[[#This Row],[ residential_assets_value]]+Loan_Approval_Prediction_Dataset[[#This Row],[ commercial_assets_value]]</f>
        <v>8700000</v>
      </c>
      <c r="M3837" s="3">
        <f>Loan_Approval_Prediction_Dataset[[#This Row],[ loan_amount]]/Loan_Approval_Prediction_Dataset[[#This Row],[ income_annum]]</f>
        <v>2.9117647058823528</v>
      </c>
      <c r="N3837" s="3">
        <f>Loan_Approval_Prediction_Dataset[[#This Row],[ loan_amount]]/Loan_Approval_Prediction_Dataset[[#This Row],[total_assests_value]]</f>
        <v>1.1379310344827587</v>
      </c>
      <c r="O38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837" s="1" t="str">
        <f t="shared" si="58"/>
        <v>Medium Risk</v>
      </c>
    </row>
    <row r="3838" spans="1:16" x14ac:dyDescent="0.2">
      <c r="A3838">
        <v>3837</v>
      </c>
      <c r="B3838">
        <v>5</v>
      </c>
      <c r="C3838" s="1" t="s">
        <v>13</v>
      </c>
      <c r="D3838" s="1" t="s">
        <v>17</v>
      </c>
      <c r="E3838" s="4">
        <v>5700000</v>
      </c>
      <c r="F3838" s="4">
        <v>12800000</v>
      </c>
      <c r="G3838">
        <v>14</v>
      </c>
      <c r="H3838">
        <v>488</v>
      </c>
      <c r="I3838">
        <v>13600000</v>
      </c>
      <c r="J3838">
        <v>1000000</v>
      </c>
      <c r="K3838" s="1" t="s">
        <v>18</v>
      </c>
      <c r="L3838">
        <f>Loan_Approval_Prediction_Dataset[[#This Row],[ residential_assets_value]]+Loan_Approval_Prediction_Dataset[[#This Row],[ commercial_assets_value]]</f>
        <v>14600000</v>
      </c>
      <c r="M3838" s="3">
        <f>Loan_Approval_Prediction_Dataset[[#This Row],[ loan_amount]]/Loan_Approval_Prediction_Dataset[[#This Row],[ income_annum]]</f>
        <v>2.2456140350877192</v>
      </c>
      <c r="N3838" s="3">
        <f>Loan_Approval_Prediction_Dataset[[#This Row],[ loan_amount]]/Loan_Approval_Prediction_Dataset[[#This Row],[total_assests_value]]</f>
        <v>0.87671232876712324</v>
      </c>
      <c r="O38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38" s="1" t="str">
        <f t="shared" si="58"/>
        <v>Medium Risk</v>
      </c>
    </row>
    <row r="3839" spans="1:16" x14ac:dyDescent="0.2">
      <c r="A3839">
        <v>3838</v>
      </c>
      <c r="B3839">
        <v>2</v>
      </c>
      <c r="C3839" s="1" t="s">
        <v>16</v>
      </c>
      <c r="D3839" s="1" t="s">
        <v>17</v>
      </c>
      <c r="E3839" s="4">
        <v>2600000</v>
      </c>
      <c r="F3839" s="4">
        <v>7600000</v>
      </c>
      <c r="G3839">
        <v>10</v>
      </c>
      <c r="H3839">
        <v>400</v>
      </c>
      <c r="I3839">
        <v>6800000</v>
      </c>
      <c r="J3839">
        <v>2800000</v>
      </c>
      <c r="K3839" s="1" t="s">
        <v>18</v>
      </c>
      <c r="L3839">
        <f>Loan_Approval_Prediction_Dataset[[#This Row],[ residential_assets_value]]+Loan_Approval_Prediction_Dataset[[#This Row],[ commercial_assets_value]]</f>
        <v>9600000</v>
      </c>
      <c r="M3839" s="3">
        <f>Loan_Approval_Prediction_Dataset[[#This Row],[ loan_amount]]/Loan_Approval_Prediction_Dataset[[#This Row],[ income_annum]]</f>
        <v>2.9230769230769229</v>
      </c>
      <c r="N3839" s="3">
        <f>Loan_Approval_Prediction_Dataset[[#This Row],[ loan_amount]]/Loan_Approval_Prediction_Dataset[[#This Row],[total_assests_value]]</f>
        <v>0.79166666666666663</v>
      </c>
      <c r="O38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39" s="1" t="str">
        <f t="shared" si="58"/>
        <v>Medium Risk</v>
      </c>
    </row>
    <row r="3840" spans="1:16" x14ac:dyDescent="0.2">
      <c r="A3840">
        <v>3839</v>
      </c>
      <c r="B3840">
        <v>0</v>
      </c>
      <c r="C3840" s="1" t="s">
        <v>13</v>
      </c>
      <c r="D3840" s="1" t="s">
        <v>17</v>
      </c>
      <c r="E3840" s="4">
        <v>4500000</v>
      </c>
      <c r="F3840" s="4">
        <v>12200000</v>
      </c>
      <c r="G3840">
        <v>20</v>
      </c>
      <c r="H3840">
        <v>311</v>
      </c>
      <c r="I3840">
        <v>11200000</v>
      </c>
      <c r="J3840">
        <v>5000000</v>
      </c>
      <c r="K3840" s="1" t="s">
        <v>18</v>
      </c>
      <c r="L3840">
        <f>Loan_Approval_Prediction_Dataset[[#This Row],[ residential_assets_value]]+Loan_Approval_Prediction_Dataset[[#This Row],[ commercial_assets_value]]</f>
        <v>16200000</v>
      </c>
      <c r="M3840" s="3">
        <f>Loan_Approval_Prediction_Dataset[[#This Row],[ loan_amount]]/Loan_Approval_Prediction_Dataset[[#This Row],[ income_annum]]</f>
        <v>2.7111111111111112</v>
      </c>
      <c r="N3840" s="3">
        <f>Loan_Approval_Prediction_Dataset[[#This Row],[ loan_amount]]/Loan_Approval_Prediction_Dataset[[#This Row],[total_assests_value]]</f>
        <v>0.75308641975308643</v>
      </c>
      <c r="O38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40" s="1" t="str">
        <f t="shared" si="58"/>
        <v>Medium Risk</v>
      </c>
    </row>
    <row r="3841" spans="1:16" x14ac:dyDescent="0.2">
      <c r="A3841">
        <v>3840</v>
      </c>
      <c r="B3841">
        <v>2</v>
      </c>
      <c r="C3841" s="1" t="s">
        <v>16</v>
      </c>
      <c r="D3841" s="1" t="s">
        <v>17</v>
      </c>
      <c r="E3841" s="4">
        <v>5100000</v>
      </c>
      <c r="F3841" s="4">
        <v>16800000</v>
      </c>
      <c r="G3841">
        <v>2</v>
      </c>
      <c r="H3841">
        <v>504</v>
      </c>
      <c r="I3841">
        <v>6400000</v>
      </c>
      <c r="J3841">
        <v>2700000</v>
      </c>
      <c r="K3841" s="1" t="s">
        <v>15</v>
      </c>
      <c r="L3841">
        <f>Loan_Approval_Prediction_Dataset[[#This Row],[ residential_assets_value]]+Loan_Approval_Prediction_Dataset[[#This Row],[ commercial_assets_value]]</f>
        <v>9100000</v>
      </c>
      <c r="M3841" s="3">
        <f>Loan_Approval_Prediction_Dataset[[#This Row],[ loan_amount]]/Loan_Approval_Prediction_Dataset[[#This Row],[ income_annum]]</f>
        <v>3.2941176470588234</v>
      </c>
      <c r="N3841" s="3">
        <f>Loan_Approval_Prediction_Dataset[[#This Row],[ loan_amount]]/Loan_Approval_Prediction_Dataset[[#This Row],[total_assests_value]]</f>
        <v>1.8461538461538463</v>
      </c>
      <c r="O38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41" s="1" t="str">
        <f t="shared" si="58"/>
        <v>High Risk</v>
      </c>
    </row>
    <row r="3842" spans="1:16" x14ac:dyDescent="0.2">
      <c r="A3842">
        <v>3841</v>
      </c>
      <c r="B3842">
        <v>4</v>
      </c>
      <c r="C3842" s="1" t="s">
        <v>16</v>
      </c>
      <c r="D3842" s="1" t="s">
        <v>17</v>
      </c>
      <c r="E3842" s="4">
        <v>5100000</v>
      </c>
      <c r="F3842" s="4">
        <v>18600000</v>
      </c>
      <c r="G3842">
        <v>20</v>
      </c>
      <c r="H3842">
        <v>312</v>
      </c>
      <c r="I3842">
        <v>9600000</v>
      </c>
      <c r="J3842">
        <v>6000000</v>
      </c>
      <c r="K3842" s="1" t="s">
        <v>18</v>
      </c>
      <c r="L3842">
        <f>Loan_Approval_Prediction_Dataset[[#This Row],[ residential_assets_value]]+Loan_Approval_Prediction_Dataset[[#This Row],[ commercial_assets_value]]</f>
        <v>15600000</v>
      </c>
      <c r="M3842" s="3">
        <f>Loan_Approval_Prediction_Dataset[[#This Row],[ loan_amount]]/Loan_Approval_Prediction_Dataset[[#This Row],[ income_annum]]</f>
        <v>3.6470588235294117</v>
      </c>
      <c r="N3842" s="3">
        <f>Loan_Approval_Prediction_Dataset[[#This Row],[ loan_amount]]/Loan_Approval_Prediction_Dataset[[#This Row],[total_assests_value]]</f>
        <v>1.1923076923076923</v>
      </c>
      <c r="O38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42" s="1" t="str">
        <f t="shared" ref="P3842:P3905" si="59">IF(AND(H3842&lt;600,M3842&gt;3),"High Risk",
IF(OR(AND(H3842&gt;=600,H3842&lt;750),AND(M3842&gt;1.5,M3842&lt;=3)),"Medium Risk","Low Risk"))</f>
        <v>High Risk</v>
      </c>
    </row>
    <row r="3843" spans="1:16" x14ac:dyDescent="0.2">
      <c r="A3843">
        <v>3842</v>
      </c>
      <c r="B3843">
        <v>5</v>
      </c>
      <c r="C3843" s="1" t="s">
        <v>13</v>
      </c>
      <c r="D3843" s="1" t="s">
        <v>17</v>
      </c>
      <c r="E3843" s="4">
        <v>1700000</v>
      </c>
      <c r="F3843" s="4">
        <v>6500000</v>
      </c>
      <c r="G3843">
        <v>14</v>
      </c>
      <c r="H3843">
        <v>587</v>
      </c>
      <c r="I3843">
        <v>1100000</v>
      </c>
      <c r="J3843">
        <v>1000000</v>
      </c>
      <c r="K3843" s="1" t="s">
        <v>15</v>
      </c>
      <c r="L3843">
        <f>Loan_Approval_Prediction_Dataset[[#This Row],[ residential_assets_value]]+Loan_Approval_Prediction_Dataset[[#This Row],[ commercial_assets_value]]</f>
        <v>2100000</v>
      </c>
      <c r="M3843" s="3">
        <f>Loan_Approval_Prediction_Dataset[[#This Row],[ loan_amount]]/Loan_Approval_Prediction_Dataset[[#This Row],[ income_annum]]</f>
        <v>3.8235294117647061</v>
      </c>
      <c r="N3843" s="3">
        <f>Loan_Approval_Prediction_Dataset[[#This Row],[ loan_amount]]/Loan_Approval_Prediction_Dataset[[#This Row],[total_assests_value]]</f>
        <v>3.0952380952380953</v>
      </c>
      <c r="O38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843" s="1" t="str">
        <f t="shared" si="59"/>
        <v>High Risk</v>
      </c>
    </row>
    <row r="3844" spans="1:16" x14ac:dyDescent="0.2">
      <c r="A3844">
        <v>3843</v>
      </c>
      <c r="B3844">
        <v>1</v>
      </c>
      <c r="C3844" s="1" t="s">
        <v>16</v>
      </c>
      <c r="D3844" s="1" t="s">
        <v>14</v>
      </c>
      <c r="E3844" s="4">
        <v>5200000</v>
      </c>
      <c r="F3844" s="4">
        <v>10500000</v>
      </c>
      <c r="G3844">
        <v>20</v>
      </c>
      <c r="H3844">
        <v>317</v>
      </c>
      <c r="I3844">
        <v>3000000</v>
      </c>
      <c r="J3844">
        <v>8000000</v>
      </c>
      <c r="K3844" s="1" t="s">
        <v>18</v>
      </c>
      <c r="L3844">
        <f>Loan_Approval_Prediction_Dataset[[#This Row],[ residential_assets_value]]+Loan_Approval_Prediction_Dataset[[#This Row],[ commercial_assets_value]]</f>
        <v>11000000</v>
      </c>
      <c r="M3844" s="3">
        <f>Loan_Approval_Prediction_Dataset[[#This Row],[ loan_amount]]/Loan_Approval_Prediction_Dataset[[#This Row],[ income_annum]]</f>
        <v>2.0192307692307692</v>
      </c>
      <c r="N3844" s="3">
        <f>Loan_Approval_Prediction_Dataset[[#This Row],[ loan_amount]]/Loan_Approval_Prediction_Dataset[[#This Row],[total_assests_value]]</f>
        <v>0.95454545454545459</v>
      </c>
      <c r="O38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44" s="1" t="str">
        <f t="shared" si="59"/>
        <v>Medium Risk</v>
      </c>
    </row>
    <row r="3845" spans="1:16" x14ac:dyDescent="0.2">
      <c r="A3845">
        <v>3844</v>
      </c>
      <c r="B3845">
        <v>4</v>
      </c>
      <c r="C3845" s="1" t="s">
        <v>16</v>
      </c>
      <c r="D3845" s="1" t="s">
        <v>14</v>
      </c>
      <c r="E3845" s="4">
        <v>8400000</v>
      </c>
      <c r="F3845" s="4">
        <v>29000000</v>
      </c>
      <c r="G3845">
        <v>2</v>
      </c>
      <c r="H3845">
        <v>463</v>
      </c>
      <c r="I3845">
        <v>12700000</v>
      </c>
      <c r="J3845">
        <v>1100000</v>
      </c>
      <c r="K3845" s="1" t="s">
        <v>15</v>
      </c>
      <c r="L3845">
        <f>Loan_Approval_Prediction_Dataset[[#This Row],[ residential_assets_value]]+Loan_Approval_Prediction_Dataset[[#This Row],[ commercial_assets_value]]</f>
        <v>13800000</v>
      </c>
      <c r="M3845" s="3">
        <f>Loan_Approval_Prediction_Dataset[[#This Row],[ loan_amount]]/Loan_Approval_Prediction_Dataset[[#This Row],[ income_annum]]</f>
        <v>3.4523809523809526</v>
      </c>
      <c r="N3845" s="3">
        <f>Loan_Approval_Prediction_Dataset[[#This Row],[ loan_amount]]/Loan_Approval_Prediction_Dataset[[#This Row],[total_assests_value]]</f>
        <v>2.1014492753623188</v>
      </c>
      <c r="O38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45" s="1" t="str">
        <f t="shared" si="59"/>
        <v>High Risk</v>
      </c>
    </row>
    <row r="3846" spans="1:16" x14ac:dyDescent="0.2">
      <c r="A3846">
        <v>3845</v>
      </c>
      <c r="B3846">
        <v>1</v>
      </c>
      <c r="C3846" s="1" t="s">
        <v>16</v>
      </c>
      <c r="D3846" s="1" t="s">
        <v>17</v>
      </c>
      <c r="E3846" s="4">
        <v>9000000</v>
      </c>
      <c r="F3846" s="4">
        <v>34000000</v>
      </c>
      <c r="G3846">
        <v>16</v>
      </c>
      <c r="H3846">
        <v>842</v>
      </c>
      <c r="I3846">
        <v>6300000</v>
      </c>
      <c r="J3846">
        <v>16900000</v>
      </c>
      <c r="K3846" s="1" t="s">
        <v>15</v>
      </c>
      <c r="L3846">
        <f>Loan_Approval_Prediction_Dataset[[#This Row],[ residential_assets_value]]+Loan_Approval_Prediction_Dataset[[#This Row],[ commercial_assets_value]]</f>
        <v>23200000</v>
      </c>
      <c r="M3846" s="3">
        <f>Loan_Approval_Prediction_Dataset[[#This Row],[ loan_amount]]/Loan_Approval_Prediction_Dataset[[#This Row],[ income_annum]]</f>
        <v>3.7777777777777777</v>
      </c>
      <c r="N3846" s="3">
        <f>Loan_Approval_Prediction_Dataset[[#This Row],[ loan_amount]]/Loan_Approval_Prediction_Dataset[[#This Row],[total_assests_value]]</f>
        <v>1.4655172413793103</v>
      </c>
      <c r="O38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846" s="1" t="str">
        <f t="shared" si="59"/>
        <v>Low Risk</v>
      </c>
    </row>
    <row r="3847" spans="1:16" x14ac:dyDescent="0.2">
      <c r="A3847">
        <v>3846</v>
      </c>
      <c r="B3847">
        <v>4</v>
      </c>
      <c r="C3847" s="1" t="s">
        <v>13</v>
      </c>
      <c r="D3847" s="1" t="s">
        <v>17</v>
      </c>
      <c r="E3847" s="4">
        <v>3400000</v>
      </c>
      <c r="F3847" s="4">
        <v>11800000</v>
      </c>
      <c r="G3847">
        <v>20</v>
      </c>
      <c r="H3847">
        <v>616</v>
      </c>
      <c r="I3847">
        <v>5000000</v>
      </c>
      <c r="J3847">
        <v>3300000</v>
      </c>
      <c r="K3847" s="1" t="s">
        <v>15</v>
      </c>
      <c r="L3847">
        <f>Loan_Approval_Prediction_Dataset[[#This Row],[ residential_assets_value]]+Loan_Approval_Prediction_Dataset[[#This Row],[ commercial_assets_value]]</f>
        <v>8300000</v>
      </c>
      <c r="M3847" s="3">
        <f>Loan_Approval_Prediction_Dataset[[#This Row],[ loan_amount]]/Loan_Approval_Prediction_Dataset[[#This Row],[ income_annum]]</f>
        <v>3.4705882352941178</v>
      </c>
      <c r="N3847" s="3">
        <f>Loan_Approval_Prediction_Dataset[[#This Row],[ loan_amount]]/Loan_Approval_Prediction_Dataset[[#This Row],[total_assests_value]]</f>
        <v>1.4216867469879517</v>
      </c>
      <c r="O38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847" s="1" t="str">
        <f t="shared" si="59"/>
        <v>Medium Risk</v>
      </c>
    </row>
    <row r="3848" spans="1:16" x14ac:dyDescent="0.2">
      <c r="A3848">
        <v>3847</v>
      </c>
      <c r="B3848">
        <v>1</v>
      </c>
      <c r="C3848" s="1" t="s">
        <v>16</v>
      </c>
      <c r="D3848" s="1" t="s">
        <v>14</v>
      </c>
      <c r="E3848" s="4">
        <v>5400000</v>
      </c>
      <c r="F3848" s="4">
        <v>19400000</v>
      </c>
      <c r="G3848">
        <v>8</v>
      </c>
      <c r="H3848">
        <v>800</v>
      </c>
      <c r="I3848">
        <v>800000</v>
      </c>
      <c r="J3848">
        <v>6100000</v>
      </c>
      <c r="K3848" s="1" t="s">
        <v>15</v>
      </c>
      <c r="L3848">
        <f>Loan_Approval_Prediction_Dataset[[#This Row],[ residential_assets_value]]+Loan_Approval_Prediction_Dataset[[#This Row],[ commercial_assets_value]]</f>
        <v>6900000</v>
      </c>
      <c r="M3848" s="3">
        <f>Loan_Approval_Prediction_Dataset[[#This Row],[ loan_amount]]/Loan_Approval_Prediction_Dataset[[#This Row],[ income_annum]]</f>
        <v>3.5925925925925926</v>
      </c>
      <c r="N3848" s="3">
        <f>Loan_Approval_Prediction_Dataset[[#This Row],[ loan_amount]]/Loan_Approval_Prediction_Dataset[[#This Row],[total_assests_value]]</f>
        <v>2.8115942028985508</v>
      </c>
      <c r="O38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848" s="1" t="str">
        <f t="shared" si="59"/>
        <v>Low Risk</v>
      </c>
    </row>
    <row r="3849" spans="1:16" x14ac:dyDescent="0.2">
      <c r="A3849">
        <v>3848</v>
      </c>
      <c r="B3849">
        <v>0</v>
      </c>
      <c r="C3849" s="1" t="s">
        <v>13</v>
      </c>
      <c r="D3849" s="1" t="s">
        <v>17</v>
      </c>
      <c r="E3849" s="4">
        <v>700000</v>
      </c>
      <c r="F3849" s="4">
        <v>2100000</v>
      </c>
      <c r="G3849">
        <v>12</v>
      </c>
      <c r="H3849">
        <v>813</v>
      </c>
      <c r="I3849">
        <v>200000</v>
      </c>
      <c r="J3849">
        <v>1300000</v>
      </c>
      <c r="K3849" s="1" t="s">
        <v>15</v>
      </c>
      <c r="L3849">
        <f>Loan_Approval_Prediction_Dataset[[#This Row],[ residential_assets_value]]+Loan_Approval_Prediction_Dataset[[#This Row],[ commercial_assets_value]]</f>
        <v>1500000</v>
      </c>
      <c r="M3849" s="3">
        <f>Loan_Approval_Prediction_Dataset[[#This Row],[ loan_amount]]/Loan_Approval_Prediction_Dataset[[#This Row],[ income_annum]]</f>
        <v>3</v>
      </c>
      <c r="N3849" s="3">
        <f>Loan_Approval_Prediction_Dataset[[#This Row],[ loan_amount]]/Loan_Approval_Prediction_Dataset[[#This Row],[total_assests_value]]</f>
        <v>1.4</v>
      </c>
      <c r="O38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849" s="1" t="str">
        <f t="shared" si="59"/>
        <v>Medium Risk</v>
      </c>
    </row>
    <row r="3850" spans="1:16" x14ac:dyDescent="0.2">
      <c r="A3850">
        <v>3849</v>
      </c>
      <c r="B3850">
        <v>2</v>
      </c>
      <c r="C3850" s="1" t="s">
        <v>13</v>
      </c>
      <c r="D3850" s="1" t="s">
        <v>14</v>
      </c>
      <c r="E3850" s="4">
        <v>7600000</v>
      </c>
      <c r="F3850" s="4">
        <v>24800000</v>
      </c>
      <c r="G3850">
        <v>12</v>
      </c>
      <c r="H3850">
        <v>564</v>
      </c>
      <c r="I3850">
        <v>14000000</v>
      </c>
      <c r="J3850">
        <v>6200000</v>
      </c>
      <c r="K3850" s="1" t="s">
        <v>15</v>
      </c>
      <c r="L3850">
        <f>Loan_Approval_Prediction_Dataset[[#This Row],[ residential_assets_value]]+Loan_Approval_Prediction_Dataset[[#This Row],[ commercial_assets_value]]</f>
        <v>20200000</v>
      </c>
      <c r="M3850" s="3">
        <f>Loan_Approval_Prediction_Dataset[[#This Row],[ loan_amount]]/Loan_Approval_Prediction_Dataset[[#This Row],[ income_annum]]</f>
        <v>3.263157894736842</v>
      </c>
      <c r="N3850" s="3">
        <f>Loan_Approval_Prediction_Dataset[[#This Row],[ loan_amount]]/Loan_Approval_Prediction_Dataset[[#This Row],[total_assests_value]]</f>
        <v>1.2277227722772277</v>
      </c>
      <c r="O38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850" s="1" t="str">
        <f t="shared" si="59"/>
        <v>High Risk</v>
      </c>
    </row>
    <row r="3851" spans="1:16" x14ac:dyDescent="0.2">
      <c r="A3851">
        <v>3850</v>
      </c>
      <c r="B3851">
        <v>2</v>
      </c>
      <c r="C3851" s="1" t="s">
        <v>16</v>
      </c>
      <c r="D3851" s="1" t="s">
        <v>14</v>
      </c>
      <c r="E3851" s="4">
        <v>5000000</v>
      </c>
      <c r="F3851" s="4">
        <v>14700000</v>
      </c>
      <c r="G3851">
        <v>12</v>
      </c>
      <c r="H3851">
        <v>837</v>
      </c>
      <c r="I3851">
        <v>2200000</v>
      </c>
      <c r="J3851">
        <v>7200000</v>
      </c>
      <c r="K3851" s="1" t="s">
        <v>15</v>
      </c>
      <c r="L3851">
        <f>Loan_Approval_Prediction_Dataset[[#This Row],[ residential_assets_value]]+Loan_Approval_Prediction_Dataset[[#This Row],[ commercial_assets_value]]</f>
        <v>9400000</v>
      </c>
      <c r="M3851" s="3">
        <f>Loan_Approval_Prediction_Dataset[[#This Row],[ loan_amount]]/Loan_Approval_Prediction_Dataset[[#This Row],[ income_annum]]</f>
        <v>2.94</v>
      </c>
      <c r="N3851" s="3">
        <f>Loan_Approval_Prediction_Dataset[[#This Row],[ loan_amount]]/Loan_Approval_Prediction_Dataset[[#This Row],[total_assests_value]]</f>
        <v>1.5638297872340425</v>
      </c>
      <c r="O38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851" s="1" t="str">
        <f t="shared" si="59"/>
        <v>Medium Risk</v>
      </c>
    </row>
    <row r="3852" spans="1:16" x14ac:dyDescent="0.2">
      <c r="A3852">
        <v>3851</v>
      </c>
      <c r="B3852">
        <v>5</v>
      </c>
      <c r="C3852" s="1" t="s">
        <v>16</v>
      </c>
      <c r="D3852" s="1" t="s">
        <v>17</v>
      </c>
      <c r="E3852" s="4">
        <v>2500000</v>
      </c>
      <c r="F3852" s="4">
        <v>9400000</v>
      </c>
      <c r="G3852">
        <v>16</v>
      </c>
      <c r="H3852">
        <v>735</v>
      </c>
      <c r="I3852">
        <v>0</v>
      </c>
      <c r="J3852">
        <v>2200000</v>
      </c>
      <c r="K3852" s="1" t="s">
        <v>15</v>
      </c>
      <c r="L3852">
        <f>Loan_Approval_Prediction_Dataset[[#This Row],[ residential_assets_value]]+Loan_Approval_Prediction_Dataset[[#This Row],[ commercial_assets_value]]</f>
        <v>2200000</v>
      </c>
      <c r="M3852" s="3">
        <f>Loan_Approval_Prediction_Dataset[[#This Row],[ loan_amount]]/Loan_Approval_Prediction_Dataset[[#This Row],[ income_annum]]</f>
        <v>3.76</v>
      </c>
      <c r="N3852" s="3">
        <f>Loan_Approval_Prediction_Dataset[[#This Row],[ loan_amount]]/Loan_Approval_Prediction_Dataset[[#This Row],[total_assests_value]]</f>
        <v>4.2727272727272725</v>
      </c>
      <c r="O38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852" s="1" t="str">
        <f t="shared" si="59"/>
        <v>Medium Risk</v>
      </c>
    </row>
    <row r="3853" spans="1:16" x14ac:dyDescent="0.2">
      <c r="A3853">
        <v>3852</v>
      </c>
      <c r="B3853">
        <v>4</v>
      </c>
      <c r="C3853" s="1" t="s">
        <v>16</v>
      </c>
      <c r="D3853" s="1" t="s">
        <v>17</v>
      </c>
      <c r="E3853" s="4">
        <v>2000000</v>
      </c>
      <c r="F3853" s="4">
        <v>5200000</v>
      </c>
      <c r="G3853">
        <v>16</v>
      </c>
      <c r="H3853">
        <v>724</v>
      </c>
      <c r="I3853">
        <v>5200000</v>
      </c>
      <c r="J3853">
        <v>3800000</v>
      </c>
      <c r="K3853" s="1" t="s">
        <v>15</v>
      </c>
      <c r="L3853">
        <f>Loan_Approval_Prediction_Dataset[[#This Row],[ residential_assets_value]]+Loan_Approval_Prediction_Dataset[[#This Row],[ commercial_assets_value]]</f>
        <v>9000000</v>
      </c>
      <c r="M3853" s="3">
        <f>Loan_Approval_Prediction_Dataset[[#This Row],[ loan_amount]]/Loan_Approval_Prediction_Dataset[[#This Row],[ income_annum]]</f>
        <v>2.6</v>
      </c>
      <c r="N3853" s="3">
        <f>Loan_Approval_Prediction_Dataset[[#This Row],[ loan_amount]]/Loan_Approval_Prediction_Dataset[[#This Row],[total_assests_value]]</f>
        <v>0.57777777777777772</v>
      </c>
      <c r="O38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853" s="1" t="str">
        <f t="shared" si="59"/>
        <v>Medium Risk</v>
      </c>
    </row>
    <row r="3854" spans="1:16" x14ac:dyDescent="0.2">
      <c r="A3854">
        <v>3853</v>
      </c>
      <c r="B3854">
        <v>5</v>
      </c>
      <c r="C3854" s="1" t="s">
        <v>16</v>
      </c>
      <c r="D3854" s="1" t="s">
        <v>14</v>
      </c>
      <c r="E3854" s="4">
        <v>9000000</v>
      </c>
      <c r="F3854" s="4">
        <v>23900000</v>
      </c>
      <c r="G3854">
        <v>12</v>
      </c>
      <c r="H3854">
        <v>658</v>
      </c>
      <c r="I3854">
        <v>5700000</v>
      </c>
      <c r="J3854">
        <v>4600000</v>
      </c>
      <c r="K3854" s="1" t="s">
        <v>15</v>
      </c>
      <c r="L3854">
        <f>Loan_Approval_Prediction_Dataset[[#This Row],[ residential_assets_value]]+Loan_Approval_Prediction_Dataset[[#This Row],[ commercial_assets_value]]</f>
        <v>10300000</v>
      </c>
      <c r="M3854" s="3">
        <f>Loan_Approval_Prediction_Dataset[[#This Row],[ loan_amount]]/Loan_Approval_Prediction_Dataset[[#This Row],[ income_annum]]</f>
        <v>2.6555555555555554</v>
      </c>
      <c r="N3854" s="3">
        <f>Loan_Approval_Prediction_Dataset[[#This Row],[ loan_amount]]/Loan_Approval_Prediction_Dataset[[#This Row],[total_assests_value]]</f>
        <v>2.320388349514563</v>
      </c>
      <c r="O38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854" s="1" t="str">
        <f t="shared" si="59"/>
        <v>Medium Risk</v>
      </c>
    </row>
    <row r="3855" spans="1:16" x14ac:dyDescent="0.2">
      <c r="A3855">
        <v>3854</v>
      </c>
      <c r="B3855">
        <v>5</v>
      </c>
      <c r="C3855" s="1" t="s">
        <v>13</v>
      </c>
      <c r="D3855" s="1" t="s">
        <v>14</v>
      </c>
      <c r="E3855" s="4">
        <v>8300000</v>
      </c>
      <c r="F3855" s="4">
        <v>31800000</v>
      </c>
      <c r="G3855">
        <v>16</v>
      </c>
      <c r="H3855">
        <v>858</v>
      </c>
      <c r="I3855">
        <v>24600000</v>
      </c>
      <c r="J3855">
        <v>11100000</v>
      </c>
      <c r="K3855" s="1" t="s">
        <v>15</v>
      </c>
      <c r="L3855">
        <f>Loan_Approval_Prediction_Dataset[[#This Row],[ residential_assets_value]]+Loan_Approval_Prediction_Dataset[[#This Row],[ commercial_assets_value]]</f>
        <v>35700000</v>
      </c>
      <c r="M3855" s="3">
        <f>Loan_Approval_Prediction_Dataset[[#This Row],[ loan_amount]]/Loan_Approval_Prediction_Dataset[[#This Row],[ income_annum]]</f>
        <v>3.8313253012048194</v>
      </c>
      <c r="N3855" s="3">
        <f>Loan_Approval_Prediction_Dataset[[#This Row],[ loan_amount]]/Loan_Approval_Prediction_Dataset[[#This Row],[total_assests_value]]</f>
        <v>0.89075630252100846</v>
      </c>
      <c r="O38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855" s="1" t="str">
        <f t="shared" si="59"/>
        <v>Low Risk</v>
      </c>
    </row>
    <row r="3856" spans="1:16" x14ac:dyDescent="0.2">
      <c r="A3856">
        <v>3855</v>
      </c>
      <c r="B3856">
        <v>0</v>
      </c>
      <c r="C3856" s="1" t="s">
        <v>16</v>
      </c>
      <c r="D3856" s="1" t="s">
        <v>17</v>
      </c>
      <c r="E3856" s="4">
        <v>3100000</v>
      </c>
      <c r="F3856" s="4">
        <v>8500000</v>
      </c>
      <c r="G3856">
        <v>8</v>
      </c>
      <c r="H3856">
        <v>614</v>
      </c>
      <c r="I3856">
        <v>1700000</v>
      </c>
      <c r="J3856">
        <v>4600000</v>
      </c>
      <c r="K3856" s="1" t="s">
        <v>15</v>
      </c>
      <c r="L3856">
        <f>Loan_Approval_Prediction_Dataset[[#This Row],[ residential_assets_value]]+Loan_Approval_Prediction_Dataset[[#This Row],[ commercial_assets_value]]</f>
        <v>6300000</v>
      </c>
      <c r="M3856" s="3">
        <f>Loan_Approval_Prediction_Dataset[[#This Row],[ loan_amount]]/Loan_Approval_Prediction_Dataset[[#This Row],[ income_annum]]</f>
        <v>2.7419354838709675</v>
      </c>
      <c r="N3856" s="3">
        <f>Loan_Approval_Prediction_Dataset[[#This Row],[ loan_amount]]/Loan_Approval_Prediction_Dataset[[#This Row],[total_assests_value]]</f>
        <v>1.3492063492063493</v>
      </c>
      <c r="O38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856" s="1" t="str">
        <f t="shared" si="59"/>
        <v>Medium Risk</v>
      </c>
    </row>
    <row r="3857" spans="1:16" x14ac:dyDescent="0.2">
      <c r="A3857">
        <v>3856</v>
      </c>
      <c r="B3857">
        <v>2</v>
      </c>
      <c r="C3857" s="1" t="s">
        <v>13</v>
      </c>
      <c r="D3857" s="1" t="s">
        <v>17</v>
      </c>
      <c r="E3857" s="4">
        <v>8500000</v>
      </c>
      <c r="F3857" s="4">
        <v>25600000</v>
      </c>
      <c r="G3857">
        <v>16</v>
      </c>
      <c r="H3857">
        <v>714</v>
      </c>
      <c r="I3857">
        <v>11400000</v>
      </c>
      <c r="J3857">
        <v>14800000</v>
      </c>
      <c r="K3857" s="1" t="s">
        <v>15</v>
      </c>
      <c r="L3857">
        <f>Loan_Approval_Prediction_Dataset[[#This Row],[ residential_assets_value]]+Loan_Approval_Prediction_Dataset[[#This Row],[ commercial_assets_value]]</f>
        <v>26200000</v>
      </c>
      <c r="M3857" s="3">
        <f>Loan_Approval_Prediction_Dataset[[#This Row],[ loan_amount]]/Loan_Approval_Prediction_Dataset[[#This Row],[ income_annum]]</f>
        <v>3.0117647058823529</v>
      </c>
      <c r="N3857" s="3">
        <f>Loan_Approval_Prediction_Dataset[[#This Row],[ loan_amount]]/Loan_Approval_Prediction_Dataset[[#This Row],[total_assests_value]]</f>
        <v>0.97709923664122134</v>
      </c>
      <c r="O38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857" s="1" t="str">
        <f t="shared" si="59"/>
        <v>Medium Risk</v>
      </c>
    </row>
    <row r="3858" spans="1:16" x14ac:dyDescent="0.2">
      <c r="A3858">
        <v>3857</v>
      </c>
      <c r="B3858">
        <v>2</v>
      </c>
      <c r="C3858" s="1" t="s">
        <v>13</v>
      </c>
      <c r="D3858" s="1" t="s">
        <v>17</v>
      </c>
      <c r="E3858" s="4">
        <v>1200000</v>
      </c>
      <c r="F3858" s="4">
        <v>4600000</v>
      </c>
      <c r="G3858">
        <v>20</v>
      </c>
      <c r="H3858">
        <v>605</v>
      </c>
      <c r="I3858">
        <v>3600000</v>
      </c>
      <c r="J3858">
        <v>1500000</v>
      </c>
      <c r="K3858" s="1" t="s">
        <v>15</v>
      </c>
      <c r="L3858">
        <f>Loan_Approval_Prediction_Dataset[[#This Row],[ residential_assets_value]]+Loan_Approval_Prediction_Dataset[[#This Row],[ commercial_assets_value]]</f>
        <v>5100000</v>
      </c>
      <c r="M3858" s="3">
        <f>Loan_Approval_Prediction_Dataset[[#This Row],[ loan_amount]]/Loan_Approval_Prediction_Dataset[[#This Row],[ income_annum]]</f>
        <v>3.8333333333333335</v>
      </c>
      <c r="N3858" s="3">
        <f>Loan_Approval_Prediction_Dataset[[#This Row],[ loan_amount]]/Loan_Approval_Prediction_Dataset[[#This Row],[total_assests_value]]</f>
        <v>0.90196078431372551</v>
      </c>
      <c r="O38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858" s="1" t="str">
        <f t="shared" si="59"/>
        <v>Medium Risk</v>
      </c>
    </row>
    <row r="3859" spans="1:16" x14ac:dyDescent="0.2">
      <c r="A3859">
        <v>3858</v>
      </c>
      <c r="B3859">
        <v>4</v>
      </c>
      <c r="C3859" s="1" t="s">
        <v>13</v>
      </c>
      <c r="D3859" s="1" t="s">
        <v>17</v>
      </c>
      <c r="E3859" s="4">
        <v>2800000</v>
      </c>
      <c r="F3859" s="4">
        <v>5500000</v>
      </c>
      <c r="G3859">
        <v>8</v>
      </c>
      <c r="H3859">
        <v>875</v>
      </c>
      <c r="I3859">
        <v>6900000</v>
      </c>
      <c r="J3859">
        <v>4000000</v>
      </c>
      <c r="K3859" s="1" t="s">
        <v>15</v>
      </c>
      <c r="L3859">
        <f>Loan_Approval_Prediction_Dataset[[#This Row],[ residential_assets_value]]+Loan_Approval_Prediction_Dataset[[#This Row],[ commercial_assets_value]]</f>
        <v>10900000</v>
      </c>
      <c r="M3859" s="3">
        <f>Loan_Approval_Prediction_Dataset[[#This Row],[ loan_amount]]/Loan_Approval_Prediction_Dataset[[#This Row],[ income_annum]]</f>
        <v>1.9642857142857142</v>
      </c>
      <c r="N3859" s="3">
        <f>Loan_Approval_Prediction_Dataset[[#This Row],[ loan_amount]]/Loan_Approval_Prediction_Dataset[[#This Row],[total_assests_value]]</f>
        <v>0.50458715596330272</v>
      </c>
      <c r="O38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859" s="1" t="str">
        <f t="shared" si="59"/>
        <v>Medium Risk</v>
      </c>
    </row>
    <row r="3860" spans="1:16" x14ac:dyDescent="0.2">
      <c r="A3860">
        <v>3859</v>
      </c>
      <c r="B3860">
        <v>5</v>
      </c>
      <c r="C3860" s="1" t="s">
        <v>13</v>
      </c>
      <c r="D3860" s="1" t="s">
        <v>17</v>
      </c>
      <c r="E3860" s="4">
        <v>2800000</v>
      </c>
      <c r="F3860" s="4">
        <v>10900000</v>
      </c>
      <c r="G3860">
        <v>6</v>
      </c>
      <c r="H3860">
        <v>359</v>
      </c>
      <c r="I3860">
        <v>5000000</v>
      </c>
      <c r="J3860">
        <v>3300000</v>
      </c>
      <c r="K3860" s="1" t="s">
        <v>18</v>
      </c>
      <c r="L3860">
        <f>Loan_Approval_Prediction_Dataset[[#This Row],[ residential_assets_value]]+Loan_Approval_Prediction_Dataset[[#This Row],[ commercial_assets_value]]</f>
        <v>8300000</v>
      </c>
      <c r="M3860" s="3">
        <f>Loan_Approval_Prediction_Dataset[[#This Row],[ loan_amount]]/Loan_Approval_Prediction_Dataset[[#This Row],[ income_annum]]</f>
        <v>3.8928571428571428</v>
      </c>
      <c r="N3860" s="3">
        <f>Loan_Approval_Prediction_Dataset[[#This Row],[ loan_amount]]/Loan_Approval_Prediction_Dataset[[#This Row],[total_assests_value]]</f>
        <v>1.3132530120481927</v>
      </c>
      <c r="O38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60" s="1" t="str">
        <f t="shared" si="59"/>
        <v>High Risk</v>
      </c>
    </row>
    <row r="3861" spans="1:16" x14ac:dyDescent="0.2">
      <c r="A3861">
        <v>3860</v>
      </c>
      <c r="B3861">
        <v>5</v>
      </c>
      <c r="C3861" s="1" t="s">
        <v>13</v>
      </c>
      <c r="D3861" s="1" t="s">
        <v>17</v>
      </c>
      <c r="E3861" s="4">
        <v>6500000</v>
      </c>
      <c r="F3861" s="4">
        <v>24100000</v>
      </c>
      <c r="G3861">
        <v>6</v>
      </c>
      <c r="H3861">
        <v>441</v>
      </c>
      <c r="I3861">
        <v>14100000</v>
      </c>
      <c r="J3861">
        <v>9600000</v>
      </c>
      <c r="K3861" s="1" t="s">
        <v>18</v>
      </c>
      <c r="L3861">
        <f>Loan_Approval_Prediction_Dataset[[#This Row],[ residential_assets_value]]+Loan_Approval_Prediction_Dataset[[#This Row],[ commercial_assets_value]]</f>
        <v>23700000</v>
      </c>
      <c r="M3861" s="3">
        <f>Loan_Approval_Prediction_Dataset[[#This Row],[ loan_amount]]/Loan_Approval_Prediction_Dataset[[#This Row],[ income_annum]]</f>
        <v>3.7076923076923078</v>
      </c>
      <c r="N3861" s="3">
        <f>Loan_Approval_Prediction_Dataset[[#This Row],[ loan_amount]]/Loan_Approval_Prediction_Dataset[[#This Row],[total_assests_value]]</f>
        <v>1.0168776371308017</v>
      </c>
      <c r="O38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61" s="1" t="str">
        <f t="shared" si="59"/>
        <v>High Risk</v>
      </c>
    </row>
    <row r="3862" spans="1:16" x14ac:dyDescent="0.2">
      <c r="A3862">
        <v>3861</v>
      </c>
      <c r="B3862">
        <v>4</v>
      </c>
      <c r="C3862" s="1" t="s">
        <v>13</v>
      </c>
      <c r="D3862" s="1" t="s">
        <v>14</v>
      </c>
      <c r="E3862" s="4">
        <v>8700000</v>
      </c>
      <c r="F3862" s="4">
        <v>25200000</v>
      </c>
      <c r="G3862">
        <v>18</v>
      </c>
      <c r="H3862">
        <v>790</v>
      </c>
      <c r="I3862">
        <v>25000000</v>
      </c>
      <c r="J3862">
        <v>9100000</v>
      </c>
      <c r="K3862" s="1" t="s">
        <v>15</v>
      </c>
      <c r="L3862">
        <f>Loan_Approval_Prediction_Dataset[[#This Row],[ residential_assets_value]]+Loan_Approval_Prediction_Dataset[[#This Row],[ commercial_assets_value]]</f>
        <v>34100000</v>
      </c>
      <c r="M3862" s="3">
        <f>Loan_Approval_Prediction_Dataset[[#This Row],[ loan_amount]]/Loan_Approval_Prediction_Dataset[[#This Row],[ income_annum]]</f>
        <v>2.896551724137931</v>
      </c>
      <c r="N3862" s="3">
        <f>Loan_Approval_Prediction_Dataset[[#This Row],[ loan_amount]]/Loan_Approval_Prediction_Dataset[[#This Row],[total_assests_value]]</f>
        <v>0.73900293255131966</v>
      </c>
      <c r="O38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862" s="1" t="str">
        <f t="shared" si="59"/>
        <v>Medium Risk</v>
      </c>
    </row>
    <row r="3863" spans="1:16" x14ac:dyDescent="0.2">
      <c r="A3863">
        <v>3862</v>
      </c>
      <c r="B3863">
        <v>1</v>
      </c>
      <c r="C3863" s="1" t="s">
        <v>16</v>
      </c>
      <c r="D3863" s="1" t="s">
        <v>17</v>
      </c>
      <c r="E3863" s="4">
        <v>5400000</v>
      </c>
      <c r="F3863" s="4">
        <v>13600000</v>
      </c>
      <c r="G3863">
        <v>4</v>
      </c>
      <c r="H3863">
        <v>821</v>
      </c>
      <c r="I3863">
        <v>11600000</v>
      </c>
      <c r="J3863">
        <v>8700000</v>
      </c>
      <c r="K3863" s="1" t="s">
        <v>15</v>
      </c>
      <c r="L3863">
        <f>Loan_Approval_Prediction_Dataset[[#This Row],[ residential_assets_value]]+Loan_Approval_Prediction_Dataset[[#This Row],[ commercial_assets_value]]</f>
        <v>20300000</v>
      </c>
      <c r="M3863" s="3">
        <f>Loan_Approval_Prediction_Dataset[[#This Row],[ loan_amount]]/Loan_Approval_Prediction_Dataset[[#This Row],[ income_annum]]</f>
        <v>2.5185185185185186</v>
      </c>
      <c r="N3863" s="3">
        <f>Loan_Approval_Prediction_Dataset[[#This Row],[ loan_amount]]/Loan_Approval_Prediction_Dataset[[#This Row],[total_assests_value]]</f>
        <v>0.66995073891625612</v>
      </c>
      <c r="O38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863" s="1" t="str">
        <f t="shared" si="59"/>
        <v>Medium Risk</v>
      </c>
    </row>
    <row r="3864" spans="1:16" x14ac:dyDescent="0.2">
      <c r="A3864">
        <v>3863</v>
      </c>
      <c r="B3864">
        <v>2</v>
      </c>
      <c r="C3864" s="1" t="s">
        <v>16</v>
      </c>
      <c r="D3864" s="1" t="s">
        <v>14</v>
      </c>
      <c r="E3864" s="4">
        <v>8600000</v>
      </c>
      <c r="F3864" s="4">
        <v>33300000</v>
      </c>
      <c r="G3864">
        <v>16</v>
      </c>
      <c r="H3864">
        <v>375</v>
      </c>
      <c r="I3864">
        <v>19600000</v>
      </c>
      <c r="J3864">
        <v>11200000</v>
      </c>
      <c r="K3864" s="1" t="s">
        <v>18</v>
      </c>
      <c r="L3864">
        <f>Loan_Approval_Prediction_Dataset[[#This Row],[ residential_assets_value]]+Loan_Approval_Prediction_Dataset[[#This Row],[ commercial_assets_value]]</f>
        <v>30800000</v>
      </c>
      <c r="M3864" s="3">
        <f>Loan_Approval_Prediction_Dataset[[#This Row],[ loan_amount]]/Loan_Approval_Prediction_Dataset[[#This Row],[ income_annum]]</f>
        <v>3.8720930232558142</v>
      </c>
      <c r="N3864" s="3">
        <f>Loan_Approval_Prediction_Dataset[[#This Row],[ loan_amount]]/Loan_Approval_Prediction_Dataset[[#This Row],[total_assests_value]]</f>
        <v>1.0811688311688312</v>
      </c>
      <c r="O38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64" s="1" t="str">
        <f t="shared" si="59"/>
        <v>High Risk</v>
      </c>
    </row>
    <row r="3865" spans="1:16" x14ac:dyDescent="0.2">
      <c r="A3865">
        <v>3864</v>
      </c>
      <c r="B3865">
        <v>3</v>
      </c>
      <c r="C3865" s="1" t="s">
        <v>13</v>
      </c>
      <c r="D3865" s="1" t="s">
        <v>14</v>
      </c>
      <c r="E3865" s="4">
        <v>4700000</v>
      </c>
      <c r="F3865" s="4">
        <v>9600000</v>
      </c>
      <c r="G3865">
        <v>10</v>
      </c>
      <c r="H3865">
        <v>545</v>
      </c>
      <c r="I3865">
        <v>5200000</v>
      </c>
      <c r="J3865">
        <v>7200000</v>
      </c>
      <c r="K3865" s="1" t="s">
        <v>18</v>
      </c>
      <c r="L3865">
        <f>Loan_Approval_Prediction_Dataset[[#This Row],[ residential_assets_value]]+Loan_Approval_Prediction_Dataset[[#This Row],[ commercial_assets_value]]</f>
        <v>12400000</v>
      </c>
      <c r="M3865" s="3">
        <f>Loan_Approval_Prediction_Dataset[[#This Row],[ loan_amount]]/Loan_Approval_Prediction_Dataset[[#This Row],[ income_annum]]</f>
        <v>2.0425531914893615</v>
      </c>
      <c r="N3865" s="3">
        <f>Loan_Approval_Prediction_Dataset[[#This Row],[ loan_amount]]/Loan_Approval_Prediction_Dataset[[#This Row],[total_assests_value]]</f>
        <v>0.77419354838709675</v>
      </c>
      <c r="O38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65" s="1" t="str">
        <f t="shared" si="59"/>
        <v>Medium Risk</v>
      </c>
    </row>
    <row r="3866" spans="1:16" x14ac:dyDescent="0.2">
      <c r="A3866">
        <v>3865</v>
      </c>
      <c r="B3866">
        <v>5</v>
      </c>
      <c r="C3866" s="1" t="s">
        <v>16</v>
      </c>
      <c r="D3866" s="1" t="s">
        <v>17</v>
      </c>
      <c r="E3866" s="4">
        <v>1100000</v>
      </c>
      <c r="F3866" s="4">
        <v>3900000</v>
      </c>
      <c r="G3866">
        <v>4</v>
      </c>
      <c r="H3866">
        <v>891</v>
      </c>
      <c r="I3866">
        <v>1100000</v>
      </c>
      <c r="J3866">
        <v>200000</v>
      </c>
      <c r="K3866" s="1" t="s">
        <v>15</v>
      </c>
      <c r="L3866">
        <f>Loan_Approval_Prediction_Dataset[[#This Row],[ residential_assets_value]]+Loan_Approval_Prediction_Dataset[[#This Row],[ commercial_assets_value]]</f>
        <v>1300000</v>
      </c>
      <c r="M3866" s="3">
        <f>Loan_Approval_Prediction_Dataset[[#This Row],[ loan_amount]]/Loan_Approval_Prediction_Dataset[[#This Row],[ income_annum]]</f>
        <v>3.5454545454545454</v>
      </c>
      <c r="N3866" s="3">
        <f>Loan_Approval_Prediction_Dataset[[#This Row],[ loan_amount]]/Loan_Approval_Prediction_Dataset[[#This Row],[total_assests_value]]</f>
        <v>3</v>
      </c>
      <c r="O38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866" s="1" t="str">
        <f t="shared" si="59"/>
        <v>Low Risk</v>
      </c>
    </row>
    <row r="3867" spans="1:16" x14ac:dyDescent="0.2">
      <c r="A3867">
        <v>3866</v>
      </c>
      <c r="B3867">
        <v>0</v>
      </c>
      <c r="C3867" s="1" t="s">
        <v>13</v>
      </c>
      <c r="D3867" s="1" t="s">
        <v>14</v>
      </c>
      <c r="E3867" s="4">
        <v>6400000</v>
      </c>
      <c r="F3867" s="4">
        <v>14000000</v>
      </c>
      <c r="G3867">
        <v>8</v>
      </c>
      <c r="H3867">
        <v>486</v>
      </c>
      <c r="I3867">
        <v>5100000</v>
      </c>
      <c r="J3867">
        <v>12700000</v>
      </c>
      <c r="K3867" s="1" t="s">
        <v>18</v>
      </c>
      <c r="L3867">
        <f>Loan_Approval_Prediction_Dataset[[#This Row],[ residential_assets_value]]+Loan_Approval_Prediction_Dataset[[#This Row],[ commercial_assets_value]]</f>
        <v>17800000</v>
      </c>
      <c r="M3867" s="3">
        <f>Loan_Approval_Prediction_Dataset[[#This Row],[ loan_amount]]/Loan_Approval_Prediction_Dataset[[#This Row],[ income_annum]]</f>
        <v>2.1875</v>
      </c>
      <c r="N3867" s="3">
        <f>Loan_Approval_Prediction_Dataset[[#This Row],[ loan_amount]]/Loan_Approval_Prediction_Dataset[[#This Row],[total_assests_value]]</f>
        <v>0.7865168539325843</v>
      </c>
      <c r="O38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67" s="1" t="str">
        <f t="shared" si="59"/>
        <v>Medium Risk</v>
      </c>
    </row>
    <row r="3868" spans="1:16" x14ac:dyDescent="0.2">
      <c r="A3868">
        <v>3867</v>
      </c>
      <c r="B3868">
        <v>0</v>
      </c>
      <c r="C3868" s="1" t="s">
        <v>13</v>
      </c>
      <c r="D3868" s="1" t="s">
        <v>14</v>
      </c>
      <c r="E3868" s="4">
        <v>4300000</v>
      </c>
      <c r="F3868" s="4">
        <v>9900000</v>
      </c>
      <c r="G3868">
        <v>4</v>
      </c>
      <c r="H3868">
        <v>696</v>
      </c>
      <c r="I3868">
        <v>12400000</v>
      </c>
      <c r="J3868">
        <v>2100000</v>
      </c>
      <c r="K3868" s="1" t="s">
        <v>15</v>
      </c>
      <c r="L3868">
        <f>Loan_Approval_Prediction_Dataset[[#This Row],[ residential_assets_value]]+Loan_Approval_Prediction_Dataset[[#This Row],[ commercial_assets_value]]</f>
        <v>14500000</v>
      </c>
      <c r="M3868" s="3">
        <f>Loan_Approval_Prediction_Dataset[[#This Row],[ loan_amount]]/Loan_Approval_Prediction_Dataset[[#This Row],[ income_annum]]</f>
        <v>2.3023255813953489</v>
      </c>
      <c r="N3868" s="3">
        <f>Loan_Approval_Prediction_Dataset[[#This Row],[ loan_amount]]/Loan_Approval_Prediction_Dataset[[#This Row],[total_assests_value]]</f>
        <v>0.6827586206896552</v>
      </c>
      <c r="O38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868" s="1" t="str">
        <f t="shared" si="59"/>
        <v>Medium Risk</v>
      </c>
    </row>
    <row r="3869" spans="1:16" x14ac:dyDescent="0.2">
      <c r="A3869">
        <v>3868</v>
      </c>
      <c r="B3869">
        <v>5</v>
      </c>
      <c r="C3869" s="1" t="s">
        <v>16</v>
      </c>
      <c r="D3869" s="1" t="s">
        <v>17</v>
      </c>
      <c r="E3869" s="4">
        <v>2900000</v>
      </c>
      <c r="F3869" s="4">
        <v>11100000</v>
      </c>
      <c r="G3869">
        <v>4</v>
      </c>
      <c r="H3869">
        <v>683</v>
      </c>
      <c r="I3869">
        <v>1700000</v>
      </c>
      <c r="J3869">
        <v>3900000</v>
      </c>
      <c r="K3869" s="1" t="s">
        <v>15</v>
      </c>
      <c r="L3869">
        <f>Loan_Approval_Prediction_Dataset[[#This Row],[ residential_assets_value]]+Loan_Approval_Prediction_Dataset[[#This Row],[ commercial_assets_value]]</f>
        <v>5600000</v>
      </c>
      <c r="M3869" s="3">
        <f>Loan_Approval_Prediction_Dataset[[#This Row],[ loan_amount]]/Loan_Approval_Prediction_Dataset[[#This Row],[ income_annum]]</f>
        <v>3.8275862068965516</v>
      </c>
      <c r="N3869" s="3">
        <f>Loan_Approval_Prediction_Dataset[[#This Row],[ loan_amount]]/Loan_Approval_Prediction_Dataset[[#This Row],[total_assests_value]]</f>
        <v>1.9821428571428572</v>
      </c>
      <c r="O38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869" s="1" t="str">
        <f t="shared" si="59"/>
        <v>Medium Risk</v>
      </c>
    </row>
    <row r="3870" spans="1:16" x14ac:dyDescent="0.2">
      <c r="A3870">
        <v>3869</v>
      </c>
      <c r="B3870">
        <v>5</v>
      </c>
      <c r="C3870" s="1" t="s">
        <v>16</v>
      </c>
      <c r="D3870" s="1" t="s">
        <v>14</v>
      </c>
      <c r="E3870" s="4">
        <v>9600000</v>
      </c>
      <c r="F3870" s="4">
        <v>27100000</v>
      </c>
      <c r="G3870">
        <v>8</v>
      </c>
      <c r="H3870">
        <v>594</v>
      </c>
      <c r="I3870">
        <v>25500000</v>
      </c>
      <c r="J3870">
        <v>4600000</v>
      </c>
      <c r="K3870" s="1" t="s">
        <v>15</v>
      </c>
      <c r="L3870">
        <f>Loan_Approval_Prediction_Dataset[[#This Row],[ residential_assets_value]]+Loan_Approval_Prediction_Dataset[[#This Row],[ commercial_assets_value]]</f>
        <v>30100000</v>
      </c>
      <c r="M3870" s="3">
        <f>Loan_Approval_Prediction_Dataset[[#This Row],[ loan_amount]]/Loan_Approval_Prediction_Dataset[[#This Row],[ income_annum]]</f>
        <v>2.8229166666666665</v>
      </c>
      <c r="N3870" s="3">
        <f>Loan_Approval_Prediction_Dataset[[#This Row],[ loan_amount]]/Loan_Approval_Prediction_Dataset[[#This Row],[total_assests_value]]</f>
        <v>0.90033222591362128</v>
      </c>
      <c r="O38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870" s="1" t="str">
        <f t="shared" si="59"/>
        <v>Medium Risk</v>
      </c>
    </row>
    <row r="3871" spans="1:16" x14ac:dyDescent="0.2">
      <c r="A3871">
        <v>3870</v>
      </c>
      <c r="B3871">
        <v>3</v>
      </c>
      <c r="C3871" s="1" t="s">
        <v>16</v>
      </c>
      <c r="D3871" s="1" t="s">
        <v>17</v>
      </c>
      <c r="E3871" s="4">
        <v>900000</v>
      </c>
      <c r="F3871" s="4">
        <v>2500000</v>
      </c>
      <c r="G3871">
        <v>20</v>
      </c>
      <c r="H3871">
        <v>529</v>
      </c>
      <c r="I3871">
        <v>900000</v>
      </c>
      <c r="J3871">
        <v>300000</v>
      </c>
      <c r="K3871" s="1" t="s">
        <v>18</v>
      </c>
      <c r="L3871">
        <f>Loan_Approval_Prediction_Dataset[[#This Row],[ residential_assets_value]]+Loan_Approval_Prediction_Dataset[[#This Row],[ commercial_assets_value]]</f>
        <v>1200000</v>
      </c>
      <c r="M3871" s="3">
        <f>Loan_Approval_Prediction_Dataset[[#This Row],[ loan_amount]]/Loan_Approval_Prediction_Dataset[[#This Row],[ income_annum]]</f>
        <v>2.7777777777777777</v>
      </c>
      <c r="N3871" s="3">
        <f>Loan_Approval_Prediction_Dataset[[#This Row],[ loan_amount]]/Loan_Approval_Prediction_Dataset[[#This Row],[total_assests_value]]</f>
        <v>2.0833333333333335</v>
      </c>
      <c r="O38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71" s="1" t="str">
        <f t="shared" si="59"/>
        <v>Medium Risk</v>
      </c>
    </row>
    <row r="3872" spans="1:16" x14ac:dyDescent="0.2">
      <c r="A3872">
        <v>3871</v>
      </c>
      <c r="B3872">
        <v>5</v>
      </c>
      <c r="C3872" s="1" t="s">
        <v>16</v>
      </c>
      <c r="D3872" s="1" t="s">
        <v>14</v>
      </c>
      <c r="E3872" s="4">
        <v>8100000</v>
      </c>
      <c r="F3872" s="4">
        <v>26300000</v>
      </c>
      <c r="G3872">
        <v>4</v>
      </c>
      <c r="H3872">
        <v>429</v>
      </c>
      <c r="I3872">
        <v>3600000</v>
      </c>
      <c r="J3872">
        <v>8500000</v>
      </c>
      <c r="K3872" s="1" t="s">
        <v>15</v>
      </c>
      <c r="L3872">
        <f>Loan_Approval_Prediction_Dataset[[#This Row],[ residential_assets_value]]+Loan_Approval_Prediction_Dataset[[#This Row],[ commercial_assets_value]]</f>
        <v>12100000</v>
      </c>
      <c r="M3872" s="3">
        <f>Loan_Approval_Prediction_Dataset[[#This Row],[ loan_amount]]/Loan_Approval_Prediction_Dataset[[#This Row],[ income_annum]]</f>
        <v>3.2469135802469138</v>
      </c>
      <c r="N3872" s="3">
        <f>Loan_Approval_Prediction_Dataset[[#This Row],[ loan_amount]]/Loan_Approval_Prediction_Dataset[[#This Row],[total_assests_value]]</f>
        <v>2.1735537190082646</v>
      </c>
      <c r="O38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72" s="1" t="str">
        <f t="shared" si="59"/>
        <v>High Risk</v>
      </c>
    </row>
    <row r="3873" spans="1:16" x14ac:dyDescent="0.2">
      <c r="A3873">
        <v>3872</v>
      </c>
      <c r="B3873">
        <v>0</v>
      </c>
      <c r="C3873" s="1" t="s">
        <v>16</v>
      </c>
      <c r="D3873" s="1" t="s">
        <v>17</v>
      </c>
      <c r="E3873" s="4">
        <v>8800000</v>
      </c>
      <c r="F3873" s="4">
        <v>25000000</v>
      </c>
      <c r="G3873">
        <v>4</v>
      </c>
      <c r="H3873">
        <v>400</v>
      </c>
      <c r="I3873">
        <v>11300000</v>
      </c>
      <c r="J3873">
        <v>4000000</v>
      </c>
      <c r="K3873" s="1" t="s">
        <v>18</v>
      </c>
      <c r="L3873">
        <f>Loan_Approval_Prediction_Dataset[[#This Row],[ residential_assets_value]]+Loan_Approval_Prediction_Dataset[[#This Row],[ commercial_assets_value]]</f>
        <v>15300000</v>
      </c>
      <c r="M3873" s="3">
        <f>Loan_Approval_Prediction_Dataset[[#This Row],[ loan_amount]]/Loan_Approval_Prediction_Dataset[[#This Row],[ income_annum]]</f>
        <v>2.8409090909090908</v>
      </c>
      <c r="N3873" s="3">
        <f>Loan_Approval_Prediction_Dataset[[#This Row],[ loan_amount]]/Loan_Approval_Prediction_Dataset[[#This Row],[total_assests_value]]</f>
        <v>1.6339869281045751</v>
      </c>
      <c r="O38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73" s="1" t="str">
        <f t="shared" si="59"/>
        <v>Medium Risk</v>
      </c>
    </row>
    <row r="3874" spans="1:16" x14ac:dyDescent="0.2">
      <c r="A3874">
        <v>3873</v>
      </c>
      <c r="B3874">
        <v>0</v>
      </c>
      <c r="C3874" s="1" t="s">
        <v>13</v>
      </c>
      <c r="D3874" s="1" t="s">
        <v>14</v>
      </c>
      <c r="E3874" s="4">
        <v>8800000</v>
      </c>
      <c r="F3874" s="4">
        <v>17500000</v>
      </c>
      <c r="G3874">
        <v>4</v>
      </c>
      <c r="H3874">
        <v>848</v>
      </c>
      <c r="I3874">
        <v>25400000</v>
      </c>
      <c r="J3874">
        <v>8200000</v>
      </c>
      <c r="K3874" s="1" t="s">
        <v>15</v>
      </c>
      <c r="L3874">
        <f>Loan_Approval_Prediction_Dataset[[#This Row],[ residential_assets_value]]+Loan_Approval_Prediction_Dataset[[#This Row],[ commercial_assets_value]]</f>
        <v>33600000</v>
      </c>
      <c r="M3874" s="3">
        <f>Loan_Approval_Prediction_Dataset[[#This Row],[ loan_amount]]/Loan_Approval_Prediction_Dataset[[#This Row],[ income_annum]]</f>
        <v>1.9886363636363635</v>
      </c>
      <c r="N3874" s="3">
        <f>Loan_Approval_Prediction_Dataset[[#This Row],[ loan_amount]]/Loan_Approval_Prediction_Dataset[[#This Row],[total_assests_value]]</f>
        <v>0.52083333333333337</v>
      </c>
      <c r="O38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874" s="1" t="str">
        <f t="shared" si="59"/>
        <v>Medium Risk</v>
      </c>
    </row>
    <row r="3875" spans="1:16" x14ac:dyDescent="0.2">
      <c r="A3875">
        <v>3874</v>
      </c>
      <c r="B3875">
        <v>1</v>
      </c>
      <c r="C3875" s="1" t="s">
        <v>16</v>
      </c>
      <c r="D3875" s="1" t="s">
        <v>14</v>
      </c>
      <c r="E3875" s="4">
        <v>6400000</v>
      </c>
      <c r="F3875" s="4">
        <v>21500000</v>
      </c>
      <c r="G3875">
        <v>6</v>
      </c>
      <c r="H3875">
        <v>489</v>
      </c>
      <c r="I3875">
        <v>1600000</v>
      </c>
      <c r="J3875">
        <v>4600000</v>
      </c>
      <c r="K3875" s="1" t="s">
        <v>18</v>
      </c>
      <c r="L3875">
        <f>Loan_Approval_Prediction_Dataset[[#This Row],[ residential_assets_value]]+Loan_Approval_Prediction_Dataset[[#This Row],[ commercial_assets_value]]</f>
        <v>6200000</v>
      </c>
      <c r="M3875" s="3">
        <f>Loan_Approval_Prediction_Dataset[[#This Row],[ loan_amount]]/Loan_Approval_Prediction_Dataset[[#This Row],[ income_annum]]</f>
        <v>3.359375</v>
      </c>
      <c r="N3875" s="3">
        <f>Loan_Approval_Prediction_Dataset[[#This Row],[ loan_amount]]/Loan_Approval_Prediction_Dataset[[#This Row],[total_assests_value]]</f>
        <v>3.467741935483871</v>
      </c>
      <c r="O38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75" s="1" t="str">
        <f t="shared" si="59"/>
        <v>High Risk</v>
      </c>
    </row>
    <row r="3876" spans="1:16" x14ac:dyDescent="0.2">
      <c r="A3876">
        <v>3875</v>
      </c>
      <c r="B3876">
        <v>2</v>
      </c>
      <c r="C3876" s="1" t="s">
        <v>13</v>
      </c>
      <c r="D3876" s="1" t="s">
        <v>14</v>
      </c>
      <c r="E3876" s="4">
        <v>2900000</v>
      </c>
      <c r="F3876" s="4">
        <v>6600000</v>
      </c>
      <c r="G3876">
        <v>10</v>
      </c>
      <c r="H3876">
        <v>326</v>
      </c>
      <c r="I3876">
        <v>8600000</v>
      </c>
      <c r="J3876">
        <v>2200000</v>
      </c>
      <c r="K3876" s="1" t="s">
        <v>18</v>
      </c>
      <c r="L3876">
        <f>Loan_Approval_Prediction_Dataset[[#This Row],[ residential_assets_value]]+Loan_Approval_Prediction_Dataset[[#This Row],[ commercial_assets_value]]</f>
        <v>10800000</v>
      </c>
      <c r="M3876" s="3">
        <f>Loan_Approval_Prediction_Dataset[[#This Row],[ loan_amount]]/Loan_Approval_Prediction_Dataset[[#This Row],[ income_annum]]</f>
        <v>2.2758620689655173</v>
      </c>
      <c r="N3876" s="3">
        <f>Loan_Approval_Prediction_Dataset[[#This Row],[ loan_amount]]/Loan_Approval_Prediction_Dataset[[#This Row],[total_assests_value]]</f>
        <v>0.61111111111111116</v>
      </c>
      <c r="O38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76" s="1" t="str">
        <f t="shared" si="59"/>
        <v>Medium Risk</v>
      </c>
    </row>
    <row r="3877" spans="1:16" x14ac:dyDescent="0.2">
      <c r="A3877">
        <v>3876</v>
      </c>
      <c r="B3877">
        <v>5</v>
      </c>
      <c r="C3877" s="1" t="s">
        <v>13</v>
      </c>
      <c r="D3877" s="1" t="s">
        <v>14</v>
      </c>
      <c r="E3877" s="4">
        <v>1600000</v>
      </c>
      <c r="F3877" s="4">
        <v>6100000</v>
      </c>
      <c r="G3877">
        <v>8</v>
      </c>
      <c r="H3877">
        <v>663</v>
      </c>
      <c r="I3877">
        <v>3900000</v>
      </c>
      <c r="J3877">
        <v>800000</v>
      </c>
      <c r="K3877" s="1" t="s">
        <v>15</v>
      </c>
      <c r="L3877">
        <f>Loan_Approval_Prediction_Dataset[[#This Row],[ residential_assets_value]]+Loan_Approval_Prediction_Dataset[[#This Row],[ commercial_assets_value]]</f>
        <v>4700000</v>
      </c>
      <c r="M3877" s="3">
        <f>Loan_Approval_Prediction_Dataset[[#This Row],[ loan_amount]]/Loan_Approval_Prediction_Dataset[[#This Row],[ income_annum]]</f>
        <v>3.8125</v>
      </c>
      <c r="N3877" s="3">
        <f>Loan_Approval_Prediction_Dataset[[#This Row],[ loan_amount]]/Loan_Approval_Prediction_Dataset[[#This Row],[total_assests_value]]</f>
        <v>1.2978723404255319</v>
      </c>
      <c r="O38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877" s="1" t="str">
        <f t="shared" si="59"/>
        <v>Medium Risk</v>
      </c>
    </row>
    <row r="3878" spans="1:16" x14ac:dyDescent="0.2">
      <c r="A3878">
        <v>3877</v>
      </c>
      <c r="B3878">
        <v>1</v>
      </c>
      <c r="C3878" s="1" t="s">
        <v>16</v>
      </c>
      <c r="D3878" s="1" t="s">
        <v>14</v>
      </c>
      <c r="E3878" s="4">
        <v>1600000</v>
      </c>
      <c r="F3878" s="4">
        <v>5100000</v>
      </c>
      <c r="G3878">
        <v>18</v>
      </c>
      <c r="H3878">
        <v>729</v>
      </c>
      <c r="I3878">
        <v>2500000</v>
      </c>
      <c r="J3878">
        <v>2000000</v>
      </c>
      <c r="K3878" s="1" t="s">
        <v>15</v>
      </c>
      <c r="L3878">
        <f>Loan_Approval_Prediction_Dataset[[#This Row],[ residential_assets_value]]+Loan_Approval_Prediction_Dataset[[#This Row],[ commercial_assets_value]]</f>
        <v>4500000</v>
      </c>
      <c r="M3878" s="3">
        <f>Loan_Approval_Prediction_Dataset[[#This Row],[ loan_amount]]/Loan_Approval_Prediction_Dataset[[#This Row],[ income_annum]]</f>
        <v>3.1875</v>
      </c>
      <c r="N3878" s="3">
        <f>Loan_Approval_Prediction_Dataset[[#This Row],[ loan_amount]]/Loan_Approval_Prediction_Dataset[[#This Row],[total_assests_value]]</f>
        <v>1.1333333333333333</v>
      </c>
      <c r="O38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878" s="1" t="str">
        <f t="shared" si="59"/>
        <v>Medium Risk</v>
      </c>
    </row>
    <row r="3879" spans="1:16" x14ac:dyDescent="0.2">
      <c r="A3879">
        <v>3878</v>
      </c>
      <c r="B3879">
        <v>2</v>
      </c>
      <c r="C3879" s="1" t="s">
        <v>13</v>
      </c>
      <c r="D3879" s="1" t="s">
        <v>17</v>
      </c>
      <c r="E3879" s="4">
        <v>3100000</v>
      </c>
      <c r="F3879" s="4">
        <v>10700000</v>
      </c>
      <c r="G3879">
        <v>4</v>
      </c>
      <c r="H3879">
        <v>398</v>
      </c>
      <c r="I3879">
        <v>3100000</v>
      </c>
      <c r="J3879">
        <v>3000000</v>
      </c>
      <c r="K3879" s="1" t="s">
        <v>15</v>
      </c>
      <c r="L3879">
        <f>Loan_Approval_Prediction_Dataset[[#This Row],[ residential_assets_value]]+Loan_Approval_Prediction_Dataset[[#This Row],[ commercial_assets_value]]</f>
        <v>6100000</v>
      </c>
      <c r="M3879" s="3">
        <f>Loan_Approval_Prediction_Dataset[[#This Row],[ loan_amount]]/Loan_Approval_Prediction_Dataset[[#This Row],[ income_annum]]</f>
        <v>3.4516129032258065</v>
      </c>
      <c r="N3879" s="3">
        <f>Loan_Approval_Prediction_Dataset[[#This Row],[ loan_amount]]/Loan_Approval_Prediction_Dataset[[#This Row],[total_assests_value]]</f>
        <v>1.7540983606557377</v>
      </c>
      <c r="O38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79" s="1" t="str">
        <f t="shared" si="59"/>
        <v>High Risk</v>
      </c>
    </row>
    <row r="3880" spans="1:16" x14ac:dyDescent="0.2">
      <c r="A3880">
        <v>3879</v>
      </c>
      <c r="B3880">
        <v>2</v>
      </c>
      <c r="C3880" s="1" t="s">
        <v>16</v>
      </c>
      <c r="D3880" s="1" t="s">
        <v>17</v>
      </c>
      <c r="E3880" s="4">
        <v>5600000</v>
      </c>
      <c r="F3880" s="4">
        <v>16700000</v>
      </c>
      <c r="G3880">
        <v>14</v>
      </c>
      <c r="H3880">
        <v>856</v>
      </c>
      <c r="I3880">
        <v>400000</v>
      </c>
      <c r="J3880">
        <v>10200000</v>
      </c>
      <c r="K3880" s="1" t="s">
        <v>15</v>
      </c>
      <c r="L3880">
        <f>Loan_Approval_Prediction_Dataset[[#This Row],[ residential_assets_value]]+Loan_Approval_Prediction_Dataset[[#This Row],[ commercial_assets_value]]</f>
        <v>10600000</v>
      </c>
      <c r="M3880" s="3">
        <f>Loan_Approval_Prediction_Dataset[[#This Row],[ loan_amount]]/Loan_Approval_Prediction_Dataset[[#This Row],[ income_annum]]</f>
        <v>2.9821428571428572</v>
      </c>
      <c r="N3880" s="3">
        <f>Loan_Approval_Prediction_Dataset[[#This Row],[ loan_amount]]/Loan_Approval_Prediction_Dataset[[#This Row],[total_assests_value]]</f>
        <v>1.5754716981132075</v>
      </c>
      <c r="O38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880" s="1" t="str">
        <f t="shared" si="59"/>
        <v>Medium Risk</v>
      </c>
    </row>
    <row r="3881" spans="1:16" x14ac:dyDescent="0.2">
      <c r="A3881">
        <v>3880</v>
      </c>
      <c r="B3881">
        <v>3</v>
      </c>
      <c r="C3881" s="1" t="s">
        <v>13</v>
      </c>
      <c r="D3881" s="1" t="s">
        <v>17</v>
      </c>
      <c r="E3881" s="4">
        <v>8100000</v>
      </c>
      <c r="F3881" s="4">
        <v>19900000</v>
      </c>
      <c r="G3881">
        <v>20</v>
      </c>
      <c r="H3881">
        <v>347</v>
      </c>
      <c r="I3881">
        <v>22800000</v>
      </c>
      <c r="J3881">
        <v>14400000</v>
      </c>
      <c r="K3881" s="1" t="s">
        <v>18</v>
      </c>
      <c r="L3881">
        <f>Loan_Approval_Prediction_Dataset[[#This Row],[ residential_assets_value]]+Loan_Approval_Prediction_Dataset[[#This Row],[ commercial_assets_value]]</f>
        <v>37200000</v>
      </c>
      <c r="M3881" s="3">
        <f>Loan_Approval_Prediction_Dataset[[#This Row],[ loan_amount]]/Loan_Approval_Prediction_Dataset[[#This Row],[ income_annum]]</f>
        <v>2.4567901234567899</v>
      </c>
      <c r="N3881" s="3">
        <f>Loan_Approval_Prediction_Dataset[[#This Row],[ loan_amount]]/Loan_Approval_Prediction_Dataset[[#This Row],[total_assests_value]]</f>
        <v>0.53494623655913975</v>
      </c>
      <c r="O38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81" s="1" t="str">
        <f t="shared" si="59"/>
        <v>Medium Risk</v>
      </c>
    </row>
    <row r="3882" spans="1:16" x14ac:dyDescent="0.2">
      <c r="A3882">
        <v>3881</v>
      </c>
      <c r="B3882">
        <v>3</v>
      </c>
      <c r="C3882" s="1" t="s">
        <v>16</v>
      </c>
      <c r="D3882" s="1" t="s">
        <v>14</v>
      </c>
      <c r="E3882" s="4">
        <v>9100000</v>
      </c>
      <c r="F3882" s="4">
        <v>19300000</v>
      </c>
      <c r="G3882">
        <v>12</v>
      </c>
      <c r="H3882">
        <v>696</v>
      </c>
      <c r="I3882">
        <v>26200000</v>
      </c>
      <c r="J3882">
        <v>7700000</v>
      </c>
      <c r="K3882" s="1" t="s">
        <v>15</v>
      </c>
      <c r="L3882">
        <f>Loan_Approval_Prediction_Dataset[[#This Row],[ residential_assets_value]]+Loan_Approval_Prediction_Dataset[[#This Row],[ commercial_assets_value]]</f>
        <v>33900000</v>
      </c>
      <c r="M3882" s="3">
        <f>Loan_Approval_Prediction_Dataset[[#This Row],[ loan_amount]]/Loan_Approval_Prediction_Dataset[[#This Row],[ income_annum]]</f>
        <v>2.1208791208791209</v>
      </c>
      <c r="N3882" s="3">
        <f>Loan_Approval_Prediction_Dataset[[#This Row],[ loan_amount]]/Loan_Approval_Prediction_Dataset[[#This Row],[total_assests_value]]</f>
        <v>0.56932153392330387</v>
      </c>
      <c r="O38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882" s="1" t="str">
        <f t="shared" si="59"/>
        <v>Medium Risk</v>
      </c>
    </row>
    <row r="3883" spans="1:16" x14ac:dyDescent="0.2">
      <c r="A3883">
        <v>3882</v>
      </c>
      <c r="B3883">
        <v>0</v>
      </c>
      <c r="C3883" s="1" t="s">
        <v>13</v>
      </c>
      <c r="D3883" s="1" t="s">
        <v>17</v>
      </c>
      <c r="E3883" s="4">
        <v>5500000</v>
      </c>
      <c r="F3883" s="4">
        <v>17100000</v>
      </c>
      <c r="G3883">
        <v>8</v>
      </c>
      <c r="H3883">
        <v>353</v>
      </c>
      <c r="I3883">
        <v>400000</v>
      </c>
      <c r="J3883">
        <v>200000</v>
      </c>
      <c r="K3883" s="1" t="s">
        <v>18</v>
      </c>
      <c r="L3883">
        <f>Loan_Approval_Prediction_Dataset[[#This Row],[ residential_assets_value]]+Loan_Approval_Prediction_Dataset[[#This Row],[ commercial_assets_value]]</f>
        <v>600000</v>
      </c>
      <c r="M3883" s="3">
        <f>Loan_Approval_Prediction_Dataset[[#This Row],[ loan_amount]]/Loan_Approval_Prediction_Dataset[[#This Row],[ income_annum]]</f>
        <v>3.1090909090909089</v>
      </c>
      <c r="N3883" s="3">
        <f>Loan_Approval_Prediction_Dataset[[#This Row],[ loan_amount]]/Loan_Approval_Prediction_Dataset[[#This Row],[total_assests_value]]</f>
        <v>28.5</v>
      </c>
      <c r="O38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83" s="1" t="str">
        <f t="shared" si="59"/>
        <v>High Risk</v>
      </c>
    </row>
    <row r="3884" spans="1:16" x14ac:dyDescent="0.2">
      <c r="A3884">
        <v>3883</v>
      </c>
      <c r="B3884">
        <v>1</v>
      </c>
      <c r="C3884" s="1" t="s">
        <v>13</v>
      </c>
      <c r="D3884" s="1" t="s">
        <v>17</v>
      </c>
      <c r="E3884" s="4">
        <v>9700000</v>
      </c>
      <c r="F3884" s="4">
        <v>34300000</v>
      </c>
      <c r="G3884">
        <v>20</v>
      </c>
      <c r="H3884">
        <v>756</v>
      </c>
      <c r="I3884">
        <v>15700000</v>
      </c>
      <c r="J3884">
        <v>18500000</v>
      </c>
      <c r="K3884" s="1" t="s">
        <v>15</v>
      </c>
      <c r="L3884">
        <f>Loan_Approval_Prediction_Dataset[[#This Row],[ residential_assets_value]]+Loan_Approval_Prediction_Dataset[[#This Row],[ commercial_assets_value]]</f>
        <v>34200000</v>
      </c>
      <c r="M3884" s="3">
        <f>Loan_Approval_Prediction_Dataset[[#This Row],[ loan_amount]]/Loan_Approval_Prediction_Dataset[[#This Row],[ income_annum]]</f>
        <v>3.536082474226804</v>
      </c>
      <c r="N3884" s="3">
        <f>Loan_Approval_Prediction_Dataset[[#This Row],[ loan_amount]]/Loan_Approval_Prediction_Dataset[[#This Row],[total_assests_value]]</f>
        <v>1.0029239766081872</v>
      </c>
      <c r="O38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884" s="1" t="str">
        <f t="shared" si="59"/>
        <v>Low Risk</v>
      </c>
    </row>
    <row r="3885" spans="1:16" x14ac:dyDescent="0.2">
      <c r="A3885">
        <v>3884</v>
      </c>
      <c r="B3885">
        <v>4</v>
      </c>
      <c r="C3885" s="1" t="s">
        <v>13</v>
      </c>
      <c r="D3885" s="1" t="s">
        <v>14</v>
      </c>
      <c r="E3885" s="4">
        <v>2300000</v>
      </c>
      <c r="F3885" s="4">
        <v>5400000</v>
      </c>
      <c r="G3885">
        <v>16</v>
      </c>
      <c r="H3885">
        <v>490</v>
      </c>
      <c r="I3885">
        <v>6200000</v>
      </c>
      <c r="J3885">
        <v>3700000</v>
      </c>
      <c r="K3885" s="1" t="s">
        <v>18</v>
      </c>
      <c r="L3885">
        <f>Loan_Approval_Prediction_Dataset[[#This Row],[ residential_assets_value]]+Loan_Approval_Prediction_Dataset[[#This Row],[ commercial_assets_value]]</f>
        <v>9900000</v>
      </c>
      <c r="M3885" s="3">
        <f>Loan_Approval_Prediction_Dataset[[#This Row],[ loan_amount]]/Loan_Approval_Prediction_Dataset[[#This Row],[ income_annum]]</f>
        <v>2.347826086956522</v>
      </c>
      <c r="N3885" s="3">
        <f>Loan_Approval_Prediction_Dataset[[#This Row],[ loan_amount]]/Loan_Approval_Prediction_Dataset[[#This Row],[total_assests_value]]</f>
        <v>0.54545454545454541</v>
      </c>
      <c r="O38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85" s="1" t="str">
        <f t="shared" si="59"/>
        <v>Medium Risk</v>
      </c>
    </row>
    <row r="3886" spans="1:16" x14ac:dyDescent="0.2">
      <c r="A3886">
        <v>3885</v>
      </c>
      <c r="B3886">
        <v>1</v>
      </c>
      <c r="C3886" s="1" t="s">
        <v>16</v>
      </c>
      <c r="D3886" s="1" t="s">
        <v>17</v>
      </c>
      <c r="E3886" s="4">
        <v>5600000</v>
      </c>
      <c r="F3886" s="4">
        <v>18000000</v>
      </c>
      <c r="G3886">
        <v>10</v>
      </c>
      <c r="H3886">
        <v>531</v>
      </c>
      <c r="I3886">
        <v>6500000</v>
      </c>
      <c r="J3886">
        <v>9000000</v>
      </c>
      <c r="K3886" s="1" t="s">
        <v>18</v>
      </c>
      <c r="L3886">
        <f>Loan_Approval_Prediction_Dataset[[#This Row],[ residential_assets_value]]+Loan_Approval_Prediction_Dataset[[#This Row],[ commercial_assets_value]]</f>
        <v>15500000</v>
      </c>
      <c r="M3886" s="3">
        <f>Loan_Approval_Prediction_Dataset[[#This Row],[ loan_amount]]/Loan_Approval_Prediction_Dataset[[#This Row],[ income_annum]]</f>
        <v>3.2142857142857144</v>
      </c>
      <c r="N3886" s="3">
        <f>Loan_Approval_Prediction_Dataset[[#This Row],[ loan_amount]]/Loan_Approval_Prediction_Dataset[[#This Row],[total_assests_value]]</f>
        <v>1.1612903225806452</v>
      </c>
      <c r="O38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86" s="1" t="str">
        <f t="shared" si="59"/>
        <v>High Risk</v>
      </c>
    </row>
    <row r="3887" spans="1:16" x14ac:dyDescent="0.2">
      <c r="A3887">
        <v>3886</v>
      </c>
      <c r="B3887">
        <v>2</v>
      </c>
      <c r="C3887" s="1" t="s">
        <v>16</v>
      </c>
      <c r="D3887" s="1" t="s">
        <v>17</v>
      </c>
      <c r="E3887" s="4">
        <v>4500000</v>
      </c>
      <c r="F3887" s="4">
        <v>16600000</v>
      </c>
      <c r="G3887">
        <v>4</v>
      </c>
      <c r="H3887">
        <v>679</v>
      </c>
      <c r="I3887">
        <v>10300000</v>
      </c>
      <c r="J3887">
        <v>3100000</v>
      </c>
      <c r="K3887" s="1" t="s">
        <v>15</v>
      </c>
      <c r="L3887">
        <f>Loan_Approval_Prediction_Dataset[[#This Row],[ residential_assets_value]]+Loan_Approval_Prediction_Dataset[[#This Row],[ commercial_assets_value]]</f>
        <v>13400000</v>
      </c>
      <c r="M3887" s="3">
        <f>Loan_Approval_Prediction_Dataset[[#This Row],[ loan_amount]]/Loan_Approval_Prediction_Dataset[[#This Row],[ income_annum]]</f>
        <v>3.6888888888888891</v>
      </c>
      <c r="N3887" s="3">
        <f>Loan_Approval_Prediction_Dataset[[#This Row],[ loan_amount]]/Loan_Approval_Prediction_Dataset[[#This Row],[total_assests_value]]</f>
        <v>1.2388059701492538</v>
      </c>
      <c r="O38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887" s="1" t="str">
        <f t="shared" si="59"/>
        <v>Medium Risk</v>
      </c>
    </row>
    <row r="3888" spans="1:16" x14ac:dyDescent="0.2">
      <c r="A3888">
        <v>3887</v>
      </c>
      <c r="B3888">
        <v>1</v>
      </c>
      <c r="C3888" s="1" t="s">
        <v>13</v>
      </c>
      <c r="D3888" s="1" t="s">
        <v>17</v>
      </c>
      <c r="E3888" s="4">
        <v>500000</v>
      </c>
      <c r="F3888" s="4">
        <v>1800000</v>
      </c>
      <c r="G3888">
        <v>8</v>
      </c>
      <c r="H3888">
        <v>877</v>
      </c>
      <c r="I3888">
        <v>100000</v>
      </c>
      <c r="J3888">
        <v>200000</v>
      </c>
      <c r="K3888" s="1" t="s">
        <v>15</v>
      </c>
      <c r="L3888">
        <f>Loan_Approval_Prediction_Dataset[[#This Row],[ residential_assets_value]]+Loan_Approval_Prediction_Dataset[[#This Row],[ commercial_assets_value]]</f>
        <v>300000</v>
      </c>
      <c r="M3888" s="3">
        <f>Loan_Approval_Prediction_Dataset[[#This Row],[ loan_amount]]/Loan_Approval_Prediction_Dataset[[#This Row],[ income_annum]]</f>
        <v>3.6</v>
      </c>
      <c r="N3888" s="3">
        <f>Loan_Approval_Prediction_Dataset[[#This Row],[ loan_amount]]/Loan_Approval_Prediction_Dataset[[#This Row],[total_assests_value]]</f>
        <v>6</v>
      </c>
      <c r="O38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888" s="1" t="str">
        <f t="shared" si="59"/>
        <v>Low Risk</v>
      </c>
    </row>
    <row r="3889" spans="1:16" x14ac:dyDescent="0.2">
      <c r="A3889">
        <v>3888</v>
      </c>
      <c r="B3889">
        <v>0</v>
      </c>
      <c r="C3889" s="1" t="s">
        <v>13</v>
      </c>
      <c r="D3889" s="1" t="s">
        <v>14</v>
      </c>
      <c r="E3889" s="4">
        <v>4200000</v>
      </c>
      <c r="F3889" s="4">
        <v>11000000</v>
      </c>
      <c r="G3889">
        <v>20</v>
      </c>
      <c r="H3889">
        <v>817</v>
      </c>
      <c r="I3889">
        <v>6700000</v>
      </c>
      <c r="J3889">
        <v>2400000</v>
      </c>
      <c r="K3889" s="1" t="s">
        <v>15</v>
      </c>
      <c r="L3889">
        <f>Loan_Approval_Prediction_Dataset[[#This Row],[ residential_assets_value]]+Loan_Approval_Prediction_Dataset[[#This Row],[ commercial_assets_value]]</f>
        <v>9100000</v>
      </c>
      <c r="M3889" s="3">
        <f>Loan_Approval_Prediction_Dataset[[#This Row],[ loan_amount]]/Loan_Approval_Prediction_Dataset[[#This Row],[ income_annum]]</f>
        <v>2.6190476190476191</v>
      </c>
      <c r="N3889" s="3">
        <f>Loan_Approval_Prediction_Dataset[[#This Row],[ loan_amount]]/Loan_Approval_Prediction_Dataset[[#This Row],[total_assests_value]]</f>
        <v>1.2087912087912087</v>
      </c>
      <c r="O38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889" s="1" t="str">
        <f t="shared" si="59"/>
        <v>Medium Risk</v>
      </c>
    </row>
    <row r="3890" spans="1:16" x14ac:dyDescent="0.2">
      <c r="A3890">
        <v>3889</v>
      </c>
      <c r="B3890">
        <v>1</v>
      </c>
      <c r="C3890" s="1" t="s">
        <v>16</v>
      </c>
      <c r="D3890" s="1" t="s">
        <v>14</v>
      </c>
      <c r="E3890" s="4">
        <v>9100000</v>
      </c>
      <c r="F3890" s="4">
        <v>23300000</v>
      </c>
      <c r="G3890">
        <v>18</v>
      </c>
      <c r="H3890">
        <v>792</v>
      </c>
      <c r="I3890">
        <v>800000</v>
      </c>
      <c r="J3890">
        <v>12600000</v>
      </c>
      <c r="K3890" s="1" t="s">
        <v>15</v>
      </c>
      <c r="L3890">
        <f>Loan_Approval_Prediction_Dataset[[#This Row],[ residential_assets_value]]+Loan_Approval_Prediction_Dataset[[#This Row],[ commercial_assets_value]]</f>
        <v>13400000</v>
      </c>
      <c r="M3890" s="3">
        <f>Loan_Approval_Prediction_Dataset[[#This Row],[ loan_amount]]/Loan_Approval_Prediction_Dataset[[#This Row],[ income_annum]]</f>
        <v>2.5604395604395602</v>
      </c>
      <c r="N3890" s="3">
        <f>Loan_Approval_Prediction_Dataset[[#This Row],[ loan_amount]]/Loan_Approval_Prediction_Dataset[[#This Row],[total_assests_value]]</f>
        <v>1.7388059701492538</v>
      </c>
      <c r="O38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890" s="1" t="str">
        <f t="shared" si="59"/>
        <v>Medium Risk</v>
      </c>
    </row>
    <row r="3891" spans="1:16" x14ac:dyDescent="0.2">
      <c r="A3891">
        <v>3890</v>
      </c>
      <c r="B3891">
        <v>4</v>
      </c>
      <c r="C3891" s="1" t="s">
        <v>13</v>
      </c>
      <c r="D3891" s="1" t="s">
        <v>17</v>
      </c>
      <c r="E3891" s="4">
        <v>3200000</v>
      </c>
      <c r="F3891" s="4">
        <v>12800000</v>
      </c>
      <c r="G3891">
        <v>18</v>
      </c>
      <c r="H3891">
        <v>664</v>
      </c>
      <c r="I3891">
        <v>6300000</v>
      </c>
      <c r="J3891">
        <v>3400000</v>
      </c>
      <c r="K3891" s="1" t="s">
        <v>15</v>
      </c>
      <c r="L3891">
        <f>Loan_Approval_Prediction_Dataset[[#This Row],[ residential_assets_value]]+Loan_Approval_Prediction_Dataset[[#This Row],[ commercial_assets_value]]</f>
        <v>9700000</v>
      </c>
      <c r="M3891" s="3">
        <f>Loan_Approval_Prediction_Dataset[[#This Row],[ loan_amount]]/Loan_Approval_Prediction_Dataset[[#This Row],[ income_annum]]</f>
        <v>4</v>
      </c>
      <c r="N3891" s="3">
        <f>Loan_Approval_Prediction_Dataset[[#This Row],[ loan_amount]]/Loan_Approval_Prediction_Dataset[[#This Row],[total_assests_value]]</f>
        <v>1.3195876288659794</v>
      </c>
      <c r="O38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891" s="1" t="str">
        <f t="shared" si="59"/>
        <v>Medium Risk</v>
      </c>
    </row>
    <row r="3892" spans="1:16" x14ac:dyDescent="0.2">
      <c r="A3892">
        <v>3891</v>
      </c>
      <c r="B3892">
        <v>4</v>
      </c>
      <c r="C3892" s="1" t="s">
        <v>13</v>
      </c>
      <c r="D3892" s="1" t="s">
        <v>17</v>
      </c>
      <c r="E3892" s="4">
        <v>6200000</v>
      </c>
      <c r="F3892" s="4">
        <v>21300000</v>
      </c>
      <c r="G3892">
        <v>16</v>
      </c>
      <c r="H3892">
        <v>882</v>
      </c>
      <c r="I3892">
        <v>11800000</v>
      </c>
      <c r="J3892">
        <v>3500000</v>
      </c>
      <c r="K3892" s="1" t="s">
        <v>15</v>
      </c>
      <c r="L3892">
        <f>Loan_Approval_Prediction_Dataset[[#This Row],[ residential_assets_value]]+Loan_Approval_Prediction_Dataset[[#This Row],[ commercial_assets_value]]</f>
        <v>15300000</v>
      </c>
      <c r="M3892" s="3">
        <f>Loan_Approval_Prediction_Dataset[[#This Row],[ loan_amount]]/Loan_Approval_Prediction_Dataset[[#This Row],[ income_annum]]</f>
        <v>3.435483870967742</v>
      </c>
      <c r="N3892" s="3">
        <f>Loan_Approval_Prediction_Dataset[[#This Row],[ loan_amount]]/Loan_Approval_Prediction_Dataset[[#This Row],[total_assests_value]]</f>
        <v>1.392156862745098</v>
      </c>
      <c r="O38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892" s="1" t="str">
        <f t="shared" si="59"/>
        <v>Low Risk</v>
      </c>
    </row>
    <row r="3893" spans="1:16" x14ac:dyDescent="0.2">
      <c r="A3893">
        <v>3892</v>
      </c>
      <c r="B3893">
        <v>3</v>
      </c>
      <c r="C3893" s="1" t="s">
        <v>16</v>
      </c>
      <c r="D3893" s="1" t="s">
        <v>17</v>
      </c>
      <c r="E3893" s="4">
        <v>2500000</v>
      </c>
      <c r="F3893" s="4">
        <v>7700000</v>
      </c>
      <c r="G3893">
        <v>10</v>
      </c>
      <c r="H3893">
        <v>768</v>
      </c>
      <c r="I3893">
        <v>4500000</v>
      </c>
      <c r="J3893">
        <v>400000</v>
      </c>
      <c r="K3893" s="1" t="s">
        <v>15</v>
      </c>
      <c r="L3893">
        <f>Loan_Approval_Prediction_Dataset[[#This Row],[ residential_assets_value]]+Loan_Approval_Prediction_Dataset[[#This Row],[ commercial_assets_value]]</f>
        <v>4900000</v>
      </c>
      <c r="M3893" s="3">
        <f>Loan_Approval_Prediction_Dataset[[#This Row],[ loan_amount]]/Loan_Approval_Prediction_Dataset[[#This Row],[ income_annum]]</f>
        <v>3.08</v>
      </c>
      <c r="N3893" s="3">
        <f>Loan_Approval_Prediction_Dataset[[#This Row],[ loan_amount]]/Loan_Approval_Prediction_Dataset[[#This Row],[total_assests_value]]</f>
        <v>1.5714285714285714</v>
      </c>
      <c r="O38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893" s="1" t="str">
        <f t="shared" si="59"/>
        <v>Low Risk</v>
      </c>
    </row>
    <row r="3894" spans="1:16" x14ac:dyDescent="0.2">
      <c r="A3894">
        <v>3893</v>
      </c>
      <c r="B3894">
        <v>0</v>
      </c>
      <c r="C3894" s="1" t="s">
        <v>13</v>
      </c>
      <c r="D3894" s="1" t="s">
        <v>14</v>
      </c>
      <c r="E3894" s="4">
        <v>9100000</v>
      </c>
      <c r="F3894" s="4">
        <v>27100000</v>
      </c>
      <c r="G3894">
        <v>12</v>
      </c>
      <c r="H3894">
        <v>787</v>
      </c>
      <c r="I3894">
        <v>24300000</v>
      </c>
      <c r="J3894">
        <v>2900000</v>
      </c>
      <c r="K3894" s="1" t="s">
        <v>15</v>
      </c>
      <c r="L3894">
        <f>Loan_Approval_Prediction_Dataset[[#This Row],[ residential_assets_value]]+Loan_Approval_Prediction_Dataset[[#This Row],[ commercial_assets_value]]</f>
        <v>27200000</v>
      </c>
      <c r="M3894" s="3">
        <f>Loan_Approval_Prediction_Dataset[[#This Row],[ loan_amount]]/Loan_Approval_Prediction_Dataset[[#This Row],[ income_annum]]</f>
        <v>2.9780219780219781</v>
      </c>
      <c r="N3894" s="3">
        <f>Loan_Approval_Prediction_Dataset[[#This Row],[ loan_amount]]/Loan_Approval_Prediction_Dataset[[#This Row],[total_assests_value]]</f>
        <v>0.99632352941176472</v>
      </c>
      <c r="O38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894" s="1" t="str">
        <f t="shared" si="59"/>
        <v>Medium Risk</v>
      </c>
    </row>
    <row r="3895" spans="1:16" x14ac:dyDescent="0.2">
      <c r="A3895">
        <v>3894</v>
      </c>
      <c r="B3895">
        <v>3</v>
      </c>
      <c r="C3895" s="1" t="s">
        <v>13</v>
      </c>
      <c r="D3895" s="1" t="s">
        <v>17</v>
      </c>
      <c r="E3895" s="4">
        <v>500000</v>
      </c>
      <c r="F3895" s="4">
        <v>900000</v>
      </c>
      <c r="G3895">
        <v>12</v>
      </c>
      <c r="H3895">
        <v>538</v>
      </c>
      <c r="I3895">
        <v>0</v>
      </c>
      <c r="J3895">
        <v>700000</v>
      </c>
      <c r="K3895" s="1" t="s">
        <v>18</v>
      </c>
      <c r="L3895">
        <f>Loan_Approval_Prediction_Dataset[[#This Row],[ residential_assets_value]]+Loan_Approval_Prediction_Dataset[[#This Row],[ commercial_assets_value]]</f>
        <v>700000</v>
      </c>
      <c r="M3895" s="3">
        <f>Loan_Approval_Prediction_Dataset[[#This Row],[ loan_amount]]/Loan_Approval_Prediction_Dataset[[#This Row],[ income_annum]]</f>
        <v>1.8</v>
      </c>
      <c r="N3895" s="3">
        <f>Loan_Approval_Prediction_Dataset[[#This Row],[ loan_amount]]/Loan_Approval_Prediction_Dataset[[#This Row],[total_assests_value]]</f>
        <v>1.2857142857142858</v>
      </c>
      <c r="O38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95" s="1" t="str">
        <f t="shared" si="59"/>
        <v>Medium Risk</v>
      </c>
    </row>
    <row r="3896" spans="1:16" x14ac:dyDescent="0.2">
      <c r="A3896">
        <v>3895</v>
      </c>
      <c r="B3896">
        <v>4</v>
      </c>
      <c r="C3896" s="1" t="s">
        <v>16</v>
      </c>
      <c r="D3896" s="1" t="s">
        <v>14</v>
      </c>
      <c r="E3896" s="4">
        <v>6900000</v>
      </c>
      <c r="F3896" s="4">
        <v>18000000</v>
      </c>
      <c r="G3896">
        <v>8</v>
      </c>
      <c r="H3896">
        <v>347</v>
      </c>
      <c r="I3896">
        <v>16400000</v>
      </c>
      <c r="J3896">
        <v>9300000</v>
      </c>
      <c r="K3896" s="1" t="s">
        <v>18</v>
      </c>
      <c r="L3896">
        <f>Loan_Approval_Prediction_Dataset[[#This Row],[ residential_assets_value]]+Loan_Approval_Prediction_Dataset[[#This Row],[ commercial_assets_value]]</f>
        <v>25700000</v>
      </c>
      <c r="M3896" s="3">
        <f>Loan_Approval_Prediction_Dataset[[#This Row],[ loan_amount]]/Loan_Approval_Prediction_Dataset[[#This Row],[ income_annum]]</f>
        <v>2.6086956521739131</v>
      </c>
      <c r="N3896" s="3">
        <f>Loan_Approval_Prediction_Dataset[[#This Row],[ loan_amount]]/Loan_Approval_Prediction_Dataset[[#This Row],[total_assests_value]]</f>
        <v>0.70038910505836571</v>
      </c>
      <c r="O38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96" s="1" t="str">
        <f t="shared" si="59"/>
        <v>Medium Risk</v>
      </c>
    </row>
    <row r="3897" spans="1:16" x14ac:dyDescent="0.2">
      <c r="A3897">
        <v>3896</v>
      </c>
      <c r="B3897">
        <v>0</v>
      </c>
      <c r="C3897" s="1" t="s">
        <v>13</v>
      </c>
      <c r="D3897" s="1" t="s">
        <v>17</v>
      </c>
      <c r="E3897" s="4">
        <v>1800000</v>
      </c>
      <c r="F3897" s="4">
        <v>5200000</v>
      </c>
      <c r="G3897">
        <v>16</v>
      </c>
      <c r="H3897">
        <v>317</v>
      </c>
      <c r="I3897">
        <v>4900000</v>
      </c>
      <c r="J3897">
        <v>1500000</v>
      </c>
      <c r="K3897" s="1" t="s">
        <v>18</v>
      </c>
      <c r="L3897">
        <f>Loan_Approval_Prediction_Dataset[[#This Row],[ residential_assets_value]]+Loan_Approval_Prediction_Dataset[[#This Row],[ commercial_assets_value]]</f>
        <v>6400000</v>
      </c>
      <c r="M3897" s="3">
        <f>Loan_Approval_Prediction_Dataset[[#This Row],[ loan_amount]]/Loan_Approval_Prediction_Dataset[[#This Row],[ income_annum]]</f>
        <v>2.8888888888888888</v>
      </c>
      <c r="N3897" s="3">
        <f>Loan_Approval_Prediction_Dataset[[#This Row],[ loan_amount]]/Loan_Approval_Prediction_Dataset[[#This Row],[total_assests_value]]</f>
        <v>0.8125</v>
      </c>
      <c r="O38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897" s="1" t="str">
        <f t="shared" si="59"/>
        <v>Medium Risk</v>
      </c>
    </row>
    <row r="3898" spans="1:16" x14ac:dyDescent="0.2">
      <c r="A3898">
        <v>3897</v>
      </c>
      <c r="B3898">
        <v>0</v>
      </c>
      <c r="C3898" s="1" t="s">
        <v>13</v>
      </c>
      <c r="D3898" s="1" t="s">
        <v>17</v>
      </c>
      <c r="E3898" s="4">
        <v>4000000</v>
      </c>
      <c r="F3898" s="4">
        <v>14500000</v>
      </c>
      <c r="G3898">
        <v>2</v>
      </c>
      <c r="H3898">
        <v>713</v>
      </c>
      <c r="I3898">
        <v>6200000</v>
      </c>
      <c r="J3898">
        <v>4900000</v>
      </c>
      <c r="K3898" s="1" t="s">
        <v>15</v>
      </c>
      <c r="L3898">
        <f>Loan_Approval_Prediction_Dataset[[#This Row],[ residential_assets_value]]+Loan_Approval_Prediction_Dataset[[#This Row],[ commercial_assets_value]]</f>
        <v>11100000</v>
      </c>
      <c r="M3898" s="3">
        <f>Loan_Approval_Prediction_Dataset[[#This Row],[ loan_amount]]/Loan_Approval_Prediction_Dataset[[#This Row],[ income_annum]]</f>
        <v>3.625</v>
      </c>
      <c r="N3898" s="3">
        <f>Loan_Approval_Prediction_Dataset[[#This Row],[ loan_amount]]/Loan_Approval_Prediction_Dataset[[#This Row],[total_assests_value]]</f>
        <v>1.3063063063063063</v>
      </c>
      <c r="O38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898" s="1" t="str">
        <f t="shared" si="59"/>
        <v>Medium Risk</v>
      </c>
    </row>
    <row r="3899" spans="1:16" x14ac:dyDescent="0.2">
      <c r="A3899">
        <v>3898</v>
      </c>
      <c r="B3899">
        <v>1</v>
      </c>
      <c r="C3899" s="1" t="s">
        <v>16</v>
      </c>
      <c r="D3899" s="1" t="s">
        <v>14</v>
      </c>
      <c r="E3899" s="4">
        <v>3900000</v>
      </c>
      <c r="F3899" s="4">
        <v>12300000</v>
      </c>
      <c r="G3899">
        <v>10</v>
      </c>
      <c r="H3899">
        <v>683</v>
      </c>
      <c r="I3899">
        <v>1000000</v>
      </c>
      <c r="J3899">
        <v>700000</v>
      </c>
      <c r="K3899" s="1" t="s">
        <v>15</v>
      </c>
      <c r="L3899">
        <f>Loan_Approval_Prediction_Dataset[[#This Row],[ residential_assets_value]]+Loan_Approval_Prediction_Dataset[[#This Row],[ commercial_assets_value]]</f>
        <v>1700000</v>
      </c>
      <c r="M3899" s="3">
        <f>Loan_Approval_Prediction_Dataset[[#This Row],[ loan_amount]]/Loan_Approval_Prediction_Dataset[[#This Row],[ income_annum]]</f>
        <v>3.1538461538461537</v>
      </c>
      <c r="N3899" s="3">
        <f>Loan_Approval_Prediction_Dataset[[#This Row],[ loan_amount]]/Loan_Approval_Prediction_Dataset[[#This Row],[total_assests_value]]</f>
        <v>7.2352941176470589</v>
      </c>
      <c r="O38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899" s="1" t="str">
        <f t="shared" si="59"/>
        <v>Medium Risk</v>
      </c>
    </row>
    <row r="3900" spans="1:16" x14ac:dyDescent="0.2">
      <c r="A3900">
        <v>3899</v>
      </c>
      <c r="B3900">
        <v>2</v>
      </c>
      <c r="C3900" s="1" t="s">
        <v>16</v>
      </c>
      <c r="D3900" s="1" t="s">
        <v>17</v>
      </c>
      <c r="E3900" s="4">
        <v>8000000</v>
      </c>
      <c r="F3900" s="4">
        <v>28100000</v>
      </c>
      <c r="G3900">
        <v>18</v>
      </c>
      <c r="H3900">
        <v>765</v>
      </c>
      <c r="I3900">
        <v>24000000</v>
      </c>
      <c r="J3900">
        <v>10500000</v>
      </c>
      <c r="K3900" s="1" t="s">
        <v>15</v>
      </c>
      <c r="L3900">
        <f>Loan_Approval_Prediction_Dataset[[#This Row],[ residential_assets_value]]+Loan_Approval_Prediction_Dataset[[#This Row],[ commercial_assets_value]]</f>
        <v>34500000</v>
      </c>
      <c r="M3900" s="3">
        <f>Loan_Approval_Prediction_Dataset[[#This Row],[ loan_amount]]/Loan_Approval_Prediction_Dataset[[#This Row],[ income_annum]]</f>
        <v>3.5125000000000002</v>
      </c>
      <c r="N3900" s="3">
        <f>Loan_Approval_Prediction_Dataset[[#This Row],[ loan_amount]]/Loan_Approval_Prediction_Dataset[[#This Row],[total_assests_value]]</f>
        <v>0.8144927536231884</v>
      </c>
      <c r="O39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00" s="1" t="str">
        <f t="shared" si="59"/>
        <v>Low Risk</v>
      </c>
    </row>
    <row r="3901" spans="1:16" x14ac:dyDescent="0.2">
      <c r="A3901">
        <v>3900</v>
      </c>
      <c r="B3901">
        <v>5</v>
      </c>
      <c r="C3901" s="1" t="s">
        <v>13</v>
      </c>
      <c r="D3901" s="1" t="s">
        <v>14</v>
      </c>
      <c r="E3901" s="4">
        <v>900000</v>
      </c>
      <c r="F3901" s="4">
        <v>3200000</v>
      </c>
      <c r="G3901">
        <v>10</v>
      </c>
      <c r="H3901">
        <v>803</v>
      </c>
      <c r="I3901">
        <v>1600000</v>
      </c>
      <c r="J3901">
        <v>1700000</v>
      </c>
      <c r="K3901" s="1" t="s">
        <v>15</v>
      </c>
      <c r="L3901">
        <f>Loan_Approval_Prediction_Dataset[[#This Row],[ residential_assets_value]]+Loan_Approval_Prediction_Dataset[[#This Row],[ commercial_assets_value]]</f>
        <v>3300000</v>
      </c>
      <c r="M3901" s="3">
        <f>Loan_Approval_Prediction_Dataset[[#This Row],[ loan_amount]]/Loan_Approval_Prediction_Dataset[[#This Row],[ income_annum]]</f>
        <v>3.5555555555555554</v>
      </c>
      <c r="N3901" s="3">
        <f>Loan_Approval_Prediction_Dataset[[#This Row],[ loan_amount]]/Loan_Approval_Prediction_Dataset[[#This Row],[total_assests_value]]</f>
        <v>0.96969696969696972</v>
      </c>
      <c r="O39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01" s="1" t="str">
        <f t="shared" si="59"/>
        <v>Low Risk</v>
      </c>
    </row>
    <row r="3902" spans="1:16" x14ac:dyDescent="0.2">
      <c r="A3902">
        <v>3901</v>
      </c>
      <c r="B3902">
        <v>0</v>
      </c>
      <c r="C3902" s="1" t="s">
        <v>13</v>
      </c>
      <c r="D3902" s="1" t="s">
        <v>17</v>
      </c>
      <c r="E3902" s="4">
        <v>8200000</v>
      </c>
      <c r="F3902" s="4">
        <v>29700000</v>
      </c>
      <c r="G3902">
        <v>6</v>
      </c>
      <c r="H3902">
        <v>405</v>
      </c>
      <c r="I3902">
        <v>3900000</v>
      </c>
      <c r="J3902">
        <v>800000</v>
      </c>
      <c r="K3902" s="1" t="s">
        <v>18</v>
      </c>
      <c r="L3902">
        <f>Loan_Approval_Prediction_Dataset[[#This Row],[ residential_assets_value]]+Loan_Approval_Prediction_Dataset[[#This Row],[ commercial_assets_value]]</f>
        <v>4700000</v>
      </c>
      <c r="M3902" s="3">
        <f>Loan_Approval_Prediction_Dataset[[#This Row],[ loan_amount]]/Loan_Approval_Prediction_Dataset[[#This Row],[ income_annum]]</f>
        <v>3.6219512195121952</v>
      </c>
      <c r="N3902" s="3">
        <f>Loan_Approval_Prediction_Dataset[[#This Row],[ loan_amount]]/Loan_Approval_Prediction_Dataset[[#This Row],[total_assests_value]]</f>
        <v>6.3191489361702127</v>
      </c>
      <c r="O39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02" s="1" t="str">
        <f t="shared" si="59"/>
        <v>High Risk</v>
      </c>
    </row>
    <row r="3903" spans="1:16" x14ac:dyDescent="0.2">
      <c r="A3903">
        <v>3902</v>
      </c>
      <c r="B3903">
        <v>5</v>
      </c>
      <c r="C3903" s="1" t="s">
        <v>13</v>
      </c>
      <c r="D3903" s="1" t="s">
        <v>14</v>
      </c>
      <c r="E3903" s="4">
        <v>2300000</v>
      </c>
      <c r="F3903" s="4">
        <v>4900000</v>
      </c>
      <c r="G3903">
        <v>4</v>
      </c>
      <c r="H3903">
        <v>529</v>
      </c>
      <c r="I3903">
        <v>6200000</v>
      </c>
      <c r="J3903">
        <v>3900000</v>
      </c>
      <c r="K3903" s="1" t="s">
        <v>18</v>
      </c>
      <c r="L3903">
        <f>Loan_Approval_Prediction_Dataset[[#This Row],[ residential_assets_value]]+Loan_Approval_Prediction_Dataset[[#This Row],[ commercial_assets_value]]</f>
        <v>10100000</v>
      </c>
      <c r="M3903" s="3">
        <f>Loan_Approval_Prediction_Dataset[[#This Row],[ loan_amount]]/Loan_Approval_Prediction_Dataset[[#This Row],[ income_annum]]</f>
        <v>2.1304347826086958</v>
      </c>
      <c r="N3903" s="3">
        <f>Loan_Approval_Prediction_Dataset[[#This Row],[ loan_amount]]/Loan_Approval_Prediction_Dataset[[#This Row],[total_assests_value]]</f>
        <v>0.48514851485148514</v>
      </c>
      <c r="O39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03" s="1" t="str">
        <f t="shared" si="59"/>
        <v>Medium Risk</v>
      </c>
    </row>
    <row r="3904" spans="1:16" x14ac:dyDescent="0.2">
      <c r="A3904">
        <v>3903</v>
      </c>
      <c r="B3904">
        <v>5</v>
      </c>
      <c r="C3904" s="1" t="s">
        <v>13</v>
      </c>
      <c r="D3904" s="1" t="s">
        <v>17</v>
      </c>
      <c r="E3904" s="4">
        <v>6900000</v>
      </c>
      <c r="F3904" s="4">
        <v>19400000</v>
      </c>
      <c r="G3904">
        <v>6</v>
      </c>
      <c r="H3904">
        <v>801</v>
      </c>
      <c r="I3904">
        <v>10100000</v>
      </c>
      <c r="J3904">
        <v>9400000</v>
      </c>
      <c r="K3904" s="1" t="s">
        <v>15</v>
      </c>
      <c r="L3904">
        <f>Loan_Approval_Prediction_Dataset[[#This Row],[ residential_assets_value]]+Loan_Approval_Prediction_Dataset[[#This Row],[ commercial_assets_value]]</f>
        <v>19500000</v>
      </c>
      <c r="M3904" s="3">
        <f>Loan_Approval_Prediction_Dataset[[#This Row],[ loan_amount]]/Loan_Approval_Prediction_Dataset[[#This Row],[ income_annum]]</f>
        <v>2.8115942028985508</v>
      </c>
      <c r="N3904" s="3">
        <f>Loan_Approval_Prediction_Dataset[[#This Row],[ loan_amount]]/Loan_Approval_Prediction_Dataset[[#This Row],[total_assests_value]]</f>
        <v>0.99487179487179489</v>
      </c>
      <c r="O39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04" s="1" t="str">
        <f t="shared" si="59"/>
        <v>Medium Risk</v>
      </c>
    </row>
    <row r="3905" spans="1:16" x14ac:dyDescent="0.2">
      <c r="A3905">
        <v>3904</v>
      </c>
      <c r="B3905">
        <v>3</v>
      </c>
      <c r="C3905" s="1" t="s">
        <v>16</v>
      </c>
      <c r="D3905" s="1" t="s">
        <v>14</v>
      </c>
      <c r="E3905" s="4">
        <v>8800000</v>
      </c>
      <c r="F3905" s="4">
        <v>30700000</v>
      </c>
      <c r="G3905">
        <v>12</v>
      </c>
      <c r="H3905">
        <v>707</v>
      </c>
      <c r="I3905">
        <v>15000000</v>
      </c>
      <c r="J3905">
        <v>100000</v>
      </c>
      <c r="K3905" s="1" t="s">
        <v>15</v>
      </c>
      <c r="L3905">
        <f>Loan_Approval_Prediction_Dataset[[#This Row],[ residential_assets_value]]+Loan_Approval_Prediction_Dataset[[#This Row],[ commercial_assets_value]]</f>
        <v>15100000</v>
      </c>
      <c r="M3905" s="3">
        <f>Loan_Approval_Prediction_Dataset[[#This Row],[ loan_amount]]/Loan_Approval_Prediction_Dataset[[#This Row],[ income_annum]]</f>
        <v>3.4886363636363638</v>
      </c>
      <c r="N3905" s="3">
        <f>Loan_Approval_Prediction_Dataset[[#This Row],[ loan_amount]]/Loan_Approval_Prediction_Dataset[[#This Row],[total_assests_value]]</f>
        <v>2.0331125827814569</v>
      </c>
      <c r="O39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905" s="1" t="str">
        <f t="shared" si="59"/>
        <v>Medium Risk</v>
      </c>
    </row>
    <row r="3906" spans="1:16" x14ac:dyDescent="0.2">
      <c r="A3906">
        <v>3905</v>
      </c>
      <c r="B3906">
        <v>1</v>
      </c>
      <c r="C3906" s="1" t="s">
        <v>13</v>
      </c>
      <c r="D3906" s="1" t="s">
        <v>14</v>
      </c>
      <c r="E3906" s="4">
        <v>2600000</v>
      </c>
      <c r="F3906" s="4">
        <v>7200000</v>
      </c>
      <c r="G3906">
        <v>8</v>
      </c>
      <c r="H3906">
        <v>349</v>
      </c>
      <c r="I3906">
        <v>5900000</v>
      </c>
      <c r="J3906">
        <v>1400000</v>
      </c>
      <c r="K3906" s="1" t="s">
        <v>18</v>
      </c>
      <c r="L3906">
        <f>Loan_Approval_Prediction_Dataset[[#This Row],[ residential_assets_value]]+Loan_Approval_Prediction_Dataset[[#This Row],[ commercial_assets_value]]</f>
        <v>7300000</v>
      </c>
      <c r="M3906" s="3">
        <f>Loan_Approval_Prediction_Dataset[[#This Row],[ loan_amount]]/Loan_Approval_Prediction_Dataset[[#This Row],[ income_annum]]</f>
        <v>2.7692307692307692</v>
      </c>
      <c r="N3906" s="3">
        <f>Loan_Approval_Prediction_Dataset[[#This Row],[ loan_amount]]/Loan_Approval_Prediction_Dataset[[#This Row],[total_assests_value]]</f>
        <v>0.98630136986301364</v>
      </c>
      <c r="O39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06" s="1" t="str">
        <f t="shared" ref="P3906:P3969" si="60">IF(AND(H3906&lt;600,M3906&gt;3),"High Risk",
IF(OR(AND(H3906&gt;=600,H3906&lt;750),AND(M3906&gt;1.5,M3906&lt;=3)),"Medium Risk","Low Risk"))</f>
        <v>Medium Risk</v>
      </c>
    </row>
    <row r="3907" spans="1:16" x14ac:dyDescent="0.2">
      <c r="A3907">
        <v>3906</v>
      </c>
      <c r="B3907">
        <v>1</v>
      </c>
      <c r="C3907" s="1" t="s">
        <v>13</v>
      </c>
      <c r="D3907" s="1" t="s">
        <v>14</v>
      </c>
      <c r="E3907" s="4">
        <v>3700000</v>
      </c>
      <c r="F3907" s="4">
        <v>8700000</v>
      </c>
      <c r="G3907">
        <v>20</v>
      </c>
      <c r="H3907">
        <v>885</v>
      </c>
      <c r="I3907">
        <v>6200000</v>
      </c>
      <c r="J3907">
        <v>3500000</v>
      </c>
      <c r="K3907" s="1" t="s">
        <v>15</v>
      </c>
      <c r="L3907">
        <f>Loan_Approval_Prediction_Dataset[[#This Row],[ residential_assets_value]]+Loan_Approval_Prediction_Dataset[[#This Row],[ commercial_assets_value]]</f>
        <v>9700000</v>
      </c>
      <c r="M3907" s="3">
        <f>Loan_Approval_Prediction_Dataset[[#This Row],[ loan_amount]]/Loan_Approval_Prediction_Dataset[[#This Row],[ income_annum]]</f>
        <v>2.3513513513513513</v>
      </c>
      <c r="N3907" s="3">
        <f>Loan_Approval_Prediction_Dataset[[#This Row],[ loan_amount]]/Loan_Approval_Prediction_Dataset[[#This Row],[total_assests_value]]</f>
        <v>0.89690721649484539</v>
      </c>
      <c r="O39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07" s="1" t="str">
        <f t="shared" si="60"/>
        <v>Medium Risk</v>
      </c>
    </row>
    <row r="3908" spans="1:16" x14ac:dyDescent="0.2">
      <c r="A3908">
        <v>3907</v>
      </c>
      <c r="B3908">
        <v>2</v>
      </c>
      <c r="C3908" s="1" t="s">
        <v>13</v>
      </c>
      <c r="D3908" s="1" t="s">
        <v>17</v>
      </c>
      <c r="E3908" s="4">
        <v>6200000</v>
      </c>
      <c r="F3908" s="4">
        <v>23800000</v>
      </c>
      <c r="G3908">
        <v>4</v>
      </c>
      <c r="H3908">
        <v>489</v>
      </c>
      <c r="I3908">
        <v>2900000</v>
      </c>
      <c r="J3908">
        <v>7500000</v>
      </c>
      <c r="K3908" s="1" t="s">
        <v>15</v>
      </c>
      <c r="L3908">
        <f>Loan_Approval_Prediction_Dataset[[#This Row],[ residential_assets_value]]+Loan_Approval_Prediction_Dataset[[#This Row],[ commercial_assets_value]]</f>
        <v>10400000</v>
      </c>
      <c r="M3908" s="3">
        <f>Loan_Approval_Prediction_Dataset[[#This Row],[ loan_amount]]/Loan_Approval_Prediction_Dataset[[#This Row],[ income_annum]]</f>
        <v>3.838709677419355</v>
      </c>
      <c r="N3908" s="3">
        <f>Loan_Approval_Prediction_Dataset[[#This Row],[ loan_amount]]/Loan_Approval_Prediction_Dataset[[#This Row],[total_assests_value]]</f>
        <v>2.2884615384615383</v>
      </c>
      <c r="O39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08" s="1" t="str">
        <f t="shared" si="60"/>
        <v>High Risk</v>
      </c>
    </row>
    <row r="3909" spans="1:16" x14ac:dyDescent="0.2">
      <c r="A3909">
        <v>3908</v>
      </c>
      <c r="B3909">
        <v>3</v>
      </c>
      <c r="C3909" s="1" t="s">
        <v>13</v>
      </c>
      <c r="D3909" s="1" t="s">
        <v>17</v>
      </c>
      <c r="E3909" s="4">
        <v>1000000</v>
      </c>
      <c r="F3909" s="4">
        <v>2600000</v>
      </c>
      <c r="G3909">
        <v>6</v>
      </c>
      <c r="H3909">
        <v>341</v>
      </c>
      <c r="I3909">
        <v>2900000</v>
      </c>
      <c r="J3909">
        <v>1700000</v>
      </c>
      <c r="K3909" s="1" t="s">
        <v>18</v>
      </c>
      <c r="L3909">
        <f>Loan_Approval_Prediction_Dataset[[#This Row],[ residential_assets_value]]+Loan_Approval_Prediction_Dataset[[#This Row],[ commercial_assets_value]]</f>
        <v>4600000</v>
      </c>
      <c r="M3909" s="3">
        <f>Loan_Approval_Prediction_Dataset[[#This Row],[ loan_amount]]/Loan_Approval_Prediction_Dataset[[#This Row],[ income_annum]]</f>
        <v>2.6</v>
      </c>
      <c r="N3909" s="3">
        <f>Loan_Approval_Prediction_Dataset[[#This Row],[ loan_amount]]/Loan_Approval_Prediction_Dataset[[#This Row],[total_assests_value]]</f>
        <v>0.56521739130434778</v>
      </c>
      <c r="O39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09" s="1" t="str">
        <f t="shared" si="60"/>
        <v>Medium Risk</v>
      </c>
    </row>
    <row r="3910" spans="1:16" x14ac:dyDescent="0.2">
      <c r="A3910">
        <v>3909</v>
      </c>
      <c r="B3910">
        <v>1</v>
      </c>
      <c r="C3910" s="1" t="s">
        <v>16</v>
      </c>
      <c r="D3910" s="1" t="s">
        <v>14</v>
      </c>
      <c r="E3910" s="4">
        <v>6000000</v>
      </c>
      <c r="F3910" s="4">
        <v>20000000</v>
      </c>
      <c r="G3910">
        <v>12</v>
      </c>
      <c r="H3910">
        <v>637</v>
      </c>
      <c r="I3910">
        <v>10800000</v>
      </c>
      <c r="J3910">
        <v>4300000</v>
      </c>
      <c r="K3910" s="1" t="s">
        <v>15</v>
      </c>
      <c r="L3910">
        <f>Loan_Approval_Prediction_Dataset[[#This Row],[ residential_assets_value]]+Loan_Approval_Prediction_Dataset[[#This Row],[ commercial_assets_value]]</f>
        <v>15100000</v>
      </c>
      <c r="M3910" s="3">
        <f>Loan_Approval_Prediction_Dataset[[#This Row],[ loan_amount]]/Loan_Approval_Prediction_Dataset[[#This Row],[ income_annum]]</f>
        <v>3.3333333333333335</v>
      </c>
      <c r="N3910" s="3">
        <f>Loan_Approval_Prediction_Dataset[[#This Row],[ loan_amount]]/Loan_Approval_Prediction_Dataset[[#This Row],[total_assests_value]]</f>
        <v>1.3245033112582782</v>
      </c>
      <c r="O39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910" s="1" t="str">
        <f t="shared" si="60"/>
        <v>Medium Risk</v>
      </c>
    </row>
    <row r="3911" spans="1:16" x14ac:dyDescent="0.2">
      <c r="A3911">
        <v>3910</v>
      </c>
      <c r="B3911">
        <v>1</v>
      </c>
      <c r="C3911" s="1" t="s">
        <v>16</v>
      </c>
      <c r="D3911" s="1" t="s">
        <v>17</v>
      </c>
      <c r="E3911" s="4">
        <v>9100000</v>
      </c>
      <c r="F3911" s="4">
        <v>31400000</v>
      </c>
      <c r="G3911">
        <v>4</v>
      </c>
      <c r="H3911">
        <v>304</v>
      </c>
      <c r="I3911">
        <v>14100000</v>
      </c>
      <c r="J3911">
        <v>16700000</v>
      </c>
      <c r="K3911" s="1" t="s">
        <v>15</v>
      </c>
      <c r="L3911">
        <f>Loan_Approval_Prediction_Dataset[[#This Row],[ residential_assets_value]]+Loan_Approval_Prediction_Dataset[[#This Row],[ commercial_assets_value]]</f>
        <v>30800000</v>
      </c>
      <c r="M3911" s="3">
        <f>Loan_Approval_Prediction_Dataset[[#This Row],[ loan_amount]]/Loan_Approval_Prediction_Dataset[[#This Row],[ income_annum]]</f>
        <v>3.4505494505494507</v>
      </c>
      <c r="N3911" s="3">
        <f>Loan_Approval_Prediction_Dataset[[#This Row],[ loan_amount]]/Loan_Approval_Prediction_Dataset[[#This Row],[total_assests_value]]</f>
        <v>1.0194805194805194</v>
      </c>
      <c r="O39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11" s="1" t="str">
        <f t="shared" si="60"/>
        <v>High Risk</v>
      </c>
    </row>
    <row r="3912" spans="1:16" x14ac:dyDescent="0.2">
      <c r="A3912">
        <v>3911</v>
      </c>
      <c r="B3912">
        <v>1</v>
      </c>
      <c r="C3912" s="1" t="s">
        <v>13</v>
      </c>
      <c r="D3912" s="1" t="s">
        <v>14</v>
      </c>
      <c r="E3912" s="4">
        <v>1700000</v>
      </c>
      <c r="F3912" s="4">
        <v>6700000</v>
      </c>
      <c r="G3912">
        <v>16</v>
      </c>
      <c r="H3912">
        <v>537</v>
      </c>
      <c r="I3912">
        <v>4300000</v>
      </c>
      <c r="J3912">
        <v>2900000</v>
      </c>
      <c r="K3912" s="1" t="s">
        <v>18</v>
      </c>
      <c r="L3912">
        <f>Loan_Approval_Prediction_Dataset[[#This Row],[ residential_assets_value]]+Loan_Approval_Prediction_Dataset[[#This Row],[ commercial_assets_value]]</f>
        <v>7200000</v>
      </c>
      <c r="M3912" s="3">
        <f>Loan_Approval_Prediction_Dataset[[#This Row],[ loan_amount]]/Loan_Approval_Prediction_Dataset[[#This Row],[ income_annum]]</f>
        <v>3.9411764705882355</v>
      </c>
      <c r="N3912" s="3">
        <f>Loan_Approval_Prediction_Dataset[[#This Row],[ loan_amount]]/Loan_Approval_Prediction_Dataset[[#This Row],[total_assests_value]]</f>
        <v>0.93055555555555558</v>
      </c>
      <c r="O39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12" s="1" t="str">
        <f t="shared" si="60"/>
        <v>High Risk</v>
      </c>
    </row>
    <row r="3913" spans="1:16" x14ac:dyDescent="0.2">
      <c r="A3913">
        <v>3912</v>
      </c>
      <c r="B3913">
        <v>5</v>
      </c>
      <c r="C3913" s="1" t="s">
        <v>16</v>
      </c>
      <c r="D3913" s="1" t="s">
        <v>17</v>
      </c>
      <c r="E3913" s="4">
        <v>1700000</v>
      </c>
      <c r="F3913" s="4">
        <v>4600000</v>
      </c>
      <c r="G3913">
        <v>12</v>
      </c>
      <c r="H3913">
        <v>503</v>
      </c>
      <c r="I3913">
        <v>900000</v>
      </c>
      <c r="J3913">
        <v>2200000</v>
      </c>
      <c r="K3913" s="1" t="s">
        <v>18</v>
      </c>
      <c r="L3913">
        <f>Loan_Approval_Prediction_Dataset[[#This Row],[ residential_assets_value]]+Loan_Approval_Prediction_Dataset[[#This Row],[ commercial_assets_value]]</f>
        <v>3100000</v>
      </c>
      <c r="M3913" s="3">
        <f>Loan_Approval_Prediction_Dataset[[#This Row],[ loan_amount]]/Loan_Approval_Prediction_Dataset[[#This Row],[ income_annum]]</f>
        <v>2.7058823529411766</v>
      </c>
      <c r="N3913" s="3">
        <f>Loan_Approval_Prediction_Dataset[[#This Row],[ loan_amount]]/Loan_Approval_Prediction_Dataset[[#This Row],[total_assests_value]]</f>
        <v>1.4838709677419355</v>
      </c>
      <c r="O39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13" s="1" t="str">
        <f t="shared" si="60"/>
        <v>Medium Risk</v>
      </c>
    </row>
    <row r="3914" spans="1:16" x14ac:dyDescent="0.2">
      <c r="A3914">
        <v>3913</v>
      </c>
      <c r="B3914">
        <v>1</v>
      </c>
      <c r="C3914" s="1" t="s">
        <v>13</v>
      </c>
      <c r="D3914" s="1" t="s">
        <v>14</v>
      </c>
      <c r="E3914" s="4">
        <v>7100000</v>
      </c>
      <c r="F3914" s="4">
        <v>14300000</v>
      </c>
      <c r="G3914">
        <v>12</v>
      </c>
      <c r="H3914">
        <v>720</v>
      </c>
      <c r="I3914">
        <v>4600000</v>
      </c>
      <c r="J3914">
        <v>500000</v>
      </c>
      <c r="K3914" s="1" t="s">
        <v>15</v>
      </c>
      <c r="L3914">
        <f>Loan_Approval_Prediction_Dataset[[#This Row],[ residential_assets_value]]+Loan_Approval_Prediction_Dataset[[#This Row],[ commercial_assets_value]]</f>
        <v>5100000</v>
      </c>
      <c r="M3914" s="3">
        <f>Loan_Approval_Prediction_Dataset[[#This Row],[ loan_amount]]/Loan_Approval_Prediction_Dataset[[#This Row],[ income_annum]]</f>
        <v>2.0140845070422535</v>
      </c>
      <c r="N3914" s="3">
        <f>Loan_Approval_Prediction_Dataset[[#This Row],[ loan_amount]]/Loan_Approval_Prediction_Dataset[[#This Row],[total_assests_value]]</f>
        <v>2.8039215686274508</v>
      </c>
      <c r="O39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914" s="1" t="str">
        <f t="shared" si="60"/>
        <v>Medium Risk</v>
      </c>
    </row>
    <row r="3915" spans="1:16" x14ac:dyDescent="0.2">
      <c r="A3915">
        <v>3914</v>
      </c>
      <c r="B3915">
        <v>5</v>
      </c>
      <c r="C3915" s="1" t="s">
        <v>13</v>
      </c>
      <c r="D3915" s="1" t="s">
        <v>14</v>
      </c>
      <c r="E3915" s="4">
        <v>9400000</v>
      </c>
      <c r="F3915" s="4">
        <v>36800000</v>
      </c>
      <c r="G3915">
        <v>10</v>
      </c>
      <c r="H3915">
        <v>509</v>
      </c>
      <c r="I3915">
        <v>20700000</v>
      </c>
      <c r="J3915">
        <v>7400000</v>
      </c>
      <c r="K3915" s="1" t="s">
        <v>18</v>
      </c>
      <c r="L3915">
        <f>Loan_Approval_Prediction_Dataset[[#This Row],[ residential_assets_value]]+Loan_Approval_Prediction_Dataset[[#This Row],[ commercial_assets_value]]</f>
        <v>28100000</v>
      </c>
      <c r="M3915" s="3">
        <f>Loan_Approval_Prediction_Dataset[[#This Row],[ loan_amount]]/Loan_Approval_Prediction_Dataset[[#This Row],[ income_annum]]</f>
        <v>3.9148936170212765</v>
      </c>
      <c r="N3915" s="3">
        <f>Loan_Approval_Prediction_Dataset[[#This Row],[ loan_amount]]/Loan_Approval_Prediction_Dataset[[#This Row],[total_assests_value]]</f>
        <v>1.3096085409252669</v>
      </c>
      <c r="O39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15" s="1" t="str">
        <f t="shared" si="60"/>
        <v>High Risk</v>
      </c>
    </row>
    <row r="3916" spans="1:16" x14ac:dyDescent="0.2">
      <c r="A3916">
        <v>3915</v>
      </c>
      <c r="B3916">
        <v>5</v>
      </c>
      <c r="C3916" s="1" t="s">
        <v>16</v>
      </c>
      <c r="D3916" s="1" t="s">
        <v>14</v>
      </c>
      <c r="E3916" s="4">
        <v>6200000</v>
      </c>
      <c r="F3916" s="4">
        <v>16400000</v>
      </c>
      <c r="G3916">
        <v>6</v>
      </c>
      <c r="H3916">
        <v>360</v>
      </c>
      <c r="I3916">
        <v>900000</v>
      </c>
      <c r="J3916">
        <v>7200000</v>
      </c>
      <c r="K3916" s="1" t="s">
        <v>18</v>
      </c>
      <c r="L3916">
        <f>Loan_Approval_Prediction_Dataset[[#This Row],[ residential_assets_value]]+Loan_Approval_Prediction_Dataset[[#This Row],[ commercial_assets_value]]</f>
        <v>8100000</v>
      </c>
      <c r="M3916" s="3">
        <f>Loan_Approval_Prediction_Dataset[[#This Row],[ loan_amount]]/Loan_Approval_Prediction_Dataset[[#This Row],[ income_annum]]</f>
        <v>2.6451612903225805</v>
      </c>
      <c r="N3916" s="3">
        <f>Loan_Approval_Prediction_Dataset[[#This Row],[ loan_amount]]/Loan_Approval_Prediction_Dataset[[#This Row],[total_assests_value]]</f>
        <v>2.0246913580246915</v>
      </c>
      <c r="O39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16" s="1" t="str">
        <f t="shared" si="60"/>
        <v>Medium Risk</v>
      </c>
    </row>
    <row r="3917" spans="1:16" x14ac:dyDescent="0.2">
      <c r="A3917">
        <v>3916</v>
      </c>
      <c r="B3917">
        <v>1</v>
      </c>
      <c r="C3917" s="1" t="s">
        <v>13</v>
      </c>
      <c r="D3917" s="1" t="s">
        <v>14</v>
      </c>
      <c r="E3917" s="4">
        <v>8300000</v>
      </c>
      <c r="F3917" s="4">
        <v>31800000</v>
      </c>
      <c r="G3917">
        <v>16</v>
      </c>
      <c r="H3917">
        <v>818</v>
      </c>
      <c r="I3917">
        <v>23400000</v>
      </c>
      <c r="J3917">
        <v>7400000</v>
      </c>
      <c r="K3917" s="1" t="s">
        <v>15</v>
      </c>
      <c r="L3917">
        <f>Loan_Approval_Prediction_Dataset[[#This Row],[ residential_assets_value]]+Loan_Approval_Prediction_Dataset[[#This Row],[ commercial_assets_value]]</f>
        <v>30800000</v>
      </c>
      <c r="M3917" s="3">
        <f>Loan_Approval_Prediction_Dataset[[#This Row],[ loan_amount]]/Loan_Approval_Prediction_Dataset[[#This Row],[ income_annum]]</f>
        <v>3.8313253012048194</v>
      </c>
      <c r="N3917" s="3">
        <f>Loan_Approval_Prediction_Dataset[[#This Row],[ loan_amount]]/Loan_Approval_Prediction_Dataset[[#This Row],[total_assests_value]]</f>
        <v>1.0324675324675325</v>
      </c>
      <c r="O39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17" s="1" t="str">
        <f t="shared" si="60"/>
        <v>Low Risk</v>
      </c>
    </row>
    <row r="3918" spans="1:16" x14ac:dyDescent="0.2">
      <c r="A3918">
        <v>3917</v>
      </c>
      <c r="B3918">
        <v>1</v>
      </c>
      <c r="C3918" s="1" t="s">
        <v>13</v>
      </c>
      <c r="D3918" s="1" t="s">
        <v>17</v>
      </c>
      <c r="E3918" s="4">
        <v>8900000</v>
      </c>
      <c r="F3918" s="4">
        <v>21200000</v>
      </c>
      <c r="G3918">
        <v>8</v>
      </c>
      <c r="H3918">
        <v>716</v>
      </c>
      <c r="I3918">
        <v>5400000</v>
      </c>
      <c r="J3918">
        <v>9200000</v>
      </c>
      <c r="K3918" s="1" t="s">
        <v>15</v>
      </c>
      <c r="L3918">
        <f>Loan_Approval_Prediction_Dataset[[#This Row],[ residential_assets_value]]+Loan_Approval_Prediction_Dataset[[#This Row],[ commercial_assets_value]]</f>
        <v>14600000</v>
      </c>
      <c r="M3918" s="3">
        <f>Loan_Approval_Prediction_Dataset[[#This Row],[ loan_amount]]/Loan_Approval_Prediction_Dataset[[#This Row],[ income_annum]]</f>
        <v>2.3820224719101124</v>
      </c>
      <c r="N3918" s="3">
        <f>Loan_Approval_Prediction_Dataset[[#This Row],[ loan_amount]]/Loan_Approval_Prediction_Dataset[[#This Row],[total_assests_value]]</f>
        <v>1.452054794520548</v>
      </c>
      <c r="O39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918" s="1" t="str">
        <f t="shared" si="60"/>
        <v>Medium Risk</v>
      </c>
    </row>
    <row r="3919" spans="1:16" x14ac:dyDescent="0.2">
      <c r="A3919">
        <v>3918</v>
      </c>
      <c r="B3919">
        <v>1</v>
      </c>
      <c r="C3919" s="1" t="s">
        <v>13</v>
      </c>
      <c r="D3919" s="1" t="s">
        <v>17</v>
      </c>
      <c r="E3919" s="4">
        <v>6500000</v>
      </c>
      <c r="F3919" s="4">
        <v>14800000</v>
      </c>
      <c r="G3919">
        <v>12</v>
      </c>
      <c r="H3919">
        <v>360</v>
      </c>
      <c r="I3919">
        <v>3500000</v>
      </c>
      <c r="J3919">
        <v>2100000</v>
      </c>
      <c r="K3919" s="1" t="s">
        <v>18</v>
      </c>
      <c r="L3919">
        <f>Loan_Approval_Prediction_Dataset[[#This Row],[ residential_assets_value]]+Loan_Approval_Prediction_Dataset[[#This Row],[ commercial_assets_value]]</f>
        <v>5600000</v>
      </c>
      <c r="M3919" s="3">
        <f>Loan_Approval_Prediction_Dataset[[#This Row],[ loan_amount]]/Loan_Approval_Prediction_Dataset[[#This Row],[ income_annum]]</f>
        <v>2.2769230769230768</v>
      </c>
      <c r="N3919" s="3">
        <f>Loan_Approval_Prediction_Dataset[[#This Row],[ loan_amount]]/Loan_Approval_Prediction_Dataset[[#This Row],[total_assests_value]]</f>
        <v>2.6428571428571428</v>
      </c>
      <c r="O39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19" s="1" t="str">
        <f t="shared" si="60"/>
        <v>Medium Risk</v>
      </c>
    </row>
    <row r="3920" spans="1:16" x14ac:dyDescent="0.2">
      <c r="A3920">
        <v>3919</v>
      </c>
      <c r="B3920">
        <v>3</v>
      </c>
      <c r="C3920" s="1" t="s">
        <v>13</v>
      </c>
      <c r="D3920" s="1" t="s">
        <v>17</v>
      </c>
      <c r="E3920" s="4">
        <v>8100000</v>
      </c>
      <c r="F3920" s="4">
        <v>26700000</v>
      </c>
      <c r="G3920">
        <v>10</v>
      </c>
      <c r="H3920">
        <v>895</v>
      </c>
      <c r="I3920">
        <v>5100000</v>
      </c>
      <c r="J3920">
        <v>9800000</v>
      </c>
      <c r="K3920" s="1" t="s">
        <v>15</v>
      </c>
      <c r="L3920">
        <f>Loan_Approval_Prediction_Dataset[[#This Row],[ residential_assets_value]]+Loan_Approval_Prediction_Dataset[[#This Row],[ commercial_assets_value]]</f>
        <v>14900000</v>
      </c>
      <c r="M3920" s="3">
        <f>Loan_Approval_Prediction_Dataset[[#This Row],[ loan_amount]]/Loan_Approval_Prediction_Dataset[[#This Row],[ income_annum]]</f>
        <v>3.2962962962962963</v>
      </c>
      <c r="N3920" s="3">
        <f>Loan_Approval_Prediction_Dataset[[#This Row],[ loan_amount]]/Loan_Approval_Prediction_Dataset[[#This Row],[total_assests_value]]</f>
        <v>1.7919463087248322</v>
      </c>
      <c r="O39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20" s="1" t="str">
        <f t="shared" si="60"/>
        <v>Low Risk</v>
      </c>
    </row>
    <row r="3921" spans="1:16" x14ac:dyDescent="0.2">
      <c r="A3921">
        <v>3920</v>
      </c>
      <c r="B3921">
        <v>2</v>
      </c>
      <c r="C3921" s="1" t="s">
        <v>16</v>
      </c>
      <c r="D3921" s="1" t="s">
        <v>14</v>
      </c>
      <c r="E3921" s="4">
        <v>4900000</v>
      </c>
      <c r="F3921" s="4">
        <v>13500000</v>
      </c>
      <c r="G3921">
        <v>8</v>
      </c>
      <c r="H3921">
        <v>328</v>
      </c>
      <c r="I3921">
        <v>10500000</v>
      </c>
      <c r="J3921">
        <v>8100000</v>
      </c>
      <c r="K3921" s="1" t="s">
        <v>18</v>
      </c>
      <c r="L3921">
        <f>Loan_Approval_Prediction_Dataset[[#This Row],[ residential_assets_value]]+Loan_Approval_Prediction_Dataset[[#This Row],[ commercial_assets_value]]</f>
        <v>18600000</v>
      </c>
      <c r="M3921" s="3">
        <f>Loan_Approval_Prediction_Dataset[[#This Row],[ loan_amount]]/Loan_Approval_Prediction_Dataset[[#This Row],[ income_annum]]</f>
        <v>2.7551020408163267</v>
      </c>
      <c r="N3921" s="3">
        <f>Loan_Approval_Prediction_Dataset[[#This Row],[ loan_amount]]/Loan_Approval_Prediction_Dataset[[#This Row],[total_assests_value]]</f>
        <v>0.72580645161290325</v>
      </c>
      <c r="O39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21" s="1" t="str">
        <f t="shared" si="60"/>
        <v>Medium Risk</v>
      </c>
    </row>
    <row r="3922" spans="1:16" x14ac:dyDescent="0.2">
      <c r="A3922">
        <v>3921</v>
      </c>
      <c r="B3922">
        <v>4</v>
      </c>
      <c r="C3922" s="1" t="s">
        <v>13</v>
      </c>
      <c r="D3922" s="1" t="s">
        <v>14</v>
      </c>
      <c r="E3922" s="4">
        <v>9100000</v>
      </c>
      <c r="F3922" s="4">
        <v>26600000</v>
      </c>
      <c r="G3922">
        <v>2</v>
      </c>
      <c r="H3922">
        <v>812</v>
      </c>
      <c r="I3922">
        <v>23300000</v>
      </c>
      <c r="J3922">
        <v>11900000</v>
      </c>
      <c r="K3922" s="1" t="s">
        <v>15</v>
      </c>
      <c r="L3922">
        <f>Loan_Approval_Prediction_Dataset[[#This Row],[ residential_assets_value]]+Loan_Approval_Prediction_Dataset[[#This Row],[ commercial_assets_value]]</f>
        <v>35200000</v>
      </c>
      <c r="M3922" s="3">
        <f>Loan_Approval_Prediction_Dataset[[#This Row],[ loan_amount]]/Loan_Approval_Prediction_Dataset[[#This Row],[ income_annum]]</f>
        <v>2.9230769230769229</v>
      </c>
      <c r="N3922" s="3">
        <f>Loan_Approval_Prediction_Dataset[[#This Row],[ loan_amount]]/Loan_Approval_Prediction_Dataset[[#This Row],[total_assests_value]]</f>
        <v>0.75568181818181823</v>
      </c>
      <c r="O39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22" s="1" t="str">
        <f t="shared" si="60"/>
        <v>Medium Risk</v>
      </c>
    </row>
    <row r="3923" spans="1:16" x14ac:dyDescent="0.2">
      <c r="A3923">
        <v>3922</v>
      </c>
      <c r="B3923">
        <v>3</v>
      </c>
      <c r="C3923" s="1" t="s">
        <v>13</v>
      </c>
      <c r="D3923" s="1" t="s">
        <v>17</v>
      </c>
      <c r="E3923" s="4">
        <v>9000000</v>
      </c>
      <c r="F3923" s="4">
        <v>33100000</v>
      </c>
      <c r="G3923">
        <v>16</v>
      </c>
      <c r="H3923">
        <v>456</v>
      </c>
      <c r="I3923">
        <v>23800000</v>
      </c>
      <c r="J3923">
        <v>7000000</v>
      </c>
      <c r="K3923" s="1" t="s">
        <v>18</v>
      </c>
      <c r="L3923">
        <f>Loan_Approval_Prediction_Dataset[[#This Row],[ residential_assets_value]]+Loan_Approval_Prediction_Dataset[[#This Row],[ commercial_assets_value]]</f>
        <v>30800000</v>
      </c>
      <c r="M3923" s="3">
        <f>Loan_Approval_Prediction_Dataset[[#This Row],[ loan_amount]]/Loan_Approval_Prediction_Dataset[[#This Row],[ income_annum]]</f>
        <v>3.6777777777777776</v>
      </c>
      <c r="N3923" s="3">
        <f>Loan_Approval_Prediction_Dataset[[#This Row],[ loan_amount]]/Loan_Approval_Prediction_Dataset[[#This Row],[total_assests_value]]</f>
        <v>1.0746753246753247</v>
      </c>
      <c r="O39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23" s="1" t="str">
        <f t="shared" si="60"/>
        <v>High Risk</v>
      </c>
    </row>
    <row r="3924" spans="1:16" x14ac:dyDescent="0.2">
      <c r="A3924">
        <v>3923</v>
      </c>
      <c r="B3924">
        <v>4</v>
      </c>
      <c r="C3924" s="1" t="s">
        <v>13</v>
      </c>
      <c r="D3924" s="1" t="s">
        <v>17</v>
      </c>
      <c r="E3924" s="4">
        <v>1300000</v>
      </c>
      <c r="F3924" s="4">
        <v>3900000</v>
      </c>
      <c r="G3924">
        <v>16</v>
      </c>
      <c r="H3924">
        <v>566</v>
      </c>
      <c r="I3924">
        <v>700000</v>
      </c>
      <c r="J3924">
        <v>200000</v>
      </c>
      <c r="K3924" s="1" t="s">
        <v>15</v>
      </c>
      <c r="L3924">
        <f>Loan_Approval_Prediction_Dataset[[#This Row],[ residential_assets_value]]+Loan_Approval_Prediction_Dataset[[#This Row],[ commercial_assets_value]]</f>
        <v>900000</v>
      </c>
      <c r="M3924" s="3">
        <f>Loan_Approval_Prediction_Dataset[[#This Row],[ loan_amount]]/Loan_Approval_Prediction_Dataset[[#This Row],[ income_annum]]</f>
        <v>3</v>
      </c>
      <c r="N3924" s="3">
        <f>Loan_Approval_Prediction_Dataset[[#This Row],[ loan_amount]]/Loan_Approval_Prediction_Dataset[[#This Row],[total_assests_value]]</f>
        <v>4.333333333333333</v>
      </c>
      <c r="O39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924" s="1" t="str">
        <f t="shared" si="60"/>
        <v>Medium Risk</v>
      </c>
    </row>
    <row r="3925" spans="1:16" x14ac:dyDescent="0.2">
      <c r="A3925">
        <v>3924</v>
      </c>
      <c r="B3925">
        <v>1</v>
      </c>
      <c r="C3925" s="1" t="s">
        <v>16</v>
      </c>
      <c r="D3925" s="1" t="s">
        <v>14</v>
      </c>
      <c r="E3925" s="4">
        <v>6700000</v>
      </c>
      <c r="F3925" s="4">
        <v>25000000</v>
      </c>
      <c r="G3925">
        <v>20</v>
      </c>
      <c r="H3925">
        <v>598</v>
      </c>
      <c r="I3925">
        <v>5300000</v>
      </c>
      <c r="J3925">
        <v>12900000</v>
      </c>
      <c r="K3925" s="1" t="s">
        <v>15</v>
      </c>
      <c r="L3925">
        <f>Loan_Approval_Prediction_Dataset[[#This Row],[ residential_assets_value]]+Loan_Approval_Prediction_Dataset[[#This Row],[ commercial_assets_value]]</f>
        <v>18200000</v>
      </c>
      <c r="M3925" s="3">
        <f>Loan_Approval_Prediction_Dataset[[#This Row],[ loan_amount]]/Loan_Approval_Prediction_Dataset[[#This Row],[ income_annum]]</f>
        <v>3.7313432835820897</v>
      </c>
      <c r="N3925" s="3">
        <f>Loan_Approval_Prediction_Dataset[[#This Row],[ loan_amount]]/Loan_Approval_Prediction_Dataset[[#This Row],[total_assests_value]]</f>
        <v>1.3736263736263736</v>
      </c>
      <c r="O39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925" s="1" t="str">
        <f t="shared" si="60"/>
        <v>High Risk</v>
      </c>
    </row>
    <row r="3926" spans="1:16" x14ac:dyDescent="0.2">
      <c r="A3926">
        <v>3925</v>
      </c>
      <c r="B3926">
        <v>5</v>
      </c>
      <c r="C3926" s="1" t="s">
        <v>16</v>
      </c>
      <c r="D3926" s="1" t="s">
        <v>14</v>
      </c>
      <c r="E3926" s="4">
        <v>3200000</v>
      </c>
      <c r="F3926" s="4">
        <v>9300000</v>
      </c>
      <c r="G3926">
        <v>6</v>
      </c>
      <c r="H3926">
        <v>656</v>
      </c>
      <c r="I3926">
        <v>7000000</v>
      </c>
      <c r="J3926">
        <v>3200000</v>
      </c>
      <c r="K3926" s="1" t="s">
        <v>15</v>
      </c>
      <c r="L3926">
        <f>Loan_Approval_Prediction_Dataset[[#This Row],[ residential_assets_value]]+Loan_Approval_Prediction_Dataset[[#This Row],[ commercial_assets_value]]</f>
        <v>10200000</v>
      </c>
      <c r="M3926" s="3">
        <f>Loan_Approval_Prediction_Dataset[[#This Row],[ loan_amount]]/Loan_Approval_Prediction_Dataset[[#This Row],[ income_annum]]</f>
        <v>2.90625</v>
      </c>
      <c r="N3926" s="3">
        <f>Loan_Approval_Prediction_Dataset[[#This Row],[ loan_amount]]/Loan_Approval_Prediction_Dataset[[#This Row],[total_assests_value]]</f>
        <v>0.91176470588235292</v>
      </c>
      <c r="O39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926" s="1" t="str">
        <f t="shared" si="60"/>
        <v>Medium Risk</v>
      </c>
    </row>
    <row r="3927" spans="1:16" x14ac:dyDescent="0.2">
      <c r="A3927">
        <v>3926</v>
      </c>
      <c r="B3927">
        <v>0</v>
      </c>
      <c r="C3927" s="1" t="s">
        <v>16</v>
      </c>
      <c r="D3927" s="1" t="s">
        <v>14</v>
      </c>
      <c r="E3927" s="4">
        <v>7500000</v>
      </c>
      <c r="F3927" s="4">
        <v>28700000</v>
      </c>
      <c r="G3927">
        <v>2</v>
      </c>
      <c r="H3927">
        <v>895</v>
      </c>
      <c r="I3927">
        <v>2000000</v>
      </c>
      <c r="J3927">
        <v>4100000</v>
      </c>
      <c r="K3927" s="1" t="s">
        <v>15</v>
      </c>
      <c r="L3927">
        <f>Loan_Approval_Prediction_Dataset[[#This Row],[ residential_assets_value]]+Loan_Approval_Prediction_Dataset[[#This Row],[ commercial_assets_value]]</f>
        <v>6100000</v>
      </c>
      <c r="M3927" s="3">
        <f>Loan_Approval_Prediction_Dataset[[#This Row],[ loan_amount]]/Loan_Approval_Prediction_Dataset[[#This Row],[ income_annum]]</f>
        <v>3.8266666666666667</v>
      </c>
      <c r="N3927" s="3">
        <f>Loan_Approval_Prediction_Dataset[[#This Row],[ loan_amount]]/Loan_Approval_Prediction_Dataset[[#This Row],[total_assests_value]]</f>
        <v>4.7049180327868854</v>
      </c>
      <c r="O39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27" s="1" t="str">
        <f t="shared" si="60"/>
        <v>Low Risk</v>
      </c>
    </row>
    <row r="3928" spans="1:16" x14ac:dyDescent="0.2">
      <c r="A3928">
        <v>3927</v>
      </c>
      <c r="B3928">
        <v>3</v>
      </c>
      <c r="C3928" s="1" t="s">
        <v>13</v>
      </c>
      <c r="D3928" s="1" t="s">
        <v>14</v>
      </c>
      <c r="E3928" s="4">
        <v>4900000</v>
      </c>
      <c r="F3928" s="4">
        <v>12800000</v>
      </c>
      <c r="G3928">
        <v>14</v>
      </c>
      <c r="H3928">
        <v>653</v>
      </c>
      <c r="I3928">
        <v>7300000</v>
      </c>
      <c r="J3928">
        <v>1000000</v>
      </c>
      <c r="K3928" s="1" t="s">
        <v>15</v>
      </c>
      <c r="L3928">
        <f>Loan_Approval_Prediction_Dataset[[#This Row],[ residential_assets_value]]+Loan_Approval_Prediction_Dataset[[#This Row],[ commercial_assets_value]]</f>
        <v>8300000</v>
      </c>
      <c r="M3928" s="3">
        <f>Loan_Approval_Prediction_Dataset[[#This Row],[ loan_amount]]/Loan_Approval_Prediction_Dataset[[#This Row],[ income_annum]]</f>
        <v>2.6122448979591835</v>
      </c>
      <c r="N3928" s="3">
        <f>Loan_Approval_Prediction_Dataset[[#This Row],[ loan_amount]]/Loan_Approval_Prediction_Dataset[[#This Row],[total_assests_value]]</f>
        <v>1.5421686746987953</v>
      </c>
      <c r="O39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928" s="1" t="str">
        <f t="shared" si="60"/>
        <v>Medium Risk</v>
      </c>
    </row>
    <row r="3929" spans="1:16" x14ac:dyDescent="0.2">
      <c r="A3929">
        <v>3928</v>
      </c>
      <c r="B3929">
        <v>1</v>
      </c>
      <c r="C3929" s="1" t="s">
        <v>16</v>
      </c>
      <c r="D3929" s="1" t="s">
        <v>17</v>
      </c>
      <c r="E3929" s="4">
        <v>700000</v>
      </c>
      <c r="F3929" s="4">
        <v>1800000</v>
      </c>
      <c r="G3929">
        <v>16</v>
      </c>
      <c r="H3929">
        <v>641</v>
      </c>
      <c r="I3929">
        <v>2100000</v>
      </c>
      <c r="J3929">
        <v>400000</v>
      </c>
      <c r="K3929" s="1" t="s">
        <v>15</v>
      </c>
      <c r="L3929">
        <f>Loan_Approval_Prediction_Dataset[[#This Row],[ residential_assets_value]]+Loan_Approval_Prediction_Dataset[[#This Row],[ commercial_assets_value]]</f>
        <v>2500000</v>
      </c>
      <c r="M3929" s="3">
        <f>Loan_Approval_Prediction_Dataset[[#This Row],[ loan_amount]]/Loan_Approval_Prediction_Dataset[[#This Row],[ income_annum]]</f>
        <v>2.5714285714285716</v>
      </c>
      <c r="N3929" s="3">
        <f>Loan_Approval_Prediction_Dataset[[#This Row],[ loan_amount]]/Loan_Approval_Prediction_Dataset[[#This Row],[total_assests_value]]</f>
        <v>0.72</v>
      </c>
      <c r="O39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929" s="1" t="str">
        <f t="shared" si="60"/>
        <v>Medium Risk</v>
      </c>
    </row>
    <row r="3930" spans="1:16" x14ac:dyDescent="0.2">
      <c r="A3930">
        <v>3929</v>
      </c>
      <c r="B3930">
        <v>2</v>
      </c>
      <c r="C3930" s="1" t="s">
        <v>13</v>
      </c>
      <c r="D3930" s="1" t="s">
        <v>14</v>
      </c>
      <c r="E3930" s="4">
        <v>6400000</v>
      </c>
      <c r="F3930" s="4">
        <v>16500000</v>
      </c>
      <c r="G3930">
        <v>8</v>
      </c>
      <c r="H3930">
        <v>544</v>
      </c>
      <c r="I3930">
        <v>12100000</v>
      </c>
      <c r="J3930">
        <v>6300000</v>
      </c>
      <c r="K3930" s="1" t="s">
        <v>18</v>
      </c>
      <c r="L3930">
        <f>Loan_Approval_Prediction_Dataset[[#This Row],[ residential_assets_value]]+Loan_Approval_Prediction_Dataset[[#This Row],[ commercial_assets_value]]</f>
        <v>18400000</v>
      </c>
      <c r="M3930" s="3">
        <f>Loan_Approval_Prediction_Dataset[[#This Row],[ loan_amount]]/Loan_Approval_Prediction_Dataset[[#This Row],[ income_annum]]</f>
        <v>2.578125</v>
      </c>
      <c r="N3930" s="3">
        <f>Loan_Approval_Prediction_Dataset[[#This Row],[ loan_amount]]/Loan_Approval_Prediction_Dataset[[#This Row],[total_assests_value]]</f>
        <v>0.89673913043478259</v>
      </c>
      <c r="O39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30" s="1" t="str">
        <f t="shared" si="60"/>
        <v>Medium Risk</v>
      </c>
    </row>
    <row r="3931" spans="1:16" x14ac:dyDescent="0.2">
      <c r="A3931">
        <v>3930</v>
      </c>
      <c r="B3931">
        <v>0</v>
      </c>
      <c r="C3931" s="1" t="s">
        <v>16</v>
      </c>
      <c r="D3931" s="1" t="s">
        <v>17</v>
      </c>
      <c r="E3931" s="4">
        <v>3900000</v>
      </c>
      <c r="F3931" s="4">
        <v>14100000</v>
      </c>
      <c r="G3931">
        <v>20</v>
      </c>
      <c r="H3931">
        <v>811</v>
      </c>
      <c r="I3931">
        <v>5700000</v>
      </c>
      <c r="J3931">
        <v>3600000</v>
      </c>
      <c r="K3931" s="1" t="s">
        <v>15</v>
      </c>
      <c r="L3931">
        <f>Loan_Approval_Prediction_Dataset[[#This Row],[ residential_assets_value]]+Loan_Approval_Prediction_Dataset[[#This Row],[ commercial_assets_value]]</f>
        <v>9300000</v>
      </c>
      <c r="M3931" s="3">
        <f>Loan_Approval_Prediction_Dataset[[#This Row],[ loan_amount]]/Loan_Approval_Prediction_Dataset[[#This Row],[ income_annum]]</f>
        <v>3.6153846153846154</v>
      </c>
      <c r="N3931" s="3">
        <f>Loan_Approval_Prediction_Dataset[[#This Row],[ loan_amount]]/Loan_Approval_Prediction_Dataset[[#This Row],[total_assests_value]]</f>
        <v>1.5161290322580645</v>
      </c>
      <c r="O39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31" s="1" t="str">
        <f t="shared" si="60"/>
        <v>Low Risk</v>
      </c>
    </row>
    <row r="3932" spans="1:16" x14ac:dyDescent="0.2">
      <c r="A3932">
        <v>3931</v>
      </c>
      <c r="B3932">
        <v>4</v>
      </c>
      <c r="C3932" s="1" t="s">
        <v>13</v>
      </c>
      <c r="D3932" s="1" t="s">
        <v>14</v>
      </c>
      <c r="E3932" s="4">
        <v>9700000</v>
      </c>
      <c r="F3932" s="4">
        <v>26900000</v>
      </c>
      <c r="G3932">
        <v>10</v>
      </c>
      <c r="H3932">
        <v>460</v>
      </c>
      <c r="I3932">
        <v>11400000</v>
      </c>
      <c r="J3932">
        <v>3900000</v>
      </c>
      <c r="K3932" s="1" t="s">
        <v>18</v>
      </c>
      <c r="L3932">
        <f>Loan_Approval_Prediction_Dataset[[#This Row],[ residential_assets_value]]+Loan_Approval_Prediction_Dataset[[#This Row],[ commercial_assets_value]]</f>
        <v>15300000</v>
      </c>
      <c r="M3932" s="3">
        <f>Loan_Approval_Prediction_Dataset[[#This Row],[ loan_amount]]/Loan_Approval_Prediction_Dataset[[#This Row],[ income_annum]]</f>
        <v>2.7731958762886597</v>
      </c>
      <c r="N3932" s="3">
        <f>Loan_Approval_Prediction_Dataset[[#This Row],[ loan_amount]]/Loan_Approval_Prediction_Dataset[[#This Row],[total_assests_value]]</f>
        <v>1.7581699346405228</v>
      </c>
      <c r="O39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32" s="1" t="str">
        <f t="shared" si="60"/>
        <v>Medium Risk</v>
      </c>
    </row>
    <row r="3933" spans="1:16" x14ac:dyDescent="0.2">
      <c r="A3933">
        <v>3932</v>
      </c>
      <c r="B3933">
        <v>5</v>
      </c>
      <c r="C3933" s="1" t="s">
        <v>13</v>
      </c>
      <c r="D3933" s="1" t="s">
        <v>17</v>
      </c>
      <c r="E3933" s="4">
        <v>3600000</v>
      </c>
      <c r="F3933" s="4">
        <v>12500000</v>
      </c>
      <c r="G3933">
        <v>12</v>
      </c>
      <c r="H3933">
        <v>795</v>
      </c>
      <c r="I3933">
        <v>10600000</v>
      </c>
      <c r="J3933">
        <v>2700000</v>
      </c>
      <c r="K3933" s="1" t="s">
        <v>15</v>
      </c>
      <c r="L3933">
        <f>Loan_Approval_Prediction_Dataset[[#This Row],[ residential_assets_value]]+Loan_Approval_Prediction_Dataset[[#This Row],[ commercial_assets_value]]</f>
        <v>13300000</v>
      </c>
      <c r="M3933" s="3">
        <f>Loan_Approval_Prediction_Dataset[[#This Row],[ loan_amount]]/Loan_Approval_Prediction_Dataset[[#This Row],[ income_annum]]</f>
        <v>3.4722222222222223</v>
      </c>
      <c r="N3933" s="3">
        <f>Loan_Approval_Prediction_Dataset[[#This Row],[ loan_amount]]/Loan_Approval_Prediction_Dataset[[#This Row],[total_assests_value]]</f>
        <v>0.93984962406015038</v>
      </c>
      <c r="O39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33" s="1" t="str">
        <f t="shared" si="60"/>
        <v>Low Risk</v>
      </c>
    </row>
    <row r="3934" spans="1:16" x14ac:dyDescent="0.2">
      <c r="A3934">
        <v>3933</v>
      </c>
      <c r="B3934">
        <v>2</v>
      </c>
      <c r="C3934" s="1" t="s">
        <v>13</v>
      </c>
      <c r="D3934" s="1" t="s">
        <v>17</v>
      </c>
      <c r="E3934" s="4">
        <v>3400000</v>
      </c>
      <c r="F3934" s="4">
        <v>10300000</v>
      </c>
      <c r="G3934">
        <v>4</v>
      </c>
      <c r="H3934">
        <v>745</v>
      </c>
      <c r="I3934">
        <v>4900000</v>
      </c>
      <c r="J3934">
        <v>4000000</v>
      </c>
      <c r="K3934" s="1" t="s">
        <v>15</v>
      </c>
      <c r="L3934">
        <f>Loan_Approval_Prediction_Dataset[[#This Row],[ residential_assets_value]]+Loan_Approval_Prediction_Dataset[[#This Row],[ commercial_assets_value]]</f>
        <v>8900000</v>
      </c>
      <c r="M3934" s="3">
        <f>Loan_Approval_Prediction_Dataset[[#This Row],[ loan_amount]]/Loan_Approval_Prediction_Dataset[[#This Row],[ income_annum]]</f>
        <v>3.0294117647058822</v>
      </c>
      <c r="N3934" s="3">
        <f>Loan_Approval_Prediction_Dataset[[#This Row],[ loan_amount]]/Loan_Approval_Prediction_Dataset[[#This Row],[total_assests_value]]</f>
        <v>1.1573033707865168</v>
      </c>
      <c r="O39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934" s="1" t="str">
        <f t="shared" si="60"/>
        <v>Medium Risk</v>
      </c>
    </row>
    <row r="3935" spans="1:16" x14ac:dyDescent="0.2">
      <c r="A3935">
        <v>3934</v>
      </c>
      <c r="B3935">
        <v>0</v>
      </c>
      <c r="C3935" s="1" t="s">
        <v>16</v>
      </c>
      <c r="D3935" s="1" t="s">
        <v>14</v>
      </c>
      <c r="E3935" s="4">
        <v>9800000</v>
      </c>
      <c r="F3935" s="4">
        <v>20100000</v>
      </c>
      <c r="G3935">
        <v>16</v>
      </c>
      <c r="H3935">
        <v>606</v>
      </c>
      <c r="I3935">
        <v>6200000</v>
      </c>
      <c r="J3935">
        <v>800000</v>
      </c>
      <c r="K3935" s="1" t="s">
        <v>15</v>
      </c>
      <c r="L3935">
        <f>Loan_Approval_Prediction_Dataset[[#This Row],[ residential_assets_value]]+Loan_Approval_Prediction_Dataset[[#This Row],[ commercial_assets_value]]</f>
        <v>7000000</v>
      </c>
      <c r="M3935" s="3">
        <f>Loan_Approval_Prediction_Dataset[[#This Row],[ loan_amount]]/Loan_Approval_Prediction_Dataset[[#This Row],[ income_annum]]</f>
        <v>2.0510204081632653</v>
      </c>
      <c r="N3935" s="3">
        <f>Loan_Approval_Prediction_Dataset[[#This Row],[ loan_amount]]/Loan_Approval_Prediction_Dataset[[#This Row],[total_assests_value]]</f>
        <v>2.8714285714285714</v>
      </c>
      <c r="O39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935" s="1" t="str">
        <f t="shared" si="60"/>
        <v>Medium Risk</v>
      </c>
    </row>
    <row r="3936" spans="1:16" x14ac:dyDescent="0.2">
      <c r="A3936">
        <v>3935</v>
      </c>
      <c r="B3936">
        <v>1</v>
      </c>
      <c r="C3936" s="1" t="s">
        <v>16</v>
      </c>
      <c r="D3936" s="1" t="s">
        <v>14</v>
      </c>
      <c r="E3936" s="4">
        <v>5100000</v>
      </c>
      <c r="F3936" s="4">
        <v>14200000</v>
      </c>
      <c r="G3936">
        <v>6</v>
      </c>
      <c r="H3936">
        <v>451</v>
      </c>
      <c r="I3936">
        <v>6100000</v>
      </c>
      <c r="J3936">
        <v>7600000</v>
      </c>
      <c r="K3936" s="1" t="s">
        <v>18</v>
      </c>
      <c r="L3936">
        <f>Loan_Approval_Prediction_Dataset[[#This Row],[ residential_assets_value]]+Loan_Approval_Prediction_Dataset[[#This Row],[ commercial_assets_value]]</f>
        <v>13700000</v>
      </c>
      <c r="M3936" s="3">
        <f>Loan_Approval_Prediction_Dataset[[#This Row],[ loan_amount]]/Loan_Approval_Prediction_Dataset[[#This Row],[ income_annum]]</f>
        <v>2.784313725490196</v>
      </c>
      <c r="N3936" s="3">
        <f>Loan_Approval_Prediction_Dataset[[#This Row],[ loan_amount]]/Loan_Approval_Prediction_Dataset[[#This Row],[total_assests_value]]</f>
        <v>1.0364963503649636</v>
      </c>
      <c r="O39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36" s="1" t="str">
        <f t="shared" si="60"/>
        <v>Medium Risk</v>
      </c>
    </row>
    <row r="3937" spans="1:16" x14ac:dyDescent="0.2">
      <c r="A3937">
        <v>3936</v>
      </c>
      <c r="B3937">
        <v>4</v>
      </c>
      <c r="C3937" s="1" t="s">
        <v>13</v>
      </c>
      <c r="D3937" s="1" t="s">
        <v>17</v>
      </c>
      <c r="E3937" s="4">
        <v>5900000</v>
      </c>
      <c r="F3937" s="4">
        <v>11800000</v>
      </c>
      <c r="G3937">
        <v>8</v>
      </c>
      <c r="H3937">
        <v>479</v>
      </c>
      <c r="I3937">
        <v>11000000</v>
      </c>
      <c r="J3937">
        <v>1200000</v>
      </c>
      <c r="K3937" s="1" t="s">
        <v>18</v>
      </c>
      <c r="L3937">
        <f>Loan_Approval_Prediction_Dataset[[#This Row],[ residential_assets_value]]+Loan_Approval_Prediction_Dataset[[#This Row],[ commercial_assets_value]]</f>
        <v>12200000</v>
      </c>
      <c r="M3937" s="3">
        <f>Loan_Approval_Prediction_Dataset[[#This Row],[ loan_amount]]/Loan_Approval_Prediction_Dataset[[#This Row],[ income_annum]]</f>
        <v>2</v>
      </c>
      <c r="N3937" s="3">
        <f>Loan_Approval_Prediction_Dataset[[#This Row],[ loan_amount]]/Loan_Approval_Prediction_Dataset[[#This Row],[total_assests_value]]</f>
        <v>0.96721311475409832</v>
      </c>
      <c r="O39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37" s="1" t="str">
        <f t="shared" si="60"/>
        <v>Medium Risk</v>
      </c>
    </row>
    <row r="3938" spans="1:16" x14ac:dyDescent="0.2">
      <c r="A3938">
        <v>3937</v>
      </c>
      <c r="B3938">
        <v>5</v>
      </c>
      <c r="C3938" s="1" t="s">
        <v>13</v>
      </c>
      <c r="D3938" s="1" t="s">
        <v>14</v>
      </c>
      <c r="E3938" s="4">
        <v>1200000</v>
      </c>
      <c r="F3938" s="4">
        <v>2400000</v>
      </c>
      <c r="G3938">
        <v>14</v>
      </c>
      <c r="H3938">
        <v>495</v>
      </c>
      <c r="I3938">
        <v>1800000</v>
      </c>
      <c r="J3938">
        <v>1800000</v>
      </c>
      <c r="K3938" s="1" t="s">
        <v>18</v>
      </c>
      <c r="L3938">
        <f>Loan_Approval_Prediction_Dataset[[#This Row],[ residential_assets_value]]+Loan_Approval_Prediction_Dataset[[#This Row],[ commercial_assets_value]]</f>
        <v>3600000</v>
      </c>
      <c r="M3938" s="3">
        <f>Loan_Approval_Prediction_Dataset[[#This Row],[ loan_amount]]/Loan_Approval_Prediction_Dataset[[#This Row],[ income_annum]]</f>
        <v>2</v>
      </c>
      <c r="N3938" s="3">
        <f>Loan_Approval_Prediction_Dataset[[#This Row],[ loan_amount]]/Loan_Approval_Prediction_Dataset[[#This Row],[total_assests_value]]</f>
        <v>0.66666666666666663</v>
      </c>
      <c r="O39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38" s="1" t="str">
        <f t="shared" si="60"/>
        <v>Medium Risk</v>
      </c>
    </row>
    <row r="3939" spans="1:16" x14ac:dyDescent="0.2">
      <c r="A3939">
        <v>3938</v>
      </c>
      <c r="B3939">
        <v>2</v>
      </c>
      <c r="C3939" s="1" t="s">
        <v>16</v>
      </c>
      <c r="D3939" s="1" t="s">
        <v>14</v>
      </c>
      <c r="E3939" s="4">
        <v>9700000</v>
      </c>
      <c r="F3939" s="4">
        <v>30200000</v>
      </c>
      <c r="G3939">
        <v>14</v>
      </c>
      <c r="H3939">
        <v>769</v>
      </c>
      <c r="I3939">
        <v>23700000</v>
      </c>
      <c r="J3939">
        <v>13600000</v>
      </c>
      <c r="K3939" s="1" t="s">
        <v>15</v>
      </c>
      <c r="L3939">
        <f>Loan_Approval_Prediction_Dataset[[#This Row],[ residential_assets_value]]+Loan_Approval_Prediction_Dataset[[#This Row],[ commercial_assets_value]]</f>
        <v>37300000</v>
      </c>
      <c r="M3939" s="3">
        <f>Loan_Approval_Prediction_Dataset[[#This Row],[ loan_amount]]/Loan_Approval_Prediction_Dataset[[#This Row],[ income_annum]]</f>
        <v>3.1134020618556701</v>
      </c>
      <c r="N3939" s="3">
        <f>Loan_Approval_Prediction_Dataset[[#This Row],[ loan_amount]]/Loan_Approval_Prediction_Dataset[[#This Row],[total_assests_value]]</f>
        <v>0.80965147453083108</v>
      </c>
      <c r="O39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39" s="1" t="str">
        <f t="shared" si="60"/>
        <v>Low Risk</v>
      </c>
    </row>
    <row r="3940" spans="1:16" x14ac:dyDescent="0.2">
      <c r="A3940">
        <v>3939</v>
      </c>
      <c r="B3940">
        <v>5</v>
      </c>
      <c r="C3940" s="1" t="s">
        <v>16</v>
      </c>
      <c r="D3940" s="1" t="s">
        <v>17</v>
      </c>
      <c r="E3940" s="4">
        <v>4700000</v>
      </c>
      <c r="F3940" s="4">
        <v>11800000</v>
      </c>
      <c r="G3940">
        <v>4</v>
      </c>
      <c r="H3940">
        <v>639</v>
      </c>
      <c r="I3940">
        <v>3600000</v>
      </c>
      <c r="J3940">
        <v>700000</v>
      </c>
      <c r="K3940" s="1" t="s">
        <v>15</v>
      </c>
      <c r="L3940">
        <f>Loan_Approval_Prediction_Dataset[[#This Row],[ residential_assets_value]]+Loan_Approval_Prediction_Dataset[[#This Row],[ commercial_assets_value]]</f>
        <v>4300000</v>
      </c>
      <c r="M3940" s="3">
        <f>Loan_Approval_Prediction_Dataset[[#This Row],[ loan_amount]]/Loan_Approval_Prediction_Dataset[[#This Row],[ income_annum]]</f>
        <v>2.5106382978723403</v>
      </c>
      <c r="N3940" s="3">
        <f>Loan_Approval_Prediction_Dataset[[#This Row],[ loan_amount]]/Loan_Approval_Prediction_Dataset[[#This Row],[total_assests_value]]</f>
        <v>2.7441860465116279</v>
      </c>
      <c r="O39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940" s="1" t="str">
        <f t="shared" si="60"/>
        <v>Medium Risk</v>
      </c>
    </row>
    <row r="3941" spans="1:16" x14ac:dyDescent="0.2">
      <c r="A3941">
        <v>3940</v>
      </c>
      <c r="B3941">
        <v>5</v>
      </c>
      <c r="C3941" s="1" t="s">
        <v>13</v>
      </c>
      <c r="D3941" s="1" t="s">
        <v>14</v>
      </c>
      <c r="E3941" s="4">
        <v>4200000</v>
      </c>
      <c r="F3941" s="4">
        <v>12500000</v>
      </c>
      <c r="G3941">
        <v>18</v>
      </c>
      <c r="H3941">
        <v>723</v>
      </c>
      <c r="I3941">
        <v>1200000</v>
      </c>
      <c r="J3941">
        <v>300000</v>
      </c>
      <c r="K3941" s="1" t="s">
        <v>15</v>
      </c>
      <c r="L3941">
        <f>Loan_Approval_Prediction_Dataset[[#This Row],[ residential_assets_value]]+Loan_Approval_Prediction_Dataset[[#This Row],[ commercial_assets_value]]</f>
        <v>1500000</v>
      </c>
      <c r="M3941" s="3">
        <f>Loan_Approval_Prediction_Dataset[[#This Row],[ loan_amount]]/Loan_Approval_Prediction_Dataset[[#This Row],[ income_annum]]</f>
        <v>2.9761904761904763</v>
      </c>
      <c r="N3941" s="3">
        <f>Loan_Approval_Prediction_Dataset[[#This Row],[ loan_amount]]/Loan_Approval_Prediction_Dataset[[#This Row],[total_assests_value]]</f>
        <v>8.3333333333333339</v>
      </c>
      <c r="O39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941" s="1" t="str">
        <f t="shared" si="60"/>
        <v>Medium Risk</v>
      </c>
    </row>
    <row r="3942" spans="1:16" x14ac:dyDescent="0.2">
      <c r="A3942">
        <v>3941</v>
      </c>
      <c r="B3942">
        <v>4</v>
      </c>
      <c r="C3942" s="1" t="s">
        <v>13</v>
      </c>
      <c r="D3942" s="1" t="s">
        <v>14</v>
      </c>
      <c r="E3942" s="4">
        <v>9300000</v>
      </c>
      <c r="F3942" s="4">
        <v>26100000</v>
      </c>
      <c r="G3942">
        <v>16</v>
      </c>
      <c r="H3942">
        <v>623</v>
      </c>
      <c r="I3942">
        <v>11700000</v>
      </c>
      <c r="J3942">
        <v>10500000</v>
      </c>
      <c r="K3942" s="1" t="s">
        <v>15</v>
      </c>
      <c r="L3942">
        <f>Loan_Approval_Prediction_Dataset[[#This Row],[ residential_assets_value]]+Loan_Approval_Prediction_Dataset[[#This Row],[ commercial_assets_value]]</f>
        <v>22200000</v>
      </c>
      <c r="M3942" s="3">
        <f>Loan_Approval_Prediction_Dataset[[#This Row],[ loan_amount]]/Loan_Approval_Prediction_Dataset[[#This Row],[ income_annum]]</f>
        <v>2.806451612903226</v>
      </c>
      <c r="N3942" s="3">
        <f>Loan_Approval_Prediction_Dataset[[#This Row],[ loan_amount]]/Loan_Approval_Prediction_Dataset[[#This Row],[total_assests_value]]</f>
        <v>1.1756756756756757</v>
      </c>
      <c r="O39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942" s="1" t="str">
        <f t="shared" si="60"/>
        <v>Medium Risk</v>
      </c>
    </row>
    <row r="3943" spans="1:16" x14ac:dyDescent="0.2">
      <c r="A3943">
        <v>3942</v>
      </c>
      <c r="B3943">
        <v>3</v>
      </c>
      <c r="C3943" s="1" t="s">
        <v>16</v>
      </c>
      <c r="D3943" s="1" t="s">
        <v>17</v>
      </c>
      <c r="E3943" s="4">
        <v>5300000</v>
      </c>
      <c r="F3943" s="4">
        <v>20800000</v>
      </c>
      <c r="G3943">
        <v>6</v>
      </c>
      <c r="H3943">
        <v>487</v>
      </c>
      <c r="I3943">
        <v>9700000</v>
      </c>
      <c r="J3943">
        <v>3400000</v>
      </c>
      <c r="K3943" s="1" t="s">
        <v>18</v>
      </c>
      <c r="L3943">
        <f>Loan_Approval_Prediction_Dataset[[#This Row],[ residential_assets_value]]+Loan_Approval_Prediction_Dataset[[#This Row],[ commercial_assets_value]]</f>
        <v>13100000</v>
      </c>
      <c r="M3943" s="3">
        <f>Loan_Approval_Prediction_Dataset[[#This Row],[ loan_amount]]/Loan_Approval_Prediction_Dataset[[#This Row],[ income_annum]]</f>
        <v>3.9245283018867925</v>
      </c>
      <c r="N3943" s="3">
        <f>Loan_Approval_Prediction_Dataset[[#This Row],[ loan_amount]]/Loan_Approval_Prediction_Dataset[[#This Row],[total_assests_value]]</f>
        <v>1.5877862595419847</v>
      </c>
      <c r="O39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43" s="1" t="str">
        <f t="shared" si="60"/>
        <v>High Risk</v>
      </c>
    </row>
    <row r="3944" spans="1:16" x14ac:dyDescent="0.2">
      <c r="A3944">
        <v>3943</v>
      </c>
      <c r="B3944">
        <v>0</v>
      </c>
      <c r="C3944" s="1" t="s">
        <v>13</v>
      </c>
      <c r="D3944" s="1" t="s">
        <v>14</v>
      </c>
      <c r="E3944" s="4">
        <v>7600000</v>
      </c>
      <c r="F3944" s="4">
        <v>30100000</v>
      </c>
      <c r="G3944">
        <v>2</v>
      </c>
      <c r="H3944">
        <v>743</v>
      </c>
      <c r="I3944">
        <v>20700000</v>
      </c>
      <c r="J3944">
        <v>8700000</v>
      </c>
      <c r="K3944" s="1" t="s">
        <v>15</v>
      </c>
      <c r="L3944">
        <f>Loan_Approval_Prediction_Dataset[[#This Row],[ residential_assets_value]]+Loan_Approval_Prediction_Dataset[[#This Row],[ commercial_assets_value]]</f>
        <v>29400000</v>
      </c>
      <c r="M3944" s="3">
        <f>Loan_Approval_Prediction_Dataset[[#This Row],[ loan_amount]]/Loan_Approval_Prediction_Dataset[[#This Row],[ income_annum]]</f>
        <v>3.9605263157894739</v>
      </c>
      <c r="N3944" s="3">
        <f>Loan_Approval_Prediction_Dataset[[#This Row],[ loan_amount]]/Loan_Approval_Prediction_Dataset[[#This Row],[total_assests_value]]</f>
        <v>1.0238095238095237</v>
      </c>
      <c r="O39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944" s="1" t="str">
        <f t="shared" si="60"/>
        <v>Medium Risk</v>
      </c>
    </row>
    <row r="3945" spans="1:16" x14ac:dyDescent="0.2">
      <c r="A3945">
        <v>3944</v>
      </c>
      <c r="B3945">
        <v>2</v>
      </c>
      <c r="C3945" s="1" t="s">
        <v>13</v>
      </c>
      <c r="D3945" s="1" t="s">
        <v>14</v>
      </c>
      <c r="E3945" s="4">
        <v>6200000</v>
      </c>
      <c r="F3945" s="4">
        <v>16900000</v>
      </c>
      <c r="G3945">
        <v>12</v>
      </c>
      <c r="H3945">
        <v>754</v>
      </c>
      <c r="I3945">
        <v>2300000</v>
      </c>
      <c r="J3945">
        <v>4200000</v>
      </c>
      <c r="K3945" s="1" t="s">
        <v>15</v>
      </c>
      <c r="L3945">
        <f>Loan_Approval_Prediction_Dataset[[#This Row],[ residential_assets_value]]+Loan_Approval_Prediction_Dataset[[#This Row],[ commercial_assets_value]]</f>
        <v>6500000</v>
      </c>
      <c r="M3945" s="3">
        <f>Loan_Approval_Prediction_Dataset[[#This Row],[ loan_amount]]/Loan_Approval_Prediction_Dataset[[#This Row],[ income_annum]]</f>
        <v>2.725806451612903</v>
      </c>
      <c r="N3945" s="3">
        <f>Loan_Approval_Prediction_Dataset[[#This Row],[ loan_amount]]/Loan_Approval_Prediction_Dataset[[#This Row],[total_assests_value]]</f>
        <v>2.6</v>
      </c>
      <c r="O39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45" s="1" t="str">
        <f t="shared" si="60"/>
        <v>Medium Risk</v>
      </c>
    </row>
    <row r="3946" spans="1:16" x14ac:dyDescent="0.2">
      <c r="A3946">
        <v>3945</v>
      </c>
      <c r="B3946">
        <v>0</v>
      </c>
      <c r="C3946" s="1" t="s">
        <v>13</v>
      </c>
      <c r="D3946" s="1" t="s">
        <v>14</v>
      </c>
      <c r="E3946" s="4">
        <v>8900000</v>
      </c>
      <c r="F3946" s="4">
        <v>21600000</v>
      </c>
      <c r="G3946">
        <v>10</v>
      </c>
      <c r="H3946">
        <v>552</v>
      </c>
      <c r="I3946">
        <v>2300000</v>
      </c>
      <c r="J3946">
        <v>9900000</v>
      </c>
      <c r="K3946" s="1" t="s">
        <v>15</v>
      </c>
      <c r="L3946">
        <f>Loan_Approval_Prediction_Dataset[[#This Row],[ residential_assets_value]]+Loan_Approval_Prediction_Dataset[[#This Row],[ commercial_assets_value]]</f>
        <v>12200000</v>
      </c>
      <c r="M3946" s="3">
        <f>Loan_Approval_Prediction_Dataset[[#This Row],[ loan_amount]]/Loan_Approval_Prediction_Dataset[[#This Row],[ income_annum]]</f>
        <v>2.4269662921348316</v>
      </c>
      <c r="N3946" s="3">
        <f>Loan_Approval_Prediction_Dataset[[#This Row],[ loan_amount]]/Loan_Approval_Prediction_Dataset[[#This Row],[total_assests_value]]</f>
        <v>1.7704918032786885</v>
      </c>
      <c r="O39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946" s="1" t="str">
        <f t="shared" si="60"/>
        <v>Medium Risk</v>
      </c>
    </row>
    <row r="3947" spans="1:16" x14ac:dyDescent="0.2">
      <c r="A3947">
        <v>3946</v>
      </c>
      <c r="B3947">
        <v>4</v>
      </c>
      <c r="C3947" s="1" t="s">
        <v>16</v>
      </c>
      <c r="D3947" s="1" t="s">
        <v>17</v>
      </c>
      <c r="E3947" s="4">
        <v>7900000</v>
      </c>
      <c r="F3947" s="4">
        <v>27300000</v>
      </c>
      <c r="G3947">
        <v>10</v>
      </c>
      <c r="H3947">
        <v>560</v>
      </c>
      <c r="I3947">
        <v>23100000</v>
      </c>
      <c r="J3947">
        <v>14400000</v>
      </c>
      <c r="K3947" s="1" t="s">
        <v>15</v>
      </c>
      <c r="L3947">
        <f>Loan_Approval_Prediction_Dataset[[#This Row],[ residential_assets_value]]+Loan_Approval_Prediction_Dataset[[#This Row],[ commercial_assets_value]]</f>
        <v>37500000</v>
      </c>
      <c r="M3947" s="3">
        <f>Loan_Approval_Prediction_Dataset[[#This Row],[ loan_amount]]/Loan_Approval_Prediction_Dataset[[#This Row],[ income_annum]]</f>
        <v>3.4556962025316458</v>
      </c>
      <c r="N3947" s="3">
        <f>Loan_Approval_Prediction_Dataset[[#This Row],[ loan_amount]]/Loan_Approval_Prediction_Dataset[[#This Row],[total_assests_value]]</f>
        <v>0.72799999999999998</v>
      </c>
      <c r="O39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947" s="1" t="str">
        <f t="shared" si="60"/>
        <v>High Risk</v>
      </c>
    </row>
    <row r="3948" spans="1:16" x14ac:dyDescent="0.2">
      <c r="A3948">
        <v>3947</v>
      </c>
      <c r="B3948">
        <v>1</v>
      </c>
      <c r="C3948" s="1" t="s">
        <v>13</v>
      </c>
      <c r="D3948" s="1" t="s">
        <v>17</v>
      </c>
      <c r="E3948" s="4">
        <v>3500000</v>
      </c>
      <c r="F3948" s="4">
        <v>10800000</v>
      </c>
      <c r="G3948">
        <v>14</v>
      </c>
      <c r="H3948">
        <v>632</v>
      </c>
      <c r="I3948">
        <v>6900000</v>
      </c>
      <c r="J3948">
        <v>1500000</v>
      </c>
      <c r="K3948" s="1" t="s">
        <v>15</v>
      </c>
      <c r="L3948">
        <f>Loan_Approval_Prediction_Dataset[[#This Row],[ residential_assets_value]]+Loan_Approval_Prediction_Dataset[[#This Row],[ commercial_assets_value]]</f>
        <v>8400000</v>
      </c>
      <c r="M3948" s="3">
        <f>Loan_Approval_Prediction_Dataset[[#This Row],[ loan_amount]]/Loan_Approval_Prediction_Dataset[[#This Row],[ income_annum]]</f>
        <v>3.0857142857142859</v>
      </c>
      <c r="N3948" s="3">
        <f>Loan_Approval_Prediction_Dataset[[#This Row],[ loan_amount]]/Loan_Approval_Prediction_Dataset[[#This Row],[total_assests_value]]</f>
        <v>1.2857142857142858</v>
      </c>
      <c r="O39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948" s="1" t="str">
        <f t="shared" si="60"/>
        <v>Medium Risk</v>
      </c>
    </row>
    <row r="3949" spans="1:16" x14ac:dyDescent="0.2">
      <c r="A3949">
        <v>3948</v>
      </c>
      <c r="B3949">
        <v>2</v>
      </c>
      <c r="C3949" s="1" t="s">
        <v>13</v>
      </c>
      <c r="D3949" s="1" t="s">
        <v>14</v>
      </c>
      <c r="E3949" s="4">
        <v>5300000</v>
      </c>
      <c r="F3949" s="4">
        <v>16700000</v>
      </c>
      <c r="G3949">
        <v>18</v>
      </c>
      <c r="H3949">
        <v>339</v>
      </c>
      <c r="I3949">
        <v>4600000</v>
      </c>
      <c r="J3949">
        <v>3300000</v>
      </c>
      <c r="K3949" s="1" t="s">
        <v>18</v>
      </c>
      <c r="L3949">
        <f>Loan_Approval_Prediction_Dataset[[#This Row],[ residential_assets_value]]+Loan_Approval_Prediction_Dataset[[#This Row],[ commercial_assets_value]]</f>
        <v>7900000</v>
      </c>
      <c r="M3949" s="3">
        <f>Loan_Approval_Prediction_Dataset[[#This Row],[ loan_amount]]/Loan_Approval_Prediction_Dataset[[#This Row],[ income_annum]]</f>
        <v>3.1509433962264151</v>
      </c>
      <c r="N3949" s="3">
        <f>Loan_Approval_Prediction_Dataset[[#This Row],[ loan_amount]]/Loan_Approval_Prediction_Dataset[[#This Row],[total_assests_value]]</f>
        <v>2.1139240506329116</v>
      </c>
      <c r="O39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49" s="1" t="str">
        <f t="shared" si="60"/>
        <v>High Risk</v>
      </c>
    </row>
    <row r="3950" spans="1:16" x14ac:dyDescent="0.2">
      <c r="A3950">
        <v>3949</v>
      </c>
      <c r="B3950">
        <v>2</v>
      </c>
      <c r="C3950" s="1" t="s">
        <v>16</v>
      </c>
      <c r="D3950" s="1" t="s">
        <v>14</v>
      </c>
      <c r="E3950" s="4">
        <v>1400000</v>
      </c>
      <c r="F3950" s="4">
        <v>3100000</v>
      </c>
      <c r="G3950">
        <v>4</v>
      </c>
      <c r="H3950">
        <v>881</v>
      </c>
      <c r="I3950">
        <v>3700000</v>
      </c>
      <c r="J3950">
        <v>400000</v>
      </c>
      <c r="K3950" s="1" t="s">
        <v>15</v>
      </c>
      <c r="L3950">
        <f>Loan_Approval_Prediction_Dataset[[#This Row],[ residential_assets_value]]+Loan_Approval_Prediction_Dataset[[#This Row],[ commercial_assets_value]]</f>
        <v>4100000</v>
      </c>
      <c r="M3950" s="3">
        <f>Loan_Approval_Prediction_Dataset[[#This Row],[ loan_amount]]/Loan_Approval_Prediction_Dataset[[#This Row],[ income_annum]]</f>
        <v>2.2142857142857144</v>
      </c>
      <c r="N3950" s="3">
        <f>Loan_Approval_Prediction_Dataset[[#This Row],[ loan_amount]]/Loan_Approval_Prediction_Dataset[[#This Row],[total_assests_value]]</f>
        <v>0.75609756097560976</v>
      </c>
      <c r="O39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50" s="1" t="str">
        <f t="shared" si="60"/>
        <v>Medium Risk</v>
      </c>
    </row>
    <row r="3951" spans="1:16" x14ac:dyDescent="0.2">
      <c r="A3951">
        <v>3950</v>
      </c>
      <c r="B3951">
        <v>1</v>
      </c>
      <c r="C3951" s="1" t="s">
        <v>16</v>
      </c>
      <c r="D3951" s="1" t="s">
        <v>17</v>
      </c>
      <c r="E3951" s="4">
        <v>9100000</v>
      </c>
      <c r="F3951" s="4">
        <v>23600000</v>
      </c>
      <c r="G3951">
        <v>20</v>
      </c>
      <c r="H3951">
        <v>535</v>
      </c>
      <c r="I3951">
        <v>2800000</v>
      </c>
      <c r="J3951">
        <v>17600000</v>
      </c>
      <c r="K3951" s="1" t="s">
        <v>18</v>
      </c>
      <c r="L3951">
        <f>Loan_Approval_Prediction_Dataset[[#This Row],[ residential_assets_value]]+Loan_Approval_Prediction_Dataset[[#This Row],[ commercial_assets_value]]</f>
        <v>20400000</v>
      </c>
      <c r="M3951" s="3">
        <f>Loan_Approval_Prediction_Dataset[[#This Row],[ loan_amount]]/Loan_Approval_Prediction_Dataset[[#This Row],[ income_annum]]</f>
        <v>2.5934065934065935</v>
      </c>
      <c r="N3951" s="3">
        <f>Loan_Approval_Prediction_Dataset[[#This Row],[ loan_amount]]/Loan_Approval_Prediction_Dataset[[#This Row],[total_assests_value]]</f>
        <v>1.1568627450980393</v>
      </c>
      <c r="O39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51" s="1" t="str">
        <f t="shared" si="60"/>
        <v>Medium Risk</v>
      </c>
    </row>
    <row r="3952" spans="1:16" x14ac:dyDescent="0.2">
      <c r="A3952">
        <v>3951</v>
      </c>
      <c r="B3952">
        <v>4</v>
      </c>
      <c r="C3952" s="1" t="s">
        <v>16</v>
      </c>
      <c r="D3952" s="1" t="s">
        <v>14</v>
      </c>
      <c r="E3952" s="4">
        <v>4400000</v>
      </c>
      <c r="F3952" s="4">
        <v>17200000</v>
      </c>
      <c r="G3952">
        <v>4</v>
      </c>
      <c r="H3952">
        <v>563</v>
      </c>
      <c r="I3952">
        <v>4100000</v>
      </c>
      <c r="J3952">
        <v>3700000</v>
      </c>
      <c r="K3952" s="1" t="s">
        <v>15</v>
      </c>
      <c r="L3952">
        <f>Loan_Approval_Prediction_Dataset[[#This Row],[ residential_assets_value]]+Loan_Approval_Prediction_Dataset[[#This Row],[ commercial_assets_value]]</f>
        <v>7800000</v>
      </c>
      <c r="M3952" s="3">
        <f>Loan_Approval_Prediction_Dataset[[#This Row],[ loan_amount]]/Loan_Approval_Prediction_Dataset[[#This Row],[ income_annum]]</f>
        <v>3.9090909090909092</v>
      </c>
      <c r="N3952" s="3">
        <f>Loan_Approval_Prediction_Dataset[[#This Row],[ loan_amount]]/Loan_Approval_Prediction_Dataset[[#This Row],[total_assests_value]]</f>
        <v>2.2051282051282053</v>
      </c>
      <c r="O39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952" s="1" t="str">
        <f t="shared" si="60"/>
        <v>High Risk</v>
      </c>
    </row>
    <row r="3953" spans="1:16" x14ac:dyDescent="0.2">
      <c r="A3953">
        <v>3952</v>
      </c>
      <c r="B3953">
        <v>5</v>
      </c>
      <c r="C3953" s="1" t="s">
        <v>16</v>
      </c>
      <c r="D3953" s="1" t="s">
        <v>14</v>
      </c>
      <c r="E3953" s="4">
        <v>2800000</v>
      </c>
      <c r="F3953" s="4">
        <v>8200000</v>
      </c>
      <c r="G3953">
        <v>14</v>
      </c>
      <c r="H3953">
        <v>615</v>
      </c>
      <c r="I3953">
        <v>7400000</v>
      </c>
      <c r="J3953">
        <v>3300000</v>
      </c>
      <c r="K3953" s="1" t="s">
        <v>15</v>
      </c>
      <c r="L3953">
        <f>Loan_Approval_Prediction_Dataset[[#This Row],[ residential_assets_value]]+Loan_Approval_Prediction_Dataset[[#This Row],[ commercial_assets_value]]</f>
        <v>10700000</v>
      </c>
      <c r="M3953" s="3">
        <f>Loan_Approval_Prediction_Dataset[[#This Row],[ loan_amount]]/Loan_Approval_Prediction_Dataset[[#This Row],[ income_annum]]</f>
        <v>2.9285714285714284</v>
      </c>
      <c r="N3953" s="3">
        <f>Loan_Approval_Prediction_Dataset[[#This Row],[ loan_amount]]/Loan_Approval_Prediction_Dataset[[#This Row],[total_assests_value]]</f>
        <v>0.76635514018691586</v>
      </c>
      <c r="O39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953" s="1" t="str">
        <f t="shared" si="60"/>
        <v>Medium Risk</v>
      </c>
    </row>
    <row r="3954" spans="1:16" x14ac:dyDescent="0.2">
      <c r="A3954">
        <v>3953</v>
      </c>
      <c r="B3954">
        <v>3</v>
      </c>
      <c r="C3954" s="1" t="s">
        <v>16</v>
      </c>
      <c r="D3954" s="1" t="s">
        <v>14</v>
      </c>
      <c r="E3954" s="4">
        <v>1300000</v>
      </c>
      <c r="F3954" s="4">
        <v>3300000</v>
      </c>
      <c r="G3954">
        <v>8</v>
      </c>
      <c r="H3954">
        <v>795</v>
      </c>
      <c r="I3954">
        <v>1400000</v>
      </c>
      <c r="J3954">
        <v>800000</v>
      </c>
      <c r="K3954" s="1" t="s">
        <v>15</v>
      </c>
      <c r="L3954">
        <f>Loan_Approval_Prediction_Dataset[[#This Row],[ residential_assets_value]]+Loan_Approval_Prediction_Dataset[[#This Row],[ commercial_assets_value]]</f>
        <v>2200000</v>
      </c>
      <c r="M3954" s="3">
        <f>Loan_Approval_Prediction_Dataset[[#This Row],[ loan_amount]]/Loan_Approval_Prediction_Dataset[[#This Row],[ income_annum]]</f>
        <v>2.5384615384615383</v>
      </c>
      <c r="N3954" s="3">
        <f>Loan_Approval_Prediction_Dataset[[#This Row],[ loan_amount]]/Loan_Approval_Prediction_Dataset[[#This Row],[total_assests_value]]</f>
        <v>1.5</v>
      </c>
      <c r="O39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54" s="1" t="str">
        <f t="shared" si="60"/>
        <v>Medium Risk</v>
      </c>
    </row>
    <row r="3955" spans="1:16" x14ac:dyDescent="0.2">
      <c r="A3955">
        <v>3954</v>
      </c>
      <c r="B3955">
        <v>4</v>
      </c>
      <c r="C3955" s="1" t="s">
        <v>13</v>
      </c>
      <c r="D3955" s="1" t="s">
        <v>14</v>
      </c>
      <c r="E3955" s="4">
        <v>8400000</v>
      </c>
      <c r="F3955" s="4">
        <v>28700000</v>
      </c>
      <c r="G3955">
        <v>14</v>
      </c>
      <c r="H3955">
        <v>878</v>
      </c>
      <c r="I3955">
        <v>23400000</v>
      </c>
      <c r="J3955">
        <v>8300000</v>
      </c>
      <c r="K3955" s="1" t="s">
        <v>15</v>
      </c>
      <c r="L3955">
        <f>Loan_Approval_Prediction_Dataset[[#This Row],[ residential_assets_value]]+Loan_Approval_Prediction_Dataset[[#This Row],[ commercial_assets_value]]</f>
        <v>31700000</v>
      </c>
      <c r="M3955" s="3">
        <f>Loan_Approval_Prediction_Dataset[[#This Row],[ loan_amount]]/Loan_Approval_Prediction_Dataset[[#This Row],[ income_annum]]</f>
        <v>3.4166666666666665</v>
      </c>
      <c r="N3955" s="3">
        <f>Loan_Approval_Prediction_Dataset[[#This Row],[ loan_amount]]/Loan_Approval_Prediction_Dataset[[#This Row],[total_assests_value]]</f>
        <v>0.90536277602523663</v>
      </c>
      <c r="O39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55" s="1" t="str">
        <f t="shared" si="60"/>
        <v>Low Risk</v>
      </c>
    </row>
    <row r="3956" spans="1:16" x14ac:dyDescent="0.2">
      <c r="A3956">
        <v>3955</v>
      </c>
      <c r="B3956">
        <v>5</v>
      </c>
      <c r="C3956" s="1" t="s">
        <v>13</v>
      </c>
      <c r="D3956" s="1" t="s">
        <v>17</v>
      </c>
      <c r="E3956" s="4">
        <v>5300000</v>
      </c>
      <c r="F3956" s="4">
        <v>14000000</v>
      </c>
      <c r="G3956">
        <v>6</v>
      </c>
      <c r="H3956">
        <v>633</v>
      </c>
      <c r="I3956">
        <v>11800000</v>
      </c>
      <c r="J3956">
        <v>4500000</v>
      </c>
      <c r="K3956" s="1" t="s">
        <v>15</v>
      </c>
      <c r="L3956">
        <f>Loan_Approval_Prediction_Dataset[[#This Row],[ residential_assets_value]]+Loan_Approval_Prediction_Dataset[[#This Row],[ commercial_assets_value]]</f>
        <v>16300000</v>
      </c>
      <c r="M3956" s="3">
        <f>Loan_Approval_Prediction_Dataset[[#This Row],[ loan_amount]]/Loan_Approval_Prediction_Dataset[[#This Row],[ income_annum]]</f>
        <v>2.641509433962264</v>
      </c>
      <c r="N3956" s="3">
        <f>Loan_Approval_Prediction_Dataset[[#This Row],[ loan_amount]]/Loan_Approval_Prediction_Dataset[[#This Row],[total_assests_value]]</f>
        <v>0.85889570552147243</v>
      </c>
      <c r="O39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956" s="1" t="str">
        <f t="shared" si="60"/>
        <v>Medium Risk</v>
      </c>
    </row>
    <row r="3957" spans="1:16" x14ac:dyDescent="0.2">
      <c r="A3957">
        <v>3956</v>
      </c>
      <c r="B3957">
        <v>2</v>
      </c>
      <c r="C3957" s="1" t="s">
        <v>13</v>
      </c>
      <c r="D3957" s="1" t="s">
        <v>14</v>
      </c>
      <c r="E3957" s="4">
        <v>6000000</v>
      </c>
      <c r="F3957" s="4">
        <v>13900000</v>
      </c>
      <c r="G3957">
        <v>4</v>
      </c>
      <c r="H3957">
        <v>533</v>
      </c>
      <c r="I3957">
        <v>3000000</v>
      </c>
      <c r="J3957">
        <v>9600000</v>
      </c>
      <c r="K3957" s="1" t="s">
        <v>18</v>
      </c>
      <c r="L3957">
        <f>Loan_Approval_Prediction_Dataset[[#This Row],[ residential_assets_value]]+Loan_Approval_Prediction_Dataset[[#This Row],[ commercial_assets_value]]</f>
        <v>12600000</v>
      </c>
      <c r="M3957" s="3">
        <f>Loan_Approval_Prediction_Dataset[[#This Row],[ loan_amount]]/Loan_Approval_Prediction_Dataset[[#This Row],[ income_annum]]</f>
        <v>2.3166666666666669</v>
      </c>
      <c r="N3957" s="3">
        <f>Loan_Approval_Prediction_Dataset[[#This Row],[ loan_amount]]/Loan_Approval_Prediction_Dataset[[#This Row],[total_assests_value]]</f>
        <v>1.1031746031746033</v>
      </c>
      <c r="O39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57" s="1" t="str">
        <f t="shared" si="60"/>
        <v>Medium Risk</v>
      </c>
    </row>
    <row r="3958" spans="1:16" x14ac:dyDescent="0.2">
      <c r="A3958">
        <v>3957</v>
      </c>
      <c r="B3958">
        <v>2</v>
      </c>
      <c r="C3958" s="1" t="s">
        <v>16</v>
      </c>
      <c r="D3958" s="1" t="s">
        <v>17</v>
      </c>
      <c r="E3958" s="4">
        <v>2100000</v>
      </c>
      <c r="F3958" s="4">
        <v>6800000</v>
      </c>
      <c r="G3958">
        <v>12</v>
      </c>
      <c r="H3958">
        <v>795</v>
      </c>
      <c r="I3958">
        <v>6100000</v>
      </c>
      <c r="J3958">
        <v>1900000</v>
      </c>
      <c r="K3958" s="1" t="s">
        <v>15</v>
      </c>
      <c r="L3958">
        <f>Loan_Approval_Prediction_Dataset[[#This Row],[ residential_assets_value]]+Loan_Approval_Prediction_Dataset[[#This Row],[ commercial_assets_value]]</f>
        <v>8000000</v>
      </c>
      <c r="M3958" s="3">
        <f>Loan_Approval_Prediction_Dataset[[#This Row],[ loan_amount]]/Loan_Approval_Prediction_Dataset[[#This Row],[ income_annum]]</f>
        <v>3.2380952380952381</v>
      </c>
      <c r="N3958" s="3">
        <f>Loan_Approval_Prediction_Dataset[[#This Row],[ loan_amount]]/Loan_Approval_Prediction_Dataset[[#This Row],[total_assests_value]]</f>
        <v>0.85</v>
      </c>
      <c r="O39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58" s="1" t="str">
        <f t="shared" si="60"/>
        <v>Low Risk</v>
      </c>
    </row>
    <row r="3959" spans="1:16" x14ac:dyDescent="0.2">
      <c r="A3959">
        <v>3958</v>
      </c>
      <c r="B3959">
        <v>0</v>
      </c>
      <c r="C3959" s="1" t="s">
        <v>16</v>
      </c>
      <c r="D3959" s="1" t="s">
        <v>14</v>
      </c>
      <c r="E3959" s="4">
        <v>4300000</v>
      </c>
      <c r="F3959" s="4">
        <v>11000000</v>
      </c>
      <c r="G3959">
        <v>4</v>
      </c>
      <c r="H3959">
        <v>374</v>
      </c>
      <c r="I3959">
        <v>7100000</v>
      </c>
      <c r="J3959">
        <v>7300000</v>
      </c>
      <c r="K3959" s="1" t="s">
        <v>18</v>
      </c>
      <c r="L3959">
        <f>Loan_Approval_Prediction_Dataset[[#This Row],[ residential_assets_value]]+Loan_Approval_Prediction_Dataset[[#This Row],[ commercial_assets_value]]</f>
        <v>14400000</v>
      </c>
      <c r="M3959" s="3">
        <f>Loan_Approval_Prediction_Dataset[[#This Row],[ loan_amount]]/Loan_Approval_Prediction_Dataset[[#This Row],[ income_annum]]</f>
        <v>2.558139534883721</v>
      </c>
      <c r="N3959" s="3">
        <f>Loan_Approval_Prediction_Dataset[[#This Row],[ loan_amount]]/Loan_Approval_Prediction_Dataset[[#This Row],[total_assests_value]]</f>
        <v>0.76388888888888884</v>
      </c>
      <c r="O39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59" s="1" t="str">
        <f t="shared" si="60"/>
        <v>Medium Risk</v>
      </c>
    </row>
    <row r="3960" spans="1:16" x14ac:dyDescent="0.2">
      <c r="A3960">
        <v>3959</v>
      </c>
      <c r="B3960">
        <v>4</v>
      </c>
      <c r="C3960" s="1" t="s">
        <v>16</v>
      </c>
      <c r="D3960" s="1" t="s">
        <v>17</v>
      </c>
      <c r="E3960" s="4">
        <v>7300000</v>
      </c>
      <c r="F3960" s="4">
        <v>22900000</v>
      </c>
      <c r="G3960">
        <v>12</v>
      </c>
      <c r="H3960">
        <v>848</v>
      </c>
      <c r="I3960">
        <v>6300000</v>
      </c>
      <c r="J3960">
        <v>2900000</v>
      </c>
      <c r="K3960" s="1" t="s">
        <v>15</v>
      </c>
      <c r="L3960">
        <f>Loan_Approval_Prediction_Dataset[[#This Row],[ residential_assets_value]]+Loan_Approval_Prediction_Dataset[[#This Row],[ commercial_assets_value]]</f>
        <v>9200000</v>
      </c>
      <c r="M3960" s="3">
        <f>Loan_Approval_Prediction_Dataset[[#This Row],[ loan_amount]]/Loan_Approval_Prediction_Dataset[[#This Row],[ income_annum]]</f>
        <v>3.1369863013698631</v>
      </c>
      <c r="N3960" s="3">
        <f>Loan_Approval_Prediction_Dataset[[#This Row],[ loan_amount]]/Loan_Approval_Prediction_Dataset[[#This Row],[total_assests_value]]</f>
        <v>2.4891304347826089</v>
      </c>
      <c r="O39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60" s="1" t="str">
        <f t="shared" si="60"/>
        <v>Low Risk</v>
      </c>
    </row>
    <row r="3961" spans="1:16" x14ac:dyDescent="0.2">
      <c r="A3961">
        <v>3960</v>
      </c>
      <c r="B3961">
        <v>2</v>
      </c>
      <c r="C3961" s="1" t="s">
        <v>13</v>
      </c>
      <c r="D3961" s="1" t="s">
        <v>14</v>
      </c>
      <c r="E3961" s="4">
        <v>5200000</v>
      </c>
      <c r="F3961" s="4">
        <v>16200000</v>
      </c>
      <c r="G3961">
        <v>12</v>
      </c>
      <c r="H3961">
        <v>890</v>
      </c>
      <c r="I3961">
        <v>10500000</v>
      </c>
      <c r="J3961">
        <v>9600000</v>
      </c>
      <c r="K3961" s="1" t="s">
        <v>15</v>
      </c>
      <c r="L3961">
        <f>Loan_Approval_Prediction_Dataset[[#This Row],[ residential_assets_value]]+Loan_Approval_Prediction_Dataset[[#This Row],[ commercial_assets_value]]</f>
        <v>20100000</v>
      </c>
      <c r="M3961" s="3">
        <f>Loan_Approval_Prediction_Dataset[[#This Row],[ loan_amount]]/Loan_Approval_Prediction_Dataset[[#This Row],[ income_annum]]</f>
        <v>3.1153846153846154</v>
      </c>
      <c r="N3961" s="3">
        <f>Loan_Approval_Prediction_Dataset[[#This Row],[ loan_amount]]/Loan_Approval_Prediction_Dataset[[#This Row],[total_assests_value]]</f>
        <v>0.80597014925373134</v>
      </c>
      <c r="O39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61" s="1" t="str">
        <f t="shared" si="60"/>
        <v>Low Risk</v>
      </c>
    </row>
    <row r="3962" spans="1:16" x14ac:dyDescent="0.2">
      <c r="A3962">
        <v>3961</v>
      </c>
      <c r="B3962">
        <v>3</v>
      </c>
      <c r="C3962" s="1" t="s">
        <v>13</v>
      </c>
      <c r="D3962" s="1" t="s">
        <v>14</v>
      </c>
      <c r="E3962" s="4">
        <v>4700000</v>
      </c>
      <c r="F3962" s="4">
        <v>9800000</v>
      </c>
      <c r="G3962">
        <v>14</v>
      </c>
      <c r="H3962">
        <v>444</v>
      </c>
      <c r="I3962">
        <v>8200000</v>
      </c>
      <c r="J3962">
        <v>300000</v>
      </c>
      <c r="K3962" s="1" t="s">
        <v>18</v>
      </c>
      <c r="L3962">
        <f>Loan_Approval_Prediction_Dataset[[#This Row],[ residential_assets_value]]+Loan_Approval_Prediction_Dataset[[#This Row],[ commercial_assets_value]]</f>
        <v>8500000</v>
      </c>
      <c r="M3962" s="3">
        <f>Loan_Approval_Prediction_Dataset[[#This Row],[ loan_amount]]/Loan_Approval_Prediction_Dataset[[#This Row],[ income_annum]]</f>
        <v>2.0851063829787235</v>
      </c>
      <c r="N3962" s="3">
        <f>Loan_Approval_Prediction_Dataset[[#This Row],[ loan_amount]]/Loan_Approval_Prediction_Dataset[[#This Row],[total_assests_value]]</f>
        <v>1.1529411764705881</v>
      </c>
      <c r="O39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62" s="1" t="str">
        <f t="shared" si="60"/>
        <v>Medium Risk</v>
      </c>
    </row>
    <row r="3963" spans="1:16" x14ac:dyDescent="0.2">
      <c r="A3963">
        <v>3962</v>
      </c>
      <c r="B3963">
        <v>4</v>
      </c>
      <c r="C3963" s="1" t="s">
        <v>13</v>
      </c>
      <c r="D3963" s="1" t="s">
        <v>14</v>
      </c>
      <c r="E3963" s="4">
        <v>7800000</v>
      </c>
      <c r="F3963" s="4">
        <v>28500000</v>
      </c>
      <c r="G3963">
        <v>4</v>
      </c>
      <c r="H3963">
        <v>803</v>
      </c>
      <c r="I3963">
        <v>15500000</v>
      </c>
      <c r="J3963">
        <v>11300000</v>
      </c>
      <c r="K3963" s="1" t="s">
        <v>15</v>
      </c>
      <c r="L3963">
        <f>Loan_Approval_Prediction_Dataset[[#This Row],[ residential_assets_value]]+Loan_Approval_Prediction_Dataset[[#This Row],[ commercial_assets_value]]</f>
        <v>26800000</v>
      </c>
      <c r="M3963" s="3">
        <f>Loan_Approval_Prediction_Dataset[[#This Row],[ loan_amount]]/Loan_Approval_Prediction_Dataset[[#This Row],[ income_annum]]</f>
        <v>3.6538461538461537</v>
      </c>
      <c r="N3963" s="3">
        <f>Loan_Approval_Prediction_Dataset[[#This Row],[ loan_amount]]/Loan_Approval_Prediction_Dataset[[#This Row],[total_assests_value]]</f>
        <v>1.0634328358208955</v>
      </c>
      <c r="O39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63" s="1" t="str">
        <f t="shared" si="60"/>
        <v>Low Risk</v>
      </c>
    </row>
    <row r="3964" spans="1:16" x14ac:dyDescent="0.2">
      <c r="A3964">
        <v>3963</v>
      </c>
      <c r="B3964">
        <v>3</v>
      </c>
      <c r="C3964" s="1" t="s">
        <v>13</v>
      </c>
      <c r="D3964" s="1" t="s">
        <v>17</v>
      </c>
      <c r="E3964" s="4">
        <v>500000</v>
      </c>
      <c r="F3964" s="4">
        <v>1900000</v>
      </c>
      <c r="G3964">
        <v>18</v>
      </c>
      <c r="H3964">
        <v>618</v>
      </c>
      <c r="I3964">
        <v>-100000</v>
      </c>
      <c r="J3964">
        <v>600000</v>
      </c>
      <c r="K3964" s="1" t="s">
        <v>15</v>
      </c>
      <c r="L3964">
        <f>Loan_Approval_Prediction_Dataset[[#This Row],[ residential_assets_value]]+Loan_Approval_Prediction_Dataset[[#This Row],[ commercial_assets_value]]</f>
        <v>500000</v>
      </c>
      <c r="M3964" s="3">
        <f>Loan_Approval_Prediction_Dataset[[#This Row],[ loan_amount]]/Loan_Approval_Prediction_Dataset[[#This Row],[ income_annum]]</f>
        <v>3.8</v>
      </c>
      <c r="N3964" s="3">
        <f>Loan_Approval_Prediction_Dataset[[#This Row],[ loan_amount]]/Loan_Approval_Prediction_Dataset[[#This Row],[total_assests_value]]</f>
        <v>3.8</v>
      </c>
      <c r="O39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964" s="1" t="str">
        <f t="shared" si="60"/>
        <v>Medium Risk</v>
      </c>
    </row>
    <row r="3965" spans="1:16" x14ac:dyDescent="0.2">
      <c r="A3965">
        <v>3964</v>
      </c>
      <c r="B3965">
        <v>1</v>
      </c>
      <c r="C3965" s="1" t="s">
        <v>16</v>
      </c>
      <c r="D3965" s="1" t="s">
        <v>17</v>
      </c>
      <c r="E3965" s="4">
        <v>6000000</v>
      </c>
      <c r="F3965" s="4">
        <v>20300000</v>
      </c>
      <c r="G3965">
        <v>14</v>
      </c>
      <c r="H3965">
        <v>845</v>
      </c>
      <c r="I3965">
        <v>5000000</v>
      </c>
      <c r="J3965">
        <v>7800000</v>
      </c>
      <c r="K3965" s="1" t="s">
        <v>15</v>
      </c>
      <c r="L3965">
        <f>Loan_Approval_Prediction_Dataset[[#This Row],[ residential_assets_value]]+Loan_Approval_Prediction_Dataset[[#This Row],[ commercial_assets_value]]</f>
        <v>12800000</v>
      </c>
      <c r="M3965" s="3">
        <f>Loan_Approval_Prediction_Dataset[[#This Row],[ loan_amount]]/Loan_Approval_Prediction_Dataset[[#This Row],[ income_annum]]</f>
        <v>3.3833333333333333</v>
      </c>
      <c r="N3965" s="3">
        <f>Loan_Approval_Prediction_Dataset[[#This Row],[ loan_amount]]/Loan_Approval_Prediction_Dataset[[#This Row],[total_assests_value]]</f>
        <v>1.5859375</v>
      </c>
      <c r="O39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65" s="1" t="str">
        <f t="shared" si="60"/>
        <v>Low Risk</v>
      </c>
    </row>
    <row r="3966" spans="1:16" x14ac:dyDescent="0.2">
      <c r="A3966">
        <v>3965</v>
      </c>
      <c r="B3966">
        <v>4</v>
      </c>
      <c r="C3966" s="1" t="s">
        <v>13</v>
      </c>
      <c r="D3966" s="1" t="s">
        <v>14</v>
      </c>
      <c r="E3966" s="4">
        <v>4800000</v>
      </c>
      <c r="F3966" s="4">
        <v>10800000</v>
      </c>
      <c r="G3966">
        <v>12</v>
      </c>
      <c r="H3966">
        <v>833</v>
      </c>
      <c r="I3966">
        <v>3000000</v>
      </c>
      <c r="J3966">
        <v>4000000</v>
      </c>
      <c r="K3966" s="1" t="s">
        <v>15</v>
      </c>
      <c r="L3966">
        <f>Loan_Approval_Prediction_Dataset[[#This Row],[ residential_assets_value]]+Loan_Approval_Prediction_Dataset[[#This Row],[ commercial_assets_value]]</f>
        <v>7000000</v>
      </c>
      <c r="M3966" s="3">
        <f>Loan_Approval_Prediction_Dataset[[#This Row],[ loan_amount]]/Loan_Approval_Prediction_Dataset[[#This Row],[ income_annum]]</f>
        <v>2.25</v>
      </c>
      <c r="N3966" s="3">
        <f>Loan_Approval_Prediction_Dataset[[#This Row],[ loan_amount]]/Loan_Approval_Prediction_Dataset[[#This Row],[total_assests_value]]</f>
        <v>1.5428571428571429</v>
      </c>
      <c r="O39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66" s="1" t="str">
        <f t="shared" si="60"/>
        <v>Medium Risk</v>
      </c>
    </row>
    <row r="3967" spans="1:16" x14ac:dyDescent="0.2">
      <c r="A3967">
        <v>3966</v>
      </c>
      <c r="B3967">
        <v>3</v>
      </c>
      <c r="C3967" s="1" t="s">
        <v>13</v>
      </c>
      <c r="D3967" s="1" t="s">
        <v>17</v>
      </c>
      <c r="E3967" s="4">
        <v>8900000</v>
      </c>
      <c r="F3967" s="4">
        <v>19300000</v>
      </c>
      <c r="G3967">
        <v>12</v>
      </c>
      <c r="H3967">
        <v>767</v>
      </c>
      <c r="I3967">
        <v>12000000</v>
      </c>
      <c r="J3967">
        <v>2200000</v>
      </c>
      <c r="K3967" s="1" t="s">
        <v>15</v>
      </c>
      <c r="L3967">
        <f>Loan_Approval_Prediction_Dataset[[#This Row],[ residential_assets_value]]+Loan_Approval_Prediction_Dataset[[#This Row],[ commercial_assets_value]]</f>
        <v>14200000</v>
      </c>
      <c r="M3967" s="3">
        <f>Loan_Approval_Prediction_Dataset[[#This Row],[ loan_amount]]/Loan_Approval_Prediction_Dataset[[#This Row],[ income_annum]]</f>
        <v>2.1685393258426968</v>
      </c>
      <c r="N3967" s="3">
        <f>Loan_Approval_Prediction_Dataset[[#This Row],[ loan_amount]]/Loan_Approval_Prediction_Dataset[[#This Row],[total_assests_value]]</f>
        <v>1.3591549295774648</v>
      </c>
      <c r="O39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67" s="1" t="str">
        <f t="shared" si="60"/>
        <v>Medium Risk</v>
      </c>
    </row>
    <row r="3968" spans="1:16" x14ac:dyDescent="0.2">
      <c r="A3968">
        <v>3967</v>
      </c>
      <c r="B3968">
        <v>1</v>
      </c>
      <c r="C3968" s="1" t="s">
        <v>13</v>
      </c>
      <c r="D3968" s="1" t="s">
        <v>17</v>
      </c>
      <c r="E3968" s="4">
        <v>1800000</v>
      </c>
      <c r="F3968" s="4">
        <v>4000000</v>
      </c>
      <c r="G3968">
        <v>16</v>
      </c>
      <c r="H3968">
        <v>747</v>
      </c>
      <c r="I3968">
        <v>700000</v>
      </c>
      <c r="J3968">
        <v>200000</v>
      </c>
      <c r="K3968" s="1" t="s">
        <v>15</v>
      </c>
      <c r="L3968">
        <f>Loan_Approval_Prediction_Dataset[[#This Row],[ residential_assets_value]]+Loan_Approval_Prediction_Dataset[[#This Row],[ commercial_assets_value]]</f>
        <v>900000</v>
      </c>
      <c r="M3968" s="3">
        <f>Loan_Approval_Prediction_Dataset[[#This Row],[ loan_amount]]/Loan_Approval_Prediction_Dataset[[#This Row],[ income_annum]]</f>
        <v>2.2222222222222223</v>
      </c>
      <c r="N3968" s="3">
        <f>Loan_Approval_Prediction_Dataset[[#This Row],[ loan_amount]]/Loan_Approval_Prediction_Dataset[[#This Row],[total_assests_value]]</f>
        <v>4.4444444444444446</v>
      </c>
      <c r="O39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968" s="1" t="str">
        <f t="shared" si="60"/>
        <v>Medium Risk</v>
      </c>
    </row>
    <row r="3969" spans="1:16" x14ac:dyDescent="0.2">
      <c r="A3969">
        <v>3968</v>
      </c>
      <c r="B3969">
        <v>2</v>
      </c>
      <c r="C3969" s="1" t="s">
        <v>13</v>
      </c>
      <c r="D3969" s="1" t="s">
        <v>14</v>
      </c>
      <c r="E3969" s="4">
        <v>3000000</v>
      </c>
      <c r="F3969" s="4">
        <v>7000000</v>
      </c>
      <c r="G3969">
        <v>4</v>
      </c>
      <c r="H3969">
        <v>588</v>
      </c>
      <c r="I3969">
        <v>5300000</v>
      </c>
      <c r="J3969">
        <v>3400000</v>
      </c>
      <c r="K3969" s="1" t="s">
        <v>15</v>
      </c>
      <c r="L3969">
        <f>Loan_Approval_Prediction_Dataset[[#This Row],[ residential_assets_value]]+Loan_Approval_Prediction_Dataset[[#This Row],[ commercial_assets_value]]</f>
        <v>8700000</v>
      </c>
      <c r="M3969" s="3">
        <f>Loan_Approval_Prediction_Dataset[[#This Row],[ loan_amount]]/Loan_Approval_Prediction_Dataset[[#This Row],[ income_annum]]</f>
        <v>2.3333333333333335</v>
      </c>
      <c r="N3969" s="3">
        <f>Loan_Approval_Prediction_Dataset[[#This Row],[ loan_amount]]/Loan_Approval_Prediction_Dataset[[#This Row],[total_assests_value]]</f>
        <v>0.8045977011494253</v>
      </c>
      <c r="O39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969" s="1" t="str">
        <f t="shared" si="60"/>
        <v>Medium Risk</v>
      </c>
    </row>
    <row r="3970" spans="1:16" x14ac:dyDescent="0.2">
      <c r="A3970">
        <v>3969</v>
      </c>
      <c r="B3970">
        <v>4</v>
      </c>
      <c r="C3970" s="1" t="s">
        <v>16</v>
      </c>
      <c r="D3970" s="1" t="s">
        <v>14</v>
      </c>
      <c r="E3970" s="4">
        <v>7700000</v>
      </c>
      <c r="F3970" s="4">
        <v>24500000</v>
      </c>
      <c r="G3970">
        <v>20</v>
      </c>
      <c r="H3970">
        <v>582</v>
      </c>
      <c r="I3970">
        <v>9800000</v>
      </c>
      <c r="J3970">
        <v>6600000</v>
      </c>
      <c r="K3970" s="1" t="s">
        <v>15</v>
      </c>
      <c r="L3970">
        <f>Loan_Approval_Prediction_Dataset[[#This Row],[ residential_assets_value]]+Loan_Approval_Prediction_Dataset[[#This Row],[ commercial_assets_value]]</f>
        <v>16400000</v>
      </c>
      <c r="M3970" s="3">
        <f>Loan_Approval_Prediction_Dataset[[#This Row],[ loan_amount]]/Loan_Approval_Prediction_Dataset[[#This Row],[ income_annum]]</f>
        <v>3.1818181818181817</v>
      </c>
      <c r="N3970" s="3">
        <f>Loan_Approval_Prediction_Dataset[[#This Row],[ loan_amount]]/Loan_Approval_Prediction_Dataset[[#This Row],[total_assests_value]]</f>
        <v>1.4939024390243902</v>
      </c>
      <c r="O39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970" s="1" t="str">
        <f t="shared" ref="P3970:P4033" si="61">IF(AND(H3970&lt;600,M3970&gt;3),"High Risk",
IF(OR(AND(H3970&gt;=600,H3970&lt;750),AND(M3970&gt;1.5,M3970&lt;=3)),"Medium Risk","Low Risk"))</f>
        <v>High Risk</v>
      </c>
    </row>
    <row r="3971" spans="1:16" x14ac:dyDescent="0.2">
      <c r="A3971">
        <v>3970</v>
      </c>
      <c r="B3971">
        <v>1</v>
      </c>
      <c r="C3971" s="1" t="s">
        <v>16</v>
      </c>
      <c r="D3971" s="1" t="s">
        <v>14</v>
      </c>
      <c r="E3971" s="4">
        <v>8300000</v>
      </c>
      <c r="F3971" s="4">
        <v>20400000</v>
      </c>
      <c r="G3971">
        <v>14</v>
      </c>
      <c r="H3971">
        <v>348</v>
      </c>
      <c r="I3971">
        <v>5600000</v>
      </c>
      <c r="J3971">
        <v>12500000</v>
      </c>
      <c r="K3971" s="1" t="s">
        <v>18</v>
      </c>
      <c r="L3971">
        <f>Loan_Approval_Prediction_Dataset[[#This Row],[ residential_assets_value]]+Loan_Approval_Prediction_Dataset[[#This Row],[ commercial_assets_value]]</f>
        <v>18100000</v>
      </c>
      <c r="M3971" s="3">
        <f>Loan_Approval_Prediction_Dataset[[#This Row],[ loan_amount]]/Loan_Approval_Prediction_Dataset[[#This Row],[ income_annum]]</f>
        <v>2.4578313253012047</v>
      </c>
      <c r="N3971" s="3">
        <f>Loan_Approval_Prediction_Dataset[[#This Row],[ loan_amount]]/Loan_Approval_Prediction_Dataset[[#This Row],[total_assests_value]]</f>
        <v>1.1270718232044199</v>
      </c>
      <c r="O39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71" s="1" t="str">
        <f t="shared" si="61"/>
        <v>Medium Risk</v>
      </c>
    </row>
    <row r="3972" spans="1:16" x14ac:dyDescent="0.2">
      <c r="A3972">
        <v>3971</v>
      </c>
      <c r="B3972">
        <v>4</v>
      </c>
      <c r="C3972" s="1" t="s">
        <v>16</v>
      </c>
      <c r="D3972" s="1" t="s">
        <v>14</v>
      </c>
      <c r="E3972" s="4">
        <v>4200000</v>
      </c>
      <c r="F3972" s="4">
        <v>9400000</v>
      </c>
      <c r="G3972">
        <v>4</v>
      </c>
      <c r="H3972">
        <v>726</v>
      </c>
      <c r="I3972">
        <v>10000000</v>
      </c>
      <c r="J3972">
        <v>8100000</v>
      </c>
      <c r="K3972" s="1" t="s">
        <v>15</v>
      </c>
      <c r="L3972">
        <f>Loan_Approval_Prediction_Dataset[[#This Row],[ residential_assets_value]]+Loan_Approval_Prediction_Dataset[[#This Row],[ commercial_assets_value]]</f>
        <v>18100000</v>
      </c>
      <c r="M3972" s="3">
        <f>Loan_Approval_Prediction_Dataset[[#This Row],[ loan_amount]]/Loan_Approval_Prediction_Dataset[[#This Row],[ income_annum]]</f>
        <v>2.2380952380952381</v>
      </c>
      <c r="N3972" s="3">
        <f>Loan_Approval_Prediction_Dataset[[#This Row],[ loan_amount]]/Loan_Approval_Prediction_Dataset[[#This Row],[total_assests_value]]</f>
        <v>0.51933701657458564</v>
      </c>
      <c r="O39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972" s="1" t="str">
        <f t="shared" si="61"/>
        <v>Medium Risk</v>
      </c>
    </row>
    <row r="3973" spans="1:16" x14ac:dyDescent="0.2">
      <c r="A3973">
        <v>3972</v>
      </c>
      <c r="B3973">
        <v>4</v>
      </c>
      <c r="C3973" s="1" t="s">
        <v>13</v>
      </c>
      <c r="D3973" s="1" t="s">
        <v>17</v>
      </c>
      <c r="E3973" s="4">
        <v>8000000</v>
      </c>
      <c r="F3973" s="4">
        <v>31200000</v>
      </c>
      <c r="G3973">
        <v>6</v>
      </c>
      <c r="H3973">
        <v>482</v>
      </c>
      <c r="I3973">
        <v>19800000</v>
      </c>
      <c r="J3973">
        <v>11500000</v>
      </c>
      <c r="K3973" s="1" t="s">
        <v>18</v>
      </c>
      <c r="L3973">
        <f>Loan_Approval_Prediction_Dataset[[#This Row],[ residential_assets_value]]+Loan_Approval_Prediction_Dataset[[#This Row],[ commercial_assets_value]]</f>
        <v>31300000</v>
      </c>
      <c r="M3973" s="3">
        <f>Loan_Approval_Prediction_Dataset[[#This Row],[ loan_amount]]/Loan_Approval_Prediction_Dataset[[#This Row],[ income_annum]]</f>
        <v>3.9</v>
      </c>
      <c r="N3973" s="3">
        <f>Loan_Approval_Prediction_Dataset[[#This Row],[ loan_amount]]/Loan_Approval_Prediction_Dataset[[#This Row],[total_assests_value]]</f>
        <v>0.99680511182108622</v>
      </c>
      <c r="O39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73" s="1" t="str">
        <f t="shared" si="61"/>
        <v>High Risk</v>
      </c>
    </row>
    <row r="3974" spans="1:16" x14ac:dyDescent="0.2">
      <c r="A3974">
        <v>3973</v>
      </c>
      <c r="B3974">
        <v>2</v>
      </c>
      <c r="C3974" s="1" t="s">
        <v>13</v>
      </c>
      <c r="D3974" s="1" t="s">
        <v>17</v>
      </c>
      <c r="E3974" s="4">
        <v>9400000</v>
      </c>
      <c r="F3974" s="4">
        <v>30000000</v>
      </c>
      <c r="G3974">
        <v>16</v>
      </c>
      <c r="H3974">
        <v>565</v>
      </c>
      <c r="I3974">
        <v>1200000</v>
      </c>
      <c r="J3974">
        <v>3900000</v>
      </c>
      <c r="K3974" s="1" t="s">
        <v>15</v>
      </c>
      <c r="L3974">
        <f>Loan_Approval_Prediction_Dataset[[#This Row],[ residential_assets_value]]+Loan_Approval_Prediction_Dataset[[#This Row],[ commercial_assets_value]]</f>
        <v>5100000</v>
      </c>
      <c r="M3974" s="3">
        <f>Loan_Approval_Prediction_Dataset[[#This Row],[ loan_amount]]/Loan_Approval_Prediction_Dataset[[#This Row],[ income_annum]]</f>
        <v>3.1914893617021276</v>
      </c>
      <c r="N3974" s="3">
        <f>Loan_Approval_Prediction_Dataset[[#This Row],[ loan_amount]]/Loan_Approval_Prediction_Dataset[[#This Row],[total_assests_value]]</f>
        <v>5.882352941176471</v>
      </c>
      <c r="O39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974" s="1" t="str">
        <f t="shared" si="61"/>
        <v>High Risk</v>
      </c>
    </row>
    <row r="3975" spans="1:16" x14ac:dyDescent="0.2">
      <c r="A3975">
        <v>3974</v>
      </c>
      <c r="B3975">
        <v>1</v>
      </c>
      <c r="C3975" s="1" t="s">
        <v>13</v>
      </c>
      <c r="D3975" s="1" t="s">
        <v>14</v>
      </c>
      <c r="E3975" s="4">
        <v>800000</v>
      </c>
      <c r="F3975" s="4">
        <v>2400000</v>
      </c>
      <c r="G3975">
        <v>16</v>
      </c>
      <c r="H3975">
        <v>872</v>
      </c>
      <c r="I3975">
        <v>2400000</v>
      </c>
      <c r="J3975">
        <v>1200000</v>
      </c>
      <c r="K3975" s="1" t="s">
        <v>15</v>
      </c>
      <c r="L3975">
        <f>Loan_Approval_Prediction_Dataset[[#This Row],[ residential_assets_value]]+Loan_Approval_Prediction_Dataset[[#This Row],[ commercial_assets_value]]</f>
        <v>3600000</v>
      </c>
      <c r="M3975" s="3">
        <f>Loan_Approval_Prediction_Dataset[[#This Row],[ loan_amount]]/Loan_Approval_Prediction_Dataset[[#This Row],[ income_annum]]</f>
        <v>3</v>
      </c>
      <c r="N3975" s="3">
        <f>Loan_Approval_Prediction_Dataset[[#This Row],[ loan_amount]]/Loan_Approval_Prediction_Dataset[[#This Row],[total_assests_value]]</f>
        <v>0.66666666666666663</v>
      </c>
      <c r="O39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75" s="1" t="str">
        <f t="shared" si="61"/>
        <v>Medium Risk</v>
      </c>
    </row>
    <row r="3976" spans="1:16" x14ac:dyDescent="0.2">
      <c r="A3976">
        <v>3975</v>
      </c>
      <c r="B3976">
        <v>0</v>
      </c>
      <c r="C3976" s="1" t="s">
        <v>13</v>
      </c>
      <c r="D3976" s="1" t="s">
        <v>17</v>
      </c>
      <c r="E3976" s="4">
        <v>500000</v>
      </c>
      <c r="F3976" s="4">
        <v>1300000</v>
      </c>
      <c r="G3976">
        <v>4</v>
      </c>
      <c r="H3976">
        <v>825</v>
      </c>
      <c r="I3976">
        <v>600000</v>
      </c>
      <c r="J3976">
        <v>0</v>
      </c>
      <c r="K3976" s="1" t="s">
        <v>15</v>
      </c>
      <c r="L3976">
        <f>Loan_Approval_Prediction_Dataset[[#This Row],[ residential_assets_value]]+Loan_Approval_Prediction_Dataset[[#This Row],[ commercial_assets_value]]</f>
        <v>600000</v>
      </c>
      <c r="M3976" s="3">
        <f>Loan_Approval_Prediction_Dataset[[#This Row],[ loan_amount]]/Loan_Approval_Prediction_Dataset[[#This Row],[ income_annum]]</f>
        <v>2.6</v>
      </c>
      <c r="N3976" s="3">
        <f>Loan_Approval_Prediction_Dataset[[#This Row],[ loan_amount]]/Loan_Approval_Prediction_Dataset[[#This Row],[total_assests_value]]</f>
        <v>2.1666666666666665</v>
      </c>
      <c r="O39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76" s="1" t="str">
        <f t="shared" si="61"/>
        <v>Medium Risk</v>
      </c>
    </row>
    <row r="3977" spans="1:16" x14ac:dyDescent="0.2">
      <c r="A3977">
        <v>3976</v>
      </c>
      <c r="B3977">
        <v>2</v>
      </c>
      <c r="C3977" s="1" t="s">
        <v>13</v>
      </c>
      <c r="D3977" s="1" t="s">
        <v>17</v>
      </c>
      <c r="E3977" s="4">
        <v>6100000</v>
      </c>
      <c r="F3977" s="4">
        <v>22300000</v>
      </c>
      <c r="G3977">
        <v>8</v>
      </c>
      <c r="H3977">
        <v>694</v>
      </c>
      <c r="I3977">
        <v>16200000</v>
      </c>
      <c r="J3977">
        <v>10900000</v>
      </c>
      <c r="K3977" s="1" t="s">
        <v>15</v>
      </c>
      <c r="L3977">
        <f>Loan_Approval_Prediction_Dataset[[#This Row],[ residential_assets_value]]+Loan_Approval_Prediction_Dataset[[#This Row],[ commercial_assets_value]]</f>
        <v>27100000</v>
      </c>
      <c r="M3977" s="3">
        <f>Loan_Approval_Prediction_Dataset[[#This Row],[ loan_amount]]/Loan_Approval_Prediction_Dataset[[#This Row],[ income_annum]]</f>
        <v>3.6557377049180326</v>
      </c>
      <c r="N3977" s="3">
        <f>Loan_Approval_Prediction_Dataset[[#This Row],[ loan_amount]]/Loan_Approval_Prediction_Dataset[[#This Row],[total_assests_value]]</f>
        <v>0.82287822878228778</v>
      </c>
      <c r="O39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977" s="1" t="str">
        <f t="shared" si="61"/>
        <v>Medium Risk</v>
      </c>
    </row>
    <row r="3978" spans="1:16" x14ac:dyDescent="0.2">
      <c r="A3978">
        <v>3977</v>
      </c>
      <c r="B3978">
        <v>3</v>
      </c>
      <c r="C3978" s="1" t="s">
        <v>13</v>
      </c>
      <c r="D3978" s="1" t="s">
        <v>17</v>
      </c>
      <c r="E3978" s="4">
        <v>8500000</v>
      </c>
      <c r="F3978" s="4">
        <v>30800000</v>
      </c>
      <c r="G3978">
        <v>20</v>
      </c>
      <c r="H3978">
        <v>448</v>
      </c>
      <c r="I3978">
        <v>23000000</v>
      </c>
      <c r="J3978">
        <v>1400000</v>
      </c>
      <c r="K3978" s="1" t="s">
        <v>18</v>
      </c>
      <c r="L3978">
        <f>Loan_Approval_Prediction_Dataset[[#This Row],[ residential_assets_value]]+Loan_Approval_Prediction_Dataset[[#This Row],[ commercial_assets_value]]</f>
        <v>24400000</v>
      </c>
      <c r="M3978" s="3">
        <f>Loan_Approval_Prediction_Dataset[[#This Row],[ loan_amount]]/Loan_Approval_Prediction_Dataset[[#This Row],[ income_annum]]</f>
        <v>3.6235294117647059</v>
      </c>
      <c r="N3978" s="3">
        <f>Loan_Approval_Prediction_Dataset[[#This Row],[ loan_amount]]/Loan_Approval_Prediction_Dataset[[#This Row],[total_assests_value]]</f>
        <v>1.2622950819672132</v>
      </c>
      <c r="O39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78" s="1" t="str">
        <f t="shared" si="61"/>
        <v>High Risk</v>
      </c>
    </row>
    <row r="3979" spans="1:16" x14ac:dyDescent="0.2">
      <c r="A3979">
        <v>3978</v>
      </c>
      <c r="B3979">
        <v>5</v>
      </c>
      <c r="C3979" s="1" t="s">
        <v>13</v>
      </c>
      <c r="D3979" s="1" t="s">
        <v>17</v>
      </c>
      <c r="E3979" s="4">
        <v>7600000</v>
      </c>
      <c r="F3979" s="4">
        <v>18000000</v>
      </c>
      <c r="G3979">
        <v>12</v>
      </c>
      <c r="H3979">
        <v>452</v>
      </c>
      <c r="I3979">
        <v>7900000</v>
      </c>
      <c r="J3979">
        <v>4300000</v>
      </c>
      <c r="K3979" s="1" t="s">
        <v>18</v>
      </c>
      <c r="L3979">
        <f>Loan_Approval_Prediction_Dataset[[#This Row],[ residential_assets_value]]+Loan_Approval_Prediction_Dataset[[#This Row],[ commercial_assets_value]]</f>
        <v>12200000</v>
      </c>
      <c r="M3979" s="3">
        <f>Loan_Approval_Prediction_Dataset[[#This Row],[ loan_amount]]/Loan_Approval_Prediction_Dataset[[#This Row],[ income_annum]]</f>
        <v>2.3684210526315788</v>
      </c>
      <c r="N3979" s="3">
        <f>Loan_Approval_Prediction_Dataset[[#This Row],[ loan_amount]]/Loan_Approval_Prediction_Dataset[[#This Row],[total_assests_value]]</f>
        <v>1.4754098360655739</v>
      </c>
      <c r="O39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79" s="1" t="str">
        <f t="shared" si="61"/>
        <v>Medium Risk</v>
      </c>
    </row>
    <row r="3980" spans="1:16" x14ac:dyDescent="0.2">
      <c r="A3980">
        <v>3979</v>
      </c>
      <c r="B3980">
        <v>3</v>
      </c>
      <c r="C3980" s="1" t="s">
        <v>16</v>
      </c>
      <c r="D3980" s="1" t="s">
        <v>14</v>
      </c>
      <c r="E3980" s="4">
        <v>8700000</v>
      </c>
      <c r="F3980" s="4">
        <v>17900000</v>
      </c>
      <c r="G3980">
        <v>12</v>
      </c>
      <c r="H3980">
        <v>897</v>
      </c>
      <c r="I3980">
        <v>16400000</v>
      </c>
      <c r="J3980">
        <v>3500000</v>
      </c>
      <c r="K3980" s="1" t="s">
        <v>15</v>
      </c>
      <c r="L3980">
        <f>Loan_Approval_Prediction_Dataset[[#This Row],[ residential_assets_value]]+Loan_Approval_Prediction_Dataset[[#This Row],[ commercial_assets_value]]</f>
        <v>19900000</v>
      </c>
      <c r="M3980" s="3">
        <f>Loan_Approval_Prediction_Dataset[[#This Row],[ loan_amount]]/Loan_Approval_Prediction_Dataset[[#This Row],[ income_annum]]</f>
        <v>2.0574712643678161</v>
      </c>
      <c r="N3980" s="3">
        <f>Loan_Approval_Prediction_Dataset[[#This Row],[ loan_amount]]/Loan_Approval_Prediction_Dataset[[#This Row],[total_assests_value]]</f>
        <v>0.89949748743718594</v>
      </c>
      <c r="O39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80" s="1" t="str">
        <f t="shared" si="61"/>
        <v>Medium Risk</v>
      </c>
    </row>
    <row r="3981" spans="1:16" x14ac:dyDescent="0.2">
      <c r="A3981">
        <v>3980</v>
      </c>
      <c r="B3981">
        <v>4</v>
      </c>
      <c r="C3981" s="1" t="s">
        <v>16</v>
      </c>
      <c r="D3981" s="1" t="s">
        <v>14</v>
      </c>
      <c r="E3981" s="4">
        <v>9400000</v>
      </c>
      <c r="F3981" s="4">
        <v>20200000</v>
      </c>
      <c r="G3981">
        <v>10</v>
      </c>
      <c r="H3981">
        <v>803</v>
      </c>
      <c r="I3981">
        <v>24800000</v>
      </c>
      <c r="J3981">
        <v>1000000</v>
      </c>
      <c r="K3981" s="1" t="s">
        <v>15</v>
      </c>
      <c r="L3981">
        <f>Loan_Approval_Prediction_Dataset[[#This Row],[ residential_assets_value]]+Loan_Approval_Prediction_Dataset[[#This Row],[ commercial_assets_value]]</f>
        <v>25800000</v>
      </c>
      <c r="M3981" s="3">
        <f>Loan_Approval_Prediction_Dataset[[#This Row],[ loan_amount]]/Loan_Approval_Prediction_Dataset[[#This Row],[ income_annum]]</f>
        <v>2.1489361702127661</v>
      </c>
      <c r="N3981" s="3">
        <f>Loan_Approval_Prediction_Dataset[[#This Row],[ loan_amount]]/Loan_Approval_Prediction_Dataset[[#This Row],[total_assests_value]]</f>
        <v>0.78294573643410847</v>
      </c>
      <c r="O39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81" s="1" t="str">
        <f t="shared" si="61"/>
        <v>Medium Risk</v>
      </c>
    </row>
    <row r="3982" spans="1:16" x14ac:dyDescent="0.2">
      <c r="A3982">
        <v>3981</v>
      </c>
      <c r="B3982">
        <v>1</v>
      </c>
      <c r="C3982" s="1" t="s">
        <v>16</v>
      </c>
      <c r="D3982" s="1" t="s">
        <v>17</v>
      </c>
      <c r="E3982" s="4">
        <v>400000</v>
      </c>
      <c r="F3982" s="4">
        <v>900000</v>
      </c>
      <c r="G3982">
        <v>8</v>
      </c>
      <c r="H3982">
        <v>828</v>
      </c>
      <c r="I3982">
        <v>600000</v>
      </c>
      <c r="J3982">
        <v>500000</v>
      </c>
      <c r="K3982" s="1" t="s">
        <v>15</v>
      </c>
      <c r="L3982">
        <f>Loan_Approval_Prediction_Dataset[[#This Row],[ residential_assets_value]]+Loan_Approval_Prediction_Dataset[[#This Row],[ commercial_assets_value]]</f>
        <v>1100000</v>
      </c>
      <c r="M3982" s="3">
        <f>Loan_Approval_Prediction_Dataset[[#This Row],[ loan_amount]]/Loan_Approval_Prediction_Dataset[[#This Row],[ income_annum]]</f>
        <v>2.25</v>
      </c>
      <c r="N3982" s="3">
        <f>Loan_Approval_Prediction_Dataset[[#This Row],[ loan_amount]]/Loan_Approval_Prediction_Dataset[[#This Row],[total_assests_value]]</f>
        <v>0.81818181818181823</v>
      </c>
      <c r="O39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82" s="1" t="str">
        <f t="shared" si="61"/>
        <v>Medium Risk</v>
      </c>
    </row>
    <row r="3983" spans="1:16" x14ac:dyDescent="0.2">
      <c r="A3983">
        <v>3982</v>
      </c>
      <c r="B3983">
        <v>0</v>
      </c>
      <c r="C3983" s="1" t="s">
        <v>13</v>
      </c>
      <c r="D3983" s="1" t="s">
        <v>14</v>
      </c>
      <c r="E3983" s="4">
        <v>2700000</v>
      </c>
      <c r="F3983" s="4">
        <v>7500000</v>
      </c>
      <c r="G3983">
        <v>6</v>
      </c>
      <c r="H3983">
        <v>832</v>
      </c>
      <c r="I3983">
        <v>7700000</v>
      </c>
      <c r="J3983">
        <v>1200000</v>
      </c>
      <c r="K3983" s="1" t="s">
        <v>15</v>
      </c>
      <c r="L3983">
        <f>Loan_Approval_Prediction_Dataset[[#This Row],[ residential_assets_value]]+Loan_Approval_Prediction_Dataset[[#This Row],[ commercial_assets_value]]</f>
        <v>8900000</v>
      </c>
      <c r="M3983" s="3">
        <f>Loan_Approval_Prediction_Dataset[[#This Row],[ loan_amount]]/Loan_Approval_Prediction_Dataset[[#This Row],[ income_annum]]</f>
        <v>2.7777777777777777</v>
      </c>
      <c r="N3983" s="3">
        <f>Loan_Approval_Prediction_Dataset[[#This Row],[ loan_amount]]/Loan_Approval_Prediction_Dataset[[#This Row],[total_assests_value]]</f>
        <v>0.84269662921348309</v>
      </c>
      <c r="O39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83" s="1" t="str">
        <f t="shared" si="61"/>
        <v>Medium Risk</v>
      </c>
    </row>
    <row r="3984" spans="1:16" x14ac:dyDescent="0.2">
      <c r="A3984">
        <v>3983</v>
      </c>
      <c r="B3984">
        <v>1</v>
      </c>
      <c r="C3984" s="1" t="s">
        <v>16</v>
      </c>
      <c r="D3984" s="1" t="s">
        <v>17</v>
      </c>
      <c r="E3984" s="4">
        <v>2300000</v>
      </c>
      <c r="F3984" s="4">
        <v>5500000</v>
      </c>
      <c r="G3984">
        <v>6</v>
      </c>
      <c r="H3984">
        <v>861</v>
      </c>
      <c r="I3984">
        <v>1600000</v>
      </c>
      <c r="J3984">
        <v>1200000</v>
      </c>
      <c r="K3984" s="1" t="s">
        <v>15</v>
      </c>
      <c r="L3984">
        <f>Loan_Approval_Prediction_Dataset[[#This Row],[ residential_assets_value]]+Loan_Approval_Prediction_Dataset[[#This Row],[ commercial_assets_value]]</f>
        <v>2800000</v>
      </c>
      <c r="M3984" s="3">
        <f>Loan_Approval_Prediction_Dataset[[#This Row],[ loan_amount]]/Loan_Approval_Prediction_Dataset[[#This Row],[ income_annum]]</f>
        <v>2.3913043478260869</v>
      </c>
      <c r="N3984" s="3">
        <f>Loan_Approval_Prediction_Dataset[[#This Row],[ loan_amount]]/Loan_Approval_Prediction_Dataset[[#This Row],[total_assests_value]]</f>
        <v>1.9642857142857142</v>
      </c>
      <c r="O39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84" s="1" t="str">
        <f t="shared" si="61"/>
        <v>Medium Risk</v>
      </c>
    </row>
    <row r="3985" spans="1:16" x14ac:dyDescent="0.2">
      <c r="A3985">
        <v>3984</v>
      </c>
      <c r="B3985">
        <v>0</v>
      </c>
      <c r="C3985" s="1" t="s">
        <v>13</v>
      </c>
      <c r="D3985" s="1" t="s">
        <v>14</v>
      </c>
      <c r="E3985" s="4">
        <v>7500000</v>
      </c>
      <c r="F3985" s="4">
        <v>15900000</v>
      </c>
      <c r="G3985">
        <v>2</v>
      </c>
      <c r="H3985">
        <v>535</v>
      </c>
      <c r="I3985">
        <v>17500000</v>
      </c>
      <c r="J3985">
        <v>5700000</v>
      </c>
      <c r="K3985" s="1" t="s">
        <v>18</v>
      </c>
      <c r="L3985">
        <f>Loan_Approval_Prediction_Dataset[[#This Row],[ residential_assets_value]]+Loan_Approval_Prediction_Dataset[[#This Row],[ commercial_assets_value]]</f>
        <v>23200000</v>
      </c>
      <c r="M3985" s="3">
        <f>Loan_Approval_Prediction_Dataset[[#This Row],[ loan_amount]]/Loan_Approval_Prediction_Dataset[[#This Row],[ income_annum]]</f>
        <v>2.12</v>
      </c>
      <c r="N3985" s="3">
        <f>Loan_Approval_Prediction_Dataset[[#This Row],[ loan_amount]]/Loan_Approval_Prediction_Dataset[[#This Row],[total_assests_value]]</f>
        <v>0.68534482758620685</v>
      </c>
      <c r="O39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85" s="1" t="str">
        <f t="shared" si="61"/>
        <v>Medium Risk</v>
      </c>
    </row>
    <row r="3986" spans="1:16" x14ac:dyDescent="0.2">
      <c r="A3986">
        <v>3985</v>
      </c>
      <c r="B3986">
        <v>4</v>
      </c>
      <c r="C3986" s="1" t="s">
        <v>16</v>
      </c>
      <c r="D3986" s="1" t="s">
        <v>17</v>
      </c>
      <c r="E3986" s="4">
        <v>7100000</v>
      </c>
      <c r="F3986" s="4">
        <v>19400000</v>
      </c>
      <c r="G3986">
        <v>16</v>
      </c>
      <c r="H3986">
        <v>363</v>
      </c>
      <c r="I3986">
        <v>17900000</v>
      </c>
      <c r="J3986">
        <v>2600000</v>
      </c>
      <c r="K3986" s="1" t="s">
        <v>18</v>
      </c>
      <c r="L3986">
        <f>Loan_Approval_Prediction_Dataset[[#This Row],[ residential_assets_value]]+Loan_Approval_Prediction_Dataset[[#This Row],[ commercial_assets_value]]</f>
        <v>20500000</v>
      </c>
      <c r="M3986" s="3">
        <f>Loan_Approval_Prediction_Dataset[[#This Row],[ loan_amount]]/Loan_Approval_Prediction_Dataset[[#This Row],[ income_annum]]</f>
        <v>2.732394366197183</v>
      </c>
      <c r="N3986" s="3">
        <f>Loan_Approval_Prediction_Dataset[[#This Row],[ loan_amount]]/Loan_Approval_Prediction_Dataset[[#This Row],[total_assests_value]]</f>
        <v>0.9463414634146341</v>
      </c>
      <c r="O39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86" s="1" t="str">
        <f t="shared" si="61"/>
        <v>Medium Risk</v>
      </c>
    </row>
    <row r="3987" spans="1:16" x14ac:dyDescent="0.2">
      <c r="A3987">
        <v>3986</v>
      </c>
      <c r="B3987">
        <v>1</v>
      </c>
      <c r="C3987" s="1" t="s">
        <v>16</v>
      </c>
      <c r="D3987" s="1" t="s">
        <v>17</v>
      </c>
      <c r="E3987" s="4">
        <v>8800000</v>
      </c>
      <c r="F3987" s="4">
        <v>28600000</v>
      </c>
      <c r="G3987">
        <v>8</v>
      </c>
      <c r="H3987">
        <v>631</v>
      </c>
      <c r="I3987">
        <v>11000000</v>
      </c>
      <c r="J3987">
        <v>13200000</v>
      </c>
      <c r="K3987" s="1" t="s">
        <v>15</v>
      </c>
      <c r="L3987">
        <f>Loan_Approval_Prediction_Dataset[[#This Row],[ residential_assets_value]]+Loan_Approval_Prediction_Dataset[[#This Row],[ commercial_assets_value]]</f>
        <v>24200000</v>
      </c>
      <c r="M3987" s="3">
        <f>Loan_Approval_Prediction_Dataset[[#This Row],[ loan_amount]]/Loan_Approval_Prediction_Dataset[[#This Row],[ income_annum]]</f>
        <v>3.25</v>
      </c>
      <c r="N3987" s="3">
        <f>Loan_Approval_Prediction_Dataset[[#This Row],[ loan_amount]]/Loan_Approval_Prediction_Dataset[[#This Row],[total_assests_value]]</f>
        <v>1.1818181818181819</v>
      </c>
      <c r="O39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987" s="1" t="str">
        <f t="shared" si="61"/>
        <v>Medium Risk</v>
      </c>
    </row>
    <row r="3988" spans="1:16" x14ac:dyDescent="0.2">
      <c r="A3988">
        <v>3987</v>
      </c>
      <c r="B3988">
        <v>2</v>
      </c>
      <c r="C3988" s="1" t="s">
        <v>16</v>
      </c>
      <c r="D3988" s="1" t="s">
        <v>14</v>
      </c>
      <c r="E3988" s="4">
        <v>8400000</v>
      </c>
      <c r="F3988" s="4">
        <v>20700000</v>
      </c>
      <c r="G3988">
        <v>6</v>
      </c>
      <c r="H3988">
        <v>513</v>
      </c>
      <c r="I3988">
        <v>500000</v>
      </c>
      <c r="J3988">
        <v>16400000</v>
      </c>
      <c r="K3988" s="1" t="s">
        <v>18</v>
      </c>
      <c r="L3988">
        <f>Loan_Approval_Prediction_Dataset[[#This Row],[ residential_assets_value]]+Loan_Approval_Prediction_Dataset[[#This Row],[ commercial_assets_value]]</f>
        <v>16900000</v>
      </c>
      <c r="M3988" s="3">
        <f>Loan_Approval_Prediction_Dataset[[#This Row],[ loan_amount]]/Loan_Approval_Prediction_Dataset[[#This Row],[ income_annum]]</f>
        <v>2.4642857142857144</v>
      </c>
      <c r="N3988" s="3">
        <f>Loan_Approval_Prediction_Dataset[[#This Row],[ loan_amount]]/Loan_Approval_Prediction_Dataset[[#This Row],[total_assests_value]]</f>
        <v>1.2248520710059172</v>
      </c>
      <c r="O39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88" s="1" t="str">
        <f t="shared" si="61"/>
        <v>Medium Risk</v>
      </c>
    </row>
    <row r="3989" spans="1:16" x14ac:dyDescent="0.2">
      <c r="A3989">
        <v>3988</v>
      </c>
      <c r="B3989">
        <v>0</v>
      </c>
      <c r="C3989" s="1" t="s">
        <v>13</v>
      </c>
      <c r="D3989" s="1" t="s">
        <v>17</v>
      </c>
      <c r="E3989" s="4">
        <v>4700000</v>
      </c>
      <c r="F3989" s="4">
        <v>16200000</v>
      </c>
      <c r="G3989">
        <v>16</v>
      </c>
      <c r="H3989">
        <v>317</v>
      </c>
      <c r="I3989">
        <v>12700000</v>
      </c>
      <c r="J3989">
        <v>400000</v>
      </c>
      <c r="K3989" s="1" t="s">
        <v>18</v>
      </c>
      <c r="L3989">
        <f>Loan_Approval_Prediction_Dataset[[#This Row],[ residential_assets_value]]+Loan_Approval_Prediction_Dataset[[#This Row],[ commercial_assets_value]]</f>
        <v>13100000</v>
      </c>
      <c r="M3989" s="3">
        <f>Loan_Approval_Prediction_Dataset[[#This Row],[ loan_amount]]/Loan_Approval_Prediction_Dataset[[#This Row],[ income_annum]]</f>
        <v>3.4468085106382977</v>
      </c>
      <c r="N3989" s="3">
        <f>Loan_Approval_Prediction_Dataset[[#This Row],[ loan_amount]]/Loan_Approval_Prediction_Dataset[[#This Row],[total_assests_value]]</f>
        <v>1.2366412213740459</v>
      </c>
      <c r="O39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89" s="1" t="str">
        <f t="shared" si="61"/>
        <v>High Risk</v>
      </c>
    </row>
    <row r="3990" spans="1:16" x14ac:dyDescent="0.2">
      <c r="A3990">
        <v>3989</v>
      </c>
      <c r="B3990">
        <v>1</v>
      </c>
      <c r="C3990" s="1" t="s">
        <v>13</v>
      </c>
      <c r="D3990" s="1" t="s">
        <v>14</v>
      </c>
      <c r="E3990" s="4">
        <v>6900000</v>
      </c>
      <c r="F3990" s="4">
        <v>19500000</v>
      </c>
      <c r="G3990">
        <v>2</v>
      </c>
      <c r="H3990">
        <v>809</v>
      </c>
      <c r="I3990">
        <v>6100000</v>
      </c>
      <c r="J3990">
        <v>10600000</v>
      </c>
      <c r="K3990" s="1" t="s">
        <v>15</v>
      </c>
      <c r="L3990">
        <f>Loan_Approval_Prediction_Dataset[[#This Row],[ residential_assets_value]]+Loan_Approval_Prediction_Dataset[[#This Row],[ commercial_assets_value]]</f>
        <v>16700000</v>
      </c>
      <c r="M3990" s="3">
        <f>Loan_Approval_Prediction_Dataset[[#This Row],[ loan_amount]]/Loan_Approval_Prediction_Dataset[[#This Row],[ income_annum]]</f>
        <v>2.8260869565217392</v>
      </c>
      <c r="N3990" s="3">
        <f>Loan_Approval_Prediction_Dataset[[#This Row],[ loan_amount]]/Loan_Approval_Prediction_Dataset[[#This Row],[total_assests_value]]</f>
        <v>1.1676646706586826</v>
      </c>
      <c r="O39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90" s="1" t="str">
        <f t="shared" si="61"/>
        <v>Medium Risk</v>
      </c>
    </row>
    <row r="3991" spans="1:16" x14ac:dyDescent="0.2">
      <c r="A3991">
        <v>3990</v>
      </c>
      <c r="B3991">
        <v>3</v>
      </c>
      <c r="C3991" s="1" t="s">
        <v>16</v>
      </c>
      <c r="D3991" s="1" t="s">
        <v>14</v>
      </c>
      <c r="E3991" s="4">
        <v>2400000</v>
      </c>
      <c r="F3991" s="4">
        <v>8200000</v>
      </c>
      <c r="G3991">
        <v>10</v>
      </c>
      <c r="H3991">
        <v>531</v>
      </c>
      <c r="I3991">
        <v>6800000</v>
      </c>
      <c r="J3991">
        <v>1900000</v>
      </c>
      <c r="K3991" s="1" t="s">
        <v>18</v>
      </c>
      <c r="L3991">
        <f>Loan_Approval_Prediction_Dataset[[#This Row],[ residential_assets_value]]+Loan_Approval_Prediction_Dataset[[#This Row],[ commercial_assets_value]]</f>
        <v>8700000</v>
      </c>
      <c r="M3991" s="3">
        <f>Loan_Approval_Prediction_Dataset[[#This Row],[ loan_amount]]/Loan_Approval_Prediction_Dataset[[#This Row],[ income_annum]]</f>
        <v>3.4166666666666665</v>
      </c>
      <c r="N3991" s="3">
        <f>Loan_Approval_Prediction_Dataset[[#This Row],[ loan_amount]]/Loan_Approval_Prediction_Dataset[[#This Row],[total_assests_value]]</f>
        <v>0.94252873563218387</v>
      </c>
      <c r="O39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91" s="1" t="str">
        <f t="shared" si="61"/>
        <v>High Risk</v>
      </c>
    </row>
    <row r="3992" spans="1:16" x14ac:dyDescent="0.2">
      <c r="A3992">
        <v>3991</v>
      </c>
      <c r="B3992">
        <v>1</v>
      </c>
      <c r="C3992" s="1" t="s">
        <v>16</v>
      </c>
      <c r="D3992" s="1" t="s">
        <v>17</v>
      </c>
      <c r="E3992" s="4">
        <v>1600000</v>
      </c>
      <c r="F3992" s="4">
        <v>4800000</v>
      </c>
      <c r="G3992">
        <v>14</v>
      </c>
      <c r="H3992">
        <v>544</v>
      </c>
      <c r="I3992">
        <v>2200000</v>
      </c>
      <c r="J3992">
        <v>200000</v>
      </c>
      <c r="K3992" s="1" t="s">
        <v>18</v>
      </c>
      <c r="L3992">
        <f>Loan_Approval_Prediction_Dataset[[#This Row],[ residential_assets_value]]+Loan_Approval_Prediction_Dataset[[#This Row],[ commercial_assets_value]]</f>
        <v>2400000</v>
      </c>
      <c r="M3992" s="3">
        <f>Loan_Approval_Prediction_Dataset[[#This Row],[ loan_amount]]/Loan_Approval_Prediction_Dataset[[#This Row],[ income_annum]]</f>
        <v>3</v>
      </c>
      <c r="N3992" s="3">
        <f>Loan_Approval_Prediction_Dataset[[#This Row],[ loan_amount]]/Loan_Approval_Prediction_Dataset[[#This Row],[total_assests_value]]</f>
        <v>2</v>
      </c>
      <c r="O39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92" s="1" t="str">
        <f t="shared" si="61"/>
        <v>Medium Risk</v>
      </c>
    </row>
    <row r="3993" spans="1:16" x14ac:dyDescent="0.2">
      <c r="A3993">
        <v>3992</v>
      </c>
      <c r="B3993">
        <v>0</v>
      </c>
      <c r="C3993" s="1" t="s">
        <v>13</v>
      </c>
      <c r="D3993" s="1" t="s">
        <v>14</v>
      </c>
      <c r="E3993" s="4">
        <v>3500000</v>
      </c>
      <c r="F3993" s="4">
        <v>7800000</v>
      </c>
      <c r="G3993">
        <v>14</v>
      </c>
      <c r="H3993">
        <v>366</v>
      </c>
      <c r="I3993">
        <v>6400000</v>
      </c>
      <c r="J3993">
        <v>3000000</v>
      </c>
      <c r="K3993" s="1" t="s">
        <v>18</v>
      </c>
      <c r="L3993">
        <f>Loan_Approval_Prediction_Dataset[[#This Row],[ residential_assets_value]]+Loan_Approval_Prediction_Dataset[[#This Row],[ commercial_assets_value]]</f>
        <v>9400000</v>
      </c>
      <c r="M3993" s="3">
        <f>Loan_Approval_Prediction_Dataset[[#This Row],[ loan_amount]]/Loan_Approval_Prediction_Dataset[[#This Row],[ income_annum]]</f>
        <v>2.2285714285714286</v>
      </c>
      <c r="N3993" s="3">
        <f>Loan_Approval_Prediction_Dataset[[#This Row],[ loan_amount]]/Loan_Approval_Prediction_Dataset[[#This Row],[total_assests_value]]</f>
        <v>0.82978723404255317</v>
      </c>
      <c r="O39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93" s="1" t="str">
        <f t="shared" si="61"/>
        <v>Medium Risk</v>
      </c>
    </row>
    <row r="3994" spans="1:16" x14ac:dyDescent="0.2">
      <c r="A3994">
        <v>3993</v>
      </c>
      <c r="B3994">
        <v>0</v>
      </c>
      <c r="C3994" s="1" t="s">
        <v>16</v>
      </c>
      <c r="D3994" s="1" t="s">
        <v>14</v>
      </c>
      <c r="E3994" s="4">
        <v>3700000</v>
      </c>
      <c r="F3994" s="4">
        <v>12700000</v>
      </c>
      <c r="G3994">
        <v>14</v>
      </c>
      <c r="H3994">
        <v>797</v>
      </c>
      <c r="I3994">
        <v>1300000</v>
      </c>
      <c r="J3994">
        <v>1100000</v>
      </c>
      <c r="K3994" s="1" t="s">
        <v>15</v>
      </c>
      <c r="L3994">
        <f>Loan_Approval_Prediction_Dataset[[#This Row],[ residential_assets_value]]+Loan_Approval_Prediction_Dataset[[#This Row],[ commercial_assets_value]]</f>
        <v>2400000</v>
      </c>
      <c r="M3994" s="3">
        <f>Loan_Approval_Prediction_Dataset[[#This Row],[ loan_amount]]/Loan_Approval_Prediction_Dataset[[#This Row],[ income_annum]]</f>
        <v>3.4324324324324325</v>
      </c>
      <c r="N3994" s="3">
        <f>Loan_Approval_Prediction_Dataset[[#This Row],[ loan_amount]]/Loan_Approval_Prediction_Dataset[[#This Row],[total_assests_value]]</f>
        <v>5.291666666666667</v>
      </c>
      <c r="O39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3994" s="1" t="str">
        <f t="shared" si="61"/>
        <v>Low Risk</v>
      </c>
    </row>
    <row r="3995" spans="1:16" x14ac:dyDescent="0.2">
      <c r="A3995">
        <v>3994</v>
      </c>
      <c r="B3995">
        <v>1</v>
      </c>
      <c r="C3995" s="1" t="s">
        <v>16</v>
      </c>
      <c r="D3995" s="1" t="s">
        <v>14</v>
      </c>
      <c r="E3995" s="4">
        <v>3200000</v>
      </c>
      <c r="F3995" s="4">
        <v>12000000</v>
      </c>
      <c r="G3995">
        <v>16</v>
      </c>
      <c r="H3995">
        <v>597</v>
      </c>
      <c r="I3995">
        <v>6800000</v>
      </c>
      <c r="J3995">
        <v>1900000</v>
      </c>
      <c r="K3995" s="1" t="s">
        <v>15</v>
      </c>
      <c r="L3995">
        <f>Loan_Approval_Prediction_Dataset[[#This Row],[ residential_assets_value]]+Loan_Approval_Prediction_Dataset[[#This Row],[ commercial_assets_value]]</f>
        <v>8700000</v>
      </c>
      <c r="M3995" s="3">
        <f>Loan_Approval_Prediction_Dataset[[#This Row],[ loan_amount]]/Loan_Approval_Prediction_Dataset[[#This Row],[ income_annum]]</f>
        <v>3.75</v>
      </c>
      <c r="N3995" s="3">
        <f>Loan_Approval_Prediction_Dataset[[#This Row],[ loan_amount]]/Loan_Approval_Prediction_Dataset[[#This Row],[total_assests_value]]</f>
        <v>1.3793103448275863</v>
      </c>
      <c r="O39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995" s="1" t="str">
        <f t="shared" si="61"/>
        <v>High Risk</v>
      </c>
    </row>
    <row r="3996" spans="1:16" x14ac:dyDescent="0.2">
      <c r="A3996">
        <v>3995</v>
      </c>
      <c r="B3996">
        <v>2</v>
      </c>
      <c r="C3996" s="1" t="s">
        <v>16</v>
      </c>
      <c r="D3996" s="1" t="s">
        <v>17</v>
      </c>
      <c r="E3996" s="4">
        <v>7000000</v>
      </c>
      <c r="F3996" s="4">
        <v>22500000</v>
      </c>
      <c r="G3996">
        <v>12</v>
      </c>
      <c r="H3996">
        <v>632</v>
      </c>
      <c r="I3996">
        <v>12500000</v>
      </c>
      <c r="J3996">
        <v>4600000</v>
      </c>
      <c r="K3996" s="1" t="s">
        <v>15</v>
      </c>
      <c r="L3996">
        <f>Loan_Approval_Prediction_Dataset[[#This Row],[ residential_assets_value]]+Loan_Approval_Prediction_Dataset[[#This Row],[ commercial_assets_value]]</f>
        <v>17100000</v>
      </c>
      <c r="M3996" s="3">
        <f>Loan_Approval_Prediction_Dataset[[#This Row],[ loan_amount]]/Loan_Approval_Prediction_Dataset[[#This Row],[ income_annum]]</f>
        <v>3.2142857142857144</v>
      </c>
      <c r="N3996" s="3">
        <f>Loan_Approval_Prediction_Dataset[[#This Row],[ loan_amount]]/Loan_Approval_Prediction_Dataset[[#This Row],[total_assests_value]]</f>
        <v>1.3157894736842106</v>
      </c>
      <c r="O39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3996" s="1" t="str">
        <f t="shared" si="61"/>
        <v>Medium Risk</v>
      </c>
    </row>
    <row r="3997" spans="1:16" x14ac:dyDescent="0.2">
      <c r="A3997">
        <v>3996</v>
      </c>
      <c r="B3997">
        <v>5</v>
      </c>
      <c r="C3997" s="1" t="s">
        <v>16</v>
      </c>
      <c r="D3997" s="1" t="s">
        <v>14</v>
      </c>
      <c r="E3997" s="4">
        <v>9300000</v>
      </c>
      <c r="F3997" s="4">
        <v>28300000</v>
      </c>
      <c r="G3997">
        <v>12</v>
      </c>
      <c r="H3997">
        <v>741</v>
      </c>
      <c r="I3997">
        <v>7600000</v>
      </c>
      <c r="J3997">
        <v>12900000</v>
      </c>
      <c r="K3997" s="1" t="s">
        <v>15</v>
      </c>
      <c r="L3997">
        <f>Loan_Approval_Prediction_Dataset[[#This Row],[ residential_assets_value]]+Loan_Approval_Prediction_Dataset[[#This Row],[ commercial_assets_value]]</f>
        <v>20500000</v>
      </c>
      <c r="M3997" s="3">
        <f>Loan_Approval_Prediction_Dataset[[#This Row],[ loan_amount]]/Loan_Approval_Prediction_Dataset[[#This Row],[ income_annum]]</f>
        <v>3.043010752688172</v>
      </c>
      <c r="N3997" s="3">
        <f>Loan_Approval_Prediction_Dataset[[#This Row],[ loan_amount]]/Loan_Approval_Prediction_Dataset[[#This Row],[total_assests_value]]</f>
        <v>1.3804878048780487</v>
      </c>
      <c r="O39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3997" s="1" t="str">
        <f t="shared" si="61"/>
        <v>Medium Risk</v>
      </c>
    </row>
    <row r="3998" spans="1:16" x14ac:dyDescent="0.2">
      <c r="A3998">
        <v>3997</v>
      </c>
      <c r="B3998">
        <v>0</v>
      </c>
      <c r="C3998" s="1" t="s">
        <v>16</v>
      </c>
      <c r="D3998" s="1" t="s">
        <v>14</v>
      </c>
      <c r="E3998" s="4">
        <v>200000</v>
      </c>
      <c r="F3998" s="4">
        <v>800000</v>
      </c>
      <c r="G3998">
        <v>20</v>
      </c>
      <c r="H3998">
        <v>331</v>
      </c>
      <c r="I3998">
        <v>300000</v>
      </c>
      <c r="J3998">
        <v>0</v>
      </c>
      <c r="K3998" s="1" t="s">
        <v>18</v>
      </c>
      <c r="L3998">
        <f>Loan_Approval_Prediction_Dataset[[#This Row],[ residential_assets_value]]+Loan_Approval_Prediction_Dataset[[#This Row],[ commercial_assets_value]]</f>
        <v>300000</v>
      </c>
      <c r="M3998" s="3">
        <f>Loan_Approval_Prediction_Dataset[[#This Row],[ loan_amount]]/Loan_Approval_Prediction_Dataset[[#This Row],[ income_annum]]</f>
        <v>4</v>
      </c>
      <c r="N3998" s="3">
        <f>Loan_Approval_Prediction_Dataset[[#This Row],[ loan_amount]]/Loan_Approval_Prediction_Dataset[[#This Row],[total_assests_value]]</f>
        <v>2.6666666666666665</v>
      </c>
      <c r="O39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98" s="1" t="str">
        <f t="shared" si="61"/>
        <v>High Risk</v>
      </c>
    </row>
    <row r="3999" spans="1:16" x14ac:dyDescent="0.2">
      <c r="A3999">
        <v>3998</v>
      </c>
      <c r="B3999">
        <v>4</v>
      </c>
      <c r="C3999" s="1" t="s">
        <v>13</v>
      </c>
      <c r="D3999" s="1" t="s">
        <v>14</v>
      </c>
      <c r="E3999" s="4">
        <v>6900000</v>
      </c>
      <c r="F3999" s="4">
        <v>16500000</v>
      </c>
      <c r="G3999">
        <v>8</v>
      </c>
      <c r="H3999">
        <v>426</v>
      </c>
      <c r="I3999">
        <v>3900000</v>
      </c>
      <c r="J3999">
        <v>5200000</v>
      </c>
      <c r="K3999" s="1" t="s">
        <v>18</v>
      </c>
      <c r="L3999">
        <f>Loan_Approval_Prediction_Dataset[[#This Row],[ residential_assets_value]]+Loan_Approval_Prediction_Dataset[[#This Row],[ commercial_assets_value]]</f>
        <v>9100000</v>
      </c>
      <c r="M3999" s="3">
        <f>Loan_Approval_Prediction_Dataset[[#This Row],[ loan_amount]]/Loan_Approval_Prediction_Dataset[[#This Row],[ income_annum]]</f>
        <v>2.3913043478260869</v>
      </c>
      <c r="N3999" s="3">
        <f>Loan_Approval_Prediction_Dataset[[#This Row],[ loan_amount]]/Loan_Approval_Prediction_Dataset[[#This Row],[total_assests_value]]</f>
        <v>1.8131868131868132</v>
      </c>
      <c r="O39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3999" s="1" t="str">
        <f t="shared" si="61"/>
        <v>Medium Risk</v>
      </c>
    </row>
    <row r="4000" spans="1:16" x14ac:dyDescent="0.2">
      <c r="A4000">
        <v>3999</v>
      </c>
      <c r="B4000">
        <v>3</v>
      </c>
      <c r="C4000" s="1" t="s">
        <v>16</v>
      </c>
      <c r="D4000" s="1" t="s">
        <v>14</v>
      </c>
      <c r="E4000" s="4">
        <v>9000000</v>
      </c>
      <c r="F4000" s="4">
        <v>26500000</v>
      </c>
      <c r="G4000">
        <v>8</v>
      </c>
      <c r="H4000">
        <v>533</v>
      </c>
      <c r="I4000">
        <v>17100000</v>
      </c>
      <c r="J4000">
        <v>12400000</v>
      </c>
      <c r="K4000" s="1" t="s">
        <v>18</v>
      </c>
      <c r="L4000">
        <f>Loan_Approval_Prediction_Dataset[[#This Row],[ residential_assets_value]]+Loan_Approval_Prediction_Dataset[[#This Row],[ commercial_assets_value]]</f>
        <v>29500000</v>
      </c>
      <c r="M4000" s="3">
        <f>Loan_Approval_Prediction_Dataset[[#This Row],[ loan_amount]]/Loan_Approval_Prediction_Dataset[[#This Row],[ income_annum]]</f>
        <v>2.9444444444444446</v>
      </c>
      <c r="N4000" s="3">
        <f>Loan_Approval_Prediction_Dataset[[#This Row],[ loan_amount]]/Loan_Approval_Prediction_Dataset[[#This Row],[total_assests_value]]</f>
        <v>0.89830508474576276</v>
      </c>
      <c r="O40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00" s="1" t="str">
        <f t="shared" si="61"/>
        <v>Medium Risk</v>
      </c>
    </row>
    <row r="4001" spans="1:16" x14ac:dyDescent="0.2">
      <c r="A4001">
        <v>4000</v>
      </c>
      <c r="B4001">
        <v>1</v>
      </c>
      <c r="C4001" s="1" t="s">
        <v>16</v>
      </c>
      <c r="D4001" s="1" t="s">
        <v>14</v>
      </c>
      <c r="E4001" s="4">
        <v>6900000</v>
      </c>
      <c r="F4001" s="4">
        <v>22700000</v>
      </c>
      <c r="G4001">
        <v>16</v>
      </c>
      <c r="H4001">
        <v>394</v>
      </c>
      <c r="I4001">
        <v>3800000</v>
      </c>
      <c r="J4001">
        <v>4300000</v>
      </c>
      <c r="K4001" s="1" t="s">
        <v>18</v>
      </c>
      <c r="L4001">
        <f>Loan_Approval_Prediction_Dataset[[#This Row],[ residential_assets_value]]+Loan_Approval_Prediction_Dataset[[#This Row],[ commercial_assets_value]]</f>
        <v>8100000</v>
      </c>
      <c r="M4001" s="3">
        <f>Loan_Approval_Prediction_Dataset[[#This Row],[ loan_amount]]/Loan_Approval_Prediction_Dataset[[#This Row],[ income_annum]]</f>
        <v>3.2898550724637681</v>
      </c>
      <c r="N4001" s="3">
        <f>Loan_Approval_Prediction_Dataset[[#This Row],[ loan_amount]]/Loan_Approval_Prediction_Dataset[[#This Row],[total_assests_value]]</f>
        <v>2.8024691358024691</v>
      </c>
      <c r="O40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01" s="1" t="str">
        <f t="shared" si="61"/>
        <v>High Risk</v>
      </c>
    </row>
    <row r="4002" spans="1:16" x14ac:dyDescent="0.2">
      <c r="A4002">
        <v>4001</v>
      </c>
      <c r="B4002">
        <v>0</v>
      </c>
      <c r="C4002" s="1" t="s">
        <v>13</v>
      </c>
      <c r="D4002" s="1" t="s">
        <v>14</v>
      </c>
      <c r="E4002" s="4">
        <v>7500000</v>
      </c>
      <c r="F4002" s="4">
        <v>25100000</v>
      </c>
      <c r="G4002">
        <v>14</v>
      </c>
      <c r="H4002">
        <v>877</v>
      </c>
      <c r="I4002">
        <v>21000000</v>
      </c>
      <c r="J4002">
        <v>11400000</v>
      </c>
      <c r="K4002" s="1" t="s">
        <v>15</v>
      </c>
      <c r="L4002">
        <f>Loan_Approval_Prediction_Dataset[[#This Row],[ residential_assets_value]]+Loan_Approval_Prediction_Dataset[[#This Row],[ commercial_assets_value]]</f>
        <v>32400000</v>
      </c>
      <c r="M4002" s="3">
        <f>Loan_Approval_Prediction_Dataset[[#This Row],[ loan_amount]]/Loan_Approval_Prediction_Dataset[[#This Row],[ income_annum]]</f>
        <v>3.3466666666666667</v>
      </c>
      <c r="N4002" s="3">
        <f>Loan_Approval_Prediction_Dataset[[#This Row],[ loan_amount]]/Loan_Approval_Prediction_Dataset[[#This Row],[total_assests_value]]</f>
        <v>0.77469135802469136</v>
      </c>
      <c r="O40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002" s="1" t="str">
        <f t="shared" si="61"/>
        <v>Low Risk</v>
      </c>
    </row>
    <row r="4003" spans="1:16" x14ac:dyDescent="0.2">
      <c r="A4003">
        <v>4002</v>
      </c>
      <c r="B4003">
        <v>5</v>
      </c>
      <c r="C4003" s="1" t="s">
        <v>16</v>
      </c>
      <c r="D4003" s="1" t="s">
        <v>14</v>
      </c>
      <c r="E4003" s="4">
        <v>9200000</v>
      </c>
      <c r="F4003" s="4">
        <v>28000000</v>
      </c>
      <c r="G4003">
        <v>8</v>
      </c>
      <c r="H4003">
        <v>527</v>
      </c>
      <c r="I4003">
        <v>18700000</v>
      </c>
      <c r="J4003">
        <v>7700000</v>
      </c>
      <c r="K4003" s="1" t="s">
        <v>18</v>
      </c>
      <c r="L4003">
        <f>Loan_Approval_Prediction_Dataset[[#This Row],[ residential_assets_value]]+Loan_Approval_Prediction_Dataset[[#This Row],[ commercial_assets_value]]</f>
        <v>26400000</v>
      </c>
      <c r="M4003" s="3">
        <f>Loan_Approval_Prediction_Dataset[[#This Row],[ loan_amount]]/Loan_Approval_Prediction_Dataset[[#This Row],[ income_annum]]</f>
        <v>3.0434782608695654</v>
      </c>
      <c r="N4003" s="3">
        <f>Loan_Approval_Prediction_Dataset[[#This Row],[ loan_amount]]/Loan_Approval_Prediction_Dataset[[#This Row],[total_assests_value]]</f>
        <v>1.0606060606060606</v>
      </c>
      <c r="O40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03" s="1" t="str">
        <f t="shared" si="61"/>
        <v>High Risk</v>
      </c>
    </row>
    <row r="4004" spans="1:16" x14ac:dyDescent="0.2">
      <c r="A4004">
        <v>4003</v>
      </c>
      <c r="B4004">
        <v>1</v>
      </c>
      <c r="C4004" s="1" t="s">
        <v>13</v>
      </c>
      <c r="D4004" s="1" t="s">
        <v>14</v>
      </c>
      <c r="E4004" s="4">
        <v>4600000</v>
      </c>
      <c r="F4004" s="4">
        <v>12700000</v>
      </c>
      <c r="G4004">
        <v>8</v>
      </c>
      <c r="H4004">
        <v>468</v>
      </c>
      <c r="I4004">
        <v>10400000</v>
      </c>
      <c r="J4004">
        <v>0</v>
      </c>
      <c r="K4004" s="1" t="s">
        <v>18</v>
      </c>
      <c r="L4004">
        <f>Loan_Approval_Prediction_Dataset[[#This Row],[ residential_assets_value]]+Loan_Approval_Prediction_Dataset[[#This Row],[ commercial_assets_value]]</f>
        <v>10400000</v>
      </c>
      <c r="M4004" s="3">
        <f>Loan_Approval_Prediction_Dataset[[#This Row],[ loan_amount]]/Loan_Approval_Prediction_Dataset[[#This Row],[ income_annum]]</f>
        <v>2.7608695652173911</v>
      </c>
      <c r="N4004" s="3">
        <f>Loan_Approval_Prediction_Dataset[[#This Row],[ loan_amount]]/Loan_Approval_Prediction_Dataset[[#This Row],[total_assests_value]]</f>
        <v>1.2211538461538463</v>
      </c>
      <c r="O40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04" s="1" t="str">
        <f t="shared" si="61"/>
        <v>Medium Risk</v>
      </c>
    </row>
    <row r="4005" spans="1:16" x14ac:dyDescent="0.2">
      <c r="A4005">
        <v>4004</v>
      </c>
      <c r="B4005">
        <v>4</v>
      </c>
      <c r="C4005" s="1" t="s">
        <v>13</v>
      </c>
      <c r="D4005" s="1" t="s">
        <v>17</v>
      </c>
      <c r="E4005" s="4">
        <v>5000000</v>
      </c>
      <c r="F4005" s="4">
        <v>19600000</v>
      </c>
      <c r="G4005">
        <v>18</v>
      </c>
      <c r="H4005">
        <v>611</v>
      </c>
      <c r="I4005">
        <v>13400000</v>
      </c>
      <c r="J4005">
        <v>4400000</v>
      </c>
      <c r="K4005" s="1" t="s">
        <v>15</v>
      </c>
      <c r="L4005">
        <f>Loan_Approval_Prediction_Dataset[[#This Row],[ residential_assets_value]]+Loan_Approval_Prediction_Dataset[[#This Row],[ commercial_assets_value]]</f>
        <v>17800000</v>
      </c>
      <c r="M4005" s="3">
        <f>Loan_Approval_Prediction_Dataset[[#This Row],[ loan_amount]]/Loan_Approval_Prediction_Dataset[[#This Row],[ income_annum]]</f>
        <v>3.92</v>
      </c>
      <c r="N4005" s="3">
        <f>Loan_Approval_Prediction_Dataset[[#This Row],[ loan_amount]]/Loan_Approval_Prediction_Dataset[[#This Row],[total_assests_value]]</f>
        <v>1.101123595505618</v>
      </c>
      <c r="O40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005" s="1" t="str">
        <f t="shared" si="61"/>
        <v>Medium Risk</v>
      </c>
    </row>
    <row r="4006" spans="1:16" x14ac:dyDescent="0.2">
      <c r="A4006">
        <v>4005</v>
      </c>
      <c r="B4006">
        <v>2</v>
      </c>
      <c r="C4006" s="1" t="s">
        <v>13</v>
      </c>
      <c r="D4006" s="1" t="s">
        <v>14</v>
      </c>
      <c r="E4006" s="4">
        <v>4500000</v>
      </c>
      <c r="F4006" s="4">
        <v>17200000</v>
      </c>
      <c r="G4006">
        <v>6</v>
      </c>
      <c r="H4006">
        <v>832</v>
      </c>
      <c r="I4006">
        <v>2700000</v>
      </c>
      <c r="J4006">
        <v>8500000</v>
      </c>
      <c r="K4006" s="1" t="s">
        <v>15</v>
      </c>
      <c r="L4006">
        <f>Loan_Approval_Prediction_Dataset[[#This Row],[ residential_assets_value]]+Loan_Approval_Prediction_Dataset[[#This Row],[ commercial_assets_value]]</f>
        <v>11200000</v>
      </c>
      <c r="M4006" s="3">
        <f>Loan_Approval_Prediction_Dataset[[#This Row],[ loan_amount]]/Loan_Approval_Prediction_Dataset[[#This Row],[ income_annum]]</f>
        <v>3.8222222222222224</v>
      </c>
      <c r="N4006" s="3">
        <f>Loan_Approval_Prediction_Dataset[[#This Row],[ loan_amount]]/Loan_Approval_Prediction_Dataset[[#This Row],[total_assests_value]]</f>
        <v>1.5357142857142858</v>
      </c>
      <c r="O40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006" s="1" t="str">
        <f t="shared" si="61"/>
        <v>Low Risk</v>
      </c>
    </row>
    <row r="4007" spans="1:16" x14ac:dyDescent="0.2">
      <c r="A4007">
        <v>4006</v>
      </c>
      <c r="B4007">
        <v>0</v>
      </c>
      <c r="C4007" s="1" t="s">
        <v>13</v>
      </c>
      <c r="D4007" s="1" t="s">
        <v>14</v>
      </c>
      <c r="E4007" s="4">
        <v>7900000</v>
      </c>
      <c r="F4007" s="4">
        <v>22700000</v>
      </c>
      <c r="G4007">
        <v>18</v>
      </c>
      <c r="H4007">
        <v>508</v>
      </c>
      <c r="I4007">
        <v>6600000</v>
      </c>
      <c r="J4007">
        <v>7000000</v>
      </c>
      <c r="K4007" s="1" t="s">
        <v>18</v>
      </c>
      <c r="L4007">
        <f>Loan_Approval_Prediction_Dataset[[#This Row],[ residential_assets_value]]+Loan_Approval_Prediction_Dataset[[#This Row],[ commercial_assets_value]]</f>
        <v>13600000</v>
      </c>
      <c r="M4007" s="3">
        <f>Loan_Approval_Prediction_Dataset[[#This Row],[ loan_amount]]/Loan_Approval_Prediction_Dataset[[#This Row],[ income_annum]]</f>
        <v>2.8734177215189876</v>
      </c>
      <c r="N4007" s="3">
        <f>Loan_Approval_Prediction_Dataset[[#This Row],[ loan_amount]]/Loan_Approval_Prediction_Dataset[[#This Row],[total_assests_value]]</f>
        <v>1.6691176470588236</v>
      </c>
      <c r="O40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07" s="1" t="str">
        <f t="shared" si="61"/>
        <v>Medium Risk</v>
      </c>
    </row>
    <row r="4008" spans="1:16" x14ac:dyDescent="0.2">
      <c r="A4008">
        <v>4007</v>
      </c>
      <c r="B4008">
        <v>5</v>
      </c>
      <c r="C4008" s="1" t="s">
        <v>16</v>
      </c>
      <c r="D4008" s="1" t="s">
        <v>14</v>
      </c>
      <c r="E4008" s="4">
        <v>5100000</v>
      </c>
      <c r="F4008" s="4">
        <v>13500000</v>
      </c>
      <c r="G4008">
        <v>20</v>
      </c>
      <c r="H4008">
        <v>840</v>
      </c>
      <c r="I4008">
        <v>1400000</v>
      </c>
      <c r="J4008">
        <v>5300000</v>
      </c>
      <c r="K4008" s="1" t="s">
        <v>15</v>
      </c>
      <c r="L4008">
        <f>Loan_Approval_Prediction_Dataset[[#This Row],[ residential_assets_value]]+Loan_Approval_Prediction_Dataset[[#This Row],[ commercial_assets_value]]</f>
        <v>6700000</v>
      </c>
      <c r="M4008" s="3">
        <f>Loan_Approval_Prediction_Dataset[[#This Row],[ loan_amount]]/Loan_Approval_Prediction_Dataset[[#This Row],[ income_annum]]</f>
        <v>2.6470588235294117</v>
      </c>
      <c r="N4008" s="3">
        <f>Loan_Approval_Prediction_Dataset[[#This Row],[ loan_amount]]/Loan_Approval_Prediction_Dataset[[#This Row],[total_assests_value]]</f>
        <v>2.0149253731343282</v>
      </c>
      <c r="O40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008" s="1" t="str">
        <f t="shared" si="61"/>
        <v>Medium Risk</v>
      </c>
    </row>
    <row r="4009" spans="1:16" x14ac:dyDescent="0.2">
      <c r="A4009">
        <v>4008</v>
      </c>
      <c r="B4009">
        <v>4</v>
      </c>
      <c r="C4009" s="1" t="s">
        <v>13</v>
      </c>
      <c r="D4009" s="1" t="s">
        <v>14</v>
      </c>
      <c r="E4009" s="4">
        <v>3700000</v>
      </c>
      <c r="F4009" s="4">
        <v>7600000</v>
      </c>
      <c r="G4009">
        <v>14</v>
      </c>
      <c r="H4009">
        <v>794</v>
      </c>
      <c r="I4009">
        <v>9500000</v>
      </c>
      <c r="J4009">
        <v>7300000</v>
      </c>
      <c r="K4009" s="1" t="s">
        <v>15</v>
      </c>
      <c r="L4009">
        <f>Loan_Approval_Prediction_Dataset[[#This Row],[ residential_assets_value]]+Loan_Approval_Prediction_Dataset[[#This Row],[ commercial_assets_value]]</f>
        <v>16800000</v>
      </c>
      <c r="M4009" s="3">
        <f>Loan_Approval_Prediction_Dataset[[#This Row],[ loan_amount]]/Loan_Approval_Prediction_Dataset[[#This Row],[ income_annum]]</f>
        <v>2.0540540540540539</v>
      </c>
      <c r="N4009" s="3">
        <f>Loan_Approval_Prediction_Dataset[[#This Row],[ loan_amount]]/Loan_Approval_Prediction_Dataset[[#This Row],[total_assests_value]]</f>
        <v>0.45238095238095238</v>
      </c>
      <c r="O40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009" s="1" t="str">
        <f t="shared" si="61"/>
        <v>Medium Risk</v>
      </c>
    </row>
    <row r="4010" spans="1:16" x14ac:dyDescent="0.2">
      <c r="A4010">
        <v>4009</v>
      </c>
      <c r="B4010">
        <v>1</v>
      </c>
      <c r="C4010" s="1" t="s">
        <v>16</v>
      </c>
      <c r="D4010" s="1" t="s">
        <v>14</v>
      </c>
      <c r="E4010" s="4">
        <v>5300000</v>
      </c>
      <c r="F4010" s="4">
        <v>17800000</v>
      </c>
      <c r="G4010">
        <v>12</v>
      </c>
      <c r="H4010">
        <v>889</v>
      </c>
      <c r="I4010">
        <v>15300000</v>
      </c>
      <c r="J4010">
        <v>500000</v>
      </c>
      <c r="K4010" s="1" t="s">
        <v>15</v>
      </c>
      <c r="L4010">
        <f>Loan_Approval_Prediction_Dataset[[#This Row],[ residential_assets_value]]+Loan_Approval_Prediction_Dataset[[#This Row],[ commercial_assets_value]]</f>
        <v>15800000</v>
      </c>
      <c r="M4010" s="3">
        <f>Loan_Approval_Prediction_Dataset[[#This Row],[ loan_amount]]/Loan_Approval_Prediction_Dataset[[#This Row],[ income_annum]]</f>
        <v>3.358490566037736</v>
      </c>
      <c r="N4010" s="3">
        <f>Loan_Approval_Prediction_Dataset[[#This Row],[ loan_amount]]/Loan_Approval_Prediction_Dataset[[#This Row],[total_assests_value]]</f>
        <v>1.1265822784810127</v>
      </c>
      <c r="O40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010" s="1" t="str">
        <f t="shared" si="61"/>
        <v>Low Risk</v>
      </c>
    </row>
    <row r="4011" spans="1:16" x14ac:dyDescent="0.2">
      <c r="A4011">
        <v>4010</v>
      </c>
      <c r="B4011">
        <v>4</v>
      </c>
      <c r="C4011" s="1" t="s">
        <v>16</v>
      </c>
      <c r="D4011" s="1" t="s">
        <v>14</v>
      </c>
      <c r="E4011" s="4">
        <v>200000</v>
      </c>
      <c r="F4011" s="4">
        <v>500000</v>
      </c>
      <c r="G4011">
        <v>16</v>
      </c>
      <c r="H4011">
        <v>765</v>
      </c>
      <c r="I4011">
        <v>600000</v>
      </c>
      <c r="J4011">
        <v>100000</v>
      </c>
      <c r="K4011" s="1" t="s">
        <v>15</v>
      </c>
      <c r="L4011">
        <f>Loan_Approval_Prediction_Dataset[[#This Row],[ residential_assets_value]]+Loan_Approval_Prediction_Dataset[[#This Row],[ commercial_assets_value]]</f>
        <v>700000</v>
      </c>
      <c r="M4011" s="3">
        <f>Loan_Approval_Prediction_Dataset[[#This Row],[ loan_amount]]/Loan_Approval_Prediction_Dataset[[#This Row],[ income_annum]]</f>
        <v>2.5</v>
      </c>
      <c r="N4011" s="3">
        <f>Loan_Approval_Prediction_Dataset[[#This Row],[ loan_amount]]/Loan_Approval_Prediction_Dataset[[#This Row],[total_assests_value]]</f>
        <v>0.7142857142857143</v>
      </c>
      <c r="O40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011" s="1" t="str">
        <f t="shared" si="61"/>
        <v>Medium Risk</v>
      </c>
    </row>
    <row r="4012" spans="1:16" x14ac:dyDescent="0.2">
      <c r="A4012">
        <v>4011</v>
      </c>
      <c r="B4012">
        <v>3</v>
      </c>
      <c r="C4012" s="1" t="s">
        <v>13</v>
      </c>
      <c r="D4012" s="1" t="s">
        <v>17</v>
      </c>
      <c r="E4012" s="4">
        <v>9000000</v>
      </c>
      <c r="F4012" s="4">
        <v>18600000</v>
      </c>
      <c r="G4012">
        <v>16</v>
      </c>
      <c r="H4012">
        <v>518</v>
      </c>
      <c r="I4012">
        <v>18400000</v>
      </c>
      <c r="J4012">
        <v>17600000</v>
      </c>
      <c r="K4012" s="1" t="s">
        <v>18</v>
      </c>
      <c r="L4012">
        <f>Loan_Approval_Prediction_Dataset[[#This Row],[ residential_assets_value]]+Loan_Approval_Prediction_Dataset[[#This Row],[ commercial_assets_value]]</f>
        <v>36000000</v>
      </c>
      <c r="M4012" s="3">
        <f>Loan_Approval_Prediction_Dataset[[#This Row],[ loan_amount]]/Loan_Approval_Prediction_Dataset[[#This Row],[ income_annum]]</f>
        <v>2.0666666666666669</v>
      </c>
      <c r="N4012" s="3">
        <f>Loan_Approval_Prediction_Dataset[[#This Row],[ loan_amount]]/Loan_Approval_Prediction_Dataset[[#This Row],[total_assests_value]]</f>
        <v>0.51666666666666672</v>
      </c>
      <c r="O40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12" s="1" t="str">
        <f t="shared" si="61"/>
        <v>Medium Risk</v>
      </c>
    </row>
    <row r="4013" spans="1:16" x14ac:dyDescent="0.2">
      <c r="A4013">
        <v>4012</v>
      </c>
      <c r="B4013">
        <v>3</v>
      </c>
      <c r="C4013" s="1" t="s">
        <v>16</v>
      </c>
      <c r="D4013" s="1" t="s">
        <v>14</v>
      </c>
      <c r="E4013" s="4">
        <v>6900000</v>
      </c>
      <c r="F4013" s="4">
        <v>17100000</v>
      </c>
      <c r="G4013">
        <v>4</v>
      </c>
      <c r="H4013">
        <v>694</v>
      </c>
      <c r="I4013">
        <v>4200000</v>
      </c>
      <c r="J4013">
        <v>6100000</v>
      </c>
      <c r="K4013" s="1" t="s">
        <v>15</v>
      </c>
      <c r="L4013">
        <f>Loan_Approval_Prediction_Dataset[[#This Row],[ residential_assets_value]]+Loan_Approval_Prediction_Dataset[[#This Row],[ commercial_assets_value]]</f>
        <v>10300000</v>
      </c>
      <c r="M4013" s="3">
        <f>Loan_Approval_Prediction_Dataset[[#This Row],[ loan_amount]]/Loan_Approval_Prediction_Dataset[[#This Row],[ income_annum]]</f>
        <v>2.4782608695652173</v>
      </c>
      <c r="N4013" s="3">
        <f>Loan_Approval_Prediction_Dataset[[#This Row],[ loan_amount]]/Loan_Approval_Prediction_Dataset[[#This Row],[total_assests_value]]</f>
        <v>1.6601941747572815</v>
      </c>
      <c r="O40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013" s="1" t="str">
        <f t="shared" si="61"/>
        <v>Medium Risk</v>
      </c>
    </row>
    <row r="4014" spans="1:16" x14ac:dyDescent="0.2">
      <c r="A4014">
        <v>4013</v>
      </c>
      <c r="B4014">
        <v>2</v>
      </c>
      <c r="C4014" s="1" t="s">
        <v>16</v>
      </c>
      <c r="D4014" s="1" t="s">
        <v>14</v>
      </c>
      <c r="E4014" s="4">
        <v>700000</v>
      </c>
      <c r="F4014" s="4">
        <v>2300000</v>
      </c>
      <c r="G4014">
        <v>8</v>
      </c>
      <c r="H4014">
        <v>663</v>
      </c>
      <c r="I4014">
        <v>700000</v>
      </c>
      <c r="J4014">
        <v>500000</v>
      </c>
      <c r="K4014" s="1" t="s">
        <v>15</v>
      </c>
      <c r="L4014">
        <f>Loan_Approval_Prediction_Dataset[[#This Row],[ residential_assets_value]]+Loan_Approval_Prediction_Dataset[[#This Row],[ commercial_assets_value]]</f>
        <v>1200000</v>
      </c>
      <c r="M4014" s="3">
        <f>Loan_Approval_Prediction_Dataset[[#This Row],[ loan_amount]]/Loan_Approval_Prediction_Dataset[[#This Row],[ income_annum]]</f>
        <v>3.2857142857142856</v>
      </c>
      <c r="N4014" s="3">
        <f>Loan_Approval_Prediction_Dataset[[#This Row],[ loan_amount]]/Loan_Approval_Prediction_Dataset[[#This Row],[total_assests_value]]</f>
        <v>1.9166666666666667</v>
      </c>
      <c r="O40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014" s="1" t="str">
        <f t="shared" si="61"/>
        <v>Medium Risk</v>
      </c>
    </row>
    <row r="4015" spans="1:16" x14ac:dyDescent="0.2">
      <c r="A4015">
        <v>4014</v>
      </c>
      <c r="B4015">
        <v>0</v>
      </c>
      <c r="C4015" s="1" t="s">
        <v>13</v>
      </c>
      <c r="D4015" s="1" t="s">
        <v>14</v>
      </c>
      <c r="E4015" s="4">
        <v>2500000</v>
      </c>
      <c r="F4015" s="4">
        <v>8900000</v>
      </c>
      <c r="G4015">
        <v>2</v>
      </c>
      <c r="H4015">
        <v>662</v>
      </c>
      <c r="I4015">
        <v>4000000</v>
      </c>
      <c r="J4015">
        <v>2100000</v>
      </c>
      <c r="K4015" s="1" t="s">
        <v>15</v>
      </c>
      <c r="L4015">
        <f>Loan_Approval_Prediction_Dataset[[#This Row],[ residential_assets_value]]+Loan_Approval_Prediction_Dataset[[#This Row],[ commercial_assets_value]]</f>
        <v>6100000</v>
      </c>
      <c r="M4015" s="3">
        <f>Loan_Approval_Prediction_Dataset[[#This Row],[ loan_amount]]/Loan_Approval_Prediction_Dataset[[#This Row],[ income_annum]]</f>
        <v>3.56</v>
      </c>
      <c r="N4015" s="3">
        <f>Loan_Approval_Prediction_Dataset[[#This Row],[ loan_amount]]/Loan_Approval_Prediction_Dataset[[#This Row],[total_assests_value]]</f>
        <v>1.459016393442623</v>
      </c>
      <c r="O40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015" s="1" t="str">
        <f t="shared" si="61"/>
        <v>Medium Risk</v>
      </c>
    </row>
    <row r="4016" spans="1:16" x14ac:dyDescent="0.2">
      <c r="A4016">
        <v>4015</v>
      </c>
      <c r="B4016">
        <v>0</v>
      </c>
      <c r="C4016" s="1" t="s">
        <v>16</v>
      </c>
      <c r="D4016" s="1" t="s">
        <v>14</v>
      </c>
      <c r="E4016" s="4">
        <v>4600000</v>
      </c>
      <c r="F4016" s="4">
        <v>14400000</v>
      </c>
      <c r="G4016">
        <v>14</v>
      </c>
      <c r="H4016">
        <v>642</v>
      </c>
      <c r="I4016">
        <v>10100000</v>
      </c>
      <c r="J4016">
        <v>8700000</v>
      </c>
      <c r="K4016" s="1" t="s">
        <v>15</v>
      </c>
      <c r="L4016">
        <f>Loan_Approval_Prediction_Dataset[[#This Row],[ residential_assets_value]]+Loan_Approval_Prediction_Dataset[[#This Row],[ commercial_assets_value]]</f>
        <v>18800000</v>
      </c>
      <c r="M4016" s="3">
        <f>Loan_Approval_Prediction_Dataset[[#This Row],[ loan_amount]]/Loan_Approval_Prediction_Dataset[[#This Row],[ income_annum]]</f>
        <v>3.1304347826086958</v>
      </c>
      <c r="N4016" s="3">
        <f>Loan_Approval_Prediction_Dataset[[#This Row],[ loan_amount]]/Loan_Approval_Prediction_Dataset[[#This Row],[total_assests_value]]</f>
        <v>0.76595744680851063</v>
      </c>
      <c r="O40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016" s="1" t="str">
        <f t="shared" si="61"/>
        <v>Medium Risk</v>
      </c>
    </row>
    <row r="4017" spans="1:16" x14ac:dyDescent="0.2">
      <c r="A4017">
        <v>4016</v>
      </c>
      <c r="B4017">
        <v>4</v>
      </c>
      <c r="C4017" s="1" t="s">
        <v>13</v>
      </c>
      <c r="D4017" s="1" t="s">
        <v>14</v>
      </c>
      <c r="E4017" s="4">
        <v>1000000</v>
      </c>
      <c r="F4017" s="4">
        <v>3900000</v>
      </c>
      <c r="G4017">
        <v>10</v>
      </c>
      <c r="H4017">
        <v>701</v>
      </c>
      <c r="I4017">
        <v>2200000</v>
      </c>
      <c r="J4017">
        <v>1000000</v>
      </c>
      <c r="K4017" s="1" t="s">
        <v>15</v>
      </c>
      <c r="L4017">
        <f>Loan_Approval_Prediction_Dataset[[#This Row],[ residential_assets_value]]+Loan_Approval_Prediction_Dataset[[#This Row],[ commercial_assets_value]]</f>
        <v>3200000</v>
      </c>
      <c r="M4017" s="3">
        <f>Loan_Approval_Prediction_Dataset[[#This Row],[ loan_amount]]/Loan_Approval_Prediction_Dataset[[#This Row],[ income_annum]]</f>
        <v>3.9</v>
      </c>
      <c r="N4017" s="3">
        <f>Loan_Approval_Prediction_Dataset[[#This Row],[ loan_amount]]/Loan_Approval_Prediction_Dataset[[#This Row],[total_assests_value]]</f>
        <v>1.21875</v>
      </c>
      <c r="O40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017" s="1" t="str">
        <f t="shared" si="61"/>
        <v>Medium Risk</v>
      </c>
    </row>
    <row r="4018" spans="1:16" x14ac:dyDescent="0.2">
      <c r="A4018">
        <v>4017</v>
      </c>
      <c r="B4018">
        <v>4</v>
      </c>
      <c r="C4018" s="1" t="s">
        <v>16</v>
      </c>
      <c r="D4018" s="1" t="s">
        <v>17</v>
      </c>
      <c r="E4018" s="4">
        <v>9200000</v>
      </c>
      <c r="F4018" s="4">
        <v>30100000</v>
      </c>
      <c r="G4018">
        <v>6</v>
      </c>
      <c r="H4018">
        <v>632</v>
      </c>
      <c r="I4018">
        <v>23700000</v>
      </c>
      <c r="J4018">
        <v>6600000</v>
      </c>
      <c r="K4018" s="1" t="s">
        <v>15</v>
      </c>
      <c r="L4018">
        <f>Loan_Approval_Prediction_Dataset[[#This Row],[ residential_assets_value]]+Loan_Approval_Prediction_Dataset[[#This Row],[ commercial_assets_value]]</f>
        <v>30300000</v>
      </c>
      <c r="M4018" s="3">
        <f>Loan_Approval_Prediction_Dataset[[#This Row],[ loan_amount]]/Loan_Approval_Prediction_Dataset[[#This Row],[ income_annum]]</f>
        <v>3.2717391304347827</v>
      </c>
      <c r="N4018" s="3">
        <f>Loan_Approval_Prediction_Dataset[[#This Row],[ loan_amount]]/Loan_Approval_Prediction_Dataset[[#This Row],[total_assests_value]]</f>
        <v>0.99339933993399343</v>
      </c>
      <c r="O40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018" s="1" t="str">
        <f t="shared" si="61"/>
        <v>Medium Risk</v>
      </c>
    </row>
    <row r="4019" spans="1:16" x14ac:dyDescent="0.2">
      <c r="A4019">
        <v>4018</v>
      </c>
      <c r="B4019">
        <v>3</v>
      </c>
      <c r="C4019" s="1" t="s">
        <v>13</v>
      </c>
      <c r="D4019" s="1" t="s">
        <v>17</v>
      </c>
      <c r="E4019" s="4">
        <v>2200000</v>
      </c>
      <c r="F4019" s="4">
        <v>4400000</v>
      </c>
      <c r="G4019">
        <v>2</v>
      </c>
      <c r="H4019">
        <v>861</v>
      </c>
      <c r="I4019">
        <v>1300000</v>
      </c>
      <c r="J4019">
        <v>2600000</v>
      </c>
      <c r="K4019" s="1" t="s">
        <v>15</v>
      </c>
      <c r="L4019">
        <f>Loan_Approval_Prediction_Dataset[[#This Row],[ residential_assets_value]]+Loan_Approval_Prediction_Dataset[[#This Row],[ commercial_assets_value]]</f>
        <v>3900000</v>
      </c>
      <c r="M4019" s="3">
        <f>Loan_Approval_Prediction_Dataset[[#This Row],[ loan_amount]]/Loan_Approval_Prediction_Dataset[[#This Row],[ income_annum]]</f>
        <v>2</v>
      </c>
      <c r="N4019" s="3">
        <f>Loan_Approval_Prediction_Dataset[[#This Row],[ loan_amount]]/Loan_Approval_Prediction_Dataset[[#This Row],[total_assests_value]]</f>
        <v>1.1282051282051282</v>
      </c>
      <c r="O40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019" s="1" t="str">
        <f t="shared" si="61"/>
        <v>Medium Risk</v>
      </c>
    </row>
    <row r="4020" spans="1:16" x14ac:dyDescent="0.2">
      <c r="A4020">
        <v>4019</v>
      </c>
      <c r="B4020">
        <v>4</v>
      </c>
      <c r="C4020" s="1" t="s">
        <v>13</v>
      </c>
      <c r="D4020" s="1" t="s">
        <v>17</v>
      </c>
      <c r="E4020" s="4">
        <v>9700000</v>
      </c>
      <c r="F4020" s="4">
        <v>33300000</v>
      </c>
      <c r="G4020">
        <v>12</v>
      </c>
      <c r="H4020">
        <v>784</v>
      </c>
      <c r="I4020">
        <v>14600000</v>
      </c>
      <c r="J4020">
        <v>15800000</v>
      </c>
      <c r="K4020" s="1" t="s">
        <v>15</v>
      </c>
      <c r="L4020">
        <f>Loan_Approval_Prediction_Dataset[[#This Row],[ residential_assets_value]]+Loan_Approval_Prediction_Dataset[[#This Row],[ commercial_assets_value]]</f>
        <v>30400000</v>
      </c>
      <c r="M4020" s="3">
        <f>Loan_Approval_Prediction_Dataset[[#This Row],[ loan_amount]]/Loan_Approval_Prediction_Dataset[[#This Row],[ income_annum]]</f>
        <v>3.4329896907216493</v>
      </c>
      <c r="N4020" s="3">
        <f>Loan_Approval_Prediction_Dataset[[#This Row],[ loan_amount]]/Loan_Approval_Prediction_Dataset[[#This Row],[total_assests_value]]</f>
        <v>1.0953947368421053</v>
      </c>
      <c r="O40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020" s="1" t="str">
        <f t="shared" si="61"/>
        <v>Low Risk</v>
      </c>
    </row>
    <row r="4021" spans="1:16" x14ac:dyDescent="0.2">
      <c r="A4021">
        <v>4020</v>
      </c>
      <c r="B4021">
        <v>0</v>
      </c>
      <c r="C4021" s="1" t="s">
        <v>13</v>
      </c>
      <c r="D4021" s="1" t="s">
        <v>17</v>
      </c>
      <c r="E4021" s="4">
        <v>5500000</v>
      </c>
      <c r="F4021" s="4">
        <v>18200000</v>
      </c>
      <c r="G4021">
        <v>4</v>
      </c>
      <c r="H4021">
        <v>332</v>
      </c>
      <c r="I4021">
        <v>8100000</v>
      </c>
      <c r="J4021">
        <v>4000000</v>
      </c>
      <c r="K4021" s="1" t="s">
        <v>15</v>
      </c>
      <c r="L4021">
        <f>Loan_Approval_Prediction_Dataset[[#This Row],[ residential_assets_value]]+Loan_Approval_Prediction_Dataset[[#This Row],[ commercial_assets_value]]</f>
        <v>12100000</v>
      </c>
      <c r="M4021" s="3">
        <f>Loan_Approval_Prediction_Dataset[[#This Row],[ loan_amount]]/Loan_Approval_Prediction_Dataset[[#This Row],[ income_annum]]</f>
        <v>3.3090909090909091</v>
      </c>
      <c r="N4021" s="3">
        <f>Loan_Approval_Prediction_Dataset[[#This Row],[ loan_amount]]/Loan_Approval_Prediction_Dataset[[#This Row],[total_assests_value]]</f>
        <v>1.5041322314049588</v>
      </c>
      <c r="O40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21" s="1" t="str">
        <f t="shared" si="61"/>
        <v>High Risk</v>
      </c>
    </row>
    <row r="4022" spans="1:16" x14ac:dyDescent="0.2">
      <c r="A4022">
        <v>4021</v>
      </c>
      <c r="B4022">
        <v>4</v>
      </c>
      <c r="C4022" s="1" t="s">
        <v>16</v>
      </c>
      <c r="D4022" s="1" t="s">
        <v>17</v>
      </c>
      <c r="E4022" s="4">
        <v>1300000</v>
      </c>
      <c r="F4022" s="4">
        <v>3400000</v>
      </c>
      <c r="G4022">
        <v>2</v>
      </c>
      <c r="H4022">
        <v>763</v>
      </c>
      <c r="I4022">
        <v>3800000</v>
      </c>
      <c r="J4022">
        <v>200000</v>
      </c>
      <c r="K4022" s="1" t="s">
        <v>15</v>
      </c>
      <c r="L4022">
        <f>Loan_Approval_Prediction_Dataset[[#This Row],[ residential_assets_value]]+Loan_Approval_Prediction_Dataset[[#This Row],[ commercial_assets_value]]</f>
        <v>4000000</v>
      </c>
      <c r="M4022" s="3">
        <f>Loan_Approval_Prediction_Dataset[[#This Row],[ loan_amount]]/Loan_Approval_Prediction_Dataset[[#This Row],[ income_annum]]</f>
        <v>2.6153846153846154</v>
      </c>
      <c r="N4022" s="3">
        <f>Loan_Approval_Prediction_Dataset[[#This Row],[ loan_amount]]/Loan_Approval_Prediction_Dataset[[#This Row],[total_assests_value]]</f>
        <v>0.85</v>
      </c>
      <c r="O40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022" s="1" t="str">
        <f t="shared" si="61"/>
        <v>Medium Risk</v>
      </c>
    </row>
    <row r="4023" spans="1:16" x14ac:dyDescent="0.2">
      <c r="A4023">
        <v>4022</v>
      </c>
      <c r="B4023">
        <v>1</v>
      </c>
      <c r="C4023" s="1" t="s">
        <v>16</v>
      </c>
      <c r="D4023" s="1" t="s">
        <v>17</v>
      </c>
      <c r="E4023" s="4">
        <v>7900000</v>
      </c>
      <c r="F4023" s="4">
        <v>19100000</v>
      </c>
      <c r="G4023">
        <v>2</v>
      </c>
      <c r="H4023">
        <v>593</v>
      </c>
      <c r="I4023">
        <v>20800000</v>
      </c>
      <c r="J4023">
        <v>12200000</v>
      </c>
      <c r="K4023" s="1" t="s">
        <v>15</v>
      </c>
      <c r="L4023">
        <f>Loan_Approval_Prediction_Dataset[[#This Row],[ residential_assets_value]]+Loan_Approval_Prediction_Dataset[[#This Row],[ commercial_assets_value]]</f>
        <v>33000000</v>
      </c>
      <c r="M4023" s="3">
        <f>Loan_Approval_Prediction_Dataset[[#This Row],[ loan_amount]]/Loan_Approval_Prediction_Dataset[[#This Row],[ income_annum]]</f>
        <v>2.4177215189873418</v>
      </c>
      <c r="N4023" s="3">
        <f>Loan_Approval_Prediction_Dataset[[#This Row],[ loan_amount]]/Loan_Approval_Prediction_Dataset[[#This Row],[total_assests_value]]</f>
        <v>0.57878787878787874</v>
      </c>
      <c r="O40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023" s="1" t="str">
        <f t="shared" si="61"/>
        <v>Medium Risk</v>
      </c>
    </row>
    <row r="4024" spans="1:16" x14ac:dyDescent="0.2">
      <c r="A4024">
        <v>4023</v>
      </c>
      <c r="B4024">
        <v>2</v>
      </c>
      <c r="C4024" s="1" t="s">
        <v>16</v>
      </c>
      <c r="D4024" s="1" t="s">
        <v>14</v>
      </c>
      <c r="E4024" s="4">
        <v>4300000</v>
      </c>
      <c r="F4024" s="4">
        <v>8800000</v>
      </c>
      <c r="G4024">
        <v>6</v>
      </c>
      <c r="H4024">
        <v>512</v>
      </c>
      <c r="I4024">
        <v>7200000</v>
      </c>
      <c r="J4024">
        <v>6500000</v>
      </c>
      <c r="K4024" s="1" t="s">
        <v>18</v>
      </c>
      <c r="L4024">
        <f>Loan_Approval_Prediction_Dataset[[#This Row],[ residential_assets_value]]+Loan_Approval_Prediction_Dataset[[#This Row],[ commercial_assets_value]]</f>
        <v>13700000</v>
      </c>
      <c r="M4024" s="3">
        <f>Loan_Approval_Prediction_Dataset[[#This Row],[ loan_amount]]/Loan_Approval_Prediction_Dataset[[#This Row],[ income_annum]]</f>
        <v>2.0465116279069768</v>
      </c>
      <c r="N4024" s="3">
        <f>Loan_Approval_Prediction_Dataset[[#This Row],[ loan_amount]]/Loan_Approval_Prediction_Dataset[[#This Row],[total_assests_value]]</f>
        <v>0.64233576642335766</v>
      </c>
      <c r="O40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24" s="1" t="str">
        <f t="shared" si="61"/>
        <v>Medium Risk</v>
      </c>
    </row>
    <row r="4025" spans="1:16" x14ac:dyDescent="0.2">
      <c r="A4025">
        <v>4024</v>
      </c>
      <c r="B4025">
        <v>0</v>
      </c>
      <c r="C4025" s="1" t="s">
        <v>16</v>
      </c>
      <c r="D4025" s="1" t="s">
        <v>14</v>
      </c>
      <c r="E4025" s="4">
        <v>3800000</v>
      </c>
      <c r="F4025" s="4">
        <v>13300000</v>
      </c>
      <c r="G4025">
        <v>6</v>
      </c>
      <c r="H4025">
        <v>655</v>
      </c>
      <c r="I4025">
        <v>9600000</v>
      </c>
      <c r="J4025">
        <v>0</v>
      </c>
      <c r="K4025" s="1" t="s">
        <v>15</v>
      </c>
      <c r="L4025">
        <f>Loan_Approval_Prediction_Dataset[[#This Row],[ residential_assets_value]]+Loan_Approval_Prediction_Dataset[[#This Row],[ commercial_assets_value]]</f>
        <v>9600000</v>
      </c>
      <c r="M4025" s="3">
        <f>Loan_Approval_Prediction_Dataset[[#This Row],[ loan_amount]]/Loan_Approval_Prediction_Dataset[[#This Row],[ income_annum]]</f>
        <v>3.5</v>
      </c>
      <c r="N4025" s="3">
        <f>Loan_Approval_Prediction_Dataset[[#This Row],[ loan_amount]]/Loan_Approval_Prediction_Dataset[[#This Row],[total_assests_value]]</f>
        <v>1.3854166666666667</v>
      </c>
      <c r="O40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025" s="1" t="str">
        <f t="shared" si="61"/>
        <v>Medium Risk</v>
      </c>
    </row>
    <row r="4026" spans="1:16" x14ac:dyDescent="0.2">
      <c r="A4026">
        <v>4025</v>
      </c>
      <c r="B4026">
        <v>3</v>
      </c>
      <c r="C4026" s="1" t="s">
        <v>16</v>
      </c>
      <c r="D4026" s="1" t="s">
        <v>14</v>
      </c>
      <c r="E4026" s="4">
        <v>8700000</v>
      </c>
      <c r="F4026" s="4">
        <v>24700000</v>
      </c>
      <c r="G4026">
        <v>8</v>
      </c>
      <c r="H4026">
        <v>369</v>
      </c>
      <c r="I4026">
        <v>4000000</v>
      </c>
      <c r="J4026">
        <v>800000</v>
      </c>
      <c r="K4026" s="1" t="s">
        <v>18</v>
      </c>
      <c r="L4026">
        <f>Loan_Approval_Prediction_Dataset[[#This Row],[ residential_assets_value]]+Loan_Approval_Prediction_Dataset[[#This Row],[ commercial_assets_value]]</f>
        <v>4800000</v>
      </c>
      <c r="M4026" s="3">
        <f>Loan_Approval_Prediction_Dataset[[#This Row],[ loan_amount]]/Loan_Approval_Prediction_Dataset[[#This Row],[ income_annum]]</f>
        <v>2.8390804597701149</v>
      </c>
      <c r="N4026" s="3">
        <f>Loan_Approval_Prediction_Dataset[[#This Row],[ loan_amount]]/Loan_Approval_Prediction_Dataset[[#This Row],[total_assests_value]]</f>
        <v>5.145833333333333</v>
      </c>
      <c r="O40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26" s="1" t="str">
        <f t="shared" si="61"/>
        <v>Medium Risk</v>
      </c>
    </row>
    <row r="4027" spans="1:16" x14ac:dyDescent="0.2">
      <c r="A4027">
        <v>4026</v>
      </c>
      <c r="B4027">
        <v>3</v>
      </c>
      <c r="C4027" s="1" t="s">
        <v>13</v>
      </c>
      <c r="D4027" s="1" t="s">
        <v>14</v>
      </c>
      <c r="E4027" s="4">
        <v>1300000</v>
      </c>
      <c r="F4027" s="4">
        <v>3100000</v>
      </c>
      <c r="G4027">
        <v>14</v>
      </c>
      <c r="H4027">
        <v>348</v>
      </c>
      <c r="I4027">
        <v>1500000</v>
      </c>
      <c r="J4027">
        <v>600000</v>
      </c>
      <c r="K4027" s="1" t="s">
        <v>18</v>
      </c>
      <c r="L4027">
        <f>Loan_Approval_Prediction_Dataset[[#This Row],[ residential_assets_value]]+Loan_Approval_Prediction_Dataset[[#This Row],[ commercial_assets_value]]</f>
        <v>2100000</v>
      </c>
      <c r="M4027" s="3">
        <f>Loan_Approval_Prediction_Dataset[[#This Row],[ loan_amount]]/Loan_Approval_Prediction_Dataset[[#This Row],[ income_annum]]</f>
        <v>2.3846153846153846</v>
      </c>
      <c r="N4027" s="3">
        <f>Loan_Approval_Prediction_Dataset[[#This Row],[ loan_amount]]/Loan_Approval_Prediction_Dataset[[#This Row],[total_assests_value]]</f>
        <v>1.4761904761904763</v>
      </c>
      <c r="O40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27" s="1" t="str">
        <f t="shared" si="61"/>
        <v>Medium Risk</v>
      </c>
    </row>
    <row r="4028" spans="1:16" x14ac:dyDescent="0.2">
      <c r="A4028">
        <v>4027</v>
      </c>
      <c r="B4028">
        <v>1</v>
      </c>
      <c r="C4028" s="1" t="s">
        <v>16</v>
      </c>
      <c r="D4028" s="1" t="s">
        <v>17</v>
      </c>
      <c r="E4028" s="4">
        <v>6800000</v>
      </c>
      <c r="F4028" s="4">
        <v>16800000</v>
      </c>
      <c r="G4028">
        <v>10</v>
      </c>
      <c r="H4028">
        <v>736</v>
      </c>
      <c r="I4028">
        <v>2000000</v>
      </c>
      <c r="J4028">
        <v>2600000</v>
      </c>
      <c r="K4028" s="1" t="s">
        <v>15</v>
      </c>
      <c r="L4028">
        <f>Loan_Approval_Prediction_Dataset[[#This Row],[ residential_assets_value]]+Loan_Approval_Prediction_Dataset[[#This Row],[ commercial_assets_value]]</f>
        <v>4600000</v>
      </c>
      <c r="M4028" s="3">
        <f>Loan_Approval_Prediction_Dataset[[#This Row],[ loan_amount]]/Loan_Approval_Prediction_Dataset[[#This Row],[ income_annum]]</f>
        <v>2.4705882352941178</v>
      </c>
      <c r="N4028" s="3">
        <f>Loan_Approval_Prediction_Dataset[[#This Row],[ loan_amount]]/Loan_Approval_Prediction_Dataset[[#This Row],[total_assests_value]]</f>
        <v>3.652173913043478</v>
      </c>
      <c r="O40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028" s="1" t="str">
        <f t="shared" si="61"/>
        <v>Medium Risk</v>
      </c>
    </row>
    <row r="4029" spans="1:16" x14ac:dyDescent="0.2">
      <c r="A4029">
        <v>4028</v>
      </c>
      <c r="B4029">
        <v>1</v>
      </c>
      <c r="C4029" s="1" t="s">
        <v>16</v>
      </c>
      <c r="D4029" s="1" t="s">
        <v>14</v>
      </c>
      <c r="E4029" s="4">
        <v>9100000</v>
      </c>
      <c r="F4029" s="4">
        <v>24000000</v>
      </c>
      <c r="G4029">
        <v>20</v>
      </c>
      <c r="H4029">
        <v>353</v>
      </c>
      <c r="I4029">
        <v>25100000</v>
      </c>
      <c r="J4029">
        <v>9200000</v>
      </c>
      <c r="K4029" s="1" t="s">
        <v>18</v>
      </c>
      <c r="L4029">
        <f>Loan_Approval_Prediction_Dataset[[#This Row],[ residential_assets_value]]+Loan_Approval_Prediction_Dataset[[#This Row],[ commercial_assets_value]]</f>
        <v>34300000</v>
      </c>
      <c r="M4029" s="3">
        <f>Loan_Approval_Prediction_Dataset[[#This Row],[ loan_amount]]/Loan_Approval_Prediction_Dataset[[#This Row],[ income_annum]]</f>
        <v>2.6373626373626373</v>
      </c>
      <c r="N4029" s="3">
        <f>Loan_Approval_Prediction_Dataset[[#This Row],[ loan_amount]]/Loan_Approval_Prediction_Dataset[[#This Row],[total_assests_value]]</f>
        <v>0.69970845481049559</v>
      </c>
      <c r="O40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29" s="1" t="str">
        <f t="shared" si="61"/>
        <v>Medium Risk</v>
      </c>
    </row>
    <row r="4030" spans="1:16" x14ac:dyDescent="0.2">
      <c r="A4030">
        <v>4029</v>
      </c>
      <c r="B4030">
        <v>0</v>
      </c>
      <c r="C4030" s="1" t="s">
        <v>13</v>
      </c>
      <c r="D4030" s="1" t="s">
        <v>14</v>
      </c>
      <c r="E4030" s="4">
        <v>3000000</v>
      </c>
      <c r="F4030" s="4">
        <v>11300000</v>
      </c>
      <c r="G4030">
        <v>16</v>
      </c>
      <c r="H4030">
        <v>478</v>
      </c>
      <c r="I4030">
        <v>5600000</v>
      </c>
      <c r="J4030">
        <v>2000000</v>
      </c>
      <c r="K4030" s="1" t="s">
        <v>18</v>
      </c>
      <c r="L4030">
        <f>Loan_Approval_Prediction_Dataset[[#This Row],[ residential_assets_value]]+Loan_Approval_Prediction_Dataset[[#This Row],[ commercial_assets_value]]</f>
        <v>7600000</v>
      </c>
      <c r="M4030" s="3">
        <f>Loan_Approval_Prediction_Dataset[[#This Row],[ loan_amount]]/Loan_Approval_Prediction_Dataset[[#This Row],[ income_annum]]</f>
        <v>3.7666666666666666</v>
      </c>
      <c r="N4030" s="3">
        <f>Loan_Approval_Prediction_Dataset[[#This Row],[ loan_amount]]/Loan_Approval_Prediction_Dataset[[#This Row],[total_assests_value]]</f>
        <v>1.486842105263158</v>
      </c>
      <c r="O40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30" s="1" t="str">
        <f t="shared" si="61"/>
        <v>High Risk</v>
      </c>
    </row>
    <row r="4031" spans="1:16" x14ac:dyDescent="0.2">
      <c r="A4031">
        <v>4030</v>
      </c>
      <c r="B4031">
        <v>0</v>
      </c>
      <c r="C4031" s="1" t="s">
        <v>16</v>
      </c>
      <c r="D4031" s="1" t="s">
        <v>17</v>
      </c>
      <c r="E4031" s="4">
        <v>1200000</v>
      </c>
      <c r="F4031" s="4">
        <v>3000000</v>
      </c>
      <c r="G4031">
        <v>4</v>
      </c>
      <c r="H4031">
        <v>827</v>
      </c>
      <c r="I4031">
        <v>3200000</v>
      </c>
      <c r="J4031">
        <v>600000</v>
      </c>
      <c r="K4031" s="1" t="s">
        <v>15</v>
      </c>
      <c r="L4031">
        <f>Loan_Approval_Prediction_Dataset[[#This Row],[ residential_assets_value]]+Loan_Approval_Prediction_Dataset[[#This Row],[ commercial_assets_value]]</f>
        <v>3800000</v>
      </c>
      <c r="M4031" s="3">
        <f>Loan_Approval_Prediction_Dataset[[#This Row],[ loan_amount]]/Loan_Approval_Prediction_Dataset[[#This Row],[ income_annum]]</f>
        <v>2.5</v>
      </c>
      <c r="N4031" s="3">
        <f>Loan_Approval_Prediction_Dataset[[#This Row],[ loan_amount]]/Loan_Approval_Prediction_Dataset[[#This Row],[total_assests_value]]</f>
        <v>0.78947368421052633</v>
      </c>
      <c r="O40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031" s="1" t="str">
        <f t="shared" si="61"/>
        <v>Medium Risk</v>
      </c>
    </row>
    <row r="4032" spans="1:16" x14ac:dyDescent="0.2">
      <c r="A4032">
        <v>4031</v>
      </c>
      <c r="B4032">
        <v>1</v>
      </c>
      <c r="C4032" s="1" t="s">
        <v>16</v>
      </c>
      <c r="D4032" s="1" t="s">
        <v>17</v>
      </c>
      <c r="E4032" s="4">
        <v>5000000</v>
      </c>
      <c r="F4032" s="4">
        <v>16900000</v>
      </c>
      <c r="G4032">
        <v>12</v>
      </c>
      <c r="H4032">
        <v>517</v>
      </c>
      <c r="I4032">
        <v>2200000</v>
      </c>
      <c r="J4032">
        <v>1500000</v>
      </c>
      <c r="K4032" s="1" t="s">
        <v>18</v>
      </c>
      <c r="L4032">
        <f>Loan_Approval_Prediction_Dataset[[#This Row],[ residential_assets_value]]+Loan_Approval_Prediction_Dataset[[#This Row],[ commercial_assets_value]]</f>
        <v>3700000</v>
      </c>
      <c r="M4032" s="3">
        <f>Loan_Approval_Prediction_Dataset[[#This Row],[ loan_amount]]/Loan_Approval_Prediction_Dataset[[#This Row],[ income_annum]]</f>
        <v>3.38</v>
      </c>
      <c r="N4032" s="3">
        <f>Loan_Approval_Prediction_Dataset[[#This Row],[ loan_amount]]/Loan_Approval_Prediction_Dataset[[#This Row],[total_assests_value]]</f>
        <v>4.5675675675675675</v>
      </c>
      <c r="O40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32" s="1" t="str">
        <f t="shared" si="61"/>
        <v>High Risk</v>
      </c>
    </row>
    <row r="4033" spans="1:16" x14ac:dyDescent="0.2">
      <c r="A4033">
        <v>4032</v>
      </c>
      <c r="B4033">
        <v>5</v>
      </c>
      <c r="C4033" s="1" t="s">
        <v>13</v>
      </c>
      <c r="D4033" s="1" t="s">
        <v>17</v>
      </c>
      <c r="E4033" s="4">
        <v>9700000</v>
      </c>
      <c r="F4033" s="4">
        <v>24700000</v>
      </c>
      <c r="G4033">
        <v>18</v>
      </c>
      <c r="H4033">
        <v>648</v>
      </c>
      <c r="I4033">
        <v>15100000</v>
      </c>
      <c r="J4033">
        <v>600000</v>
      </c>
      <c r="K4033" s="1" t="s">
        <v>15</v>
      </c>
      <c r="L4033">
        <f>Loan_Approval_Prediction_Dataset[[#This Row],[ residential_assets_value]]+Loan_Approval_Prediction_Dataset[[#This Row],[ commercial_assets_value]]</f>
        <v>15700000</v>
      </c>
      <c r="M4033" s="3">
        <f>Loan_Approval_Prediction_Dataset[[#This Row],[ loan_amount]]/Loan_Approval_Prediction_Dataset[[#This Row],[ income_annum]]</f>
        <v>2.5463917525773194</v>
      </c>
      <c r="N4033" s="3">
        <f>Loan_Approval_Prediction_Dataset[[#This Row],[ loan_amount]]/Loan_Approval_Prediction_Dataset[[#This Row],[total_assests_value]]</f>
        <v>1.5732484076433122</v>
      </c>
      <c r="O40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033" s="1" t="str">
        <f t="shared" si="61"/>
        <v>Medium Risk</v>
      </c>
    </row>
    <row r="4034" spans="1:16" x14ac:dyDescent="0.2">
      <c r="A4034">
        <v>4033</v>
      </c>
      <c r="B4034">
        <v>2</v>
      </c>
      <c r="C4034" s="1" t="s">
        <v>16</v>
      </c>
      <c r="D4034" s="1" t="s">
        <v>17</v>
      </c>
      <c r="E4034" s="4">
        <v>7000000</v>
      </c>
      <c r="F4034" s="4">
        <v>23800000</v>
      </c>
      <c r="G4034">
        <v>10</v>
      </c>
      <c r="H4034">
        <v>689</v>
      </c>
      <c r="I4034">
        <v>8400000</v>
      </c>
      <c r="J4034">
        <v>5400000</v>
      </c>
      <c r="K4034" s="1" t="s">
        <v>15</v>
      </c>
      <c r="L4034">
        <f>Loan_Approval_Prediction_Dataset[[#This Row],[ residential_assets_value]]+Loan_Approval_Prediction_Dataset[[#This Row],[ commercial_assets_value]]</f>
        <v>13800000</v>
      </c>
      <c r="M4034" s="3">
        <f>Loan_Approval_Prediction_Dataset[[#This Row],[ loan_amount]]/Loan_Approval_Prediction_Dataset[[#This Row],[ income_annum]]</f>
        <v>3.4</v>
      </c>
      <c r="N4034" s="3">
        <f>Loan_Approval_Prediction_Dataset[[#This Row],[ loan_amount]]/Loan_Approval_Prediction_Dataset[[#This Row],[total_assests_value]]</f>
        <v>1.7246376811594204</v>
      </c>
      <c r="O40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034" s="1" t="str">
        <f t="shared" ref="P4034:P4097" si="62">IF(AND(H4034&lt;600,M4034&gt;3),"High Risk",
IF(OR(AND(H4034&gt;=600,H4034&lt;750),AND(M4034&gt;1.5,M4034&lt;=3)),"Medium Risk","Low Risk"))</f>
        <v>Medium Risk</v>
      </c>
    </row>
    <row r="4035" spans="1:16" x14ac:dyDescent="0.2">
      <c r="A4035">
        <v>4034</v>
      </c>
      <c r="B4035">
        <v>1</v>
      </c>
      <c r="C4035" s="1" t="s">
        <v>13</v>
      </c>
      <c r="D4035" s="1" t="s">
        <v>14</v>
      </c>
      <c r="E4035" s="4">
        <v>4100000</v>
      </c>
      <c r="F4035" s="4">
        <v>9100000</v>
      </c>
      <c r="G4035">
        <v>20</v>
      </c>
      <c r="H4035">
        <v>550</v>
      </c>
      <c r="I4035">
        <v>9900000</v>
      </c>
      <c r="J4035">
        <v>5200000</v>
      </c>
      <c r="K4035" s="1" t="s">
        <v>15</v>
      </c>
      <c r="L4035">
        <f>Loan_Approval_Prediction_Dataset[[#This Row],[ residential_assets_value]]+Loan_Approval_Prediction_Dataset[[#This Row],[ commercial_assets_value]]</f>
        <v>15100000</v>
      </c>
      <c r="M4035" s="3">
        <f>Loan_Approval_Prediction_Dataset[[#This Row],[ loan_amount]]/Loan_Approval_Prediction_Dataset[[#This Row],[ income_annum]]</f>
        <v>2.2195121951219514</v>
      </c>
      <c r="N4035" s="3">
        <f>Loan_Approval_Prediction_Dataset[[#This Row],[ loan_amount]]/Loan_Approval_Prediction_Dataset[[#This Row],[total_assests_value]]</f>
        <v>0.60264900662251653</v>
      </c>
      <c r="O40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035" s="1" t="str">
        <f t="shared" si="62"/>
        <v>Medium Risk</v>
      </c>
    </row>
    <row r="4036" spans="1:16" x14ac:dyDescent="0.2">
      <c r="A4036">
        <v>4035</v>
      </c>
      <c r="B4036">
        <v>0</v>
      </c>
      <c r="C4036" s="1" t="s">
        <v>13</v>
      </c>
      <c r="D4036" s="1" t="s">
        <v>17</v>
      </c>
      <c r="E4036" s="4">
        <v>5300000</v>
      </c>
      <c r="F4036" s="4">
        <v>12900000</v>
      </c>
      <c r="G4036">
        <v>20</v>
      </c>
      <c r="H4036">
        <v>826</v>
      </c>
      <c r="I4036">
        <v>15500000</v>
      </c>
      <c r="J4036">
        <v>6800000</v>
      </c>
      <c r="K4036" s="1" t="s">
        <v>15</v>
      </c>
      <c r="L4036">
        <f>Loan_Approval_Prediction_Dataset[[#This Row],[ residential_assets_value]]+Loan_Approval_Prediction_Dataset[[#This Row],[ commercial_assets_value]]</f>
        <v>22300000</v>
      </c>
      <c r="M4036" s="3">
        <f>Loan_Approval_Prediction_Dataset[[#This Row],[ loan_amount]]/Loan_Approval_Prediction_Dataset[[#This Row],[ income_annum]]</f>
        <v>2.4339622641509435</v>
      </c>
      <c r="N4036" s="3">
        <f>Loan_Approval_Prediction_Dataset[[#This Row],[ loan_amount]]/Loan_Approval_Prediction_Dataset[[#This Row],[total_assests_value]]</f>
        <v>0.57847533632286996</v>
      </c>
      <c r="O40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036" s="1" t="str">
        <f t="shared" si="62"/>
        <v>Medium Risk</v>
      </c>
    </row>
    <row r="4037" spans="1:16" x14ac:dyDescent="0.2">
      <c r="A4037">
        <v>4036</v>
      </c>
      <c r="B4037">
        <v>1</v>
      </c>
      <c r="C4037" s="1" t="s">
        <v>16</v>
      </c>
      <c r="D4037" s="1" t="s">
        <v>14</v>
      </c>
      <c r="E4037" s="4">
        <v>7300000</v>
      </c>
      <c r="F4037" s="4">
        <v>19200000</v>
      </c>
      <c r="G4037">
        <v>14</v>
      </c>
      <c r="H4037">
        <v>599</v>
      </c>
      <c r="I4037">
        <v>18400000</v>
      </c>
      <c r="J4037">
        <v>5400000</v>
      </c>
      <c r="K4037" s="1" t="s">
        <v>15</v>
      </c>
      <c r="L4037">
        <f>Loan_Approval_Prediction_Dataset[[#This Row],[ residential_assets_value]]+Loan_Approval_Prediction_Dataset[[#This Row],[ commercial_assets_value]]</f>
        <v>23800000</v>
      </c>
      <c r="M4037" s="3">
        <f>Loan_Approval_Prediction_Dataset[[#This Row],[ loan_amount]]/Loan_Approval_Prediction_Dataset[[#This Row],[ income_annum]]</f>
        <v>2.6301369863013697</v>
      </c>
      <c r="N4037" s="3">
        <f>Loan_Approval_Prediction_Dataset[[#This Row],[ loan_amount]]/Loan_Approval_Prediction_Dataset[[#This Row],[total_assests_value]]</f>
        <v>0.80672268907563027</v>
      </c>
      <c r="O40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037" s="1" t="str">
        <f t="shared" si="62"/>
        <v>Medium Risk</v>
      </c>
    </row>
    <row r="4038" spans="1:16" x14ac:dyDescent="0.2">
      <c r="A4038">
        <v>4037</v>
      </c>
      <c r="B4038">
        <v>1</v>
      </c>
      <c r="C4038" s="1" t="s">
        <v>13</v>
      </c>
      <c r="D4038" s="1" t="s">
        <v>14</v>
      </c>
      <c r="E4038" s="4">
        <v>6500000</v>
      </c>
      <c r="F4038" s="4">
        <v>18500000</v>
      </c>
      <c r="G4038">
        <v>16</v>
      </c>
      <c r="H4038">
        <v>815</v>
      </c>
      <c r="I4038">
        <v>6300000</v>
      </c>
      <c r="J4038">
        <v>10000000</v>
      </c>
      <c r="K4038" s="1" t="s">
        <v>15</v>
      </c>
      <c r="L4038">
        <f>Loan_Approval_Prediction_Dataset[[#This Row],[ residential_assets_value]]+Loan_Approval_Prediction_Dataset[[#This Row],[ commercial_assets_value]]</f>
        <v>16300000</v>
      </c>
      <c r="M4038" s="3">
        <f>Loan_Approval_Prediction_Dataset[[#This Row],[ loan_amount]]/Loan_Approval_Prediction_Dataset[[#This Row],[ income_annum]]</f>
        <v>2.8461538461538463</v>
      </c>
      <c r="N4038" s="3">
        <f>Loan_Approval_Prediction_Dataset[[#This Row],[ loan_amount]]/Loan_Approval_Prediction_Dataset[[#This Row],[total_assests_value]]</f>
        <v>1.1349693251533743</v>
      </c>
      <c r="O40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038" s="1" t="str">
        <f t="shared" si="62"/>
        <v>Medium Risk</v>
      </c>
    </row>
    <row r="4039" spans="1:16" x14ac:dyDescent="0.2">
      <c r="A4039">
        <v>4038</v>
      </c>
      <c r="B4039">
        <v>4</v>
      </c>
      <c r="C4039" s="1" t="s">
        <v>13</v>
      </c>
      <c r="D4039" s="1" t="s">
        <v>17</v>
      </c>
      <c r="E4039" s="4">
        <v>600000</v>
      </c>
      <c r="F4039" s="4">
        <v>1400000</v>
      </c>
      <c r="G4039">
        <v>4</v>
      </c>
      <c r="H4039">
        <v>761</v>
      </c>
      <c r="I4039">
        <v>800000</v>
      </c>
      <c r="J4039">
        <v>500000</v>
      </c>
      <c r="K4039" s="1" t="s">
        <v>15</v>
      </c>
      <c r="L4039">
        <f>Loan_Approval_Prediction_Dataset[[#This Row],[ residential_assets_value]]+Loan_Approval_Prediction_Dataset[[#This Row],[ commercial_assets_value]]</f>
        <v>1300000</v>
      </c>
      <c r="M4039" s="3">
        <f>Loan_Approval_Prediction_Dataset[[#This Row],[ loan_amount]]/Loan_Approval_Prediction_Dataset[[#This Row],[ income_annum]]</f>
        <v>2.3333333333333335</v>
      </c>
      <c r="N4039" s="3">
        <f>Loan_Approval_Prediction_Dataset[[#This Row],[ loan_amount]]/Loan_Approval_Prediction_Dataset[[#This Row],[total_assests_value]]</f>
        <v>1.0769230769230769</v>
      </c>
      <c r="O40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039" s="1" t="str">
        <f t="shared" si="62"/>
        <v>Medium Risk</v>
      </c>
    </row>
    <row r="4040" spans="1:16" x14ac:dyDescent="0.2">
      <c r="A4040">
        <v>4039</v>
      </c>
      <c r="B4040">
        <v>3</v>
      </c>
      <c r="C4040" s="1" t="s">
        <v>16</v>
      </c>
      <c r="D4040" s="1" t="s">
        <v>17</v>
      </c>
      <c r="E4040" s="4">
        <v>5200000</v>
      </c>
      <c r="F4040" s="4">
        <v>15000000</v>
      </c>
      <c r="G4040">
        <v>20</v>
      </c>
      <c r="H4040">
        <v>432</v>
      </c>
      <c r="I4040">
        <v>6900000</v>
      </c>
      <c r="J4040">
        <v>5000000</v>
      </c>
      <c r="K4040" s="1" t="s">
        <v>18</v>
      </c>
      <c r="L4040">
        <f>Loan_Approval_Prediction_Dataset[[#This Row],[ residential_assets_value]]+Loan_Approval_Prediction_Dataset[[#This Row],[ commercial_assets_value]]</f>
        <v>11900000</v>
      </c>
      <c r="M4040" s="3">
        <f>Loan_Approval_Prediction_Dataset[[#This Row],[ loan_amount]]/Loan_Approval_Prediction_Dataset[[#This Row],[ income_annum]]</f>
        <v>2.8846153846153846</v>
      </c>
      <c r="N4040" s="3">
        <f>Loan_Approval_Prediction_Dataset[[#This Row],[ loan_amount]]/Loan_Approval_Prediction_Dataset[[#This Row],[total_assests_value]]</f>
        <v>1.2605042016806722</v>
      </c>
      <c r="O40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40" s="1" t="str">
        <f t="shared" si="62"/>
        <v>Medium Risk</v>
      </c>
    </row>
    <row r="4041" spans="1:16" x14ac:dyDescent="0.2">
      <c r="A4041">
        <v>4040</v>
      </c>
      <c r="B4041">
        <v>4</v>
      </c>
      <c r="C4041" s="1" t="s">
        <v>16</v>
      </c>
      <c r="D4041" s="1" t="s">
        <v>17</v>
      </c>
      <c r="E4041" s="4">
        <v>2800000</v>
      </c>
      <c r="F4041" s="4">
        <v>9200000</v>
      </c>
      <c r="G4041">
        <v>18</v>
      </c>
      <c r="H4041">
        <v>442</v>
      </c>
      <c r="I4041">
        <v>5800000</v>
      </c>
      <c r="J4041">
        <v>4800000</v>
      </c>
      <c r="K4041" s="1" t="s">
        <v>18</v>
      </c>
      <c r="L4041">
        <f>Loan_Approval_Prediction_Dataset[[#This Row],[ residential_assets_value]]+Loan_Approval_Prediction_Dataset[[#This Row],[ commercial_assets_value]]</f>
        <v>10600000</v>
      </c>
      <c r="M4041" s="3">
        <f>Loan_Approval_Prediction_Dataset[[#This Row],[ loan_amount]]/Loan_Approval_Prediction_Dataset[[#This Row],[ income_annum]]</f>
        <v>3.2857142857142856</v>
      </c>
      <c r="N4041" s="3">
        <f>Loan_Approval_Prediction_Dataset[[#This Row],[ loan_amount]]/Loan_Approval_Prediction_Dataset[[#This Row],[total_assests_value]]</f>
        <v>0.86792452830188682</v>
      </c>
      <c r="O40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41" s="1" t="str">
        <f t="shared" si="62"/>
        <v>High Risk</v>
      </c>
    </row>
    <row r="4042" spans="1:16" x14ac:dyDescent="0.2">
      <c r="A4042">
        <v>4041</v>
      </c>
      <c r="B4042">
        <v>1</v>
      </c>
      <c r="C4042" s="1" t="s">
        <v>13</v>
      </c>
      <c r="D4042" s="1" t="s">
        <v>17</v>
      </c>
      <c r="E4042" s="4">
        <v>7800000</v>
      </c>
      <c r="F4042" s="4">
        <v>23300000</v>
      </c>
      <c r="G4042">
        <v>6</v>
      </c>
      <c r="H4042">
        <v>620</v>
      </c>
      <c r="I4042">
        <v>3500000</v>
      </c>
      <c r="J4042">
        <v>2100000</v>
      </c>
      <c r="K4042" s="1" t="s">
        <v>15</v>
      </c>
      <c r="L4042">
        <f>Loan_Approval_Prediction_Dataset[[#This Row],[ residential_assets_value]]+Loan_Approval_Prediction_Dataset[[#This Row],[ commercial_assets_value]]</f>
        <v>5600000</v>
      </c>
      <c r="M4042" s="3">
        <f>Loan_Approval_Prediction_Dataset[[#This Row],[ loan_amount]]/Loan_Approval_Prediction_Dataset[[#This Row],[ income_annum]]</f>
        <v>2.9871794871794872</v>
      </c>
      <c r="N4042" s="3">
        <f>Loan_Approval_Prediction_Dataset[[#This Row],[ loan_amount]]/Loan_Approval_Prediction_Dataset[[#This Row],[total_assests_value]]</f>
        <v>4.1607142857142856</v>
      </c>
      <c r="O40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042" s="1" t="str">
        <f t="shared" si="62"/>
        <v>Medium Risk</v>
      </c>
    </row>
    <row r="4043" spans="1:16" x14ac:dyDescent="0.2">
      <c r="A4043">
        <v>4042</v>
      </c>
      <c r="B4043">
        <v>2</v>
      </c>
      <c r="C4043" s="1" t="s">
        <v>13</v>
      </c>
      <c r="D4043" s="1" t="s">
        <v>14</v>
      </c>
      <c r="E4043" s="4">
        <v>3000000</v>
      </c>
      <c r="F4043" s="4">
        <v>6500000</v>
      </c>
      <c r="G4043">
        <v>4</v>
      </c>
      <c r="H4043">
        <v>476</v>
      </c>
      <c r="I4043">
        <v>7900000</v>
      </c>
      <c r="J4043">
        <v>300000</v>
      </c>
      <c r="K4043" s="1" t="s">
        <v>18</v>
      </c>
      <c r="L4043">
        <f>Loan_Approval_Prediction_Dataset[[#This Row],[ residential_assets_value]]+Loan_Approval_Prediction_Dataset[[#This Row],[ commercial_assets_value]]</f>
        <v>8200000</v>
      </c>
      <c r="M4043" s="3">
        <f>Loan_Approval_Prediction_Dataset[[#This Row],[ loan_amount]]/Loan_Approval_Prediction_Dataset[[#This Row],[ income_annum]]</f>
        <v>2.1666666666666665</v>
      </c>
      <c r="N4043" s="3">
        <f>Loan_Approval_Prediction_Dataset[[#This Row],[ loan_amount]]/Loan_Approval_Prediction_Dataset[[#This Row],[total_assests_value]]</f>
        <v>0.79268292682926833</v>
      </c>
      <c r="O40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43" s="1" t="str">
        <f t="shared" si="62"/>
        <v>Medium Risk</v>
      </c>
    </row>
    <row r="4044" spans="1:16" x14ac:dyDescent="0.2">
      <c r="A4044">
        <v>4043</v>
      </c>
      <c r="B4044">
        <v>4</v>
      </c>
      <c r="C4044" s="1" t="s">
        <v>13</v>
      </c>
      <c r="D4044" s="1" t="s">
        <v>14</v>
      </c>
      <c r="E4044" s="4">
        <v>9300000</v>
      </c>
      <c r="F4044" s="4">
        <v>34900000</v>
      </c>
      <c r="G4044">
        <v>6</v>
      </c>
      <c r="H4044">
        <v>837</v>
      </c>
      <c r="I4044">
        <v>27400000</v>
      </c>
      <c r="J4044">
        <v>800000</v>
      </c>
      <c r="K4044" s="1" t="s">
        <v>15</v>
      </c>
      <c r="L4044">
        <f>Loan_Approval_Prediction_Dataset[[#This Row],[ residential_assets_value]]+Loan_Approval_Prediction_Dataset[[#This Row],[ commercial_assets_value]]</f>
        <v>28200000</v>
      </c>
      <c r="M4044" s="3">
        <f>Loan_Approval_Prediction_Dataset[[#This Row],[ loan_amount]]/Loan_Approval_Prediction_Dataset[[#This Row],[ income_annum]]</f>
        <v>3.752688172043011</v>
      </c>
      <c r="N4044" s="3">
        <f>Loan_Approval_Prediction_Dataset[[#This Row],[ loan_amount]]/Loan_Approval_Prediction_Dataset[[#This Row],[total_assests_value]]</f>
        <v>1.2375886524822695</v>
      </c>
      <c r="O40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044" s="1" t="str">
        <f t="shared" si="62"/>
        <v>Low Risk</v>
      </c>
    </row>
    <row r="4045" spans="1:16" x14ac:dyDescent="0.2">
      <c r="A4045">
        <v>4044</v>
      </c>
      <c r="B4045">
        <v>3</v>
      </c>
      <c r="C4045" s="1" t="s">
        <v>16</v>
      </c>
      <c r="D4045" s="1" t="s">
        <v>17</v>
      </c>
      <c r="E4045" s="4">
        <v>5100000</v>
      </c>
      <c r="F4045" s="4">
        <v>18000000</v>
      </c>
      <c r="G4045">
        <v>6</v>
      </c>
      <c r="H4045">
        <v>510</v>
      </c>
      <c r="I4045">
        <v>13400000</v>
      </c>
      <c r="J4045">
        <v>6600000</v>
      </c>
      <c r="K4045" s="1" t="s">
        <v>18</v>
      </c>
      <c r="L4045">
        <f>Loan_Approval_Prediction_Dataset[[#This Row],[ residential_assets_value]]+Loan_Approval_Prediction_Dataset[[#This Row],[ commercial_assets_value]]</f>
        <v>20000000</v>
      </c>
      <c r="M4045" s="3">
        <f>Loan_Approval_Prediction_Dataset[[#This Row],[ loan_amount]]/Loan_Approval_Prediction_Dataset[[#This Row],[ income_annum]]</f>
        <v>3.5294117647058822</v>
      </c>
      <c r="N4045" s="3">
        <f>Loan_Approval_Prediction_Dataset[[#This Row],[ loan_amount]]/Loan_Approval_Prediction_Dataset[[#This Row],[total_assests_value]]</f>
        <v>0.9</v>
      </c>
      <c r="O40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45" s="1" t="str">
        <f t="shared" si="62"/>
        <v>High Risk</v>
      </c>
    </row>
    <row r="4046" spans="1:16" x14ac:dyDescent="0.2">
      <c r="A4046">
        <v>4045</v>
      </c>
      <c r="B4046">
        <v>4</v>
      </c>
      <c r="C4046" s="1" t="s">
        <v>16</v>
      </c>
      <c r="D4046" s="1" t="s">
        <v>17</v>
      </c>
      <c r="E4046" s="4">
        <v>4300000</v>
      </c>
      <c r="F4046" s="4">
        <v>16100000</v>
      </c>
      <c r="G4046">
        <v>18</v>
      </c>
      <c r="H4046">
        <v>849</v>
      </c>
      <c r="I4046">
        <v>3800000</v>
      </c>
      <c r="J4046">
        <v>6600000</v>
      </c>
      <c r="K4046" s="1" t="s">
        <v>15</v>
      </c>
      <c r="L4046">
        <f>Loan_Approval_Prediction_Dataset[[#This Row],[ residential_assets_value]]+Loan_Approval_Prediction_Dataset[[#This Row],[ commercial_assets_value]]</f>
        <v>10400000</v>
      </c>
      <c r="M4046" s="3">
        <f>Loan_Approval_Prediction_Dataset[[#This Row],[ loan_amount]]/Loan_Approval_Prediction_Dataset[[#This Row],[ income_annum]]</f>
        <v>3.7441860465116279</v>
      </c>
      <c r="N4046" s="3">
        <f>Loan_Approval_Prediction_Dataset[[#This Row],[ loan_amount]]/Loan_Approval_Prediction_Dataset[[#This Row],[total_assests_value]]</f>
        <v>1.5480769230769231</v>
      </c>
      <c r="O40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046" s="1" t="str">
        <f t="shared" si="62"/>
        <v>Low Risk</v>
      </c>
    </row>
    <row r="4047" spans="1:16" x14ac:dyDescent="0.2">
      <c r="A4047">
        <v>4046</v>
      </c>
      <c r="B4047">
        <v>3</v>
      </c>
      <c r="C4047" s="1" t="s">
        <v>13</v>
      </c>
      <c r="D4047" s="1" t="s">
        <v>14</v>
      </c>
      <c r="E4047" s="4">
        <v>1100000</v>
      </c>
      <c r="F4047" s="4">
        <v>2100000</v>
      </c>
      <c r="G4047">
        <v>8</v>
      </c>
      <c r="H4047">
        <v>737</v>
      </c>
      <c r="I4047">
        <v>2900000</v>
      </c>
      <c r="J4047">
        <v>2000000</v>
      </c>
      <c r="K4047" s="1" t="s">
        <v>15</v>
      </c>
      <c r="L4047">
        <f>Loan_Approval_Prediction_Dataset[[#This Row],[ residential_assets_value]]+Loan_Approval_Prediction_Dataset[[#This Row],[ commercial_assets_value]]</f>
        <v>4900000</v>
      </c>
      <c r="M4047" s="3">
        <f>Loan_Approval_Prediction_Dataset[[#This Row],[ loan_amount]]/Loan_Approval_Prediction_Dataset[[#This Row],[ income_annum]]</f>
        <v>1.9090909090909092</v>
      </c>
      <c r="N4047" s="3">
        <f>Loan_Approval_Prediction_Dataset[[#This Row],[ loan_amount]]/Loan_Approval_Prediction_Dataset[[#This Row],[total_assests_value]]</f>
        <v>0.42857142857142855</v>
      </c>
      <c r="O40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047" s="1" t="str">
        <f t="shared" si="62"/>
        <v>Medium Risk</v>
      </c>
    </row>
    <row r="4048" spans="1:16" x14ac:dyDescent="0.2">
      <c r="A4048">
        <v>4047</v>
      </c>
      <c r="B4048">
        <v>2</v>
      </c>
      <c r="C4048" s="1" t="s">
        <v>13</v>
      </c>
      <c r="D4048" s="1" t="s">
        <v>14</v>
      </c>
      <c r="E4048" s="4">
        <v>6500000</v>
      </c>
      <c r="F4048" s="4">
        <v>16200000</v>
      </c>
      <c r="G4048">
        <v>10</v>
      </c>
      <c r="H4048">
        <v>809</v>
      </c>
      <c r="I4048">
        <v>14000000</v>
      </c>
      <c r="J4048">
        <v>4700000</v>
      </c>
      <c r="K4048" s="1" t="s">
        <v>15</v>
      </c>
      <c r="L4048">
        <f>Loan_Approval_Prediction_Dataset[[#This Row],[ residential_assets_value]]+Loan_Approval_Prediction_Dataset[[#This Row],[ commercial_assets_value]]</f>
        <v>18700000</v>
      </c>
      <c r="M4048" s="3">
        <f>Loan_Approval_Prediction_Dataset[[#This Row],[ loan_amount]]/Loan_Approval_Prediction_Dataset[[#This Row],[ income_annum]]</f>
        <v>2.4923076923076923</v>
      </c>
      <c r="N4048" s="3">
        <f>Loan_Approval_Prediction_Dataset[[#This Row],[ loan_amount]]/Loan_Approval_Prediction_Dataset[[#This Row],[total_assests_value]]</f>
        <v>0.86631016042780751</v>
      </c>
      <c r="O40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048" s="1" t="str">
        <f t="shared" si="62"/>
        <v>Medium Risk</v>
      </c>
    </row>
    <row r="4049" spans="1:16" x14ac:dyDescent="0.2">
      <c r="A4049">
        <v>4048</v>
      </c>
      <c r="B4049">
        <v>3</v>
      </c>
      <c r="C4049" s="1" t="s">
        <v>16</v>
      </c>
      <c r="D4049" s="1" t="s">
        <v>14</v>
      </c>
      <c r="E4049" s="4">
        <v>6400000</v>
      </c>
      <c r="F4049" s="4">
        <v>23000000</v>
      </c>
      <c r="G4049">
        <v>8</v>
      </c>
      <c r="H4049">
        <v>520</v>
      </c>
      <c r="I4049">
        <v>12100000</v>
      </c>
      <c r="J4049">
        <v>11400000</v>
      </c>
      <c r="K4049" s="1" t="s">
        <v>18</v>
      </c>
      <c r="L4049">
        <f>Loan_Approval_Prediction_Dataset[[#This Row],[ residential_assets_value]]+Loan_Approval_Prediction_Dataset[[#This Row],[ commercial_assets_value]]</f>
        <v>23500000</v>
      </c>
      <c r="M4049" s="3">
        <f>Loan_Approval_Prediction_Dataset[[#This Row],[ loan_amount]]/Loan_Approval_Prediction_Dataset[[#This Row],[ income_annum]]</f>
        <v>3.59375</v>
      </c>
      <c r="N4049" s="3">
        <f>Loan_Approval_Prediction_Dataset[[#This Row],[ loan_amount]]/Loan_Approval_Prediction_Dataset[[#This Row],[total_assests_value]]</f>
        <v>0.97872340425531912</v>
      </c>
      <c r="O40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49" s="1" t="str">
        <f t="shared" si="62"/>
        <v>High Risk</v>
      </c>
    </row>
    <row r="4050" spans="1:16" x14ac:dyDescent="0.2">
      <c r="A4050">
        <v>4049</v>
      </c>
      <c r="B4050">
        <v>2</v>
      </c>
      <c r="C4050" s="1" t="s">
        <v>16</v>
      </c>
      <c r="D4050" s="1" t="s">
        <v>14</v>
      </c>
      <c r="E4050" s="4">
        <v>7400000</v>
      </c>
      <c r="F4050" s="4">
        <v>22500000</v>
      </c>
      <c r="G4050">
        <v>16</v>
      </c>
      <c r="H4050">
        <v>834</v>
      </c>
      <c r="I4050">
        <v>6400000</v>
      </c>
      <c r="J4050">
        <v>12600000</v>
      </c>
      <c r="K4050" s="1" t="s">
        <v>15</v>
      </c>
      <c r="L4050">
        <f>Loan_Approval_Prediction_Dataset[[#This Row],[ residential_assets_value]]+Loan_Approval_Prediction_Dataset[[#This Row],[ commercial_assets_value]]</f>
        <v>19000000</v>
      </c>
      <c r="M4050" s="3">
        <f>Loan_Approval_Prediction_Dataset[[#This Row],[ loan_amount]]/Loan_Approval_Prediction_Dataset[[#This Row],[ income_annum]]</f>
        <v>3.0405405405405403</v>
      </c>
      <c r="N4050" s="3">
        <f>Loan_Approval_Prediction_Dataset[[#This Row],[ loan_amount]]/Loan_Approval_Prediction_Dataset[[#This Row],[total_assests_value]]</f>
        <v>1.1842105263157894</v>
      </c>
      <c r="O40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050" s="1" t="str">
        <f t="shared" si="62"/>
        <v>Low Risk</v>
      </c>
    </row>
    <row r="4051" spans="1:16" x14ac:dyDescent="0.2">
      <c r="A4051">
        <v>4050</v>
      </c>
      <c r="B4051">
        <v>4</v>
      </c>
      <c r="C4051" s="1" t="s">
        <v>13</v>
      </c>
      <c r="D4051" s="1" t="s">
        <v>14</v>
      </c>
      <c r="E4051" s="4">
        <v>8700000</v>
      </c>
      <c r="F4051" s="4">
        <v>32100000</v>
      </c>
      <c r="G4051">
        <v>8</v>
      </c>
      <c r="H4051">
        <v>397</v>
      </c>
      <c r="I4051">
        <v>8900000</v>
      </c>
      <c r="J4051">
        <v>17000000</v>
      </c>
      <c r="K4051" s="1" t="s">
        <v>18</v>
      </c>
      <c r="L4051">
        <f>Loan_Approval_Prediction_Dataset[[#This Row],[ residential_assets_value]]+Loan_Approval_Prediction_Dataset[[#This Row],[ commercial_assets_value]]</f>
        <v>25900000</v>
      </c>
      <c r="M4051" s="3">
        <f>Loan_Approval_Prediction_Dataset[[#This Row],[ loan_amount]]/Loan_Approval_Prediction_Dataset[[#This Row],[ income_annum]]</f>
        <v>3.6896551724137931</v>
      </c>
      <c r="N4051" s="3">
        <f>Loan_Approval_Prediction_Dataset[[#This Row],[ loan_amount]]/Loan_Approval_Prediction_Dataset[[#This Row],[total_assests_value]]</f>
        <v>1.2393822393822393</v>
      </c>
      <c r="O40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51" s="1" t="str">
        <f t="shared" si="62"/>
        <v>High Risk</v>
      </c>
    </row>
    <row r="4052" spans="1:16" x14ac:dyDescent="0.2">
      <c r="A4052">
        <v>4051</v>
      </c>
      <c r="B4052">
        <v>0</v>
      </c>
      <c r="C4052" s="1" t="s">
        <v>16</v>
      </c>
      <c r="D4052" s="1" t="s">
        <v>14</v>
      </c>
      <c r="E4052" s="4">
        <v>9200000</v>
      </c>
      <c r="F4052" s="4">
        <v>24700000</v>
      </c>
      <c r="G4052">
        <v>14</v>
      </c>
      <c r="H4052">
        <v>438</v>
      </c>
      <c r="I4052">
        <v>4800000</v>
      </c>
      <c r="J4052">
        <v>16000000</v>
      </c>
      <c r="K4052" s="1" t="s">
        <v>18</v>
      </c>
      <c r="L4052">
        <f>Loan_Approval_Prediction_Dataset[[#This Row],[ residential_assets_value]]+Loan_Approval_Prediction_Dataset[[#This Row],[ commercial_assets_value]]</f>
        <v>20800000</v>
      </c>
      <c r="M4052" s="3">
        <f>Loan_Approval_Prediction_Dataset[[#This Row],[ loan_amount]]/Loan_Approval_Prediction_Dataset[[#This Row],[ income_annum]]</f>
        <v>2.6847826086956523</v>
      </c>
      <c r="N4052" s="3">
        <f>Loan_Approval_Prediction_Dataset[[#This Row],[ loan_amount]]/Loan_Approval_Prediction_Dataset[[#This Row],[total_assests_value]]</f>
        <v>1.1875</v>
      </c>
      <c r="O40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52" s="1" t="str">
        <f t="shared" si="62"/>
        <v>Medium Risk</v>
      </c>
    </row>
    <row r="4053" spans="1:16" x14ac:dyDescent="0.2">
      <c r="A4053">
        <v>4052</v>
      </c>
      <c r="B4053">
        <v>1</v>
      </c>
      <c r="C4053" s="1" t="s">
        <v>13</v>
      </c>
      <c r="D4053" s="1" t="s">
        <v>17</v>
      </c>
      <c r="E4053" s="4">
        <v>6200000</v>
      </c>
      <c r="F4053" s="4">
        <v>19700000</v>
      </c>
      <c r="G4053">
        <v>18</v>
      </c>
      <c r="H4053">
        <v>820</v>
      </c>
      <c r="I4053">
        <v>11200000</v>
      </c>
      <c r="J4053">
        <v>3400000</v>
      </c>
      <c r="K4053" s="1" t="s">
        <v>15</v>
      </c>
      <c r="L4053">
        <f>Loan_Approval_Prediction_Dataset[[#This Row],[ residential_assets_value]]+Loan_Approval_Prediction_Dataset[[#This Row],[ commercial_assets_value]]</f>
        <v>14600000</v>
      </c>
      <c r="M4053" s="3">
        <f>Loan_Approval_Prediction_Dataset[[#This Row],[ loan_amount]]/Loan_Approval_Prediction_Dataset[[#This Row],[ income_annum]]</f>
        <v>3.1774193548387095</v>
      </c>
      <c r="N4053" s="3">
        <f>Loan_Approval_Prediction_Dataset[[#This Row],[ loan_amount]]/Loan_Approval_Prediction_Dataset[[#This Row],[total_assests_value]]</f>
        <v>1.3493150684931507</v>
      </c>
      <c r="O40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053" s="1" t="str">
        <f t="shared" si="62"/>
        <v>Low Risk</v>
      </c>
    </row>
    <row r="4054" spans="1:16" x14ac:dyDescent="0.2">
      <c r="A4054">
        <v>4053</v>
      </c>
      <c r="B4054">
        <v>1</v>
      </c>
      <c r="C4054" s="1" t="s">
        <v>16</v>
      </c>
      <c r="D4054" s="1" t="s">
        <v>14</v>
      </c>
      <c r="E4054" s="4">
        <v>1200000</v>
      </c>
      <c r="F4054" s="4">
        <v>4600000</v>
      </c>
      <c r="G4054">
        <v>20</v>
      </c>
      <c r="H4054">
        <v>323</v>
      </c>
      <c r="I4054">
        <v>2000000</v>
      </c>
      <c r="J4054">
        <v>1700000</v>
      </c>
      <c r="K4054" s="1" t="s">
        <v>18</v>
      </c>
      <c r="L4054">
        <f>Loan_Approval_Prediction_Dataset[[#This Row],[ residential_assets_value]]+Loan_Approval_Prediction_Dataset[[#This Row],[ commercial_assets_value]]</f>
        <v>3700000</v>
      </c>
      <c r="M4054" s="3">
        <f>Loan_Approval_Prediction_Dataset[[#This Row],[ loan_amount]]/Loan_Approval_Prediction_Dataset[[#This Row],[ income_annum]]</f>
        <v>3.8333333333333335</v>
      </c>
      <c r="N4054" s="3">
        <f>Loan_Approval_Prediction_Dataset[[#This Row],[ loan_amount]]/Loan_Approval_Prediction_Dataset[[#This Row],[total_assests_value]]</f>
        <v>1.2432432432432432</v>
      </c>
      <c r="O40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54" s="1" t="str">
        <f t="shared" si="62"/>
        <v>High Risk</v>
      </c>
    </row>
    <row r="4055" spans="1:16" x14ac:dyDescent="0.2">
      <c r="A4055">
        <v>4054</v>
      </c>
      <c r="B4055">
        <v>1</v>
      </c>
      <c r="C4055" s="1" t="s">
        <v>16</v>
      </c>
      <c r="D4055" s="1" t="s">
        <v>17</v>
      </c>
      <c r="E4055" s="4">
        <v>7000000</v>
      </c>
      <c r="F4055" s="4">
        <v>20300000</v>
      </c>
      <c r="G4055">
        <v>14</v>
      </c>
      <c r="H4055">
        <v>837</v>
      </c>
      <c r="I4055">
        <v>7700000</v>
      </c>
      <c r="J4055">
        <v>2200000</v>
      </c>
      <c r="K4055" s="1" t="s">
        <v>15</v>
      </c>
      <c r="L4055">
        <f>Loan_Approval_Prediction_Dataset[[#This Row],[ residential_assets_value]]+Loan_Approval_Prediction_Dataset[[#This Row],[ commercial_assets_value]]</f>
        <v>9900000</v>
      </c>
      <c r="M4055" s="3">
        <f>Loan_Approval_Prediction_Dataset[[#This Row],[ loan_amount]]/Loan_Approval_Prediction_Dataset[[#This Row],[ income_annum]]</f>
        <v>2.9</v>
      </c>
      <c r="N4055" s="3">
        <f>Loan_Approval_Prediction_Dataset[[#This Row],[ loan_amount]]/Loan_Approval_Prediction_Dataset[[#This Row],[total_assests_value]]</f>
        <v>2.0505050505050506</v>
      </c>
      <c r="O40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055" s="1" t="str">
        <f t="shared" si="62"/>
        <v>Medium Risk</v>
      </c>
    </row>
    <row r="4056" spans="1:16" x14ac:dyDescent="0.2">
      <c r="A4056">
        <v>4055</v>
      </c>
      <c r="B4056">
        <v>5</v>
      </c>
      <c r="C4056" s="1" t="s">
        <v>13</v>
      </c>
      <c r="D4056" s="1" t="s">
        <v>17</v>
      </c>
      <c r="E4056" s="4">
        <v>3800000</v>
      </c>
      <c r="F4056" s="4">
        <v>10100000</v>
      </c>
      <c r="G4056">
        <v>2</v>
      </c>
      <c r="H4056">
        <v>571</v>
      </c>
      <c r="I4056">
        <v>7400000</v>
      </c>
      <c r="J4056">
        <v>6600000</v>
      </c>
      <c r="K4056" s="1" t="s">
        <v>15</v>
      </c>
      <c r="L4056">
        <f>Loan_Approval_Prediction_Dataset[[#This Row],[ residential_assets_value]]+Loan_Approval_Prediction_Dataset[[#This Row],[ commercial_assets_value]]</f>
        <v>14000000</v>
      </c>
      <c r="M4056" s="3">
        <f>Loan_Approval_Prediction_Dataset[[#This Row],[ loan_amount]]/Loan_Approval_Prediction_Dataset[[#This Row],[ income_annum]]</f>
        <v>2.6578947368421053</v>
      </c>
      <c r="N4056" s="3">
        <f>Loan_Approval_Prediction_Dataset[[#This Row],[ loan_amount]]/Loan_Approval_Prediction_Dataset[[#This Row],[total_assests_value]]</f>
        <v>0.72142857142857142</v>
      </c>
      <c r="O40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056" s="1" t="str">
        <f t="shared" si="62"/>
        <v>Medium Risk</v>
      </c>
    </row>
    <row r="4057" spans="1:16" x14ac:dyDescent="0.2">
      <c r="A4057">
        <v>4056</v>
      </c>
      <c r="B4057">
        <v>0</v>
      </c>
      <c r="C4057" s="1" t="s">
        <v>13</v>
      </c>
      <c r="D4057" s="1" t="s">
        <v>14</v>
      </c>
      <c r="E4057" s="4">
        <v>4900000</v>
      </c>
      <c r="F4057" s="4">
        <v>16300000</v>
      </c>
      <c r="G4057">
        <v>14</v>
      </c>
      <c r="H4057">
        <v>479</v>
      </c>
      <c r="I4057">
        <v>1600000</v>
      </c>
      <c r="J4057">
        <v>6400000</v>
      </c>
      <c r="K4057" s="1" t="s">
        <v>18</v>
      </c>
      <c r="L4057">
        <f>Loan_Approval_Prediction_Dataset[[#This Row],[ residential_assets_value]]+Loan_Approval_Prediction_Dataset[[#This Row],[ commercial_assets_value]]</f>
        <v>8000000</v>
      </c>
      <c r="M4057" s="3">
        <f>Loan_Approval_Prediction_Dataset[[#This Row],[ loan_amount]]/Loan_Approval_Prediction_Dataset[[#This Row],[ income_annum]]</f>
        <v>3.3265306122448979</v>
      </c>
      <c r="N4057" s="3">
        <f>Loan_Approval_Prediction_Dataset[[#This Row],[ loan_amount]]/Loan_Approval_Prediction_Dataset[[#This Row],[total_assests_value]]</f>
        <v>2.0375000000000001</v>
      </c>
      <c r="O40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57" s="1" t="str">
        <f t="shared" si="62"/>
        <v>High Risk</v>
      </c>
    </row>
    <row r="4058" spans="1:16" x14ac:dyDescent="0.2">
      <c r="A4058">
        <v>4057</v>
      </c>
      <c r="B4058">
        <v>2</v>
      </c>
      <c r="C4058" s="1" t="s">
        <v>13</v>
      </c>
      <c r="D4058" s="1" t="s">
        <v>17</v>
      </c>
      <c r="E4058" s="4">
        <v>7800000</v>
      </c>
      <c r="F4058" s="4">
        <v>22100000</v>
      </c>
      <c r="G4058">
        <v>6</v>
      </c>
      <c r="H4058">
        <v>533</v>
      </c>
      <c r="I4058">
        <v>11900000</v>
      </c>
      <c r="J4058">
        <v>2500000</v>
      </c>
      <c r="K4058" s="1" t="s">
        <v>18</v>
      </c>
      <c r="L4058">
        <f>Loan_Approval_Prediction_Dataset[[#This Row],[ residential_assets_value]]+Loan_Approval_Prediction_Dataset[[#This Row],[ commercial_assets_value]]</f>
        <v>14400000</v>
      </c>
      <c r="M4058" s="3">
        <f>Loan_Approval_Prediction_Dataset[[#This Row],[ loan_amount]]/Loan_Approval_Prediction_Dataset[[#This Row],[ income_annum]]</f>
        <v>2.8333333333333335</v>
      </c>
      <c r="N4058" s="3">
        <f>Loan_Approval_Prediction_Dataset[[#This Row],[ loan_amount]]/Loan_Approval_Prediction_Dataset[[#This Row],[total_assests_value]]</f>
        <v>1.5347222222222223</v>
      </c>
      <c r="O40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58" s="1" t="str">
        <f t="shared" si="62"/>
        <v>Medium Risk</v>
      </c>
    </row>
    <row r="4059" spans="1:16" x14ac:dyDescent="0.2">
      <c r="A4059">
        <v>4058</v>
      </c>
      <c r="B4059">
        <v>1</v>
      </c>
      <c r="C4059" s="1" t="s">
        <v>16</v>
      </c>
      <c r="D4059" s="1" t="s">
        <v>17</v>
      </c>
      <c r="E4059" s="4">
        <v>7400000</v>
      </c>
      <c r="F4059" s="4">
        <v>17200000</v>
      </c>
      <c r="G4059">
        <v>8</v>
      </c>
      <c r="H4059">
        <v>899</v>
      </c>
      <c r="I4059">
        <v>16500000</v>
      </c>
      <c r="J4059">
        <v>8700000</v>
      </c>
      <c r="K4059" s="1" t="s">
        <v>15</v>
      </c>
      <c r="L4059">
        <f>Loan_Approval_Prediction_Dataset[[#This Row],[ residential_assets_value]]+Loan_Approval_Prediction_Dataset[[#This Row],[ commercial_assets_value]]</f>
        <v>25200000</v>
      </c>
      <c r="M4059" s="3">
        <f>Loan_Approval_Prediction_Dataset[[#This Row],[ loan_amount]]/Loan_Approval_Prediction_Dataset[[#This Row],[ income_annum]]</f>
        <v>2.3243243243243241</v>
      </c>
      <c r="N4059" s="3">
        <f>Loan_Approval_Prediction_Dataset[[#This Row],[ loan_amount]]/Loan_Approval_Prediction_Dataset[[#This Row],[total_assests_value]]</f>
        <v>0.68253968253968256</v>
      </c>
      <c r="O40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059" s="1" t="str">
        <f t="shared" si="62"/>
        <v>Medium Risk</v>
      </c>
    </row>
    <row r="4060" spans="1:16" x14ac:dyDescent="0.2">
      <c r="A4060">
        <v>4059</v>
      </c>
      <c r="B4060">
        <v>1</v>
      </c>
      <c r="C4060" s="1" t="s">
        <v>16</v>
      </c>
      <c r="D4060" s="1" t="s">
        <v>14</v>
      </c>
      <c r="E4060" s="4">
        <v>7000000</v>
      </c>
      <c r="F4060" s="4">
        <v>26600000</v>
      </c>
      <c r="G4060">
        <v>16</v>
      </c>
      <c r="H4060">
        <v>460</v>
      </c>
      <c r="I4060">
        <v>20500000</v>
      </c>
      <c r="J4060">
        <v>3300000</v>
      </c>
      <c r="K4060" s="1" t="s">
        <v>18</v>
      </c>
      <c r="L4060">
        <f>Loan_Approval_Prediction_Dataset[[#This Row],[ residential_assets_value]]+Loan_Approval_Prediction_Dataset[[#This Row],[ commercial_assets_value]]</f>
        <v>23800000</v>
      </c>
      <c r="M4060" s="3">
        <f>Loan_Approval_Prediction_Dataset[[#This Row],[ loan_amount]]/Loan_Approval_Prediction_Dataset[[#This Row],[ income_annum]]</f>
        <v>3.8</v>
      </c>
      <c r="N4060" s="3">
        <f>Loan_Approval_Prediction_Dataset[[#This Row],[ loan_amount]]/Loan_Approval_Prediction_Dataset[[#This Row],[total_assests_value]]</f>
        <v>1.1176470588235294</v>
      </c>
      <c r="O40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60" s="1" t="str">
        <f t="shared" si="62"/>
        <v>High Risk</v>
      </c>
    </row>
    <row r="4061" spans="1:16" x14ac:dyDescent="0.2">
      <c r="A4061">
        <v>4060</v>
      </c>
      <c r="B4061">
        <v>1</v>
      </c>
      <c r="C4061" s="1" t="s">
        <v>16</v>
      </c>
      <c r="D4061" s="1" t="s">
        <v>14</v>
      </c>
      <c r="E4061" s="4">
        <v>4900000</v>
      </c>
      <c r="F4061" s="4">
        <v>12500000</v>
      </c>
      <c r="G4061">
        <v>2</v>
      </c>
      <c r="H4061">
        <v>636</v>
      </c>
      <c r="I4061">
        <v>14200000</v>
      </c>
      <c r="J4061">
        <v>6400000</v>
      </c>
      <c r="K4061" s="1" t="s">
        <v>15</v>
      </c>
      <c r="L4061">
        <f>Loan_Approval_Prediction_Dataset[[#This Row],[ residential_assets_value]]+Loan_Approval_Prediction_Dataset[[#This Row],[ commercial_assets_value]]</f>
        <v>20600000</v>
      </c>
      <c r="M4061" s="3">
        <f>Loan_Approval_Prediction_Dataset[[#This Row],[ loan_amount]]/Loan_Approval_Prediction_Dataset[[#This Row],[ income_annum]]</f>
        <v>2.5510204081632653</v>
      </c>
      <c r="N4061" s="3">
        <f>Loan_Approval_Prediction_Dataset[[#This Row],[ loan_amount]]/Loan_Approval_Prediction_Dataset[[#This Row],[total_assests_value]]</f>
        <v>0.60679611650485432</v>
      </c>
      <c r="O40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061" s="1" t="str">
        <f t="shared" si="62"/>
        <v>Medium Risk</v>
      </c>
    </row>
    <row r="4062" spans="1:16" x14ac:dyDescent="0.2">
      <c r="A4062">
        <v>4061</v>
      </c>
      <c r="B4062">
        <v>3</v>
      </c>
      <c r="C4062" s="1" t="s">
        <v>16</v>
      </c>
      <c r="D4062" s="1" t="s">
        <v>14</v>
      </c>
      <c r="E4062" s="4">
        <v>5800000</v>
      </c>
      <c r="F4062" s="4">
        <v>20600000</v>
      </c>
      <c r="G4062">
        <v>20</v>
      </c>
      <c r="H4062">
        <v>434</v>
      </c>
      <c r="I4062">
        <v>8400000</v>
      </c>
      <c r="J4062">
        <v>2700000</v>
      </c>
      <c r="K4062" s="1" t="s">
        <v>18</v>
      </c>
      <c r="L4062">
        <f>Loan_Approval_Prediction_Dataset[[#This Row],[ residential_assets_value]]+Loan_Approval_Prediction_Dataset[[#This Row],[ commercial_assets_value]]</f>
        <v>11100000</v>
      </c>
      <c r="M4062" s="3">
        <f>Loan_Approval_Prediction_Dataset[[#This Row],[ loan_amount]]/Loan_Approval_Prediction_Dataset[[#This Row],[ income_annum]]</f>
        <v>3.5517241379310347</v>
      </c>
      <c r="N4062" s="3">
        <f>Loan_Approval_Prediction_Dataset[[#This Row],[ loan_amount]]/Loan_Approval_Prediction_Dataset[[#This Row],[total_assests_value]]</f>
        <v>1.8558558558558558</v>
      </c>
      <c r="O40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62" s="1" t="str">
        <f t="shared" si="62"/>
        <v>High Risk</v>
      </c>
    </row>
    <row r="4063" spans="1:16" x14ac:dyDescent="0.2">
      <c r="A4063">
        <v>4062</v>
      </c>
      <c r="B4063">
        <v>5</v>
      </c>
      <c r="C4063" s="1" t="s">
        <v>16</v>
      </c>
      <c r="D4063" s="1" t="s">
        <v>14</v>
      </c>
      <c r="E4063" s="4">
        <v>2000000</v>
      </c>
      <c r="F4063" s="4">
        <v>6900000</v>
      </c>
      <c r="G4063">
        <v>18</v>
      </c>
      <c r="H4063">
        <v>516</v>
      </c>
      <c r="I4063">
        <v>4600000</v>
      </c>
      <c r="J4063">
        <v>3400000</v>
      </c>
      <c r="K4063" s="1" t="s">
        <v>18</v>
      </c>
      <c r="L4063">
        <f>Loan_Approval_Prediction_Dataset[[#This Row],[ residential_assets_value]]+Loan_Approval_Prediction_Dataset[[#This Row],[ commercial_assets_value]]</f>
        <v>8000000</v>
      </c>
      <c r="M4063" s="3">
        <f>Loan_Approval_Prediction_Dataset[[#This Row],[ loan_amount]]/Loan_Approval_Prediction_Dataset[[#This Row],[ income_annum]]</f>
        <v>3.45</v>
      </c>
      <c r="N4063" s="3">
        <f>Loan_Approval_Prediction_Dataset[[#This Row],[ loan_amount]]/Loan_Approval_Prediction_Dataset[[#This Row],[total_assests_value]]</f>
        <v>0.86250000000000004</v>
      </c>
      <c r="O40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63" s="1" t="str">
        <f t="shared" si="62"/>
        <v>High Risk</v>
      </c>
    </row>
    <row r="4064" spans="1:16" x14ac:dyDescent="0.2">
      <c r="A4064">
        <v>4063</v>
      </c>
      <c r="B4064">
        <v>4</v>
      </c>
      <c r="C4064" s="1" t="s">
        <v>13</v>
      </c>
      <c r="D4064" s="1" t="s">
        <v>14</v>
      </c>
      <c r="E4064" s="4">
        <v>8300000</v>
      </c>
      <c r="F4064" s="4">
        <v>24600000</v>
      </c>
      <c r="G4064">
        <v>2</v>
      </c>
      <c r="H4064">
        <v>382</v>
      </c>
      <c r="I4064">
        <v>1400000</v>
      </c>
      <c r="J4064">
        <v>1200000</v>
      </c>
      <c r="K4064" s="1" t="s">
        <v>18</v>
      </c>
      <c r="L4064">
        <f>Loan_Approval_Prediction_Dataset[[#This Row],[ residential_assets_value]]+Loan_Approval_Prediction_Dataset[[#This Row],[ commercial_assets_value]]</f>
        <v>2600000</v>
      </c>
      <c r="M4064" s="3">
        <f>Loan_Approval_Prediction_Dataset[[#This Row],[ loan_amount]]/Loan_Approval_Prediction_Dataset[[#This Row],[ income_annum]]</f>
        <v>2.963855421686747</v>
      </c>
      <c r="N4064" s="3">
        <f>Loan_Approval_Prediction_Dataset[[#This Row],[ loan_amount]]/Loan_Approval_Prediction_Dataset[[#This Row],[total_assests_value]]</f>
        <v>9.4615384615384617</v>
      </c>
      <c r="O40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64" s="1" t="str">
        <f t="shared" si="62"/>
        <v>Medium Risk</v>
      </c>
    </row>
    <row r="4065" spans="1:16" x14ac:dyDescent="0.2">
      <c r="A4065">
        <v>4064</v>
      </c>
      <c r="B4065">
        <v>0</v>
      </c>
      <c r="C4065" s="1" t="s">
        <v>13</v>
      </c>
      <c r="D4065" s="1" t="s">
        <v>17</v>
      </c>
      <c r="E4065" s="4">
        <v>1000000</v>
      </c>
      <c r="F4065" s="4">
        <v>2800000</v>
      </c>
      <c r="G4065">
        <v>12</v>
      </c>
      <c r="H4065">
        <v>616</v>
      </c>
      <c r="I4065">
        <v>700000</v>
      </c>
      <c r="J4065">
        <v>700000</v>
      </c>
      <c r="K4065" s="1" t="s">
        <v>15</v>
      </c>
      <c r="L4065">
        <f>Loan_Approval_Prediction_Dataset[[#This Row],[ residential_assets_value]]+Loan_Approval_Prediction_Dataset[[#This Row],[ commercial_assets_value]]</f>
        <v>1400000</v>
      </c>
      <c r="M4065" s="3">
        <f>Loan_Approval_Prediction_Dataset[[#This Row],[ loan_amount]]/Loan_Approval_Prediction_Dataset[[#This Row],[ income_annum]]</f>
        <v>2.8</v>
      </c>
      <c r="N4065" s="3">
        <f>Loan_Approval_Prediction_Dataset[[#This Row],[ loan_amount]]/Loan_Approval_Prediction_Dataset[[#This Row],[total_assests_value]]</f>
        <v>2</v>
      </c>
      <c r="O40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065" s="1" t="str">
        <f t="shared" si="62"/>
        <v>Medium Risk</v>
      </c>
    </row>
    <row r="4066" spans="1:16" x14ac:dyDescent="0.2">
      <c r="A4066">
        <v>4065</v>
      </c>
      <c r="B4066">
        <v>3</v>
      </c>
      <c r="C4066" s="1" t="s">
        <v>13</v>
      </c>
      <c r="D4066" s="1" t="s">
        <v>14</v>
      </c>
      <c r="E4066" s="4">
        <v>5500000</v>
      </c>
      <c r="F4066" s="4">
        <v>11600000</v>
      </c>
      <c r="G4066">
        <v>6</v>
      </c>
      <c r="H4066">
        <v>745</v>
      </c>
      <c r="I4066">
        <v>9400000</v>
      </c>
      <c r="J4066">
        <v>8000000</v>
      </c>
      <c r="K4066" s="1" t="s">
        <v>15</v>
      </c>
      <c r="L4066">
        <f>Loan_Approval_Prediction_Dataset[[#This Row],[ residential_assets_value]]+Loan_Approval_Prediction_Dataset[[#This Row],[ commercial_assets_value]]</f>
        <v>17400000</v>
      </c>
      <c r="M4066" s="3">
        <f>Loan_Approval_Prediction_Dataset[[#This Row],[ loan_amount]]/Loan_Approval_Prediction_Dataset[[#This Row],[ income_annum]]</f>
        <v>2.1090909090909089</v>
      </c>
      <c r="N4066" s="3">
        <f>Loan_Approval_Prediction_Dataset[[#This Row],[ loan_amount]]/Loan_Approval_Prediction_Dataset[[#This Row],[total_assests_value]]</f>
        <v>0.66666666666666663</v>
      </c>
      <c r="O40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066" s="1" t="str">
        <f t="shared" si="62"/>
        <v>Medium Risk</v>
      </c>
    </row>
    <row r="4067" spans="1:16" x14ac:dyDescent="0.2">
      <c r="A4067">
        <v>4066</v>
      </c>
      <c r="B4067">
        <v>5</v>
      </c>
      <c r="C4067" s="1" t="s">
        <v>13</v>
      </c>
      <c r="D4067" s="1" t="s">
        <v>14</v>
      </c>
      <c r="E4067" s="4">
        <v>1400000</v>
      </c>
      <c r="F4067" s="4">
        <v>3400000</v>
      </c>
      <c r="G4067">
        <v>6</v>
      </c>
      <c r="H4067">
        <v>697</v>
      </c>
      <c r="I4067">
        <v>2000000</v>
      </c>
      <c r="J4067">
        <v>500000</v>
      </c>
      <c r="K4067" s="1" t="s">
        <v>15</v>
      </c>
      <c r="L4067">
        <f>Loan_Approval_Prediction_Dataset[[#This Row],[ residential_assets_value]]+Loan_Approval_Prediction_Dataset[[#This Row],[ commercial_assets_value]]</f>
        <v>2500000</v>
      </c>
      <c r="M4067" s="3">
        <f>Loan_Approval_Prediction_Dataset[[#This Row],[ loan_amount]]/Loan_Approval_Prediction_Dataset[[#This Row],[ income_annum]]</f>
        <v>2.4285714285714284</v>
      </c>
      <c r="N4067" s="3">
        <f>Loan_Approval_Prediction_Dataset[[#This Row],[ loan_amount]]/Loan_Approval_Prediction_Dataset[[#This Row],[total_assests_value]]</f>
        <v>1.36</v>
      </c>
      <c r="O40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067" s="1" t="str">
        <f t="shared" si="62"/>
        <v>Medium Risk</v>
      </c>
    </row>
    <row r="4068" spans="1:16" x14ac:dyDescent="0.2">
      <c r="A4068">
        <v>4067</v>
      </c>
      <c r="B4068">
        <v>4</v>
      </c>
      <c r="C4068" s="1" t="s">
        <v>13</v>
      </c>
      <c r="D4068" s="1" t="s">
        <v>14</v>
      </c>
      <c r="E4068" s="4">
        <v>3700000</v>
      </c>
      <c r="F4068" s="4">
        <v>12300000</v>
      </c>
      <c r="G4068">
        <v>6</v>
      </c>
      <c r="H4068">
        <v>364</v>
      </c>
      <c r="I4068">
        <v>5900000</v>
      </c>
      <c r="J4068">
        <v>4200000</v>
      </c>
      <c r="K4068" s="1" t="s">
        <v>18</v>
      </c>
      <c r="L4068">
        <f>Loan_Approval_Prediction_Dataset[[#This Row],[ residential_assets_value]]+Loan_Approval_Prediction_Dataset[[#This Row],[ commercial_assets_value]]</f>
        <v>10100000</v>
      </c>
      <c r="M4068" s="3">
        <f>Loan_Approval_Prediction_Dataset[[#This Row],[ loan_amount]]/Loan_Approval_Prediction_Dataset[[#This Row],[ income_annum]]</f>
        <v>3.3243243243243241</v>
      </c>
      <c r="N4068" s="3">
        <f>Loan_Approval_Prediction_Dataset[[#This Row],[ loan_amount]]/Loan_Approval_Prediction_Dataset[[#This Row],[total_assests_value]]</f>
        <v>1.2178217821782178</v>
      </c>
      <c r="O40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68" s="1" t="str">
        <f t="shared" si="62"/>
        <v>High Risk</v>
      </c>
    </row>
    <row r="4069" spans="1:16" x14ac:dyDescent="0.2">
      <c r="A4069">
        <v>4068</v>
      </c>
      <c r="B4069">
        <v>2</v>
      </c>
      <c r="C4069" s="1" t="s">
        <v>16</v>
      </c>
      <c r="D4069" s="1" t="s">
        <v>17</v>
      </c>
      <c r="E4069" s="4">
        <v>2100000</v>
      </c>
      <c r="F4069" s="4">
        <v>6900000</v>
      </c>
      <c r="G4069">
        <v>2</v>
      </c>
      <c r="H4069">
        <v>566</v>
      </c>
      <c r="I4069">
        <v>700000</v>
      </c>
      <c r="J4069">
        <v>1500000</v>
      </c>
      <c r="K4069" s="1" t="s">
        <v>15</v>
      </c>
      <c r="L4069">
        <f>Loan_Approval_Prediction_Dataset[[#This Row],[ residential_assets_value]]+Loan_Approval_Prediction_Dataset[[#This Row],[ commercial_assets_value]]</f>
        <v>2200000</v>
      </c>
      <c r="M4069" s="3">
        <f>Loan_Approval_Prediction_Dataset[[#This Row],[ loan_amount]]/Loan_Approval_Prediction_Dataset[[#This Row],[ income_annum]]</f>
        <v>3.2857142857142856</v>
      </c>
      <c r="N4069" s="3">
        <f>Loan_Approval_Prediction_Dataset[[#This Row],[ loan_amount]]/Loan_Approval_Prediction_Dataset[[#This Row],[total_assests_value]]</f>
        <v>3.1363636363636362</v>
      </c>
      <c r="O40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069" s="1" t="str">
        <f t="shared" si="62"/>
        <v>High Risk</v>
      </c>
    </row>
    <row r="4070" spans="1:16" x14ac:dyDescent="0.2">
      <c r="A4070">
        <v>4069</v>
      </c>
      <c r="B4070">
        <v>4</v>
      </c>
      <c r="C4070" s="1" t="s">
        <v>16</v>
      </c>
      <c r="D4070" s="1" t="s">
        <v>14</v>
      </c>
      <c r="E4070" s="4">
        <v>6200000</v>
      </c>
      <c r="F4070" s="4">
        <v>21900000</v>
      </c>
      <c r="G4070">
        <v>12</v>
      </c>
      <c r="H4070">
        <v>462</v>
      </c>
      <c r="I4070">
        <v>9400000</v>
      </c>
      <c r="J4070">
        <v>2000000</v>
      </c>
      <c r="K4070" s="1" t="s">
        <v>18</v>
      </c>
      <c r="L4070">
        <f>Loan_Approval_Prediction_Dataset[[#This Row],[ residential_assets_value]]+Loan_Approval_Prediction_Dataset[[#This Row],[ commercial_assets_value]]</f>
        <v>11400000</v>
      </c>
      <c r="M4070" s="3">
        <f>Loan_Approval_Prediction_Dataset[[#This Row],[ loan_amount]]/Loan_Approval_Prediction_Dataset[[#This Row],[ income_annum]]</f>
        <v>3.532258064516129</v>
      </c>
      <c r="N4070" s="3">
        <f>Loan_Approval_Prediction_Dataset[[#This Row],[ loan_amount]]/Loan_Approval_Prediction_Dataset[[#This Row],[total_assests_value]]</f>
        <v>1.9210526315789473</v>
      </c>
      <c r="O40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70" s="1" t="str">
        <f t="shared" si="62"/>
        <v>High Risk</v>
      </c>
    </row>
    <row r="4071" spans="1:16" x14ac:dyDescent="0.2">
      <c r="A4071">
        <v>4070</v>
      </c>
      <c r="B4071">
        <v>0</v>
      </c>
      <c r="C4071" s="1" t="s">
        <v>16</v>
      </c>
      <c r="D4071" s="1" t="s">
        <v>14</v>
      </c>
      <c r="E4071" s="4">
        <v>9300000</v>
      </c>
      <c r="F4071" s="4">
        <v>31900000</v>
      </c>
      <c r="G4071">
        <v>2</v>
      </c>
      <c r="H4071">
        <v>331</v>
      </c>
      <c r="I4071">
        <v>7100000</v>
      </c>
      <c r="J4071">
        <v>11200000</v>
      </c>
      <c r="K4071" s="1" t="s">
        <v>15</v>
      </c>
      <c r="L4071">
        <f>Loan_Approval_Prediction_Dataset[[#This Row],[ residential_assets_value]]+Loan_Approval_Prediction_Dataset[[#This Row],[ commercial_assets_value]]</f>
        <v>18300000</v>
      </c>
      <c r="M4071" s="3">
        <f>Loan_Approval_Prediction_Dataset[[#This Row],[ loan_amount]]/Loan_Approval_Prediction_Dataset[[#This Row],[ income_annum]]</f>
        <v>3.4301075268817205</v>
      </c>
      <c r="N4071" s="3">
        <f>Loan_Approval_Prediction_Dataset[[#This Row],[ loan_amount]]/Loan_Approval_Prediction_Dataset[[#This Row],[total_assests_value]]</f>
        <v>1.7431693989071038</v>
      </c>
      <c r="O40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71" s="1" t="str">
        <f t="shared" si="62"/>
        <v>High Risk</v>
      </c>
    </row>
    <row r="4072" spans="1:16" x14ac:dyDescent="0.2">
      <c r="A4072">
        <v>4071</v>
      </c>
      <c r="B4072">
        <v>3</v>
      </c>
      <c r="C4072" s="1" t="s">
        <v>16</v>
      </c>
      <c r="D4072" s="1" t="s">
        <v>17</v>
      </c>
      <c r="E4072" s="4">
        <v>5100000</v>
      </c>
      <c r="F4072" s="4">
        <v>10300000</v>
      </c>
      <c r="G4072">
        <v>12</v>
      </c>
      <c r="H4072">
        <v>839</v>
      </c>
      <c r="I4072">
        <v>13400000</v>
      </c>
      <c r="J4072">
        <v>5400000</v>
      </c>
      <c r="K4072" s="1" t="s">
        <v>15</v>
      </c>
      <c r="L4072">
        <f>Loan_Approval_Prediction_Dataset[[#This Row],[ residential_assets_value]]+Loan_Approval_Prediction_Dataset[[#This Row],[ commercial_assets_value]]</f>
        <v>18800000</v>
      </c>
      <c r="M4072" s="3">
        <f>Loan_Approval_Prediction_Dataset[[#This Row],[ loan_amount]]/Loan_Approval_Prediction_Dataset[[#This Row],[ income_annum]]</f>
        <v>2.0196078431372548</v>
      </c>
      <c r="N4072" s="3">
        <f>Loan_Approval_Prediction_Dataset[[#This Row],[ loan_amount]]/Loan_Approval_Prediction_Dataset[[#This Row],[total_assests_value]]</f>
        <v>0.5478723404255319</v>
      </c>
      <c r="O40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072" s="1" t="str">
        <f t="shared" si="62"/>
        <v>Medium Risk</v>
      </c>
    </row>
    <row r="4073" spans="1:16" x14ac:dyDescent="0.2">
      <c r="A4073">
        <v>4072</v>
      </c>
      <c r="B4073">
        <v>0</v>
      </c>
      <c r="C4073" s="1" t="s">
        <v>13</v>
      </c>
      <c r="D4073" s="1" t="s">
        <v>17</v>
      </c>
      <c r="E4073" s="4">
        <v>7000000</v>
      </c>
      <c r="F4073" s="4">
        <v>14000000</v>
      </c>
      <c r="G4073">
        <v>4</v>
      </c>
      <c r="H4073">
        <v>702</v>
      </c>
      <c r="I4073">
        <v>9000000</v>
      </c>
      <c r="J4073">
        <v>3100000</v>
      </c>
      <c r="K4073" s="1" t="s">
        <v>15</v>
      </c>
      <c r="L4073">
        <f>Loan_Approval_Prediction_Dataset[[#This Row],[ residential_assets_value]]+Loan_Approval_Prediction_Dataset[[#This Row],[ commercial_assets_value]]</f>
        <v>12100000</v>
      </c>
      <c r="M4073" s="3">
        <f>Loan_Approval_Prediction_Dataset[[#This Row],[ loan_amount]]/Loan_Approval_Prediction_Dataset[[#This Row],[ income_annum]]</f>
        <v>2</v>
      </c>
      <c r="N4073" s="3">
        <f>Loan_Approval_Prediction_Dataset[[#This Row],[ loan_amount]]/Loan_Approval_Prediction_Dataset[[#This Row],[total_assests_value]]</f>
        <v>1.1570247933884297</v>
      </c>
      <c r="O40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073" s="1" t="str">
        <f t="shared" si="62"/>
        <v>Medium Risk</v>
      </c>
    </row>
    <row r="4074" spans="1:16" x14ac:dyDescent="0.2">
      <c r="A4074">
        <v>4073</v>
      </c>
      <c r="B4074">
        <v>3</v>
      </c>
      <c r="C4074" s="1" t="s">
        <v>13</v>
      </c>
      <c r="D4074" s="1" t="s">
        <v>17</v>
      </c>
      <c r="E4074" s="4">
        <v>5300000</v>
      </c>
      <c r="F4074" s="4">
        <v>17900000</v>
      </c>
      <c r="G4074">
        <v>2</v>
      </c>
      <c r="H4074">
        <v>580</v>
      </c>
      <c r="I4074">
        <v>10200000</v>
      </c>
      <c r="J4074">
        <v>6400000</v>
      </c>
      <c r="K4074" s="1" t="s">
        <v>15</v>
      </c>
      <c r="L4074">
        <f>Loan_Approval_Prediction_Dataset[[#This Row],[ residential_assets_value]]+Loan_Approval_Prediction_Dataset[[#This Row],[ commercial_assets_value]]</f>
        <v>16600000</v>
      </c>
      <c r="M4074" s="3">
        <f>Loan_Approval_Prediction_Dataset[[#This Row],[ loan_amount]]/Loan_Approval_Prediction_Dataset[[#This Row],[ income_annum]]</f>
        <v>3.3773584905660377</v>
      </c>
      <c r="N4074" s="3">
        <f>Loan_Approval_Prediction_Dataset[[#This Row],[ loan_amount]]/Loan_Approval_Prediction_Dataset[[#This Row],[total_assests_value]]</f>
        <v>1.0783132530120483</v>
      </c>
      <c r="O40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074" s="1" t="str">
        <f t="shared" si="62"/>
        <v>High Risk</v>
      </c>
    </row>
    <row r="4075" spans="1:16" x14ac:dyDescent="0.2">
      <c r="A4075">
        <v>4074</v>
      </c>
      <c r="B4075">
        <v>3</v>
      </c>
      <c r="C4075" s="1" t="s">
        <v>13</v>
      </c>
      <c r="D4075" s="1" t="s">
        <v>14</v>
      </c>
      <c r="E4075" s="4">
        <v>900000</v>
      </c>
      <c r="F4075" s="4">
        <v>2800000</v>
      </c>
      <c r="G4075">
        <v>10</v>
      </c>
      <c r="H4075">
        <v>560</v>
      </c>
      <c r="I4075">
        <v>2700000</v>
      </c>
      <c r="J4075">
        <v>300000</v>
      </c>
      <c r="K4075" s="1" t="s">
        <v>15</v>
      </c>
      <c r="L4075">
        <f>Loan_Approval_Prediction_Dataset[[#This Row],[ residential_assets_value]]+Loan_Approval_Prediction_Dataset[[#This Row],[ commercial_assets_value]]</f>
        <v>3000000</v>
      </c>
      <c r="M4075" s="3">
        <f>Loan_Approval_Prediction_Dataset[[#This Row],[ loan_amount]]/Loan_Approval_Prediction_Dataset[[#This Row],[ income_annum]]</f>
        <v>3.1111111111111112</v>
      </c>
      <c r="N4075" s="3">
        <f>Loan_Approval_Prediction_Dataset[[#This Row],[ loan_amount]]/Loan_Approval_Prediction_Dataset[[#This Row],[total_assests_value]]</f>
        <v>0.93333333333333335</v>
      </c>
      <c r="O40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075" s="1" t="str">
        <f t="shared" si="62"/>
        <v>High Risk</v>
      </c>
    </row>
    <row r="4076" spans="1:16" x14ac:dyDescent="0.2">
      <c r="A4076">
        <v>4075</v>
      </c>
      <c r="B4076">
        <v>4</v>
      </c>
      <c r="C4076" s="1" t="s">
        <v>16</v>
      </c>
      <c r="D4076" s="1" t="s">
        <v>17</v>
      </c>
      <c r="E4076" s="4">
        <v>9400000</v>
      </c>
      <c r="F4076" s="4">
        <v>25700000</v>
      </c>
      <c r="G4076">
        <v>14</v>
      </c>
      <c r="H4076">
        <v>845</v>
      </c>
      <c r="I4076">
        <v>27300000</v>
      </c>
      <c r="J4076">
        <v>4100000</v>
      </c>
      <c r="K4076" s="1" t="s">
        <v>15</v>
      </c>
      <c r="L4076">
        <f>Loan_Approval_Prediction_Dataset[[#This Row],[ residential_assets_value]]+Loan_Approval_Prediction_Dataset[[#This Row],[ commercial_assets_value]]</f>
        <v>31400000</v>
      </c>
      <c r="M4076" s="3">
        <f>Loan_Approval_Prediction_Dataset[[#This Row],[ loan_amount]]/Loan_Approval_Prediction_Dataset[[#This Row],[ income_annum]]</f>
        <v>2.7340425531914891</v>
      </c>
      <c r="N4076" s="3">
        <f>Loan_Approval_Prediction_Dataset[[#This Row],[ loan_amount]]/Loan_Approval_Prediction_Dataset[[#This Row],[total_assests_value]]</f>
        <v>0.81847133757961787</v>
      </c>
      <c r="O40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076" s="1" t="str">
        <f t="shared" si="62"/>
        <v>Medium Risk</v>
      </c>
    </row>
    <row r="4077" spans="1:16" x14ac:dyDescent="0.2">
      <c r="A4077">
        <v>4076</v>
      </c>
      <c r="B4077">
        <v>4</v>
      </c>
      <c r="C4077" s="1" t="s">
        <v>16</v>
      </c>
      <c r="D4077" s="1" t="s">
        <v>17</v>
      </c>
      <c r="E4077" s="4">
        <v>2600000</v>
      </c>
      <c r="F4077" s="4">
        <v>8500000</v>
      </c>
      <c r="G4077">
        <v>4</v>
      </c>
      <c r="H4077">
        <v>392</v>
      </c>
      <c r="I4077">
        <v>5500000</v>
      </c>
      <c r="J4077">
        <v>100000</v>
      </c>
      <c r="K4077" s="1" t="s">
        <v>15</v>
      </c>
      <c r="L4077">
        <f>Loan_Approval_Prediction_Dataset[[#This Row],[ residential_assets_value]]+Loan_Approval_Prediction_Dataset[[#This Row],[ commercial_assets_value]]</f>
        <v>5600000</v>
      </c>
      <c r="M4077" s="3">
        <f>Loan_Approval_Prediction_Dataset[[#This Row],[ loan_amount]]/Loan_Approval_Prediction_Dataset[[#This Row],[ income_annum]]</f>
        <v>3.2692307692307692</v>
      </c>
      <c r="N4077" s="3">
        <f>Loan_Approval_Prediction_Dataset[[#This Row],[ loan_amount]]/Loan_Approval_Prediction_Dataset[[#This Row],[total_assests_value]]</f>
        <v>1.5178571428571428</v>
      </c>
      <c r="O40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77" s="1" t="str">
        <f t="shared" si="62"/>
        <v>High Risk</v>
      </c>
    </row>
    <row r="4078" spans="1:16" x14ac:dyDescent="0.2">
      <c r="A4078">
        <v>4077</v>
      </c>
      <c r="B4078">
        <v>2</v>
      </c>
      <c r="C4078" s="1" t="s">
        <v>13</v>
      </c>
      <c r="D4078" s="1" t="s">
        <v>14</v>
      </c>
      <c r="E4078" s="4">
        <v>1500000</v>
      </c>
      <c r="F4078" s="4">
        <v>4900000</v>
      </c>
      <c r="G4078">
        <v>16</v>
      </c>
      <c r="H4078">
        <v>387</v>
      </c>
      <c r="I4078">
        <v>-100000</v>
      </c>
      <c r="J4078">
        <v>2400000</v>
      </c>
      <c r="K4078" s="1" t="s">
        <v>18</v>
      </c>
      <c r="L4078">
        <f>Loan_Approval_Prediction_Dataset[[#This Row],[ residential_assets_value]]+Loan_Approval_Prediction_Dataset[[#This Row],[ commercial_assets_value]]</f>
        <v>2300000</v>
      </c>
      <c r="M4078" s="3">
        <f>Loan_Approval_Prediction_Dataset[[#This Row],[ loan_amount]]/Loan_Approval_Prediction_Dataset[[#This Row],[ income_annum]]</f>
        <v>3.2666666666666666</v>
      </c>
      <c r="N4078" s="3">
        <f>Loan_Approval_Prediction_Dataset[[#This Row],[ loan_amount]]/Loan_Approval_Prediction_Dataset[[#This Row],[total_assests_value]]</f>
        <v>2.1304347826086958</v>
      </c>
      <c r="O40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78" s="1" t="str">
        <f t="shared" si="62"/>
        <v>High Risk</v>
      </c>
    </row>
    <row r="4079" spans="1:16" x14ac:dyDescent="0.2">
      <c r="A4079">
        <v>4078</v>
      </c>
      <c r="B4079">
        <v>1</v>
      </c>
      <c r="C4079" s="1" t="s">
        <v>13</v>
      </c>
      <c r="D4079" s="1" t="s">
        <v>17</v>
      </c>
      <c r="E4079" s="4">
        <v>1800000</v>
      </c>
      <c r="F4079" s="4">
        <v>6300000</v>
      </c>
      <c r="G4079">
        <v>12</v>
      </c>
      <c r="H4079">
        <v>749</v>
      </c>
      <c r="I4079">
        <v>4200000</v>
      </c>
      <c r="J4079">
        <v>200000</v>
      </c>
      <c r="K4079" s="1" t="s">
        <v>15</v>
      </c>
      <c r="L4079">
        <f>Loan_Approval_Prediction_Dataset[[#This Row],[ residential_assets_value]]+Loan_Approval_Prediction_Dataset[[#This Row],[ commercial_assets_value]]</f>
        <v>4400000</v>
      </c>
      <c r="M4079" s="3">
        <f>Loan_Approval_Prediction_Dataset[[#This Row],[ loan_amount]]/Loan_Approval_Prediction_Dataset[[#This Row],[ income_annum]]</f>
        <v>3.5</v>
      </c>
      <c r="N4079" s="3">
        <f>Loan_Approval_Prediction_Dataset[[#This Row],[ loan_amount]]/Loan_Approval_Prediction_Dataset[[#This Row],[total_assests_value]]</f>
        <v>1.4318181818181819</v>
      </c>
      <c r="O40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079" s="1" t="str">
        <f t="shared" si="62"/>
        <v>Medium Risk</v>
      </c>
    </row>
    <row r="4080" spans="1:16" x14ac:dyDescent="0.2">
      <c r="A4080">
        <v>4079</v>
      </c>
      <c r="B4080">
        <v>3</v>
      </c>
      <c r="C4080" s="1" t="s">
        <v>13</v>
      </c>
      <c r="D4080" s="1" t="s">
        <v>17</v>
      </c>
      <c r="E4080" s="4">
        <v>7800000</v>
      </c>
      <c r="F4080" s="4">
        <v>20000000</v>
      </c>
      <c r="G4080">
        <v>14</v>
      </c>
      <c r="H4080">
        <v>727</v>
      </c>
      <c r="I4080">
        <v>4600000</v>
      </c>
      <c r="J4080">
        <v>7200000</v>
      </c>
      <c r="K4080" s="1" t="s">
        <v>15</v>
      </c>
      <c r="L4080">
        <f>Loan_Approval_Prediction_Dataset[[#This Row],[ residential_assets_value]]+Loan_Approval_Prediction_Dataset[[#This Row],[ commercial_assets_value]]</f>
        <v>11800000</v>
      </c>
      <c r="M4080" s="3">
        <f>Loan_Approval_Prediction_Dataset[[#This Row],[ loan_amount]]/Loan_Approval_Prediction_Dataset[[#This Row],[ income_annum]]</f>
        <v>2.5641025641025643</v>
      </c>
      <c r="N4080" s="3">
        <f>Loan_Approval_Prediction_Dataset[[#This Row],[ loan_amount]]/Loan_Approval_Prediction_Dataset[[#This Row],[total_assests_value]]</f>
        <v>1.6949152542372881</v>
      </c>
      <c r="O40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080" s="1" t="str">
        <f t="shared" si="62"/>
        <v>Medium Risk</v>
      </c>
    </row>
    <row r="4081" spans="1:16" x14ac:dyDescent="0.2">
      <c r="A4081">
        <v>4080</v>
      </c>
      <c r="B4081">
        <v>3</v>
      </c>
      <c r="C4081" s="1" t="s">
        <v>13</v>
      </c>
      <c r="D4081" s="1" t="s">
        <v>17</v>
      </c>
      <c r="E4081" s="4">
        <v>2100000</v>
      </c>
      <c r="F4081" s="4">
        <v>7400000</v>
      </c>
      <c r="G4081">
        <v>14</v>
      </c>
      <c r="H4081">
        <v>656</v>
      </c>
      <c r="I4081">
        <v>5600000</v>
      </c>
      <c r="J4081">
        <v>400000</v>
      </c>
      <c r="K4081" s="1" t="s">
        <v>15</v>
      </c>
      <c r="L4081">
        <f>Loan_Approval_Prediction_Dataset[[#This Row],[ residential_assets_value]]+Loan_Approval_Prediction_Dataset[[#This Row],[ commercial_assets_value]]</f>
        <v>6000000</v>
      </c>
      <c r="M4081" s="3">
        <f>Loan_Approval_Prediction_Dataset[[#This Row],[ loan_amount]]/Loan_Approval_Prediction_Dataset[[#This Row],[ income_annum]]</f>
        <v>3.5238095238095237</v>
      </c>
      <c r="N4081" s="3">
        <f>Loan_Approval_Prediction_Dataset[[#This Row],[ loan_amount]]/Loan_Approval_Prediction_Dataset[[#This Row],[total_assests_value]]</f>
        <v>1.2333333333333334</v>
      </c>
      <c r="O40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081" s="1" t="str">
        <f t="shared" si="62"/>
        <v>Medium Risk</v>
      </c>
    </row>
    <row r="4082" spans="1:16" x14ac:dyDescent="0.2">
      <c r="A4082">
        <v>4081</v>
      </c>
      <c r="B4082">
        <v>0</v>
      </c>
      <c r="C4082" s="1" t="s">
        <v>16</v>
      </c>
      <c r="D4082" s="1" t="s">
        <v>17</v>
      </c>
      <c r="E4082" s="4">
        <v>8300000</v>
      </c>
      <c r="F4082" s="4">
        <v>17500000</v>
      </c>
      <c r="G4082">
        <v>20</v>
      </c>
      <c r="H4082">
        <v>643</v>
      </c>
      <c r="I4082">
        <v>24800000</v>
      </c>
      <c r="J4082">
        <v>8900000</v>
      </c>
      <c r="K4082" s="1" t="s">
        <v>15</v>
      </c>
      <c r="L4082">
        <f>Loan_Approval_Prediction_Dataset[[#This Row],[ residential_assets_value]]+Loan_Approval_Prediction_Dataset[[#This Row],[ commercial_assets_value]]</f>
        <v>33700000</v>
      </c>
      <c r="M4082" s="3">
        <f>Loan_Approval_Prediction_Dataset[[#This Row],[ loan_amount]]/Loan_Approval_Prediction_Dataset[[#This Row],[ income_annum]]</f>
        <v>2.1084337349397591</v>
      </c>
      <c r="N4082" s="3">
        <f>Loan_Approval_Prediction_Dataset[[#This Row],[ loan_amount]]/Loan_Approval_Prediction_Dataset[[#This Row],[total_assests_value]]</f>
        <v>0.51928783382789323</v>
      </c>
      <c r="O40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082" s="1" t="str">
        <f t="shared" si="62"/>
        <v>Medium Risk</v>
      </c>
    </row>
    <row r="4083" spans="1:16" x14ac:dyDescent="0.2">
      <c r="A4083">
        <v>4082</v>
      </c>
      <c r="B4083">
        <v>2</v>
      </c>
      <c r="C4083" s="1" t="s">
        <v>16</v>
      </c>
      <c r="D4083" s="1" t="s">
        <v>17</v>
      </c>
      <c r="E4083" s="4">
        <v>4400000</v>
      </c>
      <c r="F4083" s="4">
        <v>16800000</v>
      </c>
      <c r="G4083">
        <v>4</v>
      </c>
      <c r="H4083">
        <v>307</v>
      </c>
      <c r="I4083">
        <v>12800000</v>
      </c>
      <c r="J4083">
        <v>7200000</v>
      </c>
      <c r="K4083" s="1" t="s">
        <v>15</v>
      </c>
      <c r="L4083">
        <f>Loan_Approval_Prediction_Dataset[[#This Row],[ residential_assets_value]]+Loan_Approval_Prediction_Dataset[[#This Row],[ commercial_assets_value]]</f>
        <v>20000000</v>
      </c>
      <c r="M4083" s="3">
        <f>Loan_Approval_Prediction_Dataset[[#This Row],[ loan_amount]]/Loan_Approval_Prediction_Dataset[[#This Row],[ income_annum]]</f>
        <v>3.8181818181818183</v>
      </c>
      <c r="N4083" s="3">
        <f>Loan_Approval_Prediction_Dataset[[#This Row],[ loan_amount]]/Loan_Approval_Prediction_Dataset[[#This Row],[total_assests_value]]</f>
        <v>0.84</v>
      </c>
      <c r="O40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83" s="1" t="str">
        <f t="shared" si="62"/>
        <v>High Risk</v>
      </c>
    </row>
    <row r="4084" spans="1:16" x14ac:dyDescent="0.2">
      <c r="A4084">
        <v>4083</v>
      </c>
      <c r="B4084">
        <v>2</v>
      </c>
      <c r="C4084" s="1" t="s">
        <v>16</v>
      </c>
      <c r="D4084" s="1" t="s">
        <v>14</v>
      </c>
      <c r="E4084" s="4">
        <v>2300000</v>
      </c>
      <c r="F4084" s="4">
        <v>5000000</v>
      </c>
      <c r="G4084">
        <v>16</v>
      </c>
      <c r="H4084">
        <v>588</v>
      </c>
      <c r="I4084">
        <v>2000000</v>
      </c>
      <c r="J4084">
        <v>3500000</v>
      </c>
      <c r="K4084" s="1" t="s">
        <v>15</v>
      </c>
      <c r="L4084">
        <f>Loan_Approval_Prediction_Dataset[[#This Row],[ residential_assets_value]]+Loan_Approval_Prediction_Dataset[[#This Row],[ commercial_assets_value]]</f>
        <v>5500000</v>
      </c>
      <c r="M4084" s="3">
        <f>Loan_Approval_Prediction_Dataset[[#This Row],[ loan_amount]]/Loan_Approval_Prediction_Dataset[[#This Row],[ income_annum]]</f>
        <v>2.1739130434782608</v>
      </c>
      <c r="N4084" s="3">
        <f>Loan_Approval_Prediction_Dataset[[#This Row],[ loan_amount]]/Loan_Approval_Prediction_Dataset[[#This Row],[total_assests_value]]</f>
        <v>0.90909090909090906</v>
      </c>
      <c r="O40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084" s="1" t="str">
        <f t="shared" si="62"/>
        <v>Medium Risk</v>
      </c>
    </row>
    <row r="4085" spans="1:16" x14ac:dyDescent="0.2">
      <c r="A4085">
        <v>4084</v>
      </c>
      <c r="B4085">
        <v>3</v>
      </c>
      <c r="C4085" s="1" t="s">
        <v>13</v>
      </c>
      <c r="D4085" s="1" t="s">
        <v>17</v>
      </c>
      <c r="E4085" s="4">
        <v>7700000</v>
      </c>
      <c r="F4085" s="4">
        <v>22300000</v>
      </c>
      <c r="G4085">
        <v>20</v>
      </c>
      <c r="H4085">
        <v>895</v>
      </c>
      <c r="I4085">
        <v>22200000</v>
      </c>
      <c r="J4085">
        <v>13300000</v>
      </c>
      <c r="K4085" s="1" t="s">
        <v>15</v>
      </c>
      <c r="L4085">
        <f>Loan_Approval_Prediction_Dataset[[#This Row],[ residential_assets_value]]+Loan_Approval_Prediction_Dataset[[#This Row],[ commercial_assets_value]]</f>
        <v>35500000</v>
      </c>
      <c r="M4085" s="3">
        <f>Loan_Approval_Prediction_Dataset[[#This Row],[ loan_amount]]/Loan_Approval_Prediction_Dataset[[#This Row],[ income_annum]]</f>
        <v>2.8961038961038961</v>
      </c>
      <c r="N4085" s="3">
        <f>Loan_Approval_Prediction_Dataset[[#This Row],[ loan_amount]]/Loan_Approval_Prediction_Dataset[[#This Row],[total_assests_value]]</f>
        <v>0.62816901408450709</v>
      </c>
      <c r="O40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085" s="1" t="str">
        <f t="shared" si="62"/>
        <v>Medium Risk</v>
      </c>
    </row>
    <row r="4086" spans="1:16" x14ac:dyDescent="0.2">
      <c r="A4086">
        <v>4085</v>
      </c>
      <c r="B4086">
        <v>0</v>
      </c>
      <c r="C4086" s="1" t="s">
        <v>16</v>
      </c>
      <c r="D4086" s="1" t="s">
        <v>17</v>
      </c>
      <c r="E4086" s="4">
        <v>9300000</v>
      </c>
      <c r="F4086" s="4">
        <v>29400000</v>
      </c>
      <c r="G4086">
        <v>10</v>
      </c>
      <c r="H4086">
        <v>351</v>
      </c>
      <c r="I4086">
        <v>24200000</v>
      </c>
      <c r="J4086">
        <v>6800000</v>
      </c>
      <c r="K4086" s="1" t="s">
        <v>18</v>
      </c>
      <c r="L4086">
        <f>Loan_Approval_Prediction_Dataset[[#This Row],[ residential_assets_value]]+Loan_Approval_Prediction_Dataset[[#This Row],[ commercial_assets_value]]</f>
        <v>31000000</v>
      </c>
      <c r="M4086" s="3">
        <f>Loan_Approval_Prediction_Dataset[[#This Row],[ loan_amount]]/Loan_Approval_Prediction_Dataset[[#This Row],[ income_annum]]</f>
        <v>3.161290322580645</v>
      </c>
      <c r="N4086" s="3">
        <f>Loan_Approval_Prediction_Dataset[[#This Row],[ loan_amount]]/Loan_Approval_Prediction_Dataset[[#This Row],[total_assests_value]]</f>
        <v>0.94838709677419353</v>
      </c>
      <c r="O40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86" s="1" t="str">
        <f t="shared" si="62"/>
        <v>High Risk</v>
      </c>
    </row>
    <row r="4087" spans="1:16" x14ac:dyDescent="0.2">
      <c r="A4087">
        <v>4086</v>
      </c>
      <c r="B4087">
        <v>5</v>
      </c>
      <c r="C4087" s="1" t="s">
        <v>16</v>
      </c>
      <c r="D4087" s="1" t="s">
        <v>14</v>
      </c>
      <c r="E4087" s="4">
        <v>5900000</v>
      </c>
      <c r="F4087" s="4">
        <v>16400000</v>
      </c>
      <c r="G4087">
        <v>12</v>
      </c>
      <c r="H4087">
        <v>891</v>
      </c>
      <c r="I4087">
        <v>10200000</v>
      </c>
      <c r="J4087">
        <v>10400000</v>
      </c>
      <c r="K4087" s="1" t="s">
        <v>15</v>
      </c>
      <c r="L4087">
        <f>Loan_Approval_Prediction_Dataset[[#This Row],[ residential_assets_value]]+Loan_Approval_Prediction_Dataset[[#This Row],[ commercial_assets_value]]</f>
        <v>20600000</v>
      </c>
      <c r="M4087" s="3">
        <f>Loan_Approval_Prediction_Dataset[[#This Row],[ loan_amount]]/Loan_Approval_Prediction_Dataset[[#This Row],[ income_annum]]</f>
        <v>2.7796610169491527</v>
      </c>
      <c r="N4087" s="3">
        <f>Loan_Approval_Prediction_Dataset[[#This Row],[ loan_amount]]/Loan_Approval_Prediction_Dataset[[#This Row],[total_assests_value]]</f>
        <v>0.79611650485436891</v>
      </c>
      <c r="O40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087" s="1" t="str">
        <f t="shared" si="62"/>
        <v>Medium Risk</v>
      </c>
    </row>
    <row r="4088" spans="1:16" x14ac:dyDescent="0.2">
      <c r="A4088">
        <v>4087</v>
      </c>
      <c r="B4088">
        <v>5</v>
      </c>
      <c r="C4088" s="1" t="s">
        <v>16</v>
      </c>
      <c r="D4088" s="1" t="s">
        <v>17</v>
      </c>
      <c r="E4088" s="4">
        <v>1900000</v>
      </c>
      <c r="F4088" s="4">
        <v>4900000</v>
      </c>
      <c r="G4088">
        <v>4</v>
      </c>
      <c r="H4088">
        <v>442</v>
      </c>
      <c r="I4088">
        <v>3200000</v>
      </c>
      <c r="J4088">
        <v>2100000</v>
      </c>
      <c r="K4088" s="1" t="s">
        <v>18</v>
      </c>
      <c r="L4088">
        <f>Loan_Approval_Prediction_Dataset[[#This Row],[ residential_assets_value]]+Loan_Approval_Prediction_Dataset[[#This Row],[ commercial_assets_value]]</f>
        <v>5300000</v>
      </c>
      <c r="M4088" s="3">
        <f>Loan_Approval_Prediction_Dataset[[#This Row],[ loan_amount]]/Loan_Approval_Prediction_Dataset[[#This Row],[ income_annum]]</f>
        <v>2.5789473684210527</v>
      </c>
      <c r="N4088" s="3">
        <f>Loan_Approval_Prediction_Dataset[[#This Row],[ loan_amount]]/Loan_Approval_Prediction_Dataset[[#This Row],[total_assests_value]]</f>
        <v>0.92452830188679247</v>
      </c>
      <c r="O40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88" s="1" t="str">
        <f t="shared" si="62"/>
        <v>Medium Risk</v>
      </c>
    </row>
    <row r="4089" spans="1:16" x14ac:dyDescent="0.2">
      <c r="A4089">
        <v>4088</v>
      </c>
      <c r="B4089">
        <v>0</v>
      </c>
      <c r="C4089" s="1" t="s">
        <v>16</v>
      </c>
      <c r="D4089" s="1" t="s">
        <v>14</v>
      </c>
      <c r="E4089" s="4">
        <v>6900000</v>
      </c>
      <c r="F4089" s="4">
        <v>19500000</v>
      </c>
      <c r="G4089">
        <v>20</v>
      </c>
      <c r="H4089">
        <v>686</v>
      </c>
      <c r="I4089">
        <v>2300000</v>
      </c>
      <c r="J4089">
        <v>8700000</v>
      </c>
      <c r="K4089" s="1" t="s">
        <v>15</v>
      </c>
      <c r="L4089">
        <f>Loan_Approval_Prediction_Dataset[[#This Row],[ residential_assets_value]]+Loan_Approval_Prediction_Dataset[[#This Row],[ commercial_assets_value]]</f>
        <v>11000000</v>
      </c>
      <c r="M4089" s="3">
        <f>Loan_Approval_Prediction_Dataset[[#This Row],[ loan_amount]]/Loan_Approval_Prediction_Dataset[[#This Row],[ income_annum]]</f>
        <v>2.8260869565217392</v>
      </c>
      <c r="N4089" s="3">
        <f>Loan_Approval_Prediction_Dataset[[#This Row],[ loan_amount]]/Loan_Approval_Prediction_Dataset[[#This Row],[total_assests_value]]</f>
        <v>1.7727272727272727</v>
      </c>
      <c r="O40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089" s="1" t="str">
        <f t="shared" si="62"/>
        <v>Medium Risk</v>
      </c>
    </row>
    <row r="4090" spans="1:16" x14ac:dyDescent="0.2">
      <c r="A4090">
        <v>4089</v>
      </c>
      <c r="B4090">
        <v>4</v>
      </c>
      <c r="C4090" s="1" t="s">
        <v>13</v>
      </c>
      <c r="D4090" s="1" t="s">
        <v>17</v>
      </c>
      <c r="E4090" s="4">
        <v>2100000</v>
      </c>
      <c r="F4090" s="4">
        <v>8200000</v>
      </c>
      <c r="G4090">
        <v>20</v>
      </c>
      <c r="H4090">
        <v>432</v>
      </c>
      <c r="I4090">
        <v>6000000</v>
      </c>
      <c r="J4090">
        <v>900000</v>
      </c>
      <c r="K4090" s="1" t="s">
        <v>18</v>
      </c>
      <c r="L4090">
        <f>Loan_Approval_Prediction_Dataset[[#This Row],[ residential_assets_value]]+Loan_Approval_Prediction_Dataset[[#This Row],[ commercial_assets_value]]</f>
        <v>6900000</v>
      </c>
      <c r="M4090" s="3">
        <f>Loan_Approval_Prediction_Dataset[[#This Row],[ loan_amount]]/Loan_Approval_Prediction_Dataset[[#This Row],[ income_annum]]</f>
        <v>3.9047619047619047</v>
      </c>
      <c r="N4090" s="3">
        <f>Loan_Approval_Prediction_Dataset[[#This Row],[ loan_amount]]/Loan_Approval_Prediction_Dataset[[#This Row],[total_assests_value]]</f>
        <v>1.1884057971014492</v>
      </c>
      <c r="O40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90" s="1" t="str">
        <f t="shared" si="62"/>
        <v>High Risk</v>
      </c>
    </row>
    <row r="4091" spans="1:16" x14ac:dyDescent="0.2">
      <c r="A4091">
        <v>4090</v>
      </c>
      <c r="B4091">
        <v>0</v>
      </c>
      <c r="C4091" s="1" t="s">
        <v>16</v>
      </c>
      <c r="D4091" s="1" t="s">
        <v>14</v>
      </c>
      <c r="E4091" s="4">
        <v>8200000</v>
      </c>
      <c r="F4091" s="4">
        <v>20900000</v>
      </c>
      <c r="G4091">
        <v>14</v>
      </c>
      <c r="H4091">
        <v>766</v>
      </c>
      <c r="I4091">
        <v>4400000</v>
      </c>
      <c r="J4091">
        <v>12300000</v>
      </c>
      <c r="K4091" s="1" t="s">
        <v>15</v>
      </c>
      <c r="L4091">
        <f>Loan_Approval_Prediction_Dataset[[#This Row],[ residential_assets_value]]+Loan_Approval_Prediction_Dataset[[#This Row],[ commercial_assets_value]]</f>
        <v>16700000</v>
      </c>
      <c r="M4091" s="3">
        <f>Loan_Approval_Prediction_Dataset[[#This Row],[ loan_amount]]/Loan_Approval_Prediction_Dataset[[#This Row],[ income_annum]]</f>
        <v>2.5487804878048781</v>
      </c>
      <c r="N4091" s="3">
        <f>Loan_Approval_Prediction_Dataset[[#This Row],[ loan_amount]]/Loan_Approval_Prediction_Dataset[[#This Row],[total_assests_value]]</f>
        <v>1.2514970059880239</v>
      </c>
      <c r="O40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091" s="1" t="str">
        <f t="shared" si="62"/>
        <v>Medium Risk</v>
      </c>
    </row>
    <row r="4092" spans="1:16" x14ac:dyDescent="0.2">
      <c r="A4092">
        <v>4091</v>
      </c>
      <c r="B4092">
        <v>4</v>
      </c>
      <c r="C4092" s="1" t="s">
        <v>16</v>
      </c>
      <c r="D4092" s="1" t="s">
        <v>14</v>
      </c>
      <c r="E4092" s="4">
        <v>7700000</v>
      </c>
      <c r="F4092" s="4">
        <v>17200000</v>
      </c>
      <c r="G4092">
        <v>6</v>
      </c>
      <c r="H4092">
        <v>561</v>
      </c>
      <c r="I4092">
        <v>6000000</v>
      </c>
      <c r="J4092">
        <v>5000000</v>
      </c>
      <c r="K4092" s="1" t="s">
        <v>15</v>
      </c>
      <c r="L4092">
        <f>Loan_Approval_Prediction_Dataset[[#This Row],[ residential_assets_value]]+Loan_Approval_Prediction_Dataset[[#This Row],[ commercial_assets_value]]</f>
        <v>11000000</v>
      </c>
      <c r="M4092" s="3">
        <f>Loan_Approval_Prediction_Dataset[[#This Row],[ loan_amount]]/Loan_Approval_Prediction_Dataset[[#This Row],[ income_annum]]</f>
        <v>2.2337662337662336</v>
      </c>
      <c r="N4092" s="3">
        <f>Loan_Approval_Prediction_Dataset[[#This Row],[ loan_amount]]/Loan_Approval_Prediction_Dataset[[#This Row],[total_assests_value]]</f>
        <v>1.5636363636363637</v>
      </c>
      <c r="O40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092" s="1" t="str">
        <f t="shared" si="62"/>
        <v>Medium Risk</v>
      </c>
    </row>
    <row r="4093" spans="1:16" x14ac:dyDescent="0.2">
      <c r="A4093">
        <v>4092</v>
      </c>
      <c r="B4093">
        <v>5</v>
      </c>
      <c r="C4093" s="1" t="s">
        <v>16</v>
      </c>
      <c r="D4093" s="1" t="s">
        <v>14</v>
      </c>
      <c r="E4093" s="4">
        <v>7700000</v>
      </c>
      <c r="F4093" s="4">
        <v>19000000</v>
      </c>
      <c r="G4093">
        <v>2</v>
      </c>
      <c r="H4093">
        <v>539</v>
      </c>
      <c r="I4093">
        <v>4000000</v>
      </c>
      <c r="J4093">
        <v>14500000</v>
      </c>
      <c r="K4093" s="1" t="s">
        <v>18</v>
      </c>
      <c r="L4093">
        <f>Loan_Approval_Prediction_Dataset[[#This Row],[ residential_assets_value]]+Loan_Approval_Prediction_Dataset[[#This Row],[ commercial_assets_value]]</f>
        <v>18500000</v>
      </c>
      <c r="M4093" s="3">
        <f>Loan_Approval_Prediction_Dataset[[#This Row],[ loan_amount]]/Loan_Approval_Prediction_Dataset[[#This Row],[ income_annum]]</f>
        <v>2.4675324675324677</v>
      </c>
      <c r="N4093" s="3">
        <f>Loan_Approval_Prediction_Dataset[[#This Row],[ loan_amount]]/Loan_Approval_Prediction_Dataset[[#This Row],[total_assests_value]]</f>
        <v>1.027027027027027</v>
      </c>
      <c r="O40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93" s="1" t="str">
        <f t="shared" si="62"/>
        <v>Medium Risk</v>
      </c>
    </row>
    <row r="4094" spans="1:16" x14ac:dyDescent="0.2">
      <c r="A4094">
        <v>4093</v>
      </c>
      <c r="B4094">
        <v>1</v>
      </c>
      <c r="C4094" s="1" t="s">
        <v>13</v>
      </c>
      <c r="D4094" s="1" t="s">
        <v>14</v>
      </c>
      <c r="E4094" s="4">
        <v>700000</v>
      </c>
      <c r="F4094" s="4">
        <v>1400000</v>
      </c>
      <c r="G4094">
        <v>6</v>
      </c>
      <c r="H4094">
        <v>759</v>
      </c>
      <c r="I4094">
        <v>1000000</v>
      </c>
      <c r="J4094">
        <v>500000</v>
      </c>
      <c r="K4094" s="1" t="s">
        <v>15</v>
      </c>
      <c r="L4094">
        <f>Loan_Approval_Prediction_Dataset[[#This Row],[ residential_assets_value]]+Loan_Approval_Prediction_Dataset[[#This Row],[ commercial_assets_value]]</f>
        <v>1500000</v>
      </c>
      <c r="M4094" s="3">
        <f>Loan_Approval_Prediction_Dataset[[#This Row],[ loan_amount]]/Loan_Approval_Prediction_Dataset[[#This Row],[ income_annum]]</f>
        <v>2</v>
      </c>
      <c r="N4094" s="3">
        <f>Loan_Approval_Prediction_Dataset[[#This Row],[ loan_amount]]/Loan_Approval_Prediction_Dataset[[#This Row],[total_assests_value]]</f>
        <v>0.93333333333333335</v>
      </c>
      <c r="O40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094" s="1" t="str">
        <f t="shared" si="62"/>
        <v>Medium Risk</v>
      </c>
    </row>
    <row r="4095" spans="1:16" x14ac:dyDescent="0.2">
      <c r="A4095">
        <v>4094</v>
      </c>
      <c r="B4095">
        <v>5</v>
      </c>
      <c r="C4095" s="1" t="s">
        <v>13</v>
      </c>
      <c r="D4095" s="1" t="s">
        <v>14</v>
      </c>
      <c r="E4095" s="4">
        <v>7100000</v>
      </c>
      <c r="F4095" s="4">
        <v>18200000</v>
      </c>
      <c r="G4095">
        <v>8</v>
      </c>
      <c r="H4095">
        <v>750</v>
      </c>
      <c r="I4095">
        <v>21000000</v>
      </c>
      <c r="J4095">
        <v>7900000</v>
      </c>
      <c r="K4095" s="1" t="s">
        <v>15</v>
      </c>
      <c r="L4095">
        <f>Loan_Approval_Prediction_Dataset[[#This Row],[ residential_assets_value]]+Loan_Approval_Prediction_Dataset[[#This Row],[ commercial_assets_value]]</f>
        <v>28900000</v>
      </c>
      <c r="M4095" s="3">
        <f>Loan_Approval_Prediction_Dataset[[#This Row],[ loan_amount]]/Loan_Approval_Prediction_Dataset[[#This Row],[ income_annum]]</f>
        <v>2.563380281690141</v>
      </c>
      <c r="N4095" s="3">
        <f>Loan_Approval_Prediction_Dataset[[#This Row],[ loan_amount]]/Loan_Approval_Prediction_Dataset[[#This Row],[total_assests_value]]</f>
        <v>0.62975778546712802</v>
      </c>
      <c r="O40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095" s="1" t="str">
        <f t="shared" si="62"/>
        <v>Medium Risk</v>
      </c>
    </row>
    <row r="4096" spans="1:16" x14ac:dyDescent="0.2">
      <c r="A4096">
        <v>4095</v>
      </c>
      <c r="B4096">
        <v>2</v>
      </c>
      <c r="C4096" s="1" t="s">
        <v>13</v>
      </c>
      <c r="D4096" s="1" t="s">
        <v>14</v>
      </c>
      <c r="E4096" s="4">
        <v>3900000</v>
      </c>
      <c r="F4096" s="4">
        <v>13600000</v>
      </c>
      <c r="G4096">
        <v>10</v>
      </c>
      <c r="H4096">
        <v>373</v>
      </c>
      <c r="I4096">
        <v>11600000</v>
      </c>
      <c r="J4096">
        <v>1000000</v>
      </c>
      <c r="K4096" s="1" t="s">
        <v>18</v>
      </c>
      <c r="L4096">
        <f>Loan_Approval_Prediction_Dataset[[#This Row],[ residential_assets_value]]+Loan_Approval_Prediction_Dataset[[#This Row],[ commercial_assets_value]]</f>
        <v>12600000</v>
      </c>
      <c r="M4096" s="3">
        <f>Loan_Approval_Prediction_Dataset[[#This Row],[ loan_amount]]/Loan_Approval_Prediction_Dataset[[#This Row],[ income_annum]]</f>
        <v>3.4871794871794872</v>
      </c>
      <c r="N4096" s="3">
        <f>Loan_Approval_Prediction_Dataset[[#This Row],[ loan_amount]]/Loan_Approval_Prediction_Dataset[[#This Row],[total_assests_value]]</f>
        <v>1.0793650793650793</v>
      </c>
      <c r="O40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96" s="1" t="str">
        <f t="shared" si="62"/>
        <v>High Risk</v>
      </c>
    </row>
    <row r="4097" spans="1:16" x14ac:dyDescent="0.2">
      <c r="A4097">
        <v>4096</v>
      </c>
      <c r="B4097">
        <v>1</v>
      </c>
      <c r="C4097" s="1" t="s">
        <v>16</v>
      </c>
      <c r="D4097" s="1" t="s">
        <v>17</v>
      </c>
      <c r="E4097" s="4">
        <v>5200000</v>
      </c>
      <c r="F4097" s="4">
        <v>20500000</v>
      </c>
      <c r="G4097">
        <v>10</v>
      </c>
      <c r="H4097">
        <v>407</v>
      </c>
      <c r="I4097">
        <v>1100000</v>
      </c>
      <c r="J4097">
        <v>3400000</v>
      </c>
      <c r="K4097" s="1" t="s">
        <v>18</v>
      </c>
      <c r="L4097">
        <f>Loan_Approval_Prediction_Dataset[[#This Row],[ residential_assets_value]]+Loan_Approval_Prediction_Dataset[[#This Row],[ commercial_assets_value]]</f>
        <v>4500000</v>
      </c>
      <c r="M4097" s="3">
        <f>Loan_Approval_Prediction_Dataset[[#This Row],[ loan_amount]]/Loan_Approval_Prediction_Dataset[[#This Row],[ income_annum]]</f>
        <v>3.9423076923076925</v>
      </c>
      <c r="N4097" s="3">
        <f>Loan_Approval_Prediction_Dataset[[#This Row],[ loan_amount]]/Loan_Approval_Prediction_Dataset[[#This Row],[total_assests_value]]</f>
        <v>4.5555555555555554</v>
      </c>
      <c r="O40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097" s="1" t="str">
        <f t="shared" si="62"/>
        <v>High Risk</v>
      </c>
    </row>
    <row r="4098" spans="1:16" x14ac:dyDescent="0.2">
      <c r="A4098">
        <v>4097</v>
      </c>
      <c r="B4098">
        <v>4</v>
      </c>
      <c r="C4098" s="1" t="s">
        <v>16</v>
      </c>
      <c r="D4098" s="1" t="s">
        <v>14</v>
      </c>
      <c r="E4098" s="4">
        <v>5500000</v>
      </c>
      <c r="F4098" s="4">
        <v>20200000</v>
      </c>
      <c r="G4098">
        <v>14</v>
      </c>
      <c r="H4098">
        <v>611</v>
      </c>
      <c r="I4098">
        <v>13700000</v>
      </c>
      <c r="J4098">
        <v>5700000</v>
      </c>
      <c r="K4098" s="1" t="s">
        <v>15</v>
      </c>
      <c r="L4098">
        <f>Loan_Approval_Prediction_Dataset[[#This Row],[ residential_assets_value]]+Loan_Approval_Prediction_Dataset[[#This Row],[ commercial_assets_value]]</f>
        <v>19400000</v>
      </c>
      <c r="M4098" s="3">
        <f>Loan_Approval_Prediction_Dataset[[#This Row],[ loan_amount]]/Loan_Approval_Prediction_Dataset[[#This Row],[ income_annum]]</f>
        <v>3.6727272727272728</v>
      </c>
      <c r="N4098" s="3">
        <f>Loan_Approval_Prediction_Dataset[[#This Row],[ loan_amount]]/Loan_Approval_Prediction_Dataset[[#This Row],[total_assests_value]]</f>
        <v>1.0412371134020619</v>
      </c>
      <c r="O40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098" s="1" t="str">
        <f t="shared" ref="P4098:P4161" si="63">IF(AND(H4098&lt;600,M4098&gt;3),"High Risk",
IF(OR(AND(H4098&gt;=600,H4098&lt;750),AND(M4098&gt;1.5,M4098&lt;=3)),"Medium Risk","Low Risk"))</f>
        <v>Medium Risk</v>
      </c>
    </row>
    <row r="4099" spans="1:16" x14ac:dyDescent="0.2">
      <c r="A4099">
        <v>4098</v>
      </c>
      <c r="B4099">
        <v>3</v>
      </c>
      <c r="C4099" s="1" t="s">
        <v>13</v>
      </c>
      <c r="D4099" s="1" t="s">
        <v>14</v>
      </c>
      <c r="E4099" s="4">
        <v>2600000</v>
      </c>
      <c r="F4099" s="4">
        <v>6300000</v>
      </c>
      <c r="G4099">
        <v>10</v>
      </c>
      <c r="H4099">
        <v>783</v>
      </c>
      <c r="I4099">
        <v>6500000</v>
      </c>
      <c r="J4099">
        <v>2400000</v>
      </c>
      <c r="K4099" s="1" t="s">
        <v>15</v>
      </c>
      <c r="L4099">
        <f>Loan_Approval_Prediction_Dataset[[#This Row],[ residential_assets_value]]+Loan_Approval_Prediction_Dataset[[#This Row],[ commercial_assets_value]]</f>
        <v>8900000</v>
      </c>
      <c r="M4099" s="3">
        <f>Loan_Approval_Prediction_Dataset[[#This Row],[ loan_amount]]/Loan_Approval_Prediction_Dataset[[#This Row],[ income_annum]]</f>
        <v>2.4230769230769229</v>
      </c>
      <c r="N4099" s="3">
        <f>Loan_Approval_Prediction_Dataset[[#This Row],[ loan_amount]]/Loan_Approval_Prediction_Dataset[[#This Row],[total_assests_value]]</f>
        <v>0.7078651685393258</v>
      </c>
      <c r="O40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099" s="1" t="str">
        <f t="shared" si="63"/>
        <v>Medium Risk</v>
      </c>
    </row>
    <row r="4100" spans="1:16" x14ac:dyDescent="0.2">
      <c r="A4100">
        <v>4099</v>
      </c>
      <c r="B4100">
        <v>0</v>
      </c>
      <c r="C4100" s="1" t="s">
        <v>16</v>
      </c>
      <c r="D4100" s="1" t="s">
        <v>17</v>
      </c>
      <c r="E4100" s="4">
        <v>7300000</v>
      </c>
      <c r="F4100" s="4">
        <v>24000000</v>
      </c>
      <c r="G4100">
        <v>18</v>
      </c>
      <c r="H4100">
        <v>651</v>
      </c>
      <c r="I4100">
        <v>16600000</v>
      </c>
      <c r="J4100">
        <v>100000</v>
      </c>
      <c r="K4100" s="1" t="s">
        <v>15</v>
      </c>
      <c r="L4100">
        <f>Loan_Approval_Prediction_Dataset[[#This Row],[ residential_assets_value]]+Loan_Approval_Prediction_Dataset[[#This Row],[ commercial_assets_value]]</f>
        <v>16700000</v>
      </c>
      <c r="M4100" s="3">
        <f>Loan_Approval_Prediction_Dataset[[#This Row],[ loan_amount]]/Loan_Approval_Prediction_Dataset[[#This Row],[ income_annum]]</f>
        <v>3.2876712328767121</v>
      </c>
      <c r="N4100" s="3">
        <f>Loan_Approval_Prediction_Dataset[[#This Row],[ loan_amount]]/Loan_Approval_Prediction_Dataset[[#This Row],[total_assests_value]]</f>
        <v>1.437125748502994</v>
      </c>
      <c r="O41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100" s="1" t="str">
        <f t="shared" si="63"/>
        <v>Medium Risk</v>
      </c>
    </row>
    <row r="4101" spans="1:16" x14ac:dyDescent="0.2">
      <c r="A4101">
        <v>4100</v>
      </c>
      <c r="B4101">
        <v>3</v>
      </c>
      <c r="C4101" s="1" t="s">
        <v>13</v>
      </c>
      <c r="D4101" s="1" t="s">
        <v>14</v>
      </c>
      <c r="E4101" s="4">
        <v>8700000</v>
      </c>
      <c r="F4101" s="4">
        <v>31100000</v>
      </c>
      <c r="G4101">
        <v>16</v>
      </c>
      <c r="H4101">
        <v>760</v>
      </c>
      <c r="I4101">
        <v>400000</v>
      </c>
      <c r="J4101">
        <v>1800000</v>
      </c>
      <c r="K4101" s="1" t="s">
        <v>18</v>
      </c>
      <c r="L4101">
        <f>Loan_Approval_Prediction_Dataset[[#This Row],[ residential_assets_value]]+Loan_Approval_Prediction_Dataset[[#This Row],[ commercial_assets_value]]</f>
        <v>2200000</v>
      </c>
      <c r="M4101" s="3">
        <f>Loan_Approval_Prediction_Dataset[[#This Row],[ loan_amount]]/Loan_Approval_Prediction_Dataset[[#This Row],[ income_annum]]</f>
        <v>3.5747126436781609</v>
      </c>
      <c r="N4101" s="3">
        <f>Loan_Approval_Prediction_Dataset[[#This Row],[ loan_amount]]/Loan_Approval_Prediction_Dataset[[#This Row],[total_assests_value]]</f>
        <v>14.136363636363637</v>
      </c>
      <c r="O41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01" s="1" t="str">
        <f t="shared" si="63"/>
        <v>Low Risk</v>
      </c>
    </row>
    <row r="4102" spans="1:16" x14ac:dyDescent="0.2">
      <c r="A4102">
        <v>4101</v>
      </c>
      <c r="B4102">
        <v>3</v>
      </c>
      <c r="C4102" s="1" t="s">
        <v>13</v>
      </c>
      <c r="D4102" s="1" t="s">
        <v>14</v>
      </c>
      <c r="E4102" s="4">
        <v>9000000</v>
      </c>
      <c r="F4102" s="4">
        <v>22700000</v>
      </c>
      <c r="G4102">
        <v>16</v>
      </c>
      <c r="H4102">
        <v>793</v>
      </c>
      <c r="I4102">
        <v>11700000</v>
      </c>
      <c r="J4102">
        <v>10800000</v>
      </c>
      <c r="K4102" s="1" t="s">
        <v>15</v>
      </c>
      <c r="L4102">
        <f>Loan_Approval_Prediction_Dataset[[#This Row],[ residential_assets_value]]+Loan_Approval_Prediction_Dataset[[#This Row],[ commercial_assets_value]]</f>
        <v>22500000</v>
      </c>
      <c r="M4102" s="3">
        <f>Loan_Approval_Prediction_Dataset[[#This Row],[ loan_amount]]/Loan_Approval_Prediction_Dataset[[#This Row],[ income_annum]]</f>
        <v>2.5222222222222221</v>
      </c>
      <c r="N4102" s="3">
        <f>Loan_Approval_Prediction_Dataset[[#This Row],[ loan_amount]]/Loan_Approval_Prediction_Dataset[[#This Row],[total_assests_value]]</f>
        <v>1.0088888888888889</v>
      </c>
      <c r="O41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02" s="1" t="str">
        <f t="shared" si="63"/>
        <v>Medium Risk</v>
      </c>
    </row>
    <row r="4103" spans="1:16" x14ac:dyDescent="0.2">
      <c r="A4103">
        <v>4102</v>
      </c>
      <c r="B4103">
        <v>4</v>
      </c>
      <c r="C4103" s="1" t="s">
        <v>13</v>
      </c>
      <c r="D4103" s="1" t="s">
        <v>14</v>
      </c>
      <c r="E4103" s="4">
        <v>400000</v>
      </c>
      <c r="F4103" s="4">
        <v>800000</v>
      </c>
      <c r="G4103">
        <v>16</v>
      </c>
      <c r="H4103">
        <v>685</v>
      </c>
      <c r="I4103">
        <v>500000</v>
      </c>
      <c r="J4103">
        <v>300000</v>
      </c>
      <c r="K4103" s="1" t="s">
        <v>15</v>
      </c>
      <c r="L4103">
        <f>Loan_Approval_Prediction_Dataset[[#This Row],[ residential_assets_value]]+Loan_Approval_Prediction_Dataset[[#This Row],[ commercial_assets_value]]</f>
        <v>800000</v>
      </c>
      <c r="M4103" s="3">
        <f>Loan_Approval_Prediction_Dataset[[#This Row],[ loan_amount]]/Loan_Approval_Prediction_Dataset[[#This Row],[ income_annum]]</f>
        <v>2</v>
      </c>
      <c r="N4103" s="3">
        <f>Loan_Approval_Prediction_Dataset[[#This Row],[ loan_amount]]/Loan_Approval_Prediction_Dataset[[#This Row],[total_assests_value]]</f>
        <v>1</v>
      </c>
      <c r="O41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103" s="1" t="str">
        <f t="shared" si="63"/>
        <v>Medium Risk</v>
      </c>
    </row>
    <row r="4104" spans="1:16" x14ac:dyDescent="0.2">
      <c r="A4104">
        <v>4103</v>
      </c>
      <c r="B4104">
        <v>2</v>
      </c>
      <c r="C4104" s="1" t="s">
        <v>16</v>
      </c>
      <c r="D4104" s="1" t="s">
        <v>17</v>
      </c>
      <c r="E4104" s="4">
        <v>3300000</v>
      </c>
      <c r="F4104" s="4">
        <v>10700000</v>
      </c>
      <c r="G4104">
        <v>8</v>
      </c>
      <c r="H4104">
        <v>806</v>
      </c>
      <c r="I4104">
        <v>5700000</v>
      </c>
      <c r="J4104">
        <v>600000</v>
      </c>
      <c r="K4104" s="1" t="s">
        <v>15</v>
      </c>
      <c r="L4104">
        <f>Loan_Approval_Prediction_Dataset[[#This Row],[ residential_assets_value]]+Loan_Approval_Prediction_Dataset[[#This Row],[ commercial_assets_value]]</f>
        <v>6300000</v>
      </c>
      <c r="M4104" s="3">
        <f>Loan_Approval_Prediction_Dataset[[#This Row],[ loan_amount]]/Loan_Approval_Prediction_Dataset[[#This Row],[ income_annum]]</f>
        <v>3.2424242424242422</v>
      </c>
      <c r="N4104" s="3">
        <f>Loan_Approval_Prediction_Dataset[[#This Row],[ loan_amount]]/Loan_Approval_Prediction_Dataset[[#This Row],[total_assests_value]]</f>
        <v>1.6984126984126984</v>
      </c>
      <c r="O41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04" s="1" t="str">
        <f t="shared" si="63"/>
        <v>Low Risk</v>
      </c>
    </row>
    <row r="4105" spans="1:16" x14ac:dyDescent="0.2">
      <c r="A4105">
        <v>4104</v>
      </c>
      <c r="B4105">
        <v>1</v>
      </c>
      <c r="C4105" s="1" t="s">
        <v>16</v>
      </c>
      <c r="D4105" s="1" t="s">
        <v>14</v>
      </c>
      <c r="E4105" s="4">
        <v>6300000</v>
      </c>
      <c r="F4105" s="4">
        <v>17800000</v>
      </c>
      <c r="G4105">
        <v>12</v>
      </c>
      <c r="H4105">
        <v>770</v>
      </c>
      <c r="I4105">
        <v>6000000</v>
      </c>
      <c r="J4105">
        <v>3000000</v>
      </c>
      <c r="K4105" s="1" t="s">
        <v>15</v>
      </c>
      <c r="L4105">
        <f>Loan_Approval_Prediction_Dataset[[#This Row],[ residential_assets_value]]+Loan_Approval_Prediction_Dataset[[#This Row],[ commercial_assets_value]]</f>
        <v>9000000</v>
      </c>
      <c r="M4105" s="3">
        <f>Loan_Approval_Prediction_Dataset[[#This Row],[ loan_amount]]/Loan_Approval_Prediction_Dataset[[#This Row],[ income_annum]]</f>
        <v>2.8253968253968256</v>
      </c>
      <c r="N4105" s="3">
        <f>Loan_Approval_Prediction_Dataset[[#This Row],[ loan_amount]]/Loan_Approval_Prediction_Dataset[[#This Row],[total_assests_value]]</f>
        <v>1.9777777777777779</v>
      </c>
      <c r="O41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05" s="1" t="str">
        <f t="shared" si="63"/>
        <v>Medium Risk</v>
      </c>
    </row>
    <row r="4106" spans="1:16" x14ac:dyDescent="0.2">
      <c r="A4106">
        <v>4105</v>
      </c>
      <c r="B4106">
        <v>0</v>
      </c>
      <c r="C4106" s="1" t="s">
        <v>16</v>
      </c>
      <c r="D4106" s="1" t="s">
        <v>14</v>
      </c>
      <c r="E4106" s="4">
        <v>7000000</v>
      </c>
      <c r="F4106" s="4">
        <v>23600000</v>
      </c>
      <c r="G4106">
        <v>14</v>
      </c>
      <c r="H4106">
        <v>663</v>
      </c>
      <c r="I4106">
        <v>13800000</v>
      </c>
      <c r="J4106">
        <v>9100000</v>
      </c>
      <c r="K4106" s="1" t="s">
        <v>15</v>
      </c>
      <c r="L4106">
        <f>Loan_Approval_Prediction_Dataset[[#This Row],[ residential_assets_value]]+Loan_Approval_Prediction_Dataset[[#This Row],[ commercial_assets_value]]</f>
        <v>22900000</v>
      </c>
      <c r="M4106" s="3">
        <f>Loan_Approval_Prediction_Dataset[[#This Row],[ loan_amount]]/Loan_Approval_Prediction_Dataset[[#This Row],[ income_annum]]</f>
        <v>3.3714285714285714</v>
      </c>
      <c r="N4106" s="3">
        <f>Loan_Approval_Prediction_Dataset[[#This Row],[ loan_amount]]/Loan_Approval_Prediction_Dataset[[#This Row],[total_assests_value]]</f>
        <v>1.0305676855895196</v>
      </c>
      <c r="O41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106" s="1" t="str">
        <f t="shared" si="63"/>
        <v>Medium Risk</v>
      </c>
    </row>
    <row r="4107" spans="1:16" x14ac:dyDescent="0.2">
      <c r="A4107">
        <v>4106</v>
      </c>
      <c r="B4107">
        <v>2</v>
      </c>
      <c r="C4107" s="1" t="s">
        <v>13</v>
      </c>
      <c r="D4107" s="1" t="s">
        <v>17</v>
      </c>
      <c r="E4107" s="4">
        <v>2100000</v>
      </c>
      <c r="F4107" s="4">
        <v>8100000</v>
      </c>
      <c r="G4107">
        <v>4</v>
      </c>
      <c r="H4107">
        <v>592</v>
      </c>
      <c r="I4107">
        <v>2000000</v>
      </c>
      <c r="J4107">
        <v>2500000</v>
      </c>
      <c r="K4107" s="1" t="s">
        <v>15</v>
      </c>
      <c r="L4107">
        <f>Loan_Approval_Prediction_Dataset[[#This Row],[ residential_assets_value]]+Loan_Approval_Prediction_Dataset[[#This Row],[ commercial_assets_value]]</f>
        <v>4500000</v>
      </c>
      <c r="M4107" s="3">
        <f>Loan_Approval_Prediction_Dataset[[#This Row],[ loan_amount]]/Loan_Approval_Prediction_Dataset[[#This Row],[ income_annum]]</f>
        <v>3.8571428571428572</v>
      </c>
      <c r="N4107" s="3">
        <f>Loan_Approval_Prediction_Dataset[[#This Row],[ loan_amount]]/Loan_Approval_Prediction_Dataset[[#This Row],[total_assests_value]]</f>
        <v>1.8</v>
      </c>
      <c r="O41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107" s="1" t="str">
        <f t="shared" si="63"/>
        <v>High Risk</v>
      </c>
    </row>
    <row r="4108" spans="1:16" x14ac:dyDescent="0.2">
      <c r="A4108">
        <v>4107</v>
      </c>
      <c r="B4108">
        <v>3</v>
      </c>
      <c r="C4108" s="1" t="s">
        <v>16</v>
      </c>
      <c r="D4108" s="1" t="s">
        <v>14</v>
      </c>
      <c r="E4108" s="4">
        <v>7600000</v>
      </c>
      <c r="F4108" s="4">
        <v>26300000</v>
      </c>
      <c r="G4108">
        <v>18</v>
      </c>
      <c r="H4108">
        <v>580</v>
      </c>
      <c r="I4108">
        <v>19100000</v>
      </c>
      <c r="J4108">
        <v>14600000</v>
      </c>
      <c r="K4108" s="1" t="s">
        <v>15</v>
      </c>
      <c r="L4108">
        <f>Loan_Approval_Prediction_Dataset[[#This Row],[ residential_assets_value]]+Loan_Approval_Prediction_Dataset[[#This Row],[ commercial_assets_value]]</f>
        <v>33700000</v>
      </c>
      <c r="M4108" s="3">
        <f>Loan_Approval_Prediction_Dataset[[#This Row],[ loan_amount]]/Loan_Approval_Prediction_Dataset[[#This Row],[ income_annum]]</f>
        <v>3.4605263157894739</v>
      </c>
      <c r="N4108" s="3">
        <f>Loan_Approval_Prediction_Dataset[[#This Row],[ loan_amount]]/Loan_Approval_Prediction_Dataset[[#This Row],[total_assests_value]]</f>
        <v>0.78041543026706228</v>
      </c>
      <c r="O41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108" s="1" t="str">
        <f t="shared" si="63"/>
        <v>High Risk</v>
      </c>
    </row>
    <row r="4109" spans="1:16" x14ac:dyDescent="0.2">
      <c r="A4109">
        <v>4108</v>
      </c>
      <c r="B4109">
        <v>1</v>
      </c>
      <c r="C4109" s="1" t="s">
        <v>13</v>
      </c>
      <c r="D4109" s="1" t="s">
        <v>14</v>
      </c>
      <c r="E4109" s="4">
        <v>8200000</v>
      </c>
      <c r="F4109" s="4">
        <v>17500000</v>
      </c>
      <c r="G4109">
        <v>4</v>
      </c>
      <c r="H4109">
        <v>609</v>
      </c>
      <c r="I4109">
        <v>4500000</v>
      </c>
      <c r="J4109">
        <v>5600000</v>
      </c>
      <c r="K4109" s="1" t="s">
        <v>15</v>
      </c>
      <c r="L4109">
        <f>Loan_Approval_Prediction_Dataset[[#This Row],[ residential_assets_value]]+Loan_Approval_Prediction_Dataset[[#This Row],[ commercial_assets_value]]</f>
        <v>10100000</v>
      </c>
      <c r="M4109" s="3">
        <f>Loan_Approval_Prediction_Dataset[[#This Row],[ loan_amount]]/Loan_Approval_Prediction_Dataset[[#This Row],[ income_annum]]</f>
        <v>2.1341463414634148</v>
      </c>
      <c r="N4109" s="3">
        <f>Loan_Approval_Prediction_Dataset[[#This Row],[ loan_amount]]/Loan_Approval_Prediction_Dataset[[#This Row],[total_assests_value]]</f>
        <v>1.7326732673267327</v>
      </c>
      <c r="O41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109" s="1" t="str">
        <f t="shared" si="63"/>
        <v>Medium Risk</v>
      </c>
    </row>
    <row r="4110" spans="1:16" x14ac:dyDescent="0.2">
      <c r="A4110">
        <v>4109</v>
      </c>
      <c r="B4110">
        <v>3</v>
      </c>
      <c r="C4110" s="1" t="s">
        <v>16</v>
      </c>
      <c r="D4110" s="1" t="s">
        <v>17</v>
      </c>
      <c r="E4110" s="4">
        <v>9200000</v>
      </c>
      <c r="F4110" s="4">
        <v>23200000</v>
      </c>
      <c r="G4110">
        <v>8</v>
      </c>
      <c r="H4110">
        <v>380</v>
      </c>
      <c r="I4110">
        <v>13100000</v>
      </c>
      <c r="J4110">
        <v>15500000</v>
      </c>
      <c r="K4110" s="1" t="s">
        <v>18</v>
      </c>
      <c r="L4110">
        <f>Loan_Approval_Prediction_Dataset[[#This Row],[ residential_assets_value]]+Loan_Approval_Prediction_Dataset[[#This Row],[ commercial_assets_value]]</f>
        <v>28600000</v>
      </c>
      <c r="M4110" s="3">
        <f>Loan_Approval_Prediction_Dataset[[#This Row],[ loan_amount]]/Loan_Approval_Prediction_Dataset[[#This Row],[ income_annum]]</f>
        <v>2.5217391304347827</v>
      </c>
      <c r="N4110" s="3">
        <f>Loan_Approval_Prediction_Dataset[[#This Row],[ loan_amount]]/Loan_Approval_Prediction_Dataset[[#This Row],[total_assests_value]]</f>
        <v>0.81118881118881114</v>
      </c>
      <c r="O41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10" s="1" t="str">
        <f t="shared" si="63"/>
        <v>Medium Risk</v>
      </c>
    </row>
    <row r="4111" spans="1:16" x14ac:dyDescent="0.2">
      <c r="A4111">
        <v>4110</v>
      </c>
      <c r="B4111">
        <v>3</v>
      </c>
      <c r="C4111" s="1" t="s">
        <v>13</v>
      </c>
      <c r="D4111" s="1" t="s">
        <v>14</v>
      </c>
      <c r="E4111" s="4">
        <v>3800000</v>
      </c>
      <c r="F4111" s="4">
        <v>12100000</v>
      </c>
      <c r="G4111">
        <v>20</v>
      </c>
      <c r="H4111">
        <v>364</v>
      </c>
      <c r="I4111">
        <v>4100000</v>
      </c>
      <c r="J4111">
        <v>5100000</v>
      </c>
      <c r="K4111" s="1" t="s">
        <v>18</v>
      </c>
      <c r="L4111">
        <f>Loan_Approval_Prediction_Dataset[[#This Row],[ residential_assets_value]]+Loan_Approval_Prediction_Dataset[[#This Row],[ commercial_assets_value]]</f>
        <v>9200000</v>
      </c>
      <c r="M4111" s="3">
        <f>Loan_Approval_Prediction_Dataset[[#This Row],[ loan_amount]]/Loan_Approval_Prediction_Dataset[[#This Row],[ income_annum]]</f>
        <v>3.1842105263157894</v>
      </c>
      <c r="N4111" s="3">
        <f>Loan_Approval_Prediction_Dataset[[#This Row],[ loan_amount]]/Loan_Approval_Prediction_Dataset[[#This Row],[total_assests_value]]</f>
        <v>1.3152173913043479</v>
      </c>
      <c r="O41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11" s="1" t="str">
        <f t="shared" si="63"/>
        <v>High Risk</v>
      </c>
    </row>
    <row r="4112" spans="1:16" x14ac:dyDescent="0.2">
      <c r="A4112">
        <v>4111</v>
      </c>
      <c r="B4112">
        <v>1</v>
      </c>
      <c r="C4112" s="1" t="s">
        <v>13</v>
      </c>
      <c r="D4112" s="1" t="s">
        <v>14</v>
      </c>
      <c r="E4112" s="4">
        <v>3200000</v>
      </c>
      <c r="F4112" s="4">
        <v>8900000</v>
      </c>
      <c r="G4112">
        <v>12</v>
      </c>
      <c r="H4112">
        <v>866</v>
      </c>
      <c r="I4112">
        <v>5100000</v>
      </c>
      <c r="J4112">
        <v>700000</v>
      </c>
      <c r="K4112" s="1" t="s">
        <v>15</v>
      </c>
      <c r="L4112">
        <f>Loan_Approval_Prediction_Dataset[[#This Row],[ residential_assets_value]]+Loan_Approval_Prediction_Dataset[[#This Row],[ commercial_assets_value]]</f>
        <v>5800000</v>
      </c>
      <c r="M4112" s="3">
        <f>Loan_Approval_Prediction_Dataset[[#This Row],[ loan_amount]]/Loan_Approval_Prediction_Dataset[[#This Row],[ income_annum]]</f>
        <v>2.78125</v>
      </c>
      <c r="N4112" s="3">
        <f>Loan_Approval_Prediction_Dataset[[#This Row],[ loan_amount]]/Loan_Approval_Prediction_Dataset[[#This Row],[total_assests_value]]</f>
        <v>1.5344827586206897</v>
      </c>
      <c r="O41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12" s="1" t="str">
        <f t="shared" si="63"/>
        <v>Medium Risk</v>
      </c>
    </row>
    <row r="4113" spans="1:16" x14ac:dyDescent="0.2">
      <c r="A4113">
        <v>4112</v>
      </c>
      <c r="B4113">
        <v>4</v>
      </c>
      <c r="C4113" s="1" t="s">
        <v>16</v>
      </c>
      <c r="D4113" s="1" t="s">
        <v>14</v>
      </c>
      <c r="E4113" s="4">
        <v>9700000</v>
      </c>
      <c r="F4113" s="4">
        <v>31700000</v>
      </c>
      <c r="G4113">
        <v>10</v>
      </c>
      <c r="H4113">
        <v>342</v>
      </c>
      <c r="I4113">
        <v>700000</v>
      </c>
      <c r="J4113">
        <v>100000</v>
      </c>
      <c r="K4113" s="1" t="s">
        <v>18</v>
      </c>
      <c r="L4113">
        <f>Loan_Approval_Prediction_Dataset[[#This Row],[ residential_assets_value]]+Loan_Approval_Prediction_Dataset[[#This Row],[ commercial_assets_value]]</f>
        <v>800000</v>
      </c>
      <c r="M4113" s="3">
        <f>Loan_Approval_Prediction_Dataset[[#This Row],[ loan_amount]]/Loan_Approval_Prediction_Dataset[[#This Row],[ income_annum]]</f>
        <v>3.268041237113402</v>
      </c>
      <c r="N4113" s="3">
        <f>Loan_Approval_Prediction_Dataset[[#This Row],[ loan_amount]]/Loan_Approval_Prediction_Dataset[[#This Row],[total_assests_value]]</f>
        <v>39.625</v>
      </c>
      <c r="O41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13" s="1" t="str">
        <f t="shared" si="63"/>
        <v>High Risk</v>
      </c>
    </row>
    <row r="4114" spans="1:16" x14ac:dyDescent="0.2">
      <c r="A4114">
        <v>4113</v>
      </c>
      <c r="B4114">
        <v>5</v>
      </c>
      <c r="C4114" s="1" t="s">
        <v>13</v>
      </c>
      <c r="D4114" s="1" t="s">
        <v>14</v>
      </c>
      <c r="E4114" s="4">
        <v>4700000</v>
      </c>
      <c r="F4114" s="4">
        <v>14400000</v>
      </c>
      <c r="G4114">
        <v>16</v>
      </c>
      <c r="H4114">
        <v>884</v>
      </c>
      <c r="I4114">
        <v>9900000</v>
      </c>
      <c r="J4114">
        <v>4400000</v>
      </c>
      <c r="K4114" s="1" t="s">
        <v>15</v>
      </c>
      <c r="L4114">
        <f>Loan_Approval_Prediction_Dataset[[#This Row],[ residential_assets_value]]+Loan_Approval_Prediction_Dataset[[#This Row],[ commercial_assets_value]]</f>
        <v>14300000</v>
      </c>
      <c r="M4114" s="3">
        <f>Loan_Approval_Prediction_Dataset[[#This Row],[ loan_amount]]/Loan_Approval_Prediction_Dataset[[#This Row],[ income_annum]]</f>
        <v>3.0638297872340425</v>
      </c>
      <c r="N4114" s="3">
        <f>Loan_Approval_Prediction_Dataset[[#This Row],[ loan_amount]]/Loan_Approval_Prediction_Dataset[[#This Row],[total_assests_value]]</f>
        <v>1.0069930069930071</v>
      </c>
      <c r="O41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14" s="1" t="str">
        <f t="shared" si="63"/>
        <v>Low Risk</v>
      </c>
    </row>
    <row r="4115" spans="1:16" x14ac:dyDescent="0.2">
      <c r="A4115">
        <v>4114</v>
      </c>
      <c r="B4115">
        <v>4</v>
      </c>
      <c r="C4115" s="1" t="s">
        <v>13</v>
      </c>
      <c r="D4115" s="1" t="s">
        <v>17</v>
      </c>
      <c r="E4115" s="4">
        <v>3800000</v>
      </c>
      <c r="F4115" s="4">
        <v>12500000</v>
      </c>
      <c r="G4115">
        <v>18</v>
      </c>
      <c r="H4115">
        <v>859</v>
      </c>
      <c r="I4115">
        <v>3900000</v>
      </c>
      <c r="J4115">
        <v>4600000</v>
      </c>
      <c r="K4115" s="1" t="s">
        <v>15</v>
      </c>
      <c r="L4115">
        <f>Loan_Approval_Prediction_Dataset[[#This Row],[ residential_assets_value]]+Loan_Approval_Prediction_Dataset[[#This Row],[ commercial_assets_value]]</f>
        <v>8500000</v>
      </c>
      <c r="M4115" s="3">
        <f>Loan_Approval_Prediction_Dataset[[#This Row],[ loan_amount]]/Loan_Approval_Prediction_Dataset[[#This Row],[ income_annum]]</f>
        <v>3.2894736842105261</v>
      </c>
      <c r="N4115" s="3">
        <f>Loan_Approval_Prediction_Dataset[[#This Row],[ loan_amount]]/Loan_Approval_Prediction_Dataset[[#This Row],[total_assests_value]]</f>
        <v>1.4705882352941178</v>
      </c>
      <c r="O41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15" s="1" t="str">
        <f t="shared" si="63"/>
        <v>Low Risk</v>
      </c>
    </row>
    <row r="4116" spans="1:16" x14ac:dyDescent="0.2">
      <c r="A4116">
        <v>4115</v>
      </c>
      <c r="B4116">
        <v>4</v>
      </c>
      <c r="C4116" s="1" t="s">
        <v>13</v>
      </c>
      <c r="D4116" s="1" t="s">
        <v>14</v>
      </c>
      <c r="E4116" s="4">
        <v>400000</v>
      </c>
      <c r="F4116" s="4">
        <v>1000000</v>
      </c>
      <c r="G4116">
        <v>20</v>
      </c>
      <c r="H4116">
        <v>692</v>
      </c>
      <c r="I4116">
        <v>500000</v>
      </c>
      <c r="J4116">
        <v>400000</v>
      </c>
      <c r="K4116" s="1" t="s">
        <v>15</v>
      </c>
      <c r="L4116">
        <f>Loan_Approval_Prediction_Dataset[[#This Row],[ residential_assets_value]]+Loan_Approval_Prediction_Dataset[[#This Row],[ commercial_assets_value]]</f>
        <v>900000</v>
      </c>
      <c r="M4116" s="3">
        <f>Loan_Approval_Prediction_Dataset[[#This Row],[ loan_amount]]/Loan_Approval_Prediction_Dataset[[#This Row],[ income_annum]]</f>
        <v>2.5</v>
      </c>
      <c r="N4116" s="3">
        <f>Loan_Approval_Prediction_Dataset[[#This Row],[ loan_amount]]/Loan_Approval_Prediction_Dataset[[#This Row],[total_assests_value]]</f>
        <v>1.1111111111111112</v>
      </c>
      <c r="O41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116" s="1" t="str">
        <f t="shared" si="63"/>
        <v>Medium Risk</v>
      </c>
    </row>
    <row r="4117" spans="1:16" x14ac:dyDescent="0.2">
      <c r="A4117">
        <v>4116</v>
      </c>
      <c r="B4117">
        <v>4</v>
      </c>
      <c r="C4117" s="1" t="s">
        <v>16</v>
      </c>
      <c r="D4117" s="1" t="s">
        <v>17</v>
      </c>
      <c r="E4117" s="4">
        <v>3200000</v>
      </c>
      <c r="F4117" s="4">
        <v>6800000</v>
      </c>
      <c r="G4117">
        <v>16</v>
      </c>
      <c r="H4117">
        <v>675</v>
      </c>
      <c r="I4117">
        <v>8000000</v>
      </c>
      <c r="J4117">
        <v>1900000</v>
      </c>
      <c r="K4117" s="1" t="s">
        <v>15</v>
      </c>
      <c r="L4117">
        <f>Loan_Approval_Prediction_Dataset[[#This Row],[ residential_assets_value]]+Loan_Approval_Prediction_Dataset[[#This Row],[ commercial_assets_value]]</f>
        <v>9900000</v>
      </c>
      <c r="M4117" s="3">
        <f>Loan_Approval_Prediction_Dataset[[#This Row],[ loan_amount]]/Loan_Approval_Prediction_Dataset[[#This Row],[ income_annum]]</f>
        <v>2.125</v>
      </c>
      <c r="N4117" s="3">
        <f>Loan_Approval_Prediction_Dataset[[#This Row],[ loan_amount]]/Loan_Approval_Prediction_Dataset[[#This Row],[total_assests_value]]</f>
        <v>0.68686868686868685</v>
      </c>
      <c r="O41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117" s="1" t="str">
        <f t="shared" si="63"/>
        <v>Medium Risk</v>
      </c>
    </row>
    <row r="4118" spans="1:16" x14ac:dyDescent="0.2">
      <c r="A4118">
        <v>4117</v>
      </c>
      <c r="B4118">
        <v>5</v>
      </c>
      <c r="C4118" s="1" t="s">
        <v>13</v>
      </c>
      <c r="D4118" s="1" t="s">
        <v>17</v>
      </c>
      <c r="E4118" s="4">
        <v>3900000</v>
      </c>
      <c r="F4118" s="4">
        <v>12700000</v>
      </c>
      <c r="G4118">
        <v>8</v>
      </c>
      <c r="H4118">
        <v>886</v>
      </c>
      <c r="I4118">
        <v>3500000</v>
      </c>
      <c r="J4118">
        <v>5800000</v>
      </c>
      <c r="K4118" s="1" t="s">
        <v>15</v>
      </c>
      <c r="L4118">
        <f>Loan_Approval_Prediction_Dataset[[#This Row],[ residential_assets_value]]+Loan_Approval_Prediction_Dataset[[#This Row],[ commercial_assets_value]]</f>
        <v>9300000</v>
      </c>
      <c r="M4118" s="3">
        <f>Loan_Approval_Prediction_Dataset[[#This Row],[ loan_amount]]/Loan_Approval_Prediction_Dataset[[#This Row],[ income_annum]]</f>
        <v>3.2564102564102564</v>
      </c>
      <c r="N4118" s="3">
        <f>Loan_Approval_Prediction_Dataset[[#This Row],[ loan_amount]]/Loan_Approval_Prediction_Dataset[[#This Row],[total_assests_value]]</f>
        <v>1.3655913978494623</v>
      </c>
      <c r="O41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18" s="1" t="str">
        <f t="shared" si="63"/>
        <v>Low Risk</v>
      </c>
    </row>
    <row r="4119" spans="1:16" x14ac:dyDescent="0.2">
      <c r="A4119">
        <v>4118</v>
      </c>
      <c r="B4119">
        <v>1</v>
      </c>
      <c r="C4119" s="1" t="s">
        <v>13</v>
      </c>
      <c r="D4119" s="1" t="s">
        <v>17</v>
      </c>
      <c r="E4119" s="4">
        <v>3500000</v>
      </c>
      <c r="F4119" s="4">
        <v>13100000</v>
      </c>
      <c r="G4119">
        <v>10</v>
      </c>
      <c r="H4119">
        <v>477</v>
      </c>
      <c r="I4119">
        <v>3200000</v>
      </c>
      <c r="J4119">
        <v>6200000</v>
      </c>
      <c r="K4119" s="1" t="s">
        <v>18</v>
      </c>
      <c r="L4119">
        <f>Loan_Approval_Prediction_Dataset[[#This Row],[ residential_assets_value]]+Loan_Approval_Prediction_Dataset[[#This Row],[ commercial_assets_value]]</f>
        <v>9400000</v>
      </c>
      <c r="M4119" s="3">
        <f>Loan_Approval_Prediction_Dataset[[#This Row],[ loan_amount]]/Loan_Approval_Prediction_Dataset[[#This Row],[ income_annum]]</f>
        <v>3.7428571428571429</v>
      </c>
      <c r="N4119" s="3">
        <f>Loan_Approval_Prediction_Dataset[[#This Row],[ loan_amount]]/Loan_Approval_Prediction_Dataset[[#This Row],[total_assests_value]]</f>
        <v>1.3936170212765957</v>
      </c>
      <c r="O41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19" s="1" t="str">
        <f t="shared" si="63"/>
        <v>High Risk</v>
      </c>
    </row>
    <row r="4120" spans="1:16" x14ac:dyDescent="0.2">
      <c r="A4120">
        <v>4119</v>
      </c>
      <c r="B4120">
        <v>2</v>
      </c>
      <c r="C4120" s="1" t="s">
        <v>13</v>
      </c>
      <c r="D4120" s="1" t="s">
        <v>14</v>
      </c>
      <c r="E4120" s="4">
        <v>2200000</v>
      </c>
      <c r="F4120" s="4">
        <v>8300000</v>
      </c>
      <c r="G4120">
        <v>6</v>
      </c>
      <c r="H4120">
        <v>596</v>
      </c>
      <c r="I4120">
        <v>4700000</v>
      </c>
      <c r="J4120">
        <v>3000000</v>
      </c>
      <c r="K4120" s="1" t="s">
        <v>15</v>
      </c>
      <c r="L4120">
        <f>Loan_Approval_Prediction_Dataset[[#This Row],[ residential_assets_value]]+Loan_Approval_Prediction_Dataset[[#This Row],[ commercial_assets_value]]</f>
        <v>7700000</v>
      </c>
      <c r="M4120" s="3">
        <f>Loan_Approval_Prediction_Dataset[[#This Row],[ loan_amount]]/Loan_Approval_Prediction_Dataset[[#This Row],[ income_annum]]</f>
        <v>3.7727272727272729</v>
      </c>
      <c r="N4120" s="3">
        <f>Loan_Approval_Prediction_Dataset[[#This Row],[ loan_amount]]/Loan_Approval_Prediction_Dataset[[#This Row],[total_assests_value]]</f>
        <v>1.0779220779220779</v>
      </c>
      <c r="O41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120" s="1" t="str">
        <f t="shared" si="63"/>
        <v>High Risk</v>
      </c>
    </row>
    <row r="4121" spans="1:16" x14ac:dyDescent="0.2">
      <c r="A4121">
        <v>4120</v>
      </c>
      <c r="B4121">
        <v>4</v>
      </c>
      <c r="C4121" s="1" t="s">
        <v>16</v>
      </c>
      <c r="D4121" s="1" t="s">
        <v>14</v>
      </c>
      <c r="E4121" s="4">
        <v>6400000</v>
      </c>
      <c r="F4121" s="4">
        <v>19700000</v>
      </c>
      <c r="G4121">
        <v>20</v>
      </c>
      <c r="H4121">
        <v>400</v>
      </c>
      <c r="I4121">
        <v>2300000</v>
      </c>
      <c r="J4121">
        <v>6100000</v>
      </c>
      <c r="K4121" s="1" t="s">
        <v>18</v>
      </c>
      <c r="L4121">
        <f>Loan_Approval_Prediction_Dataset[[#This Row],[ residential_assets_value]]+Loan_Approval_Prediction_Dataset[[#This Row],[ commercial_assets_value]]</f>
        <v>8400000</v>
      </c>
      <c r="M4121" s="3">
        <f>Loan_Approval_Prediction_Dataset[[#This Row],[ loan_amount]]/Loan_Approval_Prediction_Dataset[[#This Row],[ income_annum]]</f>
        <v>3.078125</v>
      </c>
      <c r="N4121" s="3">
        <f>Loan_Approval_Prediction_Dataset[[#This Row],[ loan_amount]]/Loan_Approval_Prediction_Dataset[[#This Row],[total_assests_value]]</f>
        <v>2.3452380952380953</v>
      </c>
      <c r="O41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21" s="1" t="str">
        <f t="shared" si="63"/>
        <v>High Risk</v>
      </c>
    </row>
    <row r="4122" spans="1:16" x14ac:dyDescent="0.2">
      <c r="A4122">
        <v>4121</v>
      </c>
      <c r="B4122">
        <v>3</v>
      </c>
      <c r="C4122" s="1" t="s">
        <v>13</v>
      </c>
      <c r="D4122" s="1" t="s">
        <v>14</v>
      </c>
      <c r="E4122" s="4">
        <v>9100000</v>
      </c>
      <c r="F4122" s="4">
        <v>19900000</v>
      </c>
      <c r="G4122">
        <v>2</v>
      </c>
      <c r="H4122">
        <v>711</v>
      </c>
      <c r="I4122">
        <v>2200000</v>
      </c>
      <c r="J4122">
        <v>17900000</v>
      </c>
      <c r="K4122" s="1" t="s">
        <v>15</v>
      </c>
      <c r="L4122">
        <f>Loan_Approval_Prediction_Dataset[[#This Row],[ residential_assets_value]]+Loan_Approval_Prediction_Dataset[[#This Row],[ commercial_assets_value]]</f>
        <v>20100000</v>
      </c>
      <c r="M4122" s="3">
        <f>Loan_Approval_Prediction_Dataset[[#This Row],[ loan_amount]]/Loan_Approval_Prediction_Dataset[[#This Row],[ income_annum]]</f>
        <v>2.1868131868131866</v>
      </c>
      <c r="N4122" s="3">
        <f>Loan_Approval_Prediction_Dataset[[#This Row],[ loan_amount]]/Loan_Approval_Prediction_Dataset[[#This Row],[total_assests_value]]</f>
        <v>0.99004975124378114</v>
      </c>
      <c r="O41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122" s="1" t="str">
        <f t="shared" si="63"/>
        <v>Medium Risk</v>
      </c>
    </row>
    <row r="4123" spans="1:16" x14ac:dyDescent="0.2">
      <c r="A4123">
        <v>4122</v>
      </c>
      <c r="B4123">
        <v>0</v>
      </c>
      <c r="C4123" s="1" t="s">
        <v>16</v>
      </c>
      <c r="D4123" s="1" t="s">
        <v>17</v>
      </c>
      <c r="E4123" s="4">
        <v>3300000</v>
      </c>
      <c r="F4123" s="4">
        <v>8900000</v>
      </c>
      <c r="G4123">
        <v>2</v>
      </c>
      <c r="H4123">
        <v>418</v>
      </c>
      <c r="I4123">
        <v>4200000</v>
      </c>
      <c r="J4123">
        <v>6000000</v>
      </c>
      <c r="K4123" s="1" t="s">
        <v>18</v>
      </c>
      <c r="L4123">
        <f>Loan_Approval_Prediction_Dataset[[#This Row],[ residential_assets_value]]+Loan_Approval_Prediction_Dataset[[#This Row],[ commercial_assets_value]]</f>
        <v>10200000</v>
      </c>
      <c r="M4123" s="3">
        <f>Loan_Approval_Prediction_Dataset[[#This Row],[ loan_amount]]/Loan_Approval_Prediction_Dataset[[#This Row],[ income_annum]]</f>
        <v>2.6969696969696968</v>
      </c>
      <c r="N4123" s="3">
        <f>Loan_Approval_Prediction_Dataset[[#This Row],[ loan_amount]]/Loan_Approval_Prediction_Dataset[[#This Row],[total_assests_value]]</f>
        <v>0.87254901960784315</v>
      </c>
      <c r="O41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23" s="1" t="str">
        <f t="shared" si="63"/>
        <v>Medium Risk</v>
      </c>
    </row>
    <row r="4124" spans="1:16" x14ac:dyDescent="0.2">
      <c r="A4124">
        <v>4123</v>
      </c>
      <c r="B4124">
        <v>3</v>
      </c>
      <c r="C4124" s="1" t="s">
        <v>13</v>
      </c>
      <c r="D4124" s="1" t="s">
        <v>14</v>
      </c>
      <c r="E4124" s="4">
        <v>7800000</v>
      </c>
      <c r="F4124" s="4">
        <v>21800000</v>
      </c>
      <c r="G4124">
        <v>8</v>
      </c>
      <c r="H4124">
        <v>517</v>
      </c>
      <c r="I4124">
        <v>7700000</v>
      </c>
      <c r="J4124">
        <v>5100000</v>
      </c>
      <c r="K4124" s="1" t="s">
        <v>18</v>
      </c>
      <c r="L4124">
        <f>Loan_Approval_Prediction_Dataset[[#This Row],[ residential_assets_value]]+Loan_Approval_Prediction_Dataset[[#This Row],[ commercial_assets_value]]</f>
        <v>12800000</v>
      </c>
      <c r="M4124" s="3">
        <f>Loan_Approval_Prediction_Dataset[[#This Row],[ loan_amount]]/Loan_Approval_Prediction_Dataset[[#This Row],[ income_annum]]</f>
        <v>2.7948717948717947</v>
      </c>
      <c r="N4124" s="3">
        <f>Loan_Approval_Prediction_Dataset[[#This Row],[ loan_amount]]/Loan_Approval_Prediction_Dataset[[#This Row],[total_assests_value]]</f>
        <v>1.703125</v>
      </c>
      <c r="O41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24" s="1" t="str">
        <f t="shared" si="63"/>
        <v>Medium Risk</v>
      </c>
    </row>
    <row r="4125" spans="1:16" x14ac:dyDescent="0.2">
      <c r="A4125">
        <v>4124</v>
      </c>
      <c r="B4125">
        <v>0</v>
      </c>
      <c r="C4125" s="1" t="s">
        <v>16</v>
      </c>
      <c r="D4125" s="1" t="s">
        <v>17</v>
      </c>
      <c r="E4125" s="4">
        <v>6200000</v>
      </c>
      <c r="F4125" s="4">
        <v>16200000</v>
      </c>
      <c r="G4125">
        <v>6</v>
      </c>
      <c r="H4125">
        <v>508</v>
      </c>
      <c r="I4125">
        <v>5600000</v>
      </c>
      <c r="J4125">
        <v>5700000</v>
      </c>
      <c r="K4125" s="1" t="s">
        <v>18</v>
      </c>
      <c r="L4125">
        <f>Loan_Approval_Prediction_Dataset[[#This Row],[ residential_assets_value]]+Loan_Approval_Prediction_Dataset[[#This Row],[ commercial_assets_value]]</f>
        <v>11300000</v>
      </c>
      <c r="M4125" s="3">
        <f>Loan_Approval_Prediction_Dataset[[#This Row],[ loan_amount]]/Loan_Approval_Prediction_Dataset[[#This Row],[ income_annum]]</f>
        <v>2.6129032258064515</v>
      </c>
      <c r="N4125" s="3">
        <f>Loan_Approval_Prediction_Dataset[[#This Row],[ loan_amount]]/Loan_Approval_Prediction_Dataset[[#This Row],[total_assests_value]]</f>
        <v>1.4336283185840708</v>
      </c>
      <c r="O41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25" s="1" t="str">
        <f t="shared" si="63"/>
        <v>Medium Risk</v>
      </c>
    </row>
    <row r="4126" spans="1:16" x14ac:dyDescent="0.2">
      <c r="A4126">
        <v>4125</v>
      </c>
      <c r="B4126">
        <v>3</v>
      </c>
      <c r="C4126" s="1" t="s">
        <v>16</v>
      </c>
      <c r="D4126" s="1" t="s">
        <v>17</v>
      </c>
      <c r="E4126" s="4">
        <v>7000000</v>
      </c>
      <c r="F4126" s="4">
        <v>26100000</v>
      </c>
      <c r="G4126">
        <v>18</v>
      </c>
      <c r="H4126">
        <v>689</v>
      </c>
      <c r="I4126">
        <v>17200000</v>
      </c>
      <c r="J4126">
        <v>5700000</v>
      </c>
      <c r="K4126" s="1" t="s">
        <v>15</v>
      </c>
      <c r="L4126">
        <f>Loan_Approval_Prediction_Dataset[[#This Row],[ residential_assets_value]]+Loan_Approval_Prediction_Dataset[[#This Row],[ commercial_assets_value]]</f>
        <v>22900000</v>
      </c>
      <c r="M4126" s="3">
        <f>Loan_Approval_Prediction_Dataset[[#This Row],[ loan_amount]]/Loan_Approval_Prediction_Dataset[[#This Row],[ income_annum]]</f>
        <v>3.7285714285714286</v>
      </c>
      <c r="N4126" s="3">
        <f>Loan_Approval_Prediction_Dataset[[#This Row],[ loan_amount]]/Loan_Approval_Prediction_Dataset[[#This Row],[total_assests_value]]</f>
        <v>1.1397379912663756</v>
      </c>
      <c r="O41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126" s="1" t="str">
        <f t="shared" si="63"/>
        <v>Medium Risk</v>
      </c>
    </row>
    <row r="4127" spans="1:16" x14ac:dyDescent="0.2">
      <c r="A4127">
        <v>4126</v>
      </c>
      <c r="B4127">
        <v>0</v>
      </c>
      <c r="C4127" s="1" t="s">
        <v>13</v>
      </c>
      <c r="D4127" s="1" t="s">
        <v>14</v>
      </c>
      <c r="E4127" s="4">
        <v>9200000</v>
      </c>
      <c r="F4127" s="4">
        <v>28200000</v>
      </c>
      <c r="G4127">
        <v>12</v>
      </c>
      <c r="H4127">
        <v>455</v>
      </c>
      <c r="I4127">
        <v>19200000</v>
      </c>
      <c r="J4127">
        <v>6400000</v>
      </c>
      <c r="K4127" s="1" t="s">
        <v>18</v>
      </c>
      <c r="L4127">
        <f>Loan_Approval_Prediction_Dataset[[#This Row],[ residential_assets_value]]+Loan_Approval_Prediction_Dataset[[#This Row],[ commercial_assets_value]]</f>
        <v>25600000</v>
      </c>
      <c r="M4127" s="3">
        <f>Loan_Approval_Prediction_Dataset[[#This Row],[ loan_amount]]/Loan_Approval_Prediction_Dataset[[#This Row],[ income_annum]]</f>
        <v>3.0652173913043477</v>
      </c>
      <c r="N4127" s="3">
        <f>Loan_Approval_Prediction_Dataset[[#This Row],[ loan_amount]]/Loan_Approval_Prediction_Dataset[[#This Row],[total_assests_value]]</f>
        <v>1.1015625</v>
      </c>
      <c r="O41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27" s="1" t="str">
        <f t="shared" si="63"/>
        <v>High Risk</v>
      </c>
    </row>
    <row r="4128" spans="1:16" x14ac:dyDescent="0.2">
      <c r="A4128">
        <v>4127</v>
      </c>
      <c r="B4128">
        <v>5</v>
      </c>
      <c r="C4128" s="1" t="s">
        <v>16</v>
      </c>
      <c r="D4128" s="1" t="s">
        <v>17</v>
      </c>
      <c r="E4128" s="4">
        <v>7500000</v>
      </c>
      <c r="F4128" s="4">
        <v>20800000</v>
      </c>
      <c r="G4128">
        <v>6</v>
      </c>
      <c r="H4128">
        <v>617</v>
      </c>
      <c r="I4128">
        <v>100000</v>
      </c>
      <c r="J4128">
        <v>14200000</v>
      </c>
      <c r="K4128" s="1" t="s">
        <v>15</v>
      </c>
      <c r="L4128">
        <f>Loan_Approval_Prediction_Dataset[[#This Row],[ residential_assets_value]]+Loan_Approval_Prediction_Dataset[[#This Row],[ commercial_assets_value]]</f>
        <v>14300000</v>
      </c>
      <c r="M4128" s="3">
        <f>Loan_Approval_Prediction_Dataset[[#This Row],[ loan_amount]]/Loan_Approval_Prediction_Dataset[[#This Row],[ income_annum]]</f>
        <v>2.7733333333333334</v>
      </c>
      <c r="N4128" s="3">
        <f>Loan_Approval_Prediction_Dataset[[#This Row],[ loan_amount]]/Loan_Approval_Prediction_Dataset[[#This Row],[total_assests_value]]</f>
        <v>1.4545454545454546</v>
      </c>
      <c r="O41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128" s="1" t="str">
        <f t="shared" si="63"/>
        <v>Medium Risk</v>
      </c>
    </row>
    <row r="4129" spans="1:16" x14ac:dyDescent="0.2">
      <c r="A4129">
        <v>4128</v>
      </c>
      <c r="B4129">
        <v>2</v>
      </c>
      <c r="C4129" s="1" t="s">
        <v>13</v>
      </c>
      <c r="D4129" s="1" t="s">
        <v>14</v>
      </c>
      <c r="E4129" s="4">
        <v>5300000</v>
      </c>
      <c r="F4129" s="4">
        <v>13200000</v>
      </c>
      <c r="G4129">
        <v>10</v>
      </c>
      <c r="H4129">
        <v>500</v>
      </c>
      <c r="I4129">
        <v>4700000</v>
      </c>
      <c r="J4129">
        <v>9800000</v>
      </c>
      <c r="K4129" s="1" t="s">
        <v>18</v>
      </c>
      <c r="L4129">
        <f>Loan_Approval_Prediction_Dataset[[#This Row],[ residential_assets_value]]+Loan_Approval_Prediction_Dataset[[#This Row],[ commercial_assets_value]]</f>
        <v>14500000</v>
      </c>
      <c r="M4129" s="3">
        <f>Loan_Approval_Prediction_Dataset[[#This Row],[ loan_amount]]/Loan_Approval_Prediction_Dataset[[#This Row],[ income_annum]]</f>
        <v>2.4905660377358489</v>
      </c>
      <c r="N4129" s="3">
        <f>Loan_Approval_Prediction_Dataset[[#This Row],[ loan_amount]]/Loan_Approval_Prediction_Dataset[[#This Row],[total_assests_value]]</f>
        <v>0.91034482758620694</v>
      </c>
      <c r="O41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29" s="1" t="str">
        <f t="shared" si="63"/>
        <v>Medium Risk</v>
      </c>
    </row>
    <row r="4130" spans="1:16" x14ac:dyDescent="0.2">
      <c r="A4130">
        <v>4129</v>
      </c>
      <c r="B4130">
        <v>5</v>
      </c>
      <c r="C4130" s="1" t="s">
        <v>16</v>
      </c>
      <c r="D4130" s="1" t="s">
        <v>17</v>
      </c>
      <c r="E4130" s="4">
        <v>6800000</v>
      </c>
      <c r="F4130" s="4">
        <v>22800000</v>
      </c>
      <c r="G4130">
        <v>14</v>
      </c>
      <c r="H4130">
        <v>382</v>
      </c>
      <c r="I4130">
        <v>17600000</v>
      </c>
      <c r="J4130">
        <v>700000</v>
      </c>
      <c r="K4130" s="1" t="s">
        <v>18</v>
      </c>
      <c r="L4130">
        <f>Loan_Approval_Prediction_Dataset[[#This Row],[ residential_assets_value]]+Loan_Approval_Prediction_Dataset[[#This Row],[ commercial_assets_value]]</f>
        <v>18300000</v>
      </c>
      <c r="M4130" s="3">
        <f>Loan_Approval_Prediction_Dataset[[#This Row],[ loan_amount]]/Loan_Approval_Prediction_Dataset[[#This Row],[ income_annum]]</f>
        <v>3.3529411764705883</v>
      </c>
      <c r="N4130" s="3">
        <f>Loan_Approval_Prediction_Dataset[[#This Row],[ loan_amount]]/Loan_Approval_Prediction_Dataset[[#This Row],[total_assests_value]]</f>
        <v>1.2459016393442623</v>
      </c>
      <c r="O41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30" s="1" t="str">
        <f t="shared" si="63"/>
        <v>High Risk</v>
      </c>
    </row>
    <row r="4131" spans="1:16" x14ac:dyDescent="0.2">
      <c r="A4131">
        <v>4130</v>
      </c>
      <c r="B4131">
        <v>1</v>
      </c>
      <c r="C4131" s="1" t="s">
        <v>16</v>
      </c>
      <c r="D4131" s="1" t="s">
        <v>14</v>
      </c>
      <c r="E4131" s="4">
        <v>7900000</v>
      </c>
      <c r="F4131" s="4">
        <v>20800000</v>
      </c>
      <c r="G4131">
        <v>18</v>
      </c>
      <c r="H4131">
        <v>538</v>
      </c>
      <c r="I4131">
        <v>10000000</v>
      </c>
      <c r="J4131">
        <v>9700000</v>
      </c>
      <c r="K4131" s="1" t="s">
        <v>18</v>
      </c>
      <c r="L4131">
        <f>Loan_Approval_Prediction_Dataset[[#This Row],[ residential_assets_value]]+Loan_Approval_Prediction_Dataset[[#This Row],[ commercial_assets_value]]</f>
        <v>19700000</v>
      </c>
      <c r="M4131" s="3">
        <f>Loan_Approval_Prediction_Dataset[[#This Row],[ loan_amount]]/Loan_Approval_Prediction_Dataset[[#This Row],[ income_annum]]</f>
        <v>2.6329113924050631</v>
      </c>
      <c r="N4131" s="3">
        <f>Loan_Approval_Prediction_Dataset[[#This Row],[ loan_amount]]/Loan_Approval_Prediction_Dataset[[#This Row],[total_assests_value]]</f>
        <v>1.0558375634517767</v>
      </c>
      <c r="O41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31" s="1" t="str">
        <f t="shared" si="63"/>
        <v>Medium Risk</v>
      </c>
    </row>
    <row r="4132" spans="1:16" x14ac:dyDescent="0.2">
      <c r="A4132">
        <v>4131</v>
      </c>
      <c r="B4132">
        <v>0</v>
      </c>
      <c r="C4132" s="1" t="s">
        <v>16</v>
      </c>
      <c r="D4132" s="1" t="s">
        <v>17</v>
      </c>
      <c r="E4132" s="4">
        <v>6200000</v>
      </c>
      <c r="F4132" s="4">
        <v>14900000</v>
      </c>
      <c r="G4132">
        <v>8</v>
      </c>
      <c r="H4132">
        <v>855</v>
      </c>
      <c r="I4132">
        <v>-100000</v>
      </c>
      <c r="J4132">
        <v>7200000</v>
      </c>
      <c r="K4132" s="1" t="s">
        <v>15</v>
      </c>
      <c r="L4132">
        <f>Loan_Approval_Prediction_Dataset[[#This Row],[ residential_assets_value]]+Loan_Approval_Prediction_Dataset[[#This Row],[ commercial_assets_value]]</f>
        <v>7100000</v>
      </c>
      <c r="M4132" s="3">
        <f>Loan_Approval_Prediction_Dataset[[#This Row],[ loan_amount]]/Loan_Approval_Prediction_Dataset[[#This Row],[ income_annum]]</f>
        <v>2.403225806451613</v>
      </c>
      <c r="N4132" s="3">
        <f>Loan_Approval_Prediction_Dataset[[#This Row],[ loan_amount]]/Loan_Approval_Prediction_Dataset[[#This Row],[total_assests_value]]</f>
        <v>2.0985915492957745</v>
      </c>
      <c r="O41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32" s="1" t="str">
        <f t="shared" si="63"/>
        <v>Medium Risk</v>
      </c>
    </row>
    <row r="4133" spans="1:16" x14ac:dyDescent="0.2">
      <c r="A4133">
        <v>4132</v>
      </c>
      <c r="B4133">
        <v>1</v>
      </c>
      <c r="C4133" s="1" t="s">
        <v>13</v>
      </c>
      <c r="D4133" s="1" t="s">
        <v>14</v>
      </c>
      <c r="E4133" s="4">
        <v>1000000</v>
      </c>
      <c r="F4133" s="4">
        <v>3000000</v>
      </c>
      <c r="G4133">
        <v>18</v>
      </c>
      <c r="H4133">
        <v>614</v>
      </c>
      <c r="I4133">
        <v>1800000</v>
      </c>
      <c r="J4133">
        <v>1700000</v>
      </c>
      <c r="K4133" s="1" t="s">
        <v>15</v>
      </c>
      <c r="L4133">
        <f>Loan_Approval_Prediction_Dataset[[#This Row],[ residential_assets_value]]+Loan_Approval_Prediction_Dataset[[#This Row],[ commercial_assets_value]]</f>
        <v>3500000</v>
      </c>
      <c r="M4133" s="3">
        <f>Loan_Approval_Prediction_Dataset[[#This Row],[ loan_amount]]/Loan_Approval_Prediction_Dataset[[#This Row],[ income_annum]]</f>
        <v>3</v>
      </c>
      <c r="N4133" s="3">
        <f>Loan_Approval_Prediction_Dataset[[#This Row],[ loan_amount]]/Loan_Approval_Prediction_Dataset[[#This Row],[total_assests_value]]</f>
        <v>0.8571428571428571</v>
      </c>
      <c r="O41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133" s="1" t="str">
        <f t="shared" si="63"/>
        <v>Medium Risk</v>
      </c>
    </row>
    <row r="4134" spans="1:16" x14ac:dyDescent="0.2">
      <c r="A4134">
        <v>4133</v>
      </c>
      <c r="B4134">
        <v>2</v>
      </c>
      <c r="C4134" s="1" t="s">
        <v>13</v>
      </c>
      <c r="D4134" s="1" t="s">
        <v>17</v>
      </c>
      <c r="E4134" s="4">
        <v>7800000</v>
      </c>
      <c r="F4134" s="4">
        <v>25400000</v>
      </c>
      <c r="G4134">
        <v>10</v>
      </c>
      <c r="H4134">
        <v>513</v>
      </c>
      <c r="I4134">
        <v>22100000</v>
      </c>
      <c r="J4134">
        <v>600000</v>
      </c>
      <c r="K4134" s="1" t="s">
        <v>18</v>
      </c>
      <c r="L4134">
        <f>Loan_Approval_Prediction_Dataset[[#This Row],[ residential_assets_value]]+Loan_Approval_Prediction_Dataset[[#This Row],[ commercial_assets_value]]</f>
        <v>22700000</v>
      </c>
      <c r="M4134" s="3">
        <f>Loan_Approval_Prediction_Dataset[[#This Row],[ loan_amount]]/Loan_Approval_Prediction_Dataset[[#This Row],[ income_annum]]</f>
        <v>3.2564102564102564</v>
      </c>
      <c r="N4134" s="3">
        <f>Loan_Approval_Prediction_Dataset[[#This Row],[ loan_amount]]/Loan_Approval_Prediction_Dataset[[#This Row],[total_assests_value]]</f>
        <v>1.1189427312775331</v>
      </c>
      <c r="O41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34" s="1" t="str">
        <f t="shared" si="63"/>
        <v>High Risk</v>
      </c>
    </row>
    <row r="4135" spans="1:16" x14ac:dyDescent="0.2">
      <c r="A4135">
        <v>4134</v>
      </c>
      <c r="B4135">
        <v>5</v>
      </c>
      <c r="C4135" s="1" t="s">
        <v>13</v>
      </c>
      <c r="D4135" s="1" t="s">
        <v>17</v>
      </c>
      <c r="E4135" s="4">
        <v>3000000</v>
      </c>
      <c r="F4135" s="4">
        <v>8800000</v>
      </c>
      <c r="G4135">
        <v>14</v>
      </c>
      <c r="H4135">
        <v>402</v>
      </c>
      <c r="I4135">
        <v>5600000</v>
      </c>
      <c r="J4135">
        <v>5300000</v>
      </c>
      <c r="K4135" s="1" t="s">
        <v>18</v>
      </c>
      <c r="L4135">
        <f>Loan_Approval_Prediction_Dataset[[#This Row],[ residential_assets_value]]+Loan_Approval_Prediction_Dataset[[#This Row],[ commercial_assets_value]]</f>
        <v>10900000</v>
      </c>
      <c r="M4135" s="3">
        <f>Loan_Approval_Prediction_Dataset[[#This Row],[ loan_amount]]/Loan_Approval_Prediction_Dataset[[#This Row],[ income_annum]]</f>
        <v>2.9333333333333331</v>
      </c>
      <c r="N4135" s="3">
        <f>Loan_Approval_Prediction_Dataset[[#This Row],[ loan_amount]]/Loan_Approval_Prediction_Dataset[[#This Row],[total_assests_value]]</f>
        <v>0.80733944954128445</v>
      </c>
      <c r="O41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35" s="1" t="str">
        <f t="shared" si="63"/>
        <v>Medium Risk</v>
      </c>
    </row>
    <row r="4136" spans="1:16" x14ac:dyDescent="0.2">
      <c r="A4136">
        <v>4135</v>
      </c>
      <c r="B4136">
        <v>5</v>
      </c>
      <c r="C4136" s="1" t="s">
        <v>13</v>
      </c>
      <c r="D4136" s="1" t="s">
        <v>17</v>
      </c>
      <c r="E4136" s="4">
        <v>5700000</v>
      </c>
      <c r="F4136" s="4">
        <v>15000000</v>
      </c>
      <c r="G4136">
        <v>20</v>
      </c>
      <c r="H4136">
        <v>819</v>
      </c>
      <c r="I4136">
        <v>15500000</v>
      </c>
      <c r="J4136">
        <v>9800000</v>
      </c>
      <c r="K4136" s="1" t="s">
        <v>15</v>
      </c>
      <c r="L4136">
        <f>Loan_Approval_Prediction_Dataset[[#This Row],[ residential_assets_value]]+Loan_Approval_Prediction_Dataset[[#This Row],[ commercial_assets_value]]</f>
        <v>25300000</v>
      </c>
      <c r="M4136" s="3">
        <f>Loan_Approval_Prediction_Dataset[[#This Row],[ loan_amount]]/Loan_Approval_Prediction_Dataset[[#This Row],[ income_annum]]</f>
        <v>2.6315789473684212</v>
      </c>
      <c r="N4136" s="3">
        <f>Loan_Approval_Prediction_Dataset[[#This Row],[ loan_amount]]/Loan_Approval_Prediction_Dataset[[#This Row],[total_assests_value]]</f>
        <v>0.59288537549407117</v>
      </c>
      <c r="O41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36" s="1" t="str">
        <f t="shared" si="63"/>
        <v>Medium Risk</v>
      </c>
    </row>
    <row r="4137" spans="1:16" x14ac:dyDescent="0.2">
      <c r="A4137">
        <v>4136</v>
      </c>
      <c r="B4137">
        <v>4</v>
      </c>
      <c r="C4137" s="1" t="s">
        <v>16</v>
      </c>
      <c r="D4137" s="1" t="s">
        <v>14</v>
      </c>
      <c r="E4137" s="4">
        <v>6600000</v>
      </c>
      <c r="F4137" s="4">
        <v>25400000</v>
      </c>
      <c r="G4137">
        <v>12</v>
      </c>
      <c r="H4137">
        <v>622</v>
      </c>
      <c r="I4137">
        <v>9200000</v>
      </c>
      <c r="J4137">
        <v>3500000</v>
      </c>
      <c r="K4137" s="1" t="s">
        <v>15</v>
      </c>
      <c r="L4137">
        <f>Loan_Approval_Prediction_Dataset[[#This Row],[ residential_assets_value]]+Loan_Approval_Prediction_Dataset[[#This Row],[ commercial_assets_value]]</f>
        <v>12700000</v>
      </c>
      <c r="M4137" s="3">
        <f>Loan_Approval_Prediction_Dataset[[#This Row],[ loan_amount]]/Loan_Approval_Prediction_Dataset[[#This Row],[ income_annum]]</f>
        <v>3.8484848484848486</v>
      </c>
      <c r="N4137" s="3">
        <f>Loan_Approval_Prediction_Dataset[[#This Row],[ loan_amount]]/Loan_Approval_Prediction_Dataset[[#This Row],[total_assests_value]]</f>
        <v>2</v>
      </c>
      <c r="O41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137" s="1" t="str">
        <f t="shared" si="63"/>
        <v>Medium Risk</v>
      </c>
    </row>
    <row r="4138" spans="1:16" x14ac:dyDescent="0.2">
      <c r="A4138">
        <v>4137</v>
      </c>
      <c r="B4138">
        <v>4</v>
      </c>
      <c r="C4138" s="1" t="s">
        <v>13</v>
      </c>
      <c r="D4138" s="1" t="s">
        <v>17</v>
      </c>
      <c r="E4138" s="4">
        <v>7100000</v>
      </c>
      <c r="F4138" s="4">
        <v>18200000</v>
      </c>
      <c r="G4138">
        <v>4</v>
      </c>
      <c r="H4138">
        <v>790</v>
      </c>
      <c r="I4138">
        <v>2500000</v>
      </c>
      <c r="J4138">
        <v>2200000</v>
      </c>
      <c r="K4138" s="1" t="s">
        <v>15</v>
      </c>
      <c r="L4138">
        <f>Loan_Approval_Prediction_Dataset[[#This Row],[ residential_assets_value]]+Loan_Approval_Prediction_Dataset[[#This Row],[ commercial_assets_value]]</f>
        <v>4700000</v>
      </c>
      <c r="M4138" s="3">
        <f>Loan_Approval_Prediction_Dataset[[#This Row],[ loan_amount]]/Loan_Approval_Prediction_Dataset[[#This Row],[ income_annum]]</f>
        <v>2.563380281690141</v>
      </c>
      <c r="N4138" s="3">
        <f>Loan_Approval_Prediction_Dataset[[#This Row],[ loan_amount]]/Loan_Approval_Prediction_Dataset[[#This Row],[total_assests_value]]</f>
        <v>3.8723404255319149</v>
      </c>
      <c r="O41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38" s="1" t="str">
        <f t="shared" si="63"/>
        <v>Medium Risk</v>
      </c>
    </row>
    <row r="4139" spans="1:16" x14ac:dyDescent="0.2">
      <c r="A4139">
        <v>4138</v>
      </c>
      <c r="B4139">
        <v>3</v>
      </c>
      <c r="C4139" s="1" t="s">
        <v>13</v>
      </c>
      <c r="D4139" s="1" t="s">
        <v>17</v>
      </c>
      <c r="E4139" s="4">
        <v>1300000</v>
      </c>
      <c r="F4139" s="4">
        <v>4800000</v>
      </c>
      <c r="G4139">
        <v>14</v>
      </c>
      <c r="H4139">
        <v>808</v>
      </c>
      <c r="I4139">
        <v>3100000</v>
      </c>
      <c r="J4139">
        <v>2000000</v>
      </c>
      <c r="K4139" s="1" t="s">
        <v>15</v>
      </c>
      <c r="L4139">
        <f>Loan_Approval_Prediction_Dataset[[#This Row],[ residential_assets_value]]+Loan_Approval_Prediction_Dataset[[#This Row],[ commercial_assets_value]]</f>
        <v>5100000</v>
      </c>
      <c r="M4139" s="3">
        <f>Loan_Approval_Prediction_Dataset[[#This Row],[ loan_amount]]/Loan_Approval_Prediction_Dataset[[#This Row],[ income_annum]]</f>
        <v>3.6923076923076925</v>
      </c>
      <c r="N4139" s="3">
        <f>Loan_Approval_Prediction_Dataset[[#This Row],[ loan_amount]]/Loan_Approval_Prediction_Dataset[[#This Row],[total_assests_value]]</f>
        <v>0.94117647058823528</v>
      </c>
      <c r="O41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39" s="1" t="str">
        <f t="shared" si="63"/>
        <v>Low Risk</v>
      </c>
    </row>
    <row r="4140" spans="1:16" x14ac:dyDescent="0.2">
      <c r="A4140">
        <v>4139</v>
      </c>
      <c r="B4140">
        <v>2</v>
      </c>
      <c r="C4140" s="1" t="s">
        <v>16</v>
      </c>
      <c r="D4140" s="1" t="s">
        <v>14</v>
      </c>
      <c r="E4140" s="4">
        <v>5200000</v>
      </c>
      <c r="F4140" s="4">
        <v>16800000</v>
      </c>
      <c r="G4140">
        <v>18</v>
      </c>
      <c r="H4140">
        <v>369</v>
      </c>
      <c r="I4140">
        <v>5400000</v>
      </c>
      <c r="J4140">
        <v>8600000</v>
      </c>
      <c r="K4140" s="1" t="s">
        <v>18</v>
      </c>
      <c r="L4140">
        <f>Loan_Approval_Prediction_Dataset[[#This Row],[ residential_assets_value]]+Loan_Approval_Prediction_Dataset[[#This Row],[ commercial_assets_value]]</f>
        <v>14000000</v>
      </c>
      <c r="M4140" s="3">
        <f>Loan_Approval_Prediction_Dataset[[#This Row],[ loan_amount]]/Loan_Approval_Prediction_Dataset[[#This Row],[ income_annum]]</f>
        <v>3.2307692307692308</v>
      </c>
      <c r="N4140" s="3">
        <f>Loan_Approval_Prediction_Dataset[[#This Row],[ loan_amount]]/Loan_Approval_Prediction_Dataset[[#This Row],[total_assests_value]]</f>
        <v>1.2</v>
      </c>
      <c r="O41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40" s="1" t="str">
        <f t="shared" si="63"/>
        <v>High Risk</v>
      </c>
    </row>
    <row r="4141" spans="1:16" x14ac:dyDescent="0.2">
      <c r="A4141">
        <v>4140</v>
      </c>
      <c r="B4141">
        <v>3</v>
      </c>
      <c r="C4141" s="1" t="s">
        <v>13</v>
      </c>
      <c r="D4141" s="1" t="s">
        <v>14</v>
      </c>
      <c r="E4141" s="4">
        <v>5600000</v>
      </c>
      <c r="F4141" s="4">
        <v>20300000</v>
      </c>
      <c r="G4141">
        <v>4</v>
      </c>
      <c r="H4141">
        <v>330</v>
      </c>
      <c r="I4141">
        <v>16100000</v>
      </c>
      <c r="J4141">
        <v>5100000</v>
      </c>
      <c r="K4141" s="1" t="s">
        <v>15</v>
      </c>
      <c r="L4141">
        <f>Loan_Approval_Prediction_Dataset[[#This Row],[ residential_assets_value]]+Loan_Approval_Prediction_Dataset[[#This Row],[ commercial_assets_value]]</f>
        <v>21200000</v>
      </c>
      <c r="M4141" s="3">
        <f>Loan_Approval_Prediction_Dataset[[#This Row],[ loan_amount]]/Loan_Approval_Prediction_Dataset[[#This Row],[ income_annum]]</f>
        <v>3.625</v>
      </c>
      <c r="N4141" s="3">
        <f>Loan_Approval_Prediction_Dataset[[#This Row],[ loan_amount]]/Loan_Approval_Prediction_Dataset[[#This Row],[total_assests_value]]</f>
        <v>0.95754716981132071</v>
      </c>
      <c r="O41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41" s="1" t="str">
        <f t="shared" si="63"/>
        <v>High Risk</v>
      </c>
    </row>
    <row r="4142" spans="1:16" x14ac:dyDescent="0.2">
      <c r="A4142">
        <v>4141</v>
      </c>
      <c r="B4142">
        <v>2</v>
      </c>
      <c r="C4142" s="1" t="s">
        <v>13</v>
      </c>
      <c r="D4142" s="1" t="s">
        <v>14</v>
      </c>
      <c r="E4142" s="4">
        <v>7100000</v>
      </c>
      <c r="F4142" s="4">
        <v>16500000</v>
      </c>
      <c r="G4142">
        <v>14</v>
      </c>
      <c r="H4142">
        <v>857</v>
      </c>
      <c r="I4142">
        <v>3700000</v>
      </c>
      <c r="J4142">
        <v>10700000</v>
      </c>
      <c r="K4142" s="1" t="s">
        <v>15</v>
      </c>
      <c r="L4142">
        <f>Loan_Approval_Prediction_Dataset[[#This Row],[ residential_assets_value]]+Loan_Approval_Prediction_Dataset[[#This Row],[ commercial_assets_value]]</f>
        <v>14400000</v>
      </c>
      <c r="M4142" s="3">
        <f>Loan_Approval_Prediction_Dataset[[#This Row],[ loan_amount]]/Loan_Approval_Prediction_Dataset[[#This Row],[ income_annum]]</f>
        <v>2.323943661971831</v>
      </c>
      <c r="N4142" s="3">
        <f>Loan_Approval_Prediction_Dataset[[#This Row],[ loan_amount]]/Loan_Approval_Prediction_Dataset[[#This Row],[total_assests_value]]</f>
        <v>1.1458333333333333</v>
      </c>
      <c r="O41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42" s="1" t="str">
        <f t="shared" si="63"/>
        <v>Medium Risk</v>
      </c>
    </row>
    <row r="4143" spans="1:16" x14ac:dyDescent="0.2">
      <c r="A4143">
        <v>4142</v>
      </c>
      <c r="B4143">
        <v>2</v>
      </c>
      <c r="C4143" s="1" t="s">
        <v>13</v>
      </c>
      <c r="D4143" s="1" t="s">
        <v>14</v>
      </c>
      <c r="E4143" s="4">
        <v>5100000</v>
      </c>
      <c r="F4143" s="4">
        <v>19100000</v>
      </c>
      <c r="G4143">
        <v>8</v>
      </c>
      <c r="H4143">
        <v>457</v>
      </c>
      <c r="I4143">
        <v>13200000</v>
      </c>
      <c r="J4143">
        <v>5100000</v>
      </c>
      <c r="K4143" s="1" t="s">
        <v>18</v>
      </c>
      <c r="L4143">
        <f>Loan_Approval_Prediction_Dataset[[#This Row],[ residential_assets_value]]+Loan_Approval_Prediction_Dataset[[#This Row],[ commercial_assets_value]]</f>
        <v>18300000</v>
      </c>
      <c r="M4143" s="3">
        <f>Loan_Approval_Prediction_Dataset[[#This Row],[ loan_amount]]/Loan_Approval_Prediction_Dataset[[#This Row],[ income_annum]]</f>
        <v>3.7450980392156863</v>
      </c>
      <c r="N4143" s="3">
        <f>Loan_Approval_Prediction_Dataset[[#This Row],[ loan_amount]]/Loan_Approval_Prediction_Dataset[[#This Row],[total_assests_value]]</f>
        <v>1.0437158469945356</v>
      </c>
      <c r="O41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43" s="1" t="str">
        <f t="shared" si="63"/>
        <v>High Risk</v>
      </c>
    </row>
    <row r="4144" spans="1:16" x14ac:dyDescent="0.2">
      <c r="A4144">
        <v>4143</v>
      </c>
      <c r="B4144">
        <v>3</v>
      </c>
      <c r="C4144" s="1" t="s">
        <v>16</v>
      </c>
      <c r="D4144" s="1" t="s">
        <v>17</v>
      </c>
      <c r="E4144" s="4">
        <v>7600000</v>
      </c>
      <c r="F4144" s="4">
        <v>29300000</v>
      </c>
      <c r="G4144">
        <v>8</v>
      </c>
      <c r="H4144">
        <v>843</v>
      </c>
      <c r="I4144">
        <v>21500000</v>
      </c>
      <c r="J4144">
        <v>3000000</v>
      </c>
      <c r="K4144" s="1" t="s">
        <v>15</v>
      </c>
      <c r="L4144">
        <f>Loan_Approval_Prediction_Dataset[[#This Row],[ residential_assets_value]]+Loan_Approval_Prediction_Dataset[[#This Row],[ commercial_assets_value]]</f>
        <v>24500000</v>
      </c>
      <c r="M4144" s="3">
        <f>Loan_Approval_Prediction_Dataset[[#This Row],[ loan_amount]]/Loan_Approval_Prediction_Dataset[[#This Row],[ income_annum]]</f>
        <v>3.8552631578947367</v>
      </c>
      <c r="N4144" s="3">
        <f>Loan_Approval_Prediction_Dataset[[#This Row],[ loan_amount]]/Loan_Approval_Prediction_Dataset[[#This Row],[total_assests_value]]</f>
        <v>1.1959183673469387</v>
      </c>
      <c r="O41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44" s="1" t="str">
        <f t="shared" si="63"/>
        <v>Low Risk</v>
      </c>
    </row>
    <row r="4145" spans="1:16" x14ac:dyDescent="0.2">
      <c r="A4145">
        <v>4144</v>
      </c>
      <c r="B4145">
        <v>0</v>
      </c>
      <c r="C4145" s="1" t="s">
        <v>13</v>
      </c>
      <c r="D4145" s="1" t="s">
        <v>17</v>
      </c>
      <c r="E4145" s="4">
        <v>2500000</v>
      </c>
      <c r="F4145" s="4">
        <v>5400000</v>
      </c>
      <c r="G4145">
        <v>6</v>
      </c>
      <c r="H4145">
        <v>463</v>
      </c>
      <c r="I4145">
        <v>1900000</v>
      </c>
      <c r="J4145">
        <v>3500000</v>
      </c>
      <c r="K4145" s="1" t="s">
        <v>18</v>
      </c>
      <c r="L4145">
        <f>Loan_Approval_Prediction_Dataset[[#This Row],[ residential_assets_value]]+Loan_Approval_Prediction_Dataset[[#This Row],[ commercial_assets_value]]</f>
        <v>5400000</v>
      </c>
      <c r="M4145" s="3">
        <f>Loan_Approval_Prediction_Dataset[[#This Row],[ loan_amount]]/Loan_Approval_Prediction_Dataset[[#This Row],[ income_annum]]</f>
        <v>2.16</v>
      </c>
      <c r="N4145" s="3">
        <f>Loan_Approval_Prediction_Dataset[[#This Row],[ loan_amount]]/Loan_Approval_Prediction_Dataset[[#This Row],[total_assests_value]]</f>
        <v>1</v>
      </c>
      <c r="O41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45" s="1" t="str">
        <f t="shared" si="63"/>
        <v>Medium Risk</v>
      </c>
    </row>
    <row r="4146" spans="1:16" x14ac:dyDescent="0.2">
      <c r="A4146">
        <v>4145</v>
      </c>
      <c r="B4146">
        <v>3</v>
      </c>
      <c r="C4146" s="1" t="s">
        <v>13</v>
      </c>
      <c r="D4146" s="1" t="s">
        <v>14</v>
      </c>
      <c r="E4146" s="4">
        <v>6900000</v>
      </c>
      <c r="F4146" s="4">
        <v>22800000</v>
      </c>
      <c r="G4146">
        <v>16</v>
      </c>
      <c r="H4146">
        <v>582</v>
      </c>
      <c r="I4146">
        <v>17700000</v>
      </c>
      <c r="J4146">
        <v>2200000</v>
      </c>
      <c r="K4146" s="1" t="s">
        <v>15</v>
      </c>
      <c r="L4146">
        <f>Loan_Approval_Prediction_Dataset[[#This Row],[ residential_assets_value]]+Loan_Approval_Prediction_Dataset[[#This Row],[ commercial_assets_value]]</f>
        <v>19900000</v>
      </c>
      <c r="M4146" s="3">
        <f>Loan_Approval_Prediction_Dataset[[#This Row],[ loan_amount]]/Loan_Approval_Prediction_Dataset[[#This Row],[ income_annum]]</f>
        <v>3.3043478260869565</v>
      </c>
      <c r="N4146" s="3">
        <f>Loan_Approval_Prediction_Dataset[[#This Row],[ loan_amount]]/Loan_Approval_Prediction_Dataset[[#This Row],[total_assests_value]]</f>
        <v>1.1457286432160805</v>
      </c>
      <c r="O41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146" s="1" t="str">
        <f t="shared" si="63"/>
        <v>High Risk</v>
      </c>
    </row>
    <row r="4147" spans="1:16" x14ac:dyDescent="0.2">
      <c r="A4147">
        <v>4146</v>
      </c>
      <c r="B4147">
        <v>0</v>
      </c>
      <c r="C4147" s="1" t="s">
        <v>13</v>
      </c>
      <c r="D4147" s="1" t="s">
        <v>14</v>
      </c>
      <c r="E4147" s="4">
        <v>3100000</v>
      </c>
      <c r="F4147" s="4">
        <v>6500000</v>
      </c>
      <c r="G4147">
        <v>2</v>
      </c>
      <c r="H4147">
        <v>391</v>
      </c>
      <c r="I4147">
        <v>100000</v>
      </c>
      <c r="J4147">
        <v>3800000</v>
      </c>
      <c r="K4147" s="1" t="s">
        <v>18</v>
      </c>
      <c r="L4147">
        <f>Loan_Approval_Prediction_Dataset[[#This Row],[ residential_assets_value]]+Loan_Approval_Prediction_Dataset[[#This Row],[ commercial_assets_value]]</f>
        <v>3900000</v>
      </c>
      <c r="M4147" s="3">
        <f>Loan_Approval_Prediction_Dataset[[#This Row],[ loan_amount]]/Loan_Approval_Prediction_Dataset[[#This Row],[ income_annum]]</f>
        <v>2.096774193548387</v>
      </c>
      <c r="N4147" s="3">
        <f>Loan_Approval_Prediction_Dataset[[#This Row],[ loan_amount]]/Loan_Approval_Prediction_Dataset[[#This Row],[total_assests_value]]</f>
        <v>1.6666666666666667</v>
      </c>
      <c r="O41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47" s="1" t="str">
        <f t="shared" si="63"/>
        <v>Medium Risk</v>
      </c>
    </row>
    <row r="4148" spans="1:16" x14ac:dyDescent="0.2">
      <c r="A4148">
        <v>4147</v>
      </c>
      <c r="B4148">
        <v>2</v>
      </c>
      <c r="C4148" s="1" t="s">
        <v>13</v>
      </c>
      <c r="D4148" s="1" t="s">
        <v>17</v>
      </c>
      <c r="E4148" s="4">
        <v>9700000</v>
      </c>
      <c r="F4148" s="4">
        <v>35100000</v>
      </c>
      <c r="G4148">
        <v>20</v>
      </c>
      <c r="H4148">
        <v>612</v>
      </c>
      <c r="I4148">
        <v>13400000</v>
      </c>
      <c r="J4148">
        <v>13500000</v>
      </c>
      <c r="K4148" s="1" t="s">
        <v>15</v>
      </c>
      <c r="L4148">
        <f>Loan_Approval_Prediction_Dataset[[#This Row],[ residential_assets_value]]+Loan_Approval_Prediction_Dataset[[#This Row],[ commercial_assets_value]]</f>
        <v>26900000</v>
      </c>
      <c r="M4148" s="3">
        <f>Loan_Approval_Prediction_Dataset[[#This Row],[ loan_amount]]/Loan_Approval_Prediction_Dataset[[#This Row],[ income_annum]]</f>
        <v>3.6185567010309279</v>
      </c>
      <c r="N4148" s="3">
        <f>Loan_Approval_Prediction_Dataset[[#This Row],[ loan_amount]]/Loan_Approval_Prediction_Dataset[[#This Row],[total_assests_value]]</f>
        <v>1.3048327137546469</v>
      </c>
      <c r="O41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148" s="1" t="str">
        <f t="shared" si="63"/>
        <v>Medium Risk</v>
      </c>
    </row>
    <row r="4149" spans="1:16" x14ac:dyDescent="0.2">
      <c r="A4149">
        <v>4148</v>
      </c>
      <c r="B4149">
        <v>0</v>
      </c>
      <c r="C4149" s="1" t="s">
        <v>16</v>
      </c>
      <c r="D4149" s="1" t="s">
        <v>17</v>
      </c>
      <c r="E4149" s="4">
        <v>5800000</v>
      </c>
      <c r="F4149" s="4">
        <v>12600000</v>
      </c>
      <c r="G4149">
        <v>2</v>
      </c>
      <c r="H4149">
        <v>859</v>
      </c>
      <c r="I4149">
        <v>13500000</v>
      </c>
      <c r="J4149">
        <v>4700000</v>
      </c>
      <c r="K4149" s="1" t="s">
        <v>15</v>
      </c>
      <c r="L4149">
        <f>Loan_Approval_Prediction_Dataset[[#This Row],[ residential_assets_value]]+Loan_Approval_Prediction_Dataset[[#This Row],[ commercial_assets_value]]</f>
        <v>18200000</v>
      </c>
      <c r="M4149" s="3">
        <f>Loan_Approval_Prediction_Dataset[[#This Row],[ loan_amount]]/Loan_Approval_Prediction_Dataset[[#This Row],[ income_annum]]</f>
        <v>2.1724137931034484</v>
      </c>
      <c r="N4149" s="3">
        <f>Loan_Approval_Prediction_Dataset[[#This Row],[ loan_amount]]/Loan_Approval_Prediction_Dataset[[#This Row],[total_assests_value]]</f>
        <v>0.69230769230769229</v>
      </c>
      <c r="O41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49" s="1" t="str">
        <f t="shared" si="63"/>
        <v>Medium Risk</v>
      </c>
    </row>
    <row r="4150" spans="1:16" x14ac:dyDescent="0.2">
      <c r="A4150">
        <v>4149</v>
      </c>
      <c r="B4150">
        <v>4</v>
      </c>
      <c r="C4150" s="1" t="s">
        <v>16</v>
      </c>
      <c r="D4150" s="1" t="s">
        <v>14</v>
      </c>
      <c r="E4150" s="4">
        <v>7600000</v>
      </c>
      <c r="F4150" s="4">
        <v>18600000</v>
      </c>
      <c r="G4150">
        <v>18</v>
      </c>
      <c r="H4150">
        <v>779</v>
      </c>
      <c r="I4150">
        <v>9100000</v>
      </c>
      <c r="J4150">
        <v>5600000</v>
      </c>
      <c r="K4150" s="1" t="s">
        <v>15</v>
      </c>
      <c r="L4150">
        <f>Loan_Approval_Prediction_Dataset[[#This Row],[ residential_assets_value]]+Loan_Approval_Prediction_Dataset[[#This Row],[ commercial_assets_value]]</f>
        <v>14700000</v>
      </c>
      <c r="M4150" s="3">
        <f>Loan_Approval_Prediction_Dataset[[#This Row],[ loan_amount]]/Loan_Approval_Prediction_Dataset[[#This Row],[ income_annum]]</f>
        <v>2.4473684210526314</v>
      </c>
      <c r="N4150" s="3">
        <f>Loan_Approval_Prediction_Dataset[[#This Row],[ loan_amount]]/Loan_Approval_Prediction_Dataset[[#This Row],[total_assests_value]]</f>
        <v>1.2653061224489797</v>
      </c>
      <c r="O41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50" s="1" t="str">
        <f t="shared" si="63"/>
        <v>Medium Risk</v>
      </c>
    </row>
    <row r="4151" spans="1:16" x14ac:dyDescent="0.2">
      <c r="A4151">
        <v>4150</v>
      </c>
      <c r="B4151">
        <v>5</v>
      </c>
      <c r="C4151" s="1" t="s">
        <v>16</v>
      </c>
      <c r="D4151" s="1" t="s">
        <v>14</v>
      </c>
      <c r="E4151" s="4">
        <v>700000</v>
      </c>
      <c r="F4151" s="4">
        <v>2800000</v>
      </c>
      <c r="G4151">
        <v>2</v>
      </c>
      <c r="H4151">
        <v>561</v>
      </c>
      <c r="I4151">
        <v>900000</v>
      </c>
      <c r="J4151">
        <v>400000</v>
      </c>
      <c r="K4151" s="1" t="s">
        <v>15</v>
      </c>
      <c r="L4151">
        <f>Loan_Approval_Prediction_Dataset[[#This Row],[ residential_assets_value]]+Loan_Approval_Prediction_Dataset[[#This Row],[ commercial_assets_value]]</f>
        <v>1300000</v>
      </c>
      <c r="M4151" s="3">
        <f>Loan_Approval_Prediction_Dataset[[#This Row],[ loan_amount]]/Loan_Approval_Prediction_Dataset[[#This Row],[ income_annum]]</f>
        <v>4</v>
      </c>
      <c r="N4151" s="3">
        <f>Loan_Approval_Prediction_Dataset[[#This Row],[ loan_amount]]/Loan_Approval_Prediction_Dataset[[#This Row],[total_assests_value]]</f>
        <v>2.1538461538461537</v>
      </c>
      <c r="O41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151" s="1" t="str">
        <f t="shared" si="63"/>
        <v>High Risk</v>
      </c>
    </row>
    <row r="4152" spans="1:16" x14ac:dyDescent="0.2">
      <c r="A4152">
        <v>4151</v>
      </c>
      <c r="B4152">
        <v>3</v>
      </c>
      <c r="C4152" s="1" t="s">
        <v>13</v>
      </c>
      <c r="D4152" s="1" t="s">
        <v>14</v>
      </c>
      <c r="E4152" s="4">
        <v>2300000</v>
      </c>
      <c r="F4152" s="4">
        <v>5600000</v>
      </c>
      <c r="G4152">
        <v>18</v>
      </c>
      <c r="H4152">
        <v>420</v>
      </c>
      <c r="I4152">
        <v>1300000</v>
      </c>
      <c r="J4152">
        <v>600000</v>
      </c>
      <c r="K4152" s="1" t="s">
        <v>18</v>
      </c>
      <c r="L4152">
        <f>Loan_Approval_Prediction_Dataset[[#This Row],[ residential_assets_value]]+Loan_Approval_Prediction_Dataset[[#This Row],[ commercial_assets_value]]</f>
        <v>1900000</v>
      </c>
      <c r="M4152" s="3">
        <f>Loan_Approval_Prediction_Dataset[[#This Row],[ loan_amount]]/Loan_Approval_Prediction_Dataset[[#This Row],[ income_annum]]</f>
        <v>2.4347826086956523</v>
      </c>
      <c r="N4152" s="3">
        <f>Loan_Approval_Prediction_Dataset[[#This Row],[ loan_amount]]/Loan_Approval_Prediction_Dataset[[#This Row],[total_assests_value]]</f>
        <v>2.9473684210526314</v>
      </c>
      <c r="O41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52" s="1" t="str">
        <f t="shared" si="63"/>
        <v>Medium Risk</v>
      </c>
    </row>
    <row r="4153" spans="1:16" x14ac:dyDescent="0.2">
      <c r="A4153">
        <v>4152</v>
      </c>
      <c r="B4153">
        <v>3</v>
      </c>
      <c r="C4153" s="1" t="s">
        <v>16</v>
      </c>
      <c r="D4153" s="1" t="s">
        <v>14</v>
      </c>
      <c r="E4153" s="4">
        <v>1600000</v>
      </c>
      <c r="F4153" s="4">
        <v>3300000</v>
      </c>
      <c r="G4153">
        <v>8</v>
      </c>
      <c r="H4153">
        <v>609</v>
      </c>
      <c r="I4153">
        <v>4700000</v>
      </c>
      <c r="J4153">
        <v>100000</v>
      </c>
      <c r="K4153" s="1" t="s">
        <v>15</v>
      </c>
      <c r="L4153">
        <f>Loan_Approval_Prediction_Dataset[[#This Row],[ residential_assets_value]]+Loan_Approval_Prediction_Dataset[[#This Row],[ commercial_assets_value]]</f>
        <v>4800000</v>
      </c>
      <c r="M4153" s="3">
        <f>Loan_Approval_Prediction_Dataset[[#This Row],[ loan_amount]]/Loan_Approval_Prediction_Dataset[[#This Row],[ income_annum]]</f>
        <v>2.0625</v>
      </c>
      <c r="N4153" s="3">
        <f>Loan_Approval_Prediction_Dataset[[#This Row],[ loan_amount]]/Loan_Approval_Prediction_Dataset[[#This Row],[total_assests_value]]</f>
        <v>0.6875</v>
      </c>
      <c r="O41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153" s="1" t="str">
        <f t="shared" si="63"/>
        <v>Medium Risk</v>
      </c>
    </row>
    <row r="4154" spans="1:16" x14ac:dyDescent="0.2">
      <c r="A4154">
        <v>4153</v>
      </c>
      <c r="B4154">
        <v>4</v>
      </c>
      <c r="C4154" s="1" t="s">
        <v>16</v>
      </c>
      <c r="D4154" s="1" t="s">
        <v>14</v>
      </c>
      <c r="E4154" s="4">
        <v>8100000</v>
      </c>
      <c r="F4154" s="4">
        <v>19300000</v>
      </c>
      <c r="G4154">
        <v>14</v>
      </c>
      <c r="H4154">
        <v>821</v>
      </c>
      <c r="I4154">
        <v>16500000</v>
      </c>
      <c r="J4154">
        <v>8500000</v>
      </c>
      <c r="K4154" s="1" t="s">
        <v>15</v>
      </c>
      <c r="L4154">
        <f>Loan_Approval_Prediction_Dataset[[#This Row],[ residential_assets_value]]+Loan_Approval_Prediction_Dataset[[#This Row],[ commercial_assets_value]]</f>
        <v>25000000</v>
      </c>
      <c r="M4154" s="3">
        <f>Loan_Approval_Prediction_Dataset[[#This Row],[ loan_amount]]/Loan_Approval_Prediction_Dataset[[#This Row],[ income_annum]]</f>
        <v>2.382716049382716</v>
      </c>
      <c r="N4154" s="3">
        <f>Loan_Approval_Prediction_Dataset[[#This Row],[ loan_amount]]/Loan_Approval_Prediction_Dataset[[#This Row],[total_assests_value]]</f>
        <v>0.77200000000000002</v>
      </c>
      <c r="O41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54" s="1" t="str">
        <f t="shared" si="63"/>
        <v>Medium Risk</v>
      </c>
    </row>
    <row r="4155" spans="1:16" x14ac:dyDescent="0.2">
      <c r="A4155">
        <v>4154</v>
      </c>
      <c r="B4155">
        <v>1</v>
      </c>
      <c r="C4155" s="1" t="s">
        <v>13</v>
      </c>
      <c r="D4155" s="1" t="s">
        <v>14</v>
      </c>
      <c r="E4155" s="4">
        <v>7700000</v>
      </c>
      <c r="F4155" s="4">
        <v>17100000</v>
      </c>
      <c r="G4155">
        <v>14</v>
      </c>
      <c r="H4155">
        <v>603</v>
      </c>
      <c r="I4155">
        <v>11100000</v>
      </c>
      <c r="J4155">
        <v>12100000</v>
      </c>
      <c r="K4155" s="1" t="s">
        <v>15</v>
      </c>
      <c r="L4155">
        <f>Loan_Approval_Prediction_Dataset[[#This Row],[ residential_assets_value]]+Loan_Approval_Prediction_Dataset[[#This Row],[ commercial_assets_value]]</f>
        <v>23200000</v>
      </c>
      <c r="M4155" s="3">
        <f>Loan_Approval_Prediction_Dataset[[#This Row],[ loan_amount]]/Loan_Approval_Prediction_Dataset[[#This Row],[ income_annum]]</f>
        <v>2.220779220779221</v>
      </c>
      <c r="N4155" s="3">
        <f>Loan_Approval_Prediction_Dataset[[#This Row],[ loan_amount]]/Loan_Approval_Prediction_Dataset[[#This Row],[total_assests_value]]</f>
        <v>0.73706896551724133</v>
      </c>
      <c r="O41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155" s="1" t="str">
        <f t="shared" si="63"/>
        <v>Medium Risk</v>
      </c>
    </row>
    <row r="4156" spans="1:16" x14ac:dyDescent="0.2">
      <c r="A4156">
        <v>4155</v>
      </c>
      <c r="B4156">
        <v>4</v>
      </c>
      <c r="C4156" s="1" t="s">
        <v>13</v>
      </c>
      <c r="D4156" s="1" t="s">
        <v>14</v>
      </c>
      <c r="E4156" s="4">
        <v>1500000</v>
      </c>
      <c r="F4156" s="4">
        <v>3400000</v>
      </c>
      <c r="G4156">
        <v>10</v>
      </c>
      <c r="H4156">
        <v>778</v>
      </c>
      <c r="I4156">
        <v>3800000</v>
      </c>
      <c r="J4156">
        <v>300000</v>
      </c>
      <c r="K4156" s="1" t="s">
        <v>15</v>
      </c>
      <c r="L4156">
        <f>Loan_Approval_Prediction_Dataset[[#This Row],[ residential_assets_value]]+Loan_Approval_Prediction_Dataset[[#This Row],[ commercial_assets_value]]</f>
        <v>4100000</v>
      </c>
      <c r="M4156" s="3">
        <f>Loan_Approval_Prediction_Dataset[[#This Row],[ loan_amount]]/Loan_Approval_Prediction_Dataset[[#This Row],[ income_annum]]</f>
        <v>2.2666666666666666</v>
      </c>
      <c r="N4156" s="3">
        <f>Loan_Approval_Prediction_Dataset[[#This Row],[ loan_amount]]/Loan_Approval_Prediction_Dataset[[#This Row],[total_assests_value]]</f>
        <v>0.82926829268292679</v>
      </c>
      <c r="O41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56" s="1" t="str">
        <f t="shared" si="63"/>
        <v>Medium Risk</v>
      </c>
    </row>
    <row r="4157" spans="1:16" x14ac:dyDescent="0.2">
      <c r="A4157">
        <v>4156</v>
      </c>
      <c r="B4157">
        <v>3</v>
      </c>
      <c r="C4157" s="1" t="s">
        <v>16</v>
      </c>
      <c r="D4157" s="1" t="s">
        <v>14</v>
      </c>
      <c r="E4157" s="4">
        <v>7400000</v>
      </c>
      <c r="F4157" s="4">
        <v>23500000</v>
      </c>
      <c r="G4157">
        <v>2</v>
      </c>
      <c r="H4157">
        <v>460</v>
      </c>
      <c r="I4157">
        <v>20600000</v>
      </c>
      <c r="J4157">
        <v>12200000</v>
      </c>
      <c r="K4157" s="1" t="s">
        <v>15</v>
      </c>
      <c r="L4157">
        <f>Loan_Approval_Prediction_Dataset[[#This Row],[ residential_assets_value]]+Loan_Approval_Prediction_Dataset[[#This Row],[ commercial_assets_value]]</f>
        <v>32800000</v>
      </c>
      <c r="M4157" s="3">
        <f>Loan_Approval_Prediction_Dataset[[#This Row],[ loan_amount]]/Loan_Approval_Prediction_Dataset[[#This Row],[ income_annum]]</f>
        <v>3.1756756756756759</v>
      </c>
      <c r="N4157" s="3">
        <f>Loan_Approval_Prediction_Dataset[[#This Row],[ loan_amount]]/Loan_Approval_Prediction_Dataset[[#This Row],[total_assests_value]]</f>
        <v>0.71646341463414631</v>
      </c>
      <c r="O41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57" s="1" t="str">
        <f t="shared" si="63"/>
        <v>High Risk</v>
      </c>
    </row>
    <row r="4158" spans="1:16" x14ac:dyDescent="0.2">
      <c r="A4158">
        <v>4157</v>
      </c>
      <c r="B4158">
        <v>4</v>
      </c>
      <c r="C4158" s="1" t="s">
        <v>16</v>
      </c>
      <c r="D4158" s="1" t="s">
        <v>17</v>
      </c>
      <c r="E4158" s="4">
        <v>8900000</v>
      </c>
      <c r="F4158" s="4">
        <v>27100000</v>
      </c>
      <c r="G4158">
        <v>18</v>
      </c>
      <c r="H4158">
        <v>363</v>
      </c>
      <c r="I4158">
        <v>7800000</v>
      </c>
      <c r="J4158">
        <v>9600000</v>
      </c>
      <c r="K4158" s="1" t="s">
        <v>18</v>
      </c>
      <c r="L4158">
        <f>Loan_Approval_Prediction_Dataset[[#This Row],[ residential_assets_value]]+Loan_Approval_Prediction_Dataset[[#This Row],[ commercial_assets_value]]</f>
        <v>17400000</v>
      </c>
      <c r="M4158" s="3">
        <f>Loan_Approval_Prediction_Dataset[[#This Row],[ loan_amount]]/Loan_Approval_Prediction_Dataset[[#This Row],[ income_annum]]</f>
        <v>3.0449438202247192</v>
      </c>
      <c r="N4158" s="3">
        <f>Loan_Approval_Prediction_Dataset[[#This Row],[ loan_amount]]/Loan_Approval_Prediction_Dataset[[#This Row],[total_assests_value]]</f>
        <v>1.5574712643678161</v>
      </c>
      <c r="O41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58" s="1" t="str">
        <f t="shared" si="63"/>
        <v>High Risk</v>
      </c>
    </row>
    <row r="4159" spans="1:16" x14ac:dyDescent="0.2">
      <c r="A4159">
        <v>4158</v>
      </c>
      <c r="B4159">
        <v>0</v>
      </c>
      <c r="C4159" s="1" t="s">
        <v>13</v>
      </c>
      <c r="D4159" s="1" t="s">
        <v>14</v>
      </c>
      <c r="E4159" s="4">
        <v>2400000</v>
      </c>
      <c r="F4159" s="4">
        <v>5300000</v>
      </c>
      <c r="G4159">
        <v>16</v>
      </c>
      <c r="H4159">
        <v>482</v>
      </c>
      <c r="I4159">
        <v>5500000</v>
      </c>
      <c r="J4159">
        <v>4200000</v>
      </c>
      <c r="K4159" s="1" t="s">
        <v>18</v>
      </c>
      <c r="L4159">
        <f>Loan_Approval_Prediction_Dataset[[#This Row],[ residential_assets_value]]+Loan_Approval_Prediction_Dataset[[#This Row],[ commercial_assets_value]]</f>
        <v>9700000</v>
      </c>
      <c r="M4159" s="3">
        <f>Loan_Approval_Prediction_Dataset[[#This Row],[ loan_amount]]/Loan_Approval_Prediction_Dataset[[#This Row],[ income_annum]]</f>
        <v>2.2083333333333335</v>
      </c>
      <c r="N4159" s="3">
        <f>Loan_Approval_Prediction_Dataset[[#This Row],[ loan_amount]]/Loan_Approval_Prediction_Dataset[[#This Row],[total_assests_value]]</f>
        <v>0.54639175257731953</v>
      </c>
      <c r="O41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59" s="1" t="str">
        <f t="shared" si="63"/>
        <v>Medium Risk</v>
      </c>
    </row>
    <row r="4160" spans="1:16" x14ac:dyDescent="0.2">
      <c r="A4160">
        <v>4159</v>
      </c>
      <c r="B4160">
        <v>5</v>
      </c>
      <c r="C4160" s="1" t="s">
        <v>13</v>
      </c>
      <c r="D4160" s="1" t="s">
        <v>14</v>
      </c>
      <c r="E4160" s="4">
        <v>5600000</v>
      </c>
      <c r="F4160" s="4">
        <v>20300000</v>
      </c>
      <c r="G4160">
        <v>4</v>
      </c>
      <c r="H4160">
        <v>772</v>
      </c>
      <c r="I4160">
        <v>10600000</v>
      </c>
      <c r="J4160">
        <v>6000000</v>
      </c>
      <c r="K4160" s="1" t="s">
        <v>15</v>
      </c>
      <c r="L4160">
        <f>Loan_Approval_Prediction_Dataset[[#This Row],[ residential_assets_value]]+Loan_Approval_Prediction_Dataset[[#This Row],[ commercial_assets_value]]</f>
        <v>16600000</v>
      </c>
      <c r="M4160" s="3">
        <f>Loan_Approval_Prediction_Dataset[[#This Row],[ loan_amount]]/Loan_Approval_Prediction_Dataset[[#This Row],[ income_annum]]</f>
        <v>3.625</v>
      </c>
      <c r="N4160" s="3">
        <f>Loan_Approval_Prediction_Dataset[[#This Row],[ loan_amount]]/Loan_Approval_Prediction_Dataset[[#This Row],[total_assests_value]]</f>
        <v>1.2228915662650603</v>
      </c>
      <c r="O41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60" s="1" t="str">
        <f t="shared" si="63"/>
        <v>Low Risk</v>
      </c>
    </row>
    <row r="4161" spans="1:16" x14ac:dyDescent="0.2">
      <c r="A4161">
        <v>4160</v>
      </c>
      <c r="B4161">
        <v>4</v>
      </c>
      <c r="C4161" s="1" t="s">
        <v>13</v>
      </c>
      <c r="D4161" s="1" t="s">
        <v>14</v>
      </c>
      <c r="E4161" s="4">
        <v>5900000</v>
      </c>
      <c r="F4161" s="4">
        <v>14400000</v>
      </c>
      <c r="G4161">
        <v>6</v>
      </c>
      <c r="H4161">
        <v>745</v>
      </c>
      <c r="I4161">
        <v>15300000</v>
      </c>
      <c r="J4161">
        <v>5100000</v>
      </c>
      <c r="K4161" s="1" t="s">
        <v>15</v>
      </c>
      <c r="L4161">
        <f>Loan_Approval_Prediction_Dataset[[#This Row],[ residential_assets_value]]+Loan_Approval_Prediction_Dataset[[#This Row],[ commercial_assets_value]]</f>
        <v>20400000</v>
      </c>
      <c r="M4161" s="3">
        <f>Loan_Approval_Prediction_Dataset[[#This Row],[ loan_amount]]/Loan_Approval_Prediction_Dataset[[#This Row],[ income_annum]]</f>
        <v>2.4406779661016951</v>
      </c>
      <c r="N4161" s="3">
        <f>Loan_Approval_Prediction_Dataset[[#This Row],[ loan_amount]]/Loan_Approval_Prediction_Dataset[[#This Row],[total_assests_value]]</f>
        <v>0.70588235294117652</v>
      </c>
      <c r="O41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161" s="1" t="str">
        <f t="shared" si="63"/>
        <v>Medium Risk</v>
      </c>
    </row>
    <row r="4162" spans="1:16" x14ac:dyDescent="0.2">
      <c r="A4162">
        <v>4161</v>
      </c>
      <c r="B4162">
        <v>1</v>
      </c>
      <c r="C4162" s="1" t="s">
        <v>13</v>
      </c>
      <c r="D4162" s="1" t="s">
        <v>14</v>
      </c>
      <c r="E4162" s="4">
        <v>1600000</v>
      </c>
      <c r="F4162" s="4">
        <v>3300000</v>
      </c>
      <c r="G4162">
        <v>2</v>
      </c>
      <c r="H4162">
        <v>513</v>
      </c>
      <c r="I4162">
        <v>400000</v>
      </c>
      <c r="J4162">
        <v>1300000</v>
      </c>
      <c r="K4162" s="1" t="s">
        <v>18</v>
      </c>
      <c r="L4162">
        <f>Loan_Approval_Prediction_Dataset[[#This Row],[ residential_assets_value]]+Loan_Approval_Prediction_Dataset[[#This Row],[ commercial_assets_value]]</f>
        <v>1700000</v>
      </c>
      <c r="M4162" s="3">
        <f>Loan_Approval_Prediction_Dataset[[#This Row],[ loan_amount]]/Loan_Approval_Prediction_Dataset[[#This Row],[ income_annum]]</f>
        <v>2.0625</v>
      </c>
      <c r="N4162" s="3">
        <f>Loan_Approval_Prediction_Dataset[[#This Row],[ loan_amount]]/Loan_Approval_Prediction_Dataset[[#This Row],[total_assests_value]]</f>
        <v>1.9411764705882353</v>
      </c>
      <c r="O41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62" s="1" t="str">
        <f t="shared" ref="P4162:P4225" si="64">IF(AND(H4162&lt;600,M4162&gt;3),"High Risk",
IF(OR(AND(H4162&gt;=600,H4162&lt;750),AND(M4162&gt;1.5,M4162&lt;=3)),"Medium Risk","Low Risk"))</f>
        <v>Medium Risk</v>
      </c>
    </row>
    <row r="4163" spans="1:16" x14ac:dyDescent="0.2">
      <c r="A4163">
        <v>4162</v>
      </c>
      <c r="B4163">
        <v>5</v>
      </c>
      <c r="C4163" s="1" t="s">
        <v>16</v>
      </c>
      <c r="D4163" s="1" t="s">
        <v>14</v>
      </c>
      <c r="E4163" s="4">
        <v>1100000</v>
      </c>
      <c r="F4163" s="4">
        <v>4000000</v>
      </c>
      <c r="G4163">
        <v>2</v>
      </c>
      <c r="H4163">
        <v>362</v>
      </c>
      <c r="I4163">
        <v>1800000</v>
      </c>
      <c r="J4163">
        <v>1300000</v>
      </c>
      <c r="K4163" s="1" t="s">
        <v>15</v>
      </c>
      <c r="L4163">
        <f>Loan_Approval_Prediction_Dataset[[#This Row],[ residential_assets_value]]+Loan_Approval_Prediction_Dataset[[#This Row],[ commercial_assets_value]]</f>
        <v>3100000</v>
      </c>
      <c r="M4163" s="3">
        <f>Loan_Approval_Prediction_Dataset[[#This Row],[ loan_amount]]/Loan_Approval_Prediction_Dataset[[#This Row],[ income_annum]]</f>
        <v>3.6363636363636362</v>
      </c>
      <c r="N4163" s="3">
        <f>Loan_Approval_Prediction_Dataset[[#This Row],[ loan_amount]]/Loan_Approval_Prediction_Dataset[[#This Row],[total_assests_value]]</f>
        <v>1.2903225806451613</v>
      </c>
      <c r="O41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63" s="1" t="str">
        <f t="shared" si="64"/>
        <v>High Risk</v>
      </c>
    </row>
    <row r="4164" spans="1:16" x14ac:dyDescent="0.2">
      <c r="A4164">
        <v>4163</v>
      </c>
      <c r="B4164">
        <v>2</v>
      </c>
      <c r="C4164" s="1" t="s">
        <v>13</v>
      </c>
      <c r="D4164" s="1" t="s">
        <v>17</v>
      </c>
      <c r="E4164" s="4">
        <v>6600000</v>
      </c>
      <c r="F4164" s="4">
        <v>25600000</v>
      </c>
      <c r="G4164">
        <v>6</v>
      </c>
      <c r="H4164">
        <v>740</v>
      </c>
      <c r="I4164">
        <v>10900000</v>
      </c>
      <c r="J4164">
        <v>1900000</v>
      </c>
      <c r="K4164" s="1" t="s">
        <v>15</v>
      </c>
      <c r="L4164">
        <f>Loan_Approval_Prediction_Dataset[[#This Row],[ residential_assets_value]]+Loan_Approval_Prediction_Dataset[[#This Row],[ commercial_assets_value]]</f>
        <v>12800000</v>
      </c>
      <c r="M4164" s="3">
        <f>Loan_Approval_Prediction_Dataset[[#This Row],[ loan_amount]]/Loan_Approval_Prediction_Dataset[[#This Row],[ income_annum]]</f>
        <v>3.8787878787878789</v>
      </c>
      <c r="N4164" s="3">
        <f>Loan_Approval_Prediction_Dataset[[#This Row],[ loan_amount]]/Loan_Approval_Prediction_Dataset[[#This Row],[total_assests_value]]</f>
        <v>2</v>
      </c>
      <c r="O41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164" s="1" t="str">
        <f t="shared" si="64"/>
        <v>Medium Risk</v>
      </c>
    </row>
    <row r="4165" spans="1:16" x14ac:dyDescent="0.2">
      <c r="A4165">
        <v>4164</v>
      </c>
      <c r="B4165">
        <v>3</v>
      </c>
      <c r="C4165" s="1" t="s">
        <v>13</v>
      </c>
      <c r="D4165" s="1" t="s">
        <v>14</v>
      </c>
      <c r="E4165" s="4">
        <v>8900000</v>
      </c>
      <c r="F4165" s="4">
        <v>24400000</v>
      </c>
      <c r="G4165">
        <v>10</v>
      </c>
      <c r="H4165">
        <v>774</v>
      </c>
      <c r="I4165">
        <v>11200000</v>
      </c>
      <c r="J4165">
        <v>6100000</v>
      </c>
      <c r="K4165" s="1" t="s">
        <v>15</v>
      </c>
      <c r="L4165">
        <f>Loan_Approval_Prediction_Dataset[[#This Row],[ residential_assets_value]]+Loan_Approval_Prediction_Dataset[[#This Row],[ commercial_assets_value]]</f>
        <v>17300000</v>
      </c>
      <c r="M4165" s="3">
        <f>Loan_Approval_Prediction_Dataset[[#This Row],[ loan_amount]]/Loan_Approval_Prediction_Dataset[[#This Row],[ income_annum]]</f>
        <v>2.7415730337078652</v>
      </c>
      <c r="N4165" s="3">
        <f>Loan_Approval_Prediction_Dataset[[#This Row],[ loan_amount]]/Loan_Approval_Prediction_Dataset[[#This Row],[total_assests_value]]</f>
        <v>1.4104046242774566</v>
      </c>
      <c r="O41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65" s="1" t="str">
        <f t="shared" si="64"/>
        <v>Medium Risk</v>
      </c>
    </row>
    <row r="4166" spans="1:16" x14ac:dyDescent="0.2">
      <c r="A4166">
        <v>4165</v>
      </c>
      <c r="B4166">
        <v>1</v>
      </c>
      <c r="C4166" s="1" t="s">
        <v>13</v>
      </c>
      <c r="D4166" s="1" t="s">
        <v>17</v>
      </c>
      <c r="E4166" s="4">
        <v>6400000</v>
      </c>
      <c r="F4166" s="4">
        <v>16400000</v>
      </c>
      <c r="G4166">
        <v>20</v>
      </c>
      <c r="H4166">
        <v>555</v>
      </c>
      <c r="I4166">
        <v>6000000</v>
      </c>
      <c r="J4166">
        <v>2500000</v>
      </c>
      <c r="K4166" s="1" t="s">
        <v>15</v>
      </c>
      <c r="L4166">
        <f>Loan_Approval_Prediction_Dataset[[#This Row],[ residential_assets_value]]+Loan_Approval_Prediction_Dataset[[#This Row],[ commercial_assets_value]]</f>
        <v>8500000</v>
      </c>
      <c r="M4166" s="3">
        <f>Loan_Approval_Prediction_Dataset[[#This Row],[ loan_amount]]/Loan_Approval_Prediction_Dataset[[#This Row],[ income_annum]]</f>
        <v>2.5625</v>
      </c>
      <c r="N4166" s="3">
        <f>Loan_Approval_Prediction_Dataset[[#This Row],[ loan_amount]]/Loan_Approval_Prediction_Dataset[[#This Row],[total_assests_value]]</f>
        <v>1.9294117647058824</v>
      </c>
      <c r="O41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166" s="1" t="str">
        <f t="shared" si="64"/>
        <v>Medium Risk</v>
      </c>
    </row>
    <row r="4167" spans="1:16" x14ac:dyDescent="0.2">
      <c r="A4167">
        <v>4166</v>
      </c>
      <c r="B4167">
        <v>4</v>
      </c>
      <c r="C4167" s="1" t="s">
        <v>16</v>
      </c>
      <c r="D4167" s="1" t="s">
        <v>17</v>
      </c>
      <c r="E4167" s="4">
        <v>8200000</v>
      </c>
      <c r="F4167" s="4">
        <v>17300000</v>
      </c>
      <c r="G4167">
        <v>12</v>
      </c>
      <c r="H4167">
        <v>588</v>
      </c>
      <c r="I4167">
        <v>9700000</v>
      </c>
      <c r="J4167">
        <v>1200000</v>
      </c>
      <c r="K4167" s="1" t="s">
        <v>15</v>
      </c>
      <c r="L4167">
        <f>Loan_Approval_Prediction_Dataset[[#This Row],[ residential_assets_value]]+Loan_Approval_Prediction_Dataset[[#This Row],[ commercial_assets_value]]</f>
        <v>10900000</v>
      </c>
      <c r="M4167" s="3">
        <f>Loan_Approval_Prediction_Dataset[[#This Row],[ loan_amount]]/Loan_Approval_Prediction_Dataset[[#This Row],[ income_annum]]</f>
        <v>2.1097560975609757</v>
      </c>
      <c r="N4167" s="3">
        <f>Loan_Approval_Prediction_Dataset[[#This Row],[ loan_amount]]/Loan_Approval_Prediction_Dataset[[#This Row],[total_assests_value]]</f>
        <v>1.5871559633027523</v>
      </c>
      <c r="O41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167" s="1" t="str">
        <f t="shared" si="64"/>
        <v>Medium Risk</v>
      </c>
    </row>
    <row r="4168" spans="1:16" x14ac:dyDescent="0.2">
      <c r="A4168">
        <v>4167</v>
      </c>
      <c r="B4168">
        <v>1</v>
      </c>
      <c r="C4168" s="1" t="s">
        <v>13</v>
      </c>
      <c r="D4168" s="1" t="s">
        <v>14</v>
      </c>
      <c r="E4168" s="4">
        <v>500000</v>
      </c>
      <c r="F4168" s="4">
        <v>1300000</v>
      </c>
      <c r="G4168">
        <v>14</v>
      </c>
      <c r="H4168">
        <v>619</v>
      </c>
      <c r="I4168">
        <v>1500000</v>
      </c>
      <c r="J4168">
        <v>100000</v>
      </c>
      <c r="K4168" s="1" t="s">
        <v>15</v>
      </c>
      <c r="L4168">
        <f>Loan_Approval_Prediction_Dataset[[#This Row],[ residential_assets_value]]+Loan_Approval_Prediction_Dataset[[#This Row],[ commercial_assets_value]]</f>
        <v>1600000</v>
      </c>
      <c r="M4168" s="3">
        <f>Loan_Approval_Prediction_Dataset[[#This Row],[ loan_amount]]/Loan_Approval_Prediction_Dataset[[#This Row],[ income_annum]]</f>
        <v>2.6</v>
      </c>
      <c r="N4168" s="3">
        <f>Loan_Approval_Prediction_Dataset[[#This Row],[ loan_amount]]/Loan_Approval_Prediction_Dataset[[#This Row],[total_assests_value]]</f>
        <v>0.8125</v>
      </c>
      <c r="O41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168" s="1" t="str">
        <f t="shared" si="64"/>
        <v>Medium Risk</v>
      </c>
    </row>
    <row r="4169" spans="1:16" x14ac:dyDescent="0.2">
      <c r="A4169">
        <v>4168</v>
      </c>
      <c r="B4169">
        <v>0</v>
      </c>
      <c r="C4169" s="1" t="s">
        <v>13</v>
      </c>
      <c r="D4169" s="1" t="s">
        <v>14</v>
      </c>
      <c r="E4169" s="4">
        <v>9700000</v>
      </c>
      <c r="F4169" s="4">
        <v>31600000</v>
      </c>
      <c r="G4169">
        <v>18</v>
      </c>
      <c r="H4169">
        <v>607</v>
      </c>
      <c r="I4169">
        <v>24300000</v>
      </c>
      <c r="J4169">
        <v>7900000</v>
      </c>
      <c r="K4169" s="1" t="s">
        <v>15</v>
      </c>
      <c r="L4169">
        <f>Loan_Approval_Prediction_Dataset[[#This Row],[ residential_assets_value]]+Loan_Approval_Prediction_Dataset[[#This Row],[ commercial_assets_value]]</f>
        <v>32200000</v>
      </c>
      <c r="M4169" s="3">
        <f>Loan_Approval_Prediction_Dataset[[#This Row],[ loan_amount]]/Loan_Approval_Prediction_Dataset[[#This Row],[ income_annum]]</f>
        <v>3.2577319587628866</v>
      </c>
      <c r="N4169" s="3">
        <f>Loan_Approval_Prediction_Dataset[[#This Row],[ loan_amount]]/Loan_Approval_Prediction_Dataset[[#This Row],[total_assests_value]]</f>
        <v>0.98136645962732916</v>
      </c>
      <c r="O41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169" s="1" t="str">
        <f t="shared" si="64"/>
        <v>Medium Risk</v>
      </c>
    </row>
    <row r="4170" spans="1:16" x14ac:dyDescent="0.2">
      <c r="A4170">
        <v>4169</v>
      </c>
      <c r="B4170">
        <v>3</v>
      </c>
      <c r="C4170" s="1" t="s">
        <v>16</v>
      </c>
      <c r="D4170" s="1" t="s">
        <v>17</v>
      </c>
      <c r="E4170" s="4">
        <v>7100000</v>
      </c>
      <c r="F4170" s="4">
        <v>16700000</v>
      </c>
      <c r="G4170">
        <v>4</v>
      </c>
      <c r="H4170">
        <v>435</v>
      </c>
      <c r="I4170">
        <v>1700000</v>
      </c>
      <c r="J4170">
        <v>9600000</v>
      </c>
      <c r="K4170" s="1" t="s">
        <v>18</v>
      </c>
      <c r="L4170">
        <f>Loan_Approval_Prediction_Dataset[[#This Row],[ residential_assets_value]]+Loan_Approval_Prediction_Dataset[[#This Row],[ commercial_assets_value]]</f>
        <v>11300000</v>
      </c>
      <c r="M4170" s="3">
        <f>Loan_Approval_Prediction_Dataset[[#This Row],[ loan_amount]]/Loan_Approval_Prediction_Dataset[[#This Row],[ income_annum]]</f>
        <v>2.352112676056338</v>
      </c>
      <c r="N4170" s="3">
        <f>Loan_Approval_Prediction_Dataset[[#This Row],[ loan_amount]]/Loan_Approval_Prediction_Dataset[[#This Row],[total_assests_value]]</f>
        <v>1.4778761061946903</v>
      </c>
      <c r="O41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70" s="1" t="str">
        <f t="shared" si="64"/>
        <v>Medium Risk</v>
      </c>
    </row>
    <row r="4171" spans="1:16" x14ac:dyDescent="0.2">
      <c r="A4171">
        <v>4170</v>
      </c>
      <c r="B4171">
        <v>4</v>
      </c>
      <c r="C4171" s="1" t="s">
        <v>16</v>
      </c>
      <c r="D4171" s="1" t="s">
        <v>17</v>
      </c>
      <c r="E4171" s="4">
        <v>1400000</v>
      </c>
      <c r="F4171" s="4">
        <v>3400000</v>
      </c>
      <c r="G4171">
        <v>14</v>
      </c>
      <c r="H4171">
        <v>835</v>
      </c>
      <c r="I4171">
        <v>3100000</v>
      </c>
      <c r="J4171">
        <v>100000</v>
      </c>
      <c r="K4171" s="1" t="s">
        <v>15</v>
      </c>
      <c r="L4171">
        <f>Loan_Approval_Prediction_Dataset[[#This Row],[ residential_assets_value]]+Loan_Approval_Prediction_Dataset[[#This Row],[ commercial_assets_value]]</f>
        <v>3200000</v>
      </c>
      <c r="M4171" s="3">
        <f>Loan_Approval_Prediction_Dataset[[#This Row],[ loan_amount]]/Loan_Approval_Prediction_Dataset[[#This Row],[ income_annum]]</f>
        <v>2.4285714285714284</v>
      </c>
      <c r="N4171" s="3">
        <f>Loan_Approval_Prediction_Dataset[[#This Row],[ loan_amount]]/Loan_Approval_Prediction_Dataset[[#This Row],[total_assests_value]]</f>
        <v>1.0625</v>
      </c>
      <c r="O417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71" s="1" t="str">
        <f t="shared" si="64"/>
        <v>Medium Risk</v>
      </c>
    </row>
    <row r="4172" spans="1:16" x14ac:dyDescent="0.2">
      <c r="A4172">
        <v>4171</v>
      </c>
      <c r="B4172">
        <v>1</v>
      </c>
      <c r="C4172" s="1" t="s">
        <v>16</v>
      </c>
      <c r="D4172" s="1" t="s">
        <v>14</v>
      </c>
      <c r="E4172" s="4">
        <v>7200000</v>
      </c>
      <c r="F4172" s="4">
        <v>28100000</v>
      </c>
      <c r="G4172">
        <v>14</v>
      </c>
      <c r="H4172">
        <v>767</v>
      </c>
      <c r="I4172">
        <v>10000000</v>
      </c>
      <c r="J4172">
        <v>10400000</v>
      </c>
      <c r="K4172" s="1" t="s">
        <v>15</v>
      </c>
      <c r="L4172">
        <f>Loan_Approval_Prediction_Dataset[[#This Row],[ residential_assets_value]]+Loan_Approval_Prediction_Dataset[[#This Row],[ commercial_assets_value]]</f>
        <v>20400000</v>
      </c>
      <c r="M4172" s="3">
        <f>Loan_Approval_Prediction_Dataset[[#This Row],[ loan_amount]]/Loan_Approval_Prediction_Dataset[[#This Row],[ income_annum]]</f>
        <v>3.9027777777777777</v>
      </c>
      <c r="N4172" s="3">
        <f>Loan_Approval_Prediction_Dataset[[#This Row],[ loan_amount]]/Loan_Approval_Prediction_Dataset[[#This Row],[total_assests_value]]</f>
        <v>1.3774509803921569</v>
      </c>
      <c r="O417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72" s="1" t="str">
        <f t="shared" si="64"/>
        <v>Low Risk</v>
      </c>
    </row>
    <row r="4173" spans="1:16" x14ac:dyDescent="0.2">
      <c r="A4173">
        <v>4172</v>
      </c>
      <c r="B4173">
        <v>1</v>
      </c>
      <c r="C4173" s="1" t="s">
        <v>13</v>
      </c>
      <c r="D4173" s="1" t="s">
        <v>17</v>
      </c>
      <c r="E4173" s="4">
        <v>8400000</v>
      </c>
      <c r="F4173" s="4">
        <v>26200000</v>
      </c>
      <c r="G4173">
        <v>14</v>
      </c>
      <c r="H4173">
        <v>643</v>
      </c>
      <c r="I4173">
        <v>19400000</v>
      </c>
      <c r="J4173">
        <v>11500000</v>
      </c>
      <c r="K4173" s="1" t="s">
        <v>15</v>
      </c>
      <c r="L4173">
        <f>Loan_Approval_Prediction_Dataset[[#This Row],[ residential_assets_value]]+Loan_Approval_Prediction_Dataset[[#This Row],[ commercial_assets_value]]</f>
        <v>30900000</v>
      </c>
      <c r="M4173" s="3">
        <f>Loan_Approval_Prediction_Dataset[[#This Row],[ loan_amount]]/Loan_Approval_Prediction_Dataset[[#This Row],[ income_annum]]</f>
        <v>3.1190476190476191</v>
      </c>
      <c r="N4173" s="3">
        <f>Loan_Approval_Prediction_Dataset[[#This Row],[ loan_amount]]/Loan_Approval_Prediction_Dataset[[#This Row],[total_assests_value]]</f>
        <v>0.84789644012944987</v>
      </c>
      <c r="O417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173" s="1" t="str">
        <f t="shared" si="64"/>
        <v>Medium Risk</v>
      </c>
    </row>
    <row r="4174" spans="1:16" x14ac:dyDescent="0.2">
      <c r="A4174">
        <v>4173</v>
      </c>
      <c r="B4174">
        <v>4</v>
      </c>
      <c r="C4174" s="1" t="s">
        <v>16</v>
      </c>
      <c r="D4174" s="1" t="s">
        <v>14</v>
      </c>
      <c r="E4174" s="4">
        <v>4300000</v>
      </c>
      <c r="F4174" s="4">
        <v>13900000</v>
      </c>
      <c r="G4174">
        <v>2</v>
      </c>
      <c r="H4174">
        <v>894</v>
      </c>
      <c r="I4174">
        <v>10100000</v>
      </c>
      <c r="J4174">
        <v>100000</v>
      </c>
      <c r="K4174" s="1" t="s">
        <v>15</v>
      </c>
      <c r="L4174">
        <f>Loan_Approval_Prediction_Dataset[[#This Row],[ residential_assets_value]]+Loan_Approval_Prediction_Dataset[[#This Row],[ commercial_assets_value]]</f>
        <v>10200000</v>
      </c>
      <c r="M4174" s="3">
        <f>Loan_Approval_Prediction_Dataset[[#This Row],[ loan_amount]]/Loan_Approval_Prediction_Dataset[[#This Row],[ income_annum]]</f>
        <v>3.2325581395348837</v>
      </c>
      <c r="N4174" s="3">
        <f>Loan_Approval_Prediction_Dataset[[#This Row],[ loan_amount]]/Loan_Approval_Prediction_Dataset[[#This Row],[total_assests_value]]</f>
        <v>1.3627450980392157</v>
      </c>
      <c r="O417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74" s="1" t="str">
        <f t="shared" si="64"/>
        <v>Low Risk</v>
      </c>
    </row>
    <row r="4175" spans="1:16" x14ac:dyDescent="0.2">
      <c r="A4175">
        <v>4174</v>
      </c>
      <c r="B4175">
        <v>0</v>
      </c>
      <c r="C4175" s="1" t="s">
        <v>16</v>
      </c>
      <c r="D4175" s="1" t="s">
        <v>17</v>
      </c>
      <c r="E4175" s="4">
        <v>8800000</v>
      </c>
      <c r="F4175" s="4">
        <v>29800000</v>
      </c>
      <c r="G4175">
        <v>8</v>
      </c>
      <c r="H4175">
        <v>343</v>
      </c>
      <c r="I4175">
        <v>20000000</v>
      </c>
      <c r="J4175">
        <v>4900000</v>
      </c>
      <c r="K4175" s="1" t="s">
        <v>18</v>
      </c>
      <c r="L4175">
        <f>Loan_Approval_Prediction_Dataset[[#This Row],[ residential_assets_value]]+Loan_Approval_Prediction_Dataset[[#This Row],[ commercial_assets_value]]</f>
        <v>24900000</v>
      </c>
      <c r="M4175" s="3">
        <f>Loan_Approval_Prediction_Dataset[[#This Row],[ loan_amount]]/Loan_Approval_Prediction_Dataset[[#This Row],[ income_annum]]</f>
        <v>3.3863636363636362</v>
      </c>
      <c r="N4175" s="3">
        <f>Loan_Approval_Prediction_Dataset[[#This Row],[ loan_amount]]/Loan_Approval_Prediction_Dataset[[#This Row],[total_assests_value]]</f>
        <v>1.1967871485943775</v>
      </c>
      <c r="O417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75" s="1" t="str">
        <f t="shared" si="64"/>
        <v>High Risk</v>
      </c>
    </row>
    <row r="4176" spans="1:16" x14ac:dyDescent="0.2">
      <c r="A4176">
        <v>4175</v>
      </c>
      <c r="B4176">
        <v>4</v>
      </c>
      <c r="C4176" s="1" t="s">
        <v>16</v>
      </c>
      <c r="D4176" s="1" t="s">
        <v>14</v>
      </c>
      <c r="E4176" s="4">
        <v>4000000</v>
      </c>
      <c r="F4176" s="4">
        <v>15100000</v>
      </c>
      <c r="G4176">
        <v>8</v>
      </c>
      <c r="H4176">
        <v>800</v>
      </c>
      <c r="I4176">
        <v>8700000</v>
      </c>
      <c r="J4176">
        <v>6900000</v>
      </c>
      <c r="K4176" s="1" t="s">
        <v>15</v>
      </c>
      <c r="L4176">
        <f>Loan_Approval_Prediction_Dataset[[#This Row],[ residential_assets_value]]+Loan_Approval_Prediction_Dataset[[#This Row],[ commercial_assets_value]]</f>
        <v>15600000</v>
      </c>
      <c r="M4176" s="3">
        <f>Loan_Approval_Prediction_Dataset[[#This Row],[ loan_amount]]/Loan_Approval_Prediction_Dataset[[#This Row],[ income_annum]]</f>
        <v>3.7749999999999999</v>
      </c>
      <c r="N4176" s="3">
        <f>Loan_Approval_Prediction_Dataset[[#This Row],[ loan_amount]]/Loan_Approval_Prediction_Dataset[[#This Row],[total_assests_value]]</f>
        <v>0.96794871794871795</v>
      </c>
      <c r="O417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76" s="1" t="str">
        <f t="shared" si="64"/>
        <v>Low Risk</v>
      </c>
    </row>
    <row r="4177" spans="1:16" x14ac:dyDescent="0.2">
      <c r="A4177">
        <v>4176</v>
      </c>
      <c r="B4177">
        <v>3</v>
      </c>
      <c r="C4177" s="1" t="s">
        <v>16</v>
      </c>
      <c r="D4177" s="1" t="s">
        <v>17</v>
      </c>
      <c r="E4177" s="4">
        <v>6900000</v>
      </c>
      <c r="F4177" s="4">
        <v>17900000</v>
      </c>
      <c r="G4177">
        <v>18</v>
      </c>
      <c r="H4177">
        <v>494</v>
      </c>
      <c r="I4177">
        <v>7700000</v>
      </c>
      <c r="J4177">
        <v>11200000</v>
      </c>
      <c r="K4177" s="1" t="s">
        <v>18</v>
      </c>
      <c r="L4177">
        <f>Loan_Approval_Prediction_Dataset[[#This Row],[ residential_assets_value]]+Loan_Approval_Prediction_Dataset[[#This Row],[ commercial_assets_value]]</f>
        <v>18900000</v>
      </c>
      <c r="M4177" s="3">
        <f>Loan_Approval_Prediction_Dataset[[#This Row],[ loan_amount]]/Loan_Approval_Prediction_Dataset[[#This Row],[ income_annum]]</f>
        <v>2.5942028985507246</v>
      </c>
      <c r="N4177" s="3">
        <f>Loan_Approval_Prediction_Dataset[[#This Row],[ loan_amount]]/Loan_Approval_Prediction_Dataset[[#This Row],[total_assests_value]]</f>
        <v>0.94708994708994709</v>
      </c>
      <c r="O417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77" s="1" t="str">
        <f t="shared" si="64"/>
        <v>Medium Risk</v>
      </c>
    </row>
    <row r="4178" spans="1:16" x14ac:dyDescent="0.2">
      <c r="A4178">
        <v>4177</v>
      </c>
      <c r="B4178">
        <v>4</v>
      </c>
      <c r="C4178" s="1" t="s">
        <v>13</v>
      </c>
      <c r="D4178" s="1" t="s">
        <v>14</v>
      </c>
      <c r="E4178" s="4">
        <v>9600000</v>
      </c>
      <c r="F4178" s="4">
        <v>33000000</v>
      </c>
      <c r="G4178">
        <v>14</v>
      </c>
      <c r="H4178">
        <v>336</v>
      </c>
      <c r="I4178">
        <v>5800000</v>
      </c>
      <c r="J4178">
        <v>8500000</v>
      </c>
      <c r="K4178" s="1" t="s">
        <v>18</v>
      </c>
      <c r="L4178">
        <f>Loan_Approval_Prediction_Dataset[[#This Row],[ residential_assets_value]]+Loan_Approval_Prediction_Dataset[[#This Row],[ commercial_assets_value]]</f>
        <v>14300000</v>
      </c>
      <c r="M4178" s="3">
        <f>Loan_Approval_Prediction_Dataset[[#This Row],[ loan_amount]]/Loan_Approval_Prediction_Dataset[[#This Row],[ income_annum]]</f>
        <v>3.4375</v>
      </c>
      <c r="N4178" s="3">
        <f>Loan_Approval_Prediction_Dataset[[#This Row],[ loan_amount]]/Loan_Approval_Prediction_Dataset[[#This Row],[total_assests_value]]</f>
        <v>2.3076923076923075</v>
      </c>
      <c r="O417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78" s="1" t="str">
        <f t="shared" si="64"/>
        <v>High Risk</v>
      </c>
    </row>
    <row r="4179" spans="1:16" x14ac:dyDescent="0.2">
      <c r="A4179">
        <v>4178</v>
      </c>
      <c r="B4179">
        <v>2</v>
      </c>
      <c r="C4179" s="1" t="s">
        <v>16</v>
      </c>
      <c r="D4179" s="1" t="s">
        <v>14</v>
      </c>
      <c r="E4179" s="4">
        <v>6900000</v>
      </c>
      <c r="F4179" s="4">
        <v>16500000</v>
      </c>
      <c r="G4179">
        <v>16</v>
      </c>
      <c r="H4179">
        <v>785</v>
      </c>
      <c r="I4179">
        <v>19600000</v>
      </c>
      <c r="J4179">
        <v>8600000</v>
      </c>
      <c r="K4179" s="1" t="s">
        <v>15</v>
      </c>
      <c r="L4179">
        <f>Loan_Approval_Prediction_Dataset[[#This Row],[ residential_assets_value]]+Loan_Approval_Prediction_Dataset[[#This Row],[ commercial_assets_value]]</f>
        <v>28200000</v>
      </c>
      <c r="M4179" s="3">
        <f>Loan_Approval_Prediction_Dataset[[#This Row],[ loan_amount]]/Loan_Approval_Prediction_Dataset[[#This Row],[ income_annum]]</f>
        <v>2.3913043478260869</v>
      </c>
      <c r="N4179" s="3">
        <f>Loan_Approval_Prediction_Dataset[[#This Row],[ loan_amount]]/Loan_Approval_Prediction_Dataset[[#This Row],[total_assests_value]]</f>
        <v>0.58510638297872342</v>
      </c>
      <c r="O417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79" s="1" t="str">
        <f t="shared" si="64"/>
        <v>Medium Risk</v>
      </c>
    </row>
    <row r="4180" spans="1:16" x14ac:dyDescent="0.2">
      <c r="A4180">
        <v>4179</v>
      </c>
      <c r="B4180">
        <v>1</v>
      </c>
      <c r="C4180" s="1" t="s">
        <v>16</v>
      </c>
      <c r="D4180" s="1" t="s">
        <v>17</v>
      </c>
      <c r="E4180" s="4">
        <v>3600000</v>
      </c>
      <c r="F4180" s="4">
        <v>13400000</v>
      </c>
      <c r="G4180">
        <v>16</v>
      </c>
      <c r="H4180">
        <v>732</v>
      </c>
      <c r="I4180">
        <v>5200000</v>
      </c>
      <c r="J4180">
        <v>6700000</v>
      </c>
      <c r="K4180" s="1" t="s">
        <v>15</v>
      </c>
      <c r="L4180">
        <f>Loan_Approval_Prediction_Dataset[[#This Row],[ residential_assets_value]]+Loan_Approval_Prediction_Dataset[[#This Row],[ commercial_assets_value]]</f>
        <v>11900000</v>
      </c>
      <c r="M4180" s="3">
        <f>Loan_Approval_Prediction_Dataset[[#This Row],[ loan_amount]]/Loan_Approval_Prediction_Dataset[[#This Row],[ income_annum]]</f>
        <v>3.7222222222222223</v>
      </c>
      <c r="N4180" s="3">
        <f>Loan_Approval_Prediction_Dataset[[#This Row],[ loan_amount]]/Loan_Approval_Prediction_Dataset[[#This Row],[total_assests_value]]</f>
        <v>1.1260504201680672</v>
      </c>
      <c r="O418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180" s="1" t="str">
        <f t="shared" si="64"/>
        <v>Medium Risk</v>
      </c>
    </row>
    <row r="4181" spans="1:16" x14ac:dyDescent="0.2">
      <c r="A4181">
        <v>4180</v>
      </c>
      <c r="B4181">
        <v>2</v>
      </c>
      <c r="C4181" s="1" t="s">
        <v>16</v>
      </c>
      <c r="D4181" s="1" t="s">
        <v>14</v>
      </c>
      <c r="E4181" s="4">
        <v>1900000</v>
      </c>
      <c r="F4181" s="4">
        <v>4600000</v>
      </c>
      <c r="G4181">
        <v>12</v>
      </c>
      <c r="H4181">
        <v>587</v>
      </c>
      <c r="I4181">
        <v>3000000</v>
      </c>
      <c r="J4181">
        <v>1300000</v>
      </c>
      <c r="K4181" s="1" t="s">
        <v>15</v>
      </c>
      <c r="L4181">
        <f>Loan_Approval_Prediction_Dataset[[#This Row],[ residential_assets_value]]+Loan_Approval_Prediction_Dataset[[#This Row],[ commercial_assets_value]]</f>
        <v>4300000</v>
      </c>
      <c r="M4181" s="3">
        <f>Loan_Approval_Prediction_Dataset[[#This Row],[ loan_amount]]/Loan_Approval_Prediction_Dataset[[#This Row],[ income_annum]]</f>
        <v>2.4210526315789473</v>
      </c>
      <c r="N4181" s="3">
        <f>Loan_Approval_Prediction_Dataset[[#This Row],[ loan_amount]]/Loan_Approval_Prediction_Dataset[[#This Row],[total_assests_value]]</f>
        <v>1.069767441860465</v>
      </c>
      <c r="O418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181" s="1" t="str">
        <f t="shared" si="64"/>
        <v>Medium Risk</v>
      </c>
    </row>
    <row r="4182" spans="1:16" x14ac:dyDescent="0.2">
      <c r="A4182">
        <v>4181</v>
      </c>
      <c r="B4182">
        <v>3</v>
      </c>
      <c r="C4182" s="1" t="s">
        <v>16</v>
      </c>
      <c r="D4182" s="1" t="s">
        <v>17</v>
      </c>
      <c r="E4182" s="4">
        <v>9700000</v>
      </c>
      <c r="F4182" s="4">
        <v>30800000</v>
      </c>
      <c r="G4182">
        <v>18</v>
      </c>
      <c r="H4182">
        <v>471</v>
      </c>
      <c r="I4182">
        <v>12700000</v>
      </c>
      <c r="J4182">
        <v>3800000</v>
      </c>
      <c r="K4182" s="1" t="s">
        <v>18</v>
      </c>
      <c r="L4182">
        <f>Loan_Approval_Prediction_Dataset[[#This Row],[ residential_assets_value]]+Loan_Approval_Prediction_Dataset[[#This Row],[ commercial_assets_value]]</f>
        <v>16500000</v>
      </c>
      <c r="M4182" s="3">
        <f>Loan_Approval_Prediction_Dataset[[#This Row],[ loan_amount]]/Loan_Approval_Prediction_Dataset[[#This Row],[ income_annum]]</f>
        <v>3.1752577319587627</v>
      </c>
      <c r="N4182" s="3">
        <f>Loan_Approval_Prediction_Dataset[[#This Row],[ loan_amount]]/Loan_Approval_Prediction_Dataset[[#This Row],[total_assests_value]]</f>
        <v>1.8666666666666667</v>
      </c>
      <c r="O418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82" s="1" t="str">
        <f t="shared" si="64"/>
        <v>High Risk</v>
      </c>
    </row>
    <row r="4183" spans="1:16" x14ac:dyDescent="0.2">
      <c r="A4183">
        <v>4182</v>
      </c>
      <c r="B4183">
        <v>2</v>
      </c>
      <c r="C4183" s="1" t="s">
        <v>16</v>
      </c>
      <c r="D4183" s="1" t="s">
        <v>14</v>
      </c>
      <c r="E4183" s="4">
        <v>1200000</v>
      </c>
      <c r="F4183" s="4">
        <v>4100000</v>
      </c>
      <c r="G4183">
        <v>8</v>
      </c>
      <c r="H4183">
        <v>497</v>
      </c>
      <c r="I4183">
        <v>2700000</v>
      </c>
      <c r="J4183">
        <v>700000</v>
      </c>
      <c r="K4183" s="1" t="s">
        <v>18</v>
      </c>
      <c r="L4183">
        <f>Loan_Approval_Prediction_Dataset[[#This Row],[ residential_assets_value]]+Loan_Approval_Prediction_Dataset[[#This Row],[ commercial_assets_value]]</f>
        <v>3400000</v>
      </c>
      <c r="M4183" s="3">
        <f>Loan_Approval_Prediction_Dataset[[#This Row],[ loan_amount]]/Loan_Approval_Prediction_Dataset[[#This Row],[ income_annum]]</f>
        <v>3.4166666666666665</v>
      </c>
      <c r="N4183" s="3">
        <f>Loan_Approval_Prediction_Dataset[[#This Row],[ loan_amount]]/Loan_Approval_Prediction_Dataset[[#This Row],[total_assests_value]]</f>
        <v>1.2058823529411764</v>
      </c>
      <c r="O418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83" s="1" t="str">
        <f t="shared" si="64"/>
        <v>High Risk</v>
      </c>
    </row>
    <row r="4184" spans="1:16" x14ac:dyDescent="0.2">
      <c r="A4184">
        <v>4183</v>
      </c>
      <c r="B4184">
        <v>1</v>
      </c>
      <c r="C4184" s="1" t="s">
        <v>16</v>
      </c>
      <c r="D4184" s="1" t="s">
        <v>14</v>
      </c>
      <c r="E4184" s="4">
        <v>400000</v>
      </c>
      <c r="F4184" s="4">
        <v>1600000</v>
      </c>
      <c r="G4184">
        <v>16</v>
      </c>
      <c r="H4184">
        <v>784</v>
      </c>
      <c r="I4184">
        <v>800000</v>
      </c>
      <c r="J4184">
        <v>700000</v>
      </c>
      <c r="K4184" s="1" t="s">
        <v>15</v>
      </c>
      <c r="L4184">
        <f>Loan_Approval_Prediction_Dataset[[#This Row],[ residential_assets_value]]+Loan_Approval_Prediction_Dataset[[#This Row],[ commercial_assets_value]]</f>
        <v>1500000</v>
      </c>
      <c r="M4184" s="3">
        <f>Loan_Approval_Prediction_Dataset[[#This Row],[ loan_amount]]/Loan_Approval_Prediction_Dataset[[#This Row],[ income_annum]]</f>
        <v>4</v>
      </c>
      <c r="N4184" s="3">
        <f>Loan_Approval_Prediction_Dataset[[#This Row],[ loan_amount]]/Loan_Approval_Prediction_Dataset[[#This Row],[total_assests_value]]</f>
        <v>1.0666666666666667</v>
      </c>
      <c r="O418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84" s="1" t="str">
        <f t="shared" si="64"/>
        <v>Low Risk</v>
      </c>
    </row>
    <row r="4185" spans="1:16" x14ac:dyDescent="0.2">
      <c r="A4185">
        <v>4184</v>
      </c>
      <c r="B4185">
        <v>2</v>
      </c>
      <c r="C4185" s="1" t="s">
        <v>13</v>
      </c>
      <c r="D4185" s="1" t="s">
        <v>14</v>
      </c>
      <c r="E4185" s="4">
        <v>6600000</v>
      </c>
      <c r="F4185" s="4">
        <v>21500000</v>
      </c>
      <c r="G4185">
        <v>18</v>
      </c>
      <c r="H4185">
        <v>471</v>
      </c>
      <c r="I4185">
        <v>13700000</v>
      </c>
      <c r="J4185">
        <v>9800000</v>
      </c>
      <c r="K4185" s="1" t="s">
        <v>18</v>
      </c>
      <c r="L4185">
        <f>Loan_Approval_Prediction_Dataset[[#This Row],[ residential_assets_value]]+Loan_Approval_Prediction_Dataset[[#This Row],[ commercial_assets_value]]</f>
        <v>23500000</v>
      </c>
      <c r="M4185" s="3">
        <f>Loan_Approval_Prediction_Dataset[[#This Row],[ loan_amount]]/Loan_Approval_Prediction_Dataset[[#This Row],[ income_annum]]</f>
        <v>3.2575757575757578</v>
      </c>
      <c r="N4185" s="3">
        <f>Loan_Approval_Prediction_Dataset[[#This Row],[ loan_amount]]/Loan_Approval_Prediction_Dataset[[#This Row],[total_assests_value]]</f>
        <v>0.91489361702127658</v>
      </c>
      <c r="O418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85" s="1" t="str">
        <f t="shared" si="64"/>
        <v>High Risk</v>
      </c>
    </row>
    <row r="4186" spans="1:16" x14ac:dyDescent="0.2">
      <c r="A4186">
        <v>4185</v>
      </c>
      <c r="B4186">
        <v>2</v>
      </c>
      <c r="C4186" s="1" t="s">
        <v>13</v>
      </c>
      <c r="D4186" s="1" t="s">
        <v>14</v>
      </c>
      <c r="E4186" s="4">
        <v>1500000</v>
      </c>
      <c r="F4186" s="4">
        <v>3300000</v>
      </c>
      <c r="G4186">
        <v>4</v>
      </c>
      <c r="H4186">
        <v>763</v>
      </c>
      <c r="I4186">
        <v>300000</v>
      </c>
      <c r="J4186">
        <v>1200000</v>
      </c>
      <c r="K4186" s="1" t="s">
        <v>15</v>
      </c>
      <c r="L4186">
        <f>Loan_Approval_Prediction_Dataset[[#This Row],[ residential_assets_value]]+Loan_Approval_Prediction_Dataset[[#This Row],[ commercial_assets_value]]</f>
        <v>1500000</v>
      </c>
      <c r="M4186" s="3">
        <f>Loan_Approval_Prediction_Dataset[[#This Row],[ loan_amount]]/Loan_Approval_Prediction_Dataset[[#This Row],[ income_annum]]</f>
        <v>2.2000000000000002</v>
      </c>
      <c r="N4186" s="3">
        <f>Loan_Approval_Prediction_Dataset[[#This Row],[ loan_amount]]/Loan_Approval_Prediction_Dataset[[#This Row],[total_assests_value]]</f>
        <v>2.2000000000000002</v>
      </c>
      <c r="O418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86" s="1" t="str">
        <f t="shared" si="64"/>
        <v>Medium Risk</v>
      </c>
    </row>
    <row r="4187" spans="1:16" x14ac:dyDescent="0.2">
      <c r="A4187">
        <v>4186</v>
      </c>
      <c r="B4187">
        <v>4</v>
      </c>
      <c r="C4187" s="1" t="s">
        <v>16</v>
      </c>
      <c r="D4187" s="1" t="s">
        <v>14</v>
      </c>
      <c r="E4187" s="4">
        <v>3500000</v>
      </c>
      <c r="F4187" s="4">
        <v>9500000</v>
      </c>
      <c r="G4187">
        <v>2</v>
      </c>
      <c r="H4187">
        <v>655</v>
      </c>
      <c r="I4187">
        <v>9900000</v>
      </c>
      <c r="J4187">
        <v>6600000</v>
      </c>
      <c r="K4187" s="1" t="s">
        <v>15</v>
      </c>
      <c r="L4187">
        <f>Loan_Approval_Prediction_Dataset[[#This Row],[ residential_assets_value]]+Loan_Approval_Prediction_Dataset[[#This Row],[ commercial_assets_value]]</f>
        <v>16500000</v>
      </c>
      <c r="M4187" s="3">
        <f>Loan_Approval_Prediction_Dataset[[#This Row],[ loan_amount]]/Loan_Approval_Prediction_Dataset[[#This Row],[ income_annum]]</f>
        <v>2.7142857142857144</v>
      </c>
      <c r="N4187" s="3">
        <f>Loan_Approval_Prediction_Dataset[[#This Row],[ loan_amount]]/Loan_Approval_Prediction_Dataset[[#This Row],[total_assests_value]]</f>
        <v>0.5757575757575758</v>
      </c>
      <c r="O418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187" s="1" t="str">
        <f t="shared" si="64"/>
        <v>Medium Risk</v>
      </c>
    </row>
    <row r="4188" spans="1:16" x14ac:dyDescent="0.2">
      <c r="A4188">
        <v>4187</v>
      </c>
      <c r="B4188">
        <v>3</v>
      </c>
      <c r="C4188" s="1" t="s">
        <v>16</v>
      </c>
      <c r="D4188" s="1" t="s">
        <v>17</v>
      </c>
      <c r="E4188" s="4">
        <v>4000000</v>
      </c>
      <c r="F4188" s="4">
        <v>8600000</v>
      </c>
      <c r="G4188">
        <v>4</v>
      </c>
      <c r="H4188">
        <v>667</v>
      </c>
      <c r="I4188">
        <v>11500000</v>
      </c>
      <c r="J4188">
        <v>6300000</v>
      </c>
      <c r="K4188" s="1" t="s">
        <v>15</v>
      </c>
      <c r="L4188">
        <f>Loan_Approval_Prediction_Dataset[[#This Row],[ residential_assets_value]]+Loan_Approval_Prediction_Dataset[[#This Row],[ commercial_assets_value]]</f>
        <v>17800000</v>
      </c>
      <c r="M4188" s="3">
        <f>Loan_Approval_Prediction_Dataset[[#This Row],[ loan_amount]]/Loan_Approval_Prediction_Dataset[[#This Row],[ income_annum]]</f>
        <v>2.15</v>
      </c>
      <c r="N4188" s="3">
        <f>Loan_Approval_Prediction_Dataset[[#This Row],[ loan_amount]]/Loan_Approval_Prediction_Dataset[[#This Row],[total_assests_value]]</f>
        <v>0.48314606741573035</v>
      </c>
      <c r="O418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188" s="1" t="str">
        <f t="shared" si="64"/>
        <v>Medium Risk</v>
      </c>
    </row>
    <row r="4189" spans="1:16" x14ac:dyDescent="0.2">
      <c r="A4189">
        <v>4188</v>
      </c>
      <c r="B4189">
        <v>3</v>
      </c>
      <c r="C4189" s="1" t="s">
        <v>16</v>
      </c>
      <c r="D4189" s="1" t="s">
        <v>14</v>
      </c>
      <c r="E4189" s="4">
        <v>4100000</v>
      </c>
      <c r="F4189" s="4">
        <v>14100000</v>
      </c>
      <c r="G4189">
        <v>8</v>
      </c>
      <c r="H4189">
        <v>367</v>
      </c>
      <c r="I4189">
        <v>900000</v>
      </c>
      <c r="J4189">
        <v>800000</v>
      </c>
      <c r="K4189" s="1" t="s">
        <v>18</v>
      </c>
      <c r="L4189">
        <f>Loan_Approval_Prediction_Dataset[[#This Row],[ residential_assets_value]]+Loan_Approval_Prediction_Dataset[[#This Row],[ commercial_assets_value]]</f>
        <v>1700000</v>
      </c>
      <c r="M4189" s="3">
        <f>Loan_Approval_Prediction_Dataset[[#This Row],[ loan_amount]]/Loan_Approval_Prediction_Dataset[[#This Row],[ income_annum]]</f>
        <v>3.4390243902439024</v>
      </c>
      <c r="N4189" s="3">
        <f>Loan_Approval_Prediction_Dataset[[#This Row],[ loan_amount]]/Loan_Approval_Prediction_Dataset[[#This Row],[total_assests_value]]</f>
        <v>8.2941176470588243</v>
      </c>
      <c r="O418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89" s="1" t="str">
        <f t="shared" si="64"/>
        <v>High Risk</v>
      </c>
    </row>
    <row r="4190" spans="1:16" x14ac:dyDescent="0.2">
      <c r="A4190">
        <v>4189</v>
      </c>
      <c r="B4190">
        <v>4</v>
      </c>
      <c r="C4190" s="1" t="s">
        <v>13</v>
      </c>
      <c r="D4190" s="1" t="s">
        <v>14</v>
      </c>
      <c r="E4190" s="4">
        <v>5800000</v>
      </c>
      <c r="F4190" s="4">
        <v>18500000</v>
      </c>
      <c r="G4190">
        <v>16</v>
      </c>
      <c r="H4190">
        <v>436</v>
      </c>
      <c r="I4190">
        <v>1400000</v>
      </c>
      <c r="J4190">
        <v>5500000</v>
      </c>
      <c r="K4190" s="1" t="s">
        <v>18</v>
      </c>
      <c r="L4190">
        <f>Loan_Approval_Prediction_Dataset[[#This Row],[ residential_assets_value]]+Loan_Approval_Prediction_Dataset[[#This Row],[ commercial_assets_value]]</f>
        <v>6900000</v>
      </c>
      <c r="M4190" s="3">
        <f>Loan_Approval_Prediction_Dataset[[#This Row],[ loan_amount]]/Loan_Approval_Prediction_Dataset[[#This Row],[ income_annum]]</f>
        <v>3.1896551724137931</v>
      </c>
      <c r="N4190" s="3">
        <f>Loan_Approval_Prediction_Dataset[[#This Row],[ loan_amount]]/Loan_Approval_Prediction_Dataset[[#This Row],[total_assests_value]]</f>
        <v>2.681159420289855</v>
      </c>
      <c r="O419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90" s="1" t="str">
        <f t="shared" si="64"/>
        <v>High Risk</v>
      </c>
    </row>
    <row r="4191" spans="1:16" x14ac:dyDescent="0.2">
      <c r="A4191">
        <v>4190</v>
      </c>
      <c r="B4191">
        <v>4</v>
      </c>
      <c r="C4191" s="1" t="s">
        <v>13</v>
      </c>
      <c r="D4191" s="1" t="s">
        <v>17</v>
      </c>
      <c r="E4191" s="4">
        <v>8600000</v>
      </c>
      <c r="F4191" s="4">
        <v>23300000</v>
      </c>
      <c r="G4191">
        <v>12</v>
      </c>
      <c r="H4191">
        <v>785</v>
      </c>
      <c r="I4191">
        <v>18800000</v>
      </c>
      <c r="J4191">
        <v>3800000</v>
      </c>
      <c r="K4191" s="1" t="s">
        <v>15</v>
      </c>
      <c r="L4191">
        <f>Loan_Approval_Prediction_Dataset[[#This Row],[ residential_assets_value]]+Loan_Approval_Prediction_Dataset[[#This Row],[ commercial_assets_value]]</f>
        <v>22600000</v>
      </c>
      <c r="M4191" s="3">
        <f>Loan_Approval_Prediction_Dataset[[#This Row],[ loan_amount]]/Loan_Approval_Prediction_Dataset[[#This Row],[ income_annum]]</f>
        <v>2.7093023255813953</v>
      </c>
      <c r="N4191" s="3">
        <f>Loan_Approval_Prediction_Dataset[[#This Row],[ loan_amount]]/Loan_Approval_Prediction_Dataset[[#This Row],[total_assests_value]]</f>
        <v>1.0309734513274336</v>
      </c>
      <c r="O419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91" s="1" t="str">
        <f t="shared" si="64"/>
        <v>Medium Risk</v>
      </c>
    </row>
    <row r="4192" spans="1:16" x14ac:dyDescent="0.2">
      <c r="A4192">
        <v>4191</v>
      </c>
      <c r="B4192">
        <v>2</v>
      </c>
      <c r="C4192" s="1" t="s">
        <v>13</v>
      </c>
      <c r="D4192" s="1" t="s">
        <v>14</v>
      </c>
      <c r="E4192" s="4">
        <v>4500000</v>
      </c>
      <c r="F4192" s="4">
        <v>11400000</v>
      </c>
      <c r="G4192">
        <v>10</v>
      </c>
      <c r="H4192">
        <v>388</v>
      </c>
      <c r="I4192">
        <v>11600000</v>
      </c>
      <c r="J4192">
        <v>3000000</v>
      </c>
      <c r="K4192" s="1" t="s">
        <v>18</v>
      </c>
      <c r="L4192">
        <f>Loan_Approval_Prediction_Dataset[[#This Row],[ residential_assets_value]]+Loan_Approval_Prediction_Dataset[[#This Row],[ commercial_assets_value]]</f>
        <v>14600000</v>
      </c>
      <c r="M4192" s="3">
        <f>Loan_Approval_Prediction_Dataset[[#This Row],[ loan_amount]]/Loan_Approval_Prediction_Dataset[[#This Row],[ income_annum]]</f>
        <v>2.5333333333333332</v>
      </c>
      <c r="N4192" s="3">
        <f>Loan_Approval_Prediction_Dataset[[#This Row],[ loan_amount]]/Loan_Approval_Prediction_Dataset[[#This Row],[total_assests_value]]</f>
        <v>0.78082191780821919</v>
      </c>
      <c r="O419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92" s="1" t="str">
        <f t="shared" si="64"/>
        <v>Medium Risk</v>
      </c>
    </row>
    <row r="4193" spans="1:16" x14ac:dyDescent="0.2">
      <c r="A4193">
        <v>4192</v>
      </c>
      <c r="B4193">
        <v>2</v>
      </c>
      <c r="C4193" s="1" t="s">
        <v>13</v>
      </c>
      <c r="D4193" s="1" t="s">
        <v>17</v>
      </c>
      <c r="E4193" s="4">
        <v>9900000</v>
      </c>
      <c r="F4193" s="4">
        <v>37300000</v>
      </c>
      <c r="G4193">
        <v>8</v>
      </c>
      <c r="H4193">
        <v>385</v>
      </c>
      <c r="I4193">
        <v>600000</v>
      </c>
      <c r="J4193">
        <v>900000</v>
      </c>
      <c r="K4193" s="1" t="s">
        <v>18</v>
      </c>
      <c r="L4193">
        <f>Loan_Approval_Prediction_Dataset[[#This Row],[ residential_assets_value]]+Loan_Approval_Prediction_Dataset[[#This Row],[ commercial_assets_value]]</f>
        <v>1500000</v>
      </c>
      <c r="M4193" s="3">
        <f>Loan_Approval_Prediction_Dataset[[#This Row],[ loan_amount]]/Loan_Approval_Prediction_Dataset[[#This Row],[ income_annum]]</f>
        <v>3.7676767676767677</v>
      </c>
      <c r="N4193" s="3">
        <f>Loan_Approval_Prediction_Dataset[[#This Row],[ loan_amount]]/Loan_Approval_Prediction_Dataset[[#This Row],[total_assests_value]]</f>
        <v>24.866666666666667</v>
      </c>
      <c r="O419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93" s="1" t="str">
        <f t="shared" si="64"/>
        <v>High Risk</v>
      </c>
    </row>
    <row r="4194" spans="1:16" x14ac:dyDescent="0.2">
      <c r="A4194">
        <v>4193</v>
      </c>
      <c r="B4194">
        <v>1</v>
      </c>
      <c r="C4194" s="1" t="s">
        <v>16</v>
      </c>
      <c r="D4194" s="1" t="s">
        <v>17</v>
      </c>
      <c r="E4194" s="4">
        <v>3200000</v>
      </c>
      <c r="F4194" s="4">
        <v>8100000</v>
      </c>
      <c r="G4194">
        <v>10</v>
      </c>
      <c r="H4194">
        <v>670</v>
      </c>
      <c r="I4194">
        <v>9100000</v>
      </c>
      <c r="J4194">
        <v>3800000</v>
      </c>
      <c r="K4194" s="1" t="s">
        <v>15</v>
      </c>
      <c r="L4194">
        <f>Loan_Approval_Prediction_Dataset[[#This Row],[ residential_assets_value]]+Loan_Approval_Prediction_Dataset[[#This Row],[ commercial_assets_value]]</f>
        <v>12900000</v>
      </c>
      <c r="M4194" s="3">
        <f>Loan_Approval_Prediction_Dataset[[#This Row],[ loan_amount]]/Loan_Approval_Prediction_Dataset[[#This Row],[ income_annum]]</f>
        <v>2.53125</v>
      </c>
      <c r="N4194" s="3">
        <f>Loan_Approval_Prediction_Dataset[[#This Row],[ loan_amount]]/Loan_Approval_Prediction_Dataset[[#This Row],[total_assests_value]]</f>
        <v>0.62790697674418605</v>
      </c>
      <c r="O419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194" s="1" t="str">
        <f t="shared" si="64"/>
        <v>Medium Risk</v>
      </c>
    </row>
    <row r="4195" spans="1:16" x14ac:dyDescent="0.2">
      <c r="A4195">
        <v>4194</v>
      </c>
      <c r="B4195">
        <v>5</v>
      </c>
      <c r="C4195" s="1" t="s">
        <v>13</v>
      </c>
      <c r="D4195" s="1" t="s">
        <v>17</v>
      </c>
      <c r="E4195" s="4">
        <v>8900000</v>
      </c>
      <c r="F4195" s="4">
        <v>19100000</v>
      </c>
      <c r="G4195">
        <v>20</v>
      </c>
      <c r="H4195">
        <v>329</v>
      </c>
      <c r="I4195">
        <v>13300000</v>
      </c>
      <c r="J4195">
        <v>11400000</v>
      </c>
      <c r="K4195" s="1" t="s">
        <v>18</v>
      </c>
      <c r="L4195">
        <f>Loan_Approval_Prediction_Dataset[[#This Row],[ residential_assets_value]]+Loan_Approval_Prediction_Dataset[[#This Row],[ commercial_assets_value]]</f>
        <v>24700000</v>
      </c>
      <c r="M4195" s="3">
        <f>Loan_Approval_Prediction_Dataset[[#This Row],[ loan_amount]]/Loan_Approval_Prediction_Dataset[[#This Row],[ income_annum]]</f>
        <v>2.1460674157303372</v>
      </c>
      <c r="N4195" s="3">
        <f>Loan_Approval_Prediction_Dataset[[#This Row],[ loan_amount]]/Loan_Approval_Prediction_Dataset[[#This Row],[total_assests_value]]</f>
        <v>0.77327935222672062</v>
      </c>
      <c r="O419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195" s="1" t="str">
        <f t="shared" si="64"/>
        <v>Medium Risk</v>
      </c>
    </row>
    <row r="4196" spans="1:16" x14ac:dyDescent="0.2">
      <c r="A4196">
        <v>4195</v>
      </c>
      <c r="B4196">
        <v>5</v>
      </c>
      <c r="C4196" s="1" t="s">
        <v>16</v>
      </c>
      <c r="D4196" s="1" t="s">
        <v>17</v>
      </c>
      <c r="E4196" s="4">
        <v>2100000</v>
      </c>
      <c r="F4196" s="4">
        <v>4900000</v>
      </c>
      <c r="G4196">
        <v>12</v>
      </c>
      <c r="H4196">
        <v>651</v>
      </c>
      <c r="I4196">
        <v>2500000</v>
      </c>
      <c r="J4196">
        <v>2100000</v>
      </c>
      <c r="K4196" s="1" t="s">
        <v>15</v>
      </c>
      <c r="L4196">
        <f>Loan_Approval_Prediction_Dataset[[#This Row],[ residential_assets_value]]+Loan_Approval_Prediction_Dataset[[#This Row],[ commercial_assets_value]]</f>
        <v>4600000</v>
      </c>
      <c r="M4196" s="3">
        <f>Loan_Approval_Prediction_Dataset[[#This Row],[ loan_amount]]/Loan_Approval_Prediction_Dataset[[#This Row],[ income_annum]]</f>
        <v>2.3333333333333335</v>
      </c>
      <c r="N4196" s="3">
        <f>Loan_Approval_Prediction_Dataset[[#This Row],[ loan_amount]]/Loan_Approval_Prediction_Dataset[[#This Row],[total_assests_value]]</f>
        <v>1.0652173913043479</v>
      </c>
      <c r="O419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196" s="1" t="str">
        <f t="shared" si="64"/>
        <v>Medium Risk</v>
      </c>
    </row>
    <row r="4197" spans="1:16" x14ac:dyDescent="0.2">
      <c r="A4197">
        <v>4196</v>
      </c>
      <c r="B4197">
        <v>1</v>
      </c>
      <c r="C4197" s="1" t="s">
        <v>13</v>
      </c>
      <c r="D4197" s="1" t="s">
        <v>14</v>
      </c>
      <c r="E4197" s="4">
        <v>7100000</v>
      </c>
      <c r="F4197" s="4">
        <v>26000000</v>
      </c>
      <c r="G4197">
        <v>16</v>
      </c>
      <c r="H4197">
        <v>727</v>
      </c>
      <c r="I4197">
        <v>4300000</v>
      </c>
      <c r="J4197">
        <v>9500000</v>
      </c>
      <c r="K4197" s="1" t="s">
        <v>15</v>
      </c>
      <c r="L4197">
        <f>Loan_Approval_Prediction_Dataset[[#This Row],[ residential_assets_value]]+Loan_Approval_Prediction_Dataset[[#This Row],[ commercial_assets_value]]</f>
        <v>13800000</v>
      </c>
      <c r="M4197" s="3">
        <f>Loan_Approval_Prediction_Dataset[[#This Row],[ loan_amount]]/Loan_Approval_Prediction_Dataset[[#This Row],[ income_annum]]</f>
        <v>3.6619718309859155</v>
      </c>
      <c r="N4197" s="3">
        <f>Loan_Approval_Prediction_Dataset[[#This Row],[ loan_amount]]/Loan_Approval_Prediction_Dataset[[#This Row],[total_assests_value]]</f>
        <v>1.8840579710144927</v>
      </c>
      <c r="O419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197" s="1" t="str">
        <f t="shared" si="64"/>
        <v>Medium Risk</v>
      </c>
    </row>
    <row r="4198" spans="1:16" x14ac:dyDescent="0.2">
      <c r="A4198">
        <v>4197</v>
      </c>
      <c r="B4198">
        <v>2</v>
      </c>
      <c r="C4198" s="1" t="s">
        <v>13</v>
      </c>
      <c r="D4198" s="1" t="s">
        <v>17</v>
      </c>
      <c r="E4198" s="4">
        <v>7800000</v>
      </c>
      <c r="F4198" s="4">
        <v>28900000</v>
      </c>
      <c r="G4198">
        <v>14</v>
      </c>
      <c r="H4198">
        <v>646</v>
      </c>
      <c r="I4198">
        <v>1800000</v>
      </c>
      <c r="J4198">
        <v>1800000</v>
      </c>
      <c r="K4198" s="1" t="s">
        <v>15</v>
      </c>
      <c r="L4198">
        <f>Loan_Approval_Prediction_Dataset[[#This Row],[ residential_assets_value]]+Loan_Approval_Prediction_Dataset[[#This Row],[ commercial_assets_value]]</f>
        <v>3600000</v>
      </c>
      <c r="M4198" s="3">
        <f>Loan_Approval_Prediction_Dataset[[#This Row],[ loan_amount]]/Loan_Approval_Prediction_Dataset[[#This Row],[ income_annum]]</f>
        <v>3.7051282051282053</v>
      </c>
      <c r="N4198" s="3">
        <f>Loan_Approval_Prediction_Dataset[[#This Row],[ loan_amount]]/Loan_Approval_Prediction_Dataset[[#This Row],[total_assests_value]]</f>
        <v>8.0277777777777786</v>
      </c>
      <c r="O419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198" s="1" t="str">
        <f t="shared" si="64"/>
        <v>Medium Risk</v>
      </c>
    </row>
    <row r="4199" spans="1:16" x14ac:dyDescent="0.2">
      <c r="A4199">
        <v>4198</v>
      </c>
      <c r="B4199">
        <v>3</v>
      </c>
      <c r="C4199" s="1" t="s">
        <v>16</v>
      </c>
      <c r="D4199" s="1" t="s">
        <v>17</v>
      </c>
      <c r="E4199" s="4">
        <v>8600000</v>
      </c>
      <c r="F4199" s="4">
        <v>23200000</v>
      </c>
      <c r="G4199">
        <v>12</v>
      </c>
      <c r="H4199">
        <v>894</v>
      </c>
      <c r="I4199">
        <v>22100000</v>
      </c>
      <c r="J4199">
        <v>13900000</v>
      </c>
      <c r="K4199" s="1" t="s">
        <v>15</v>
      </c>
      <c r="L4199">
        <f>Loan_Approval_Prediction_Dataset[[#This Row],[ residential_assets_value]]+Loan_Approval_Prediction_Dataset[[#This Row],[ commercial_assets_value]]</f>
        <v>36000000</v>
      </c>
      <c r="M4199" s="3">
        <f>Loan_Approval_Prediction_Dataset[[#This Row],[ loan_amount]]/Loan_Approval_Prediction_Dataset[[#This Row],[ income_annum]]</f>
        <v>2.6976744186046511</v>
      </c>
      <c r="N4199" s="3">
        <f>Loan_Approval_Prediction_Dataset[[#This Row],[ loan_amount]]/Loan_Approval_Prediction_Dataset[[#This Row],[total_assests_value]]</f>
        <v>0.64444444444444449</v>
      </c>
      <c r="O419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199" s="1" t="str">
        <f t="shared" si="64"/>
        <v>Medium Risk</v>
      </c>
    </row>
    <row r="4200" spans="1:16" x14ac:dyDescent="0.2">
      <c r="A4200">
        <v>4199</v>
      </c>
      <c r="B4200">
        <v>3</v>
      </c>
      <c r="C4200" s="1" t="s">
        <v>13</v>
      </c>
      <c r="D4200" s="1" t="s">
        <v>17</v>
      </c>
      <c r="E4200" s="4">
        <v>5100000</v>
      </c>
      <c r="F4200" s="4">
        <v>17000000</v>
      </c>
      <c r="G4200">
        <v>10</v>
      </c>
      <c r="H4200">
        <v>477</v>
      </c>
      <c r="I4200">
        <v>1700000</v>
      </c>
      <c r="J4200">
        <v>3300000</v>
      </c>
      <c r="K4200" s="1" t="s">
        <v>18</v>
      </c>
      <c r="L4200">
        <f>Loan_Approval_Prediction_Dataset[[#This Row],[ residential_assets_value]]+Loan_Approval_Prediction_Dataset[[#This Row],[ commercial_assets_value]]</f>
        <v>5000000</v>
      </c>
      <c r="M4200" s="3">
        <f>Loan_Approval_Prediction_Dataset[[#This Row],[ loan_amount]]/Loan_Approval_Prediction_Dataset[[#This Row],[ income_annum]]</f>
        <v>3.3333333333333335</v>
      </c>
      <c r="N4200" s="3">
        <f>Loan_Approval_Prediction_Dataset[[#This Row],[ loan_amount]]/Loan_Approval_Prediction_Dataset[[#This Row],[total_assests_value]]</f>
        <v>3.4</v>
      </c>
      <c r="O420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200" s="1" t="str">
        <f t="shared" si="64"/>
        <v>High Risk</v>
      </c>
    </row>
    <row r="4201" spans="1:16" x14ac:dyDescent="0.2">
      <c r="A4201">
        <v>4200</v>
      </c>
      <c r="B4201">
        <v>5</v>
      </c>
      <c r="C4201" s="1" t="s">
        <v>16</v>
      </c>
      <c r="D4201" s="1" t="s">
        <v>14</v>
      </c>
      <c r="E4201" s="4">
        <v>600000</v>
      </c>
      <c r="F4201" s="4">
        <v>2000000</v>
      </c>
      <c r="G4201">
        <v>20</v>
      </c>
      <c r="H4201">
        <v>811</v>
      </c>
      <c r="I4201">
        <v>300000</v>
      </c>
      <c r="J4201">
        <v>400000</v>
      </c>
      <c r="K4201" s="1" t="s">
        <v>15</v>
      </c>
      <c r="L4201">
        <f>Loan_Approval_Prediction_Dataset[[#This Row],[ residential_assets_value]]+Loan_Approval_Prediction_Dataset[[#This Row],[ commercial_assets_value]]</f>
        <v>700000</v>
      </c>
      <c r="M4201" s="3">
        <f>Loan_Approval_Prediction_Dataset[[#This Row],[ loan_amount]]/Loan_Approval_Prediction_Dataset[[#This Row],[ income_annum]]</f>
        <v>3.3333333333333335</v>
      </c>
      <c r="N4201" s="3">
        <f>Loan_Approval_Prediction_Dataset[[#This Row],[ loan_amount]]/Loan_Approval_Prediction_Dataset[[#This Row],[total_assests_value]]</f>
        <v>2.8571428571428572</v>
      </c>
      <c r="O420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201" s="1" t="str">
        <f t="shared" si="64"/>
        <v>Low Risk</v>
      </c>
    </row>
    <row r="4202" spans="1:16" x14ac:dyDescent="0.2">
      <c r="A4202">
        <v>4201</v>
      </c>
      <c r="B4202">
        <v>0</v>
      </c>
      <c r="C4202" s="1" t="s">
        <v>13</v>
      </c>
      <c r="D4202" s="1" t="s">
        <v>17</v>
      </c>
      <c r="E4202" s="4">
        <v>6600000</v>
      </c>
      <c r="F4202" s="4">
        <v>21200000</v>
      </c>
      <c r="G4202">
        <v>18</v>
      </c>
      <c r="H4202">
        <v>377</v>
      </c>
      <c r="I4202">
        <v>1000000</v>
      </c>
      <c r="J4202">
        <v>9600000</v>
      </c>
      <c r="K4202" s="1" t="s">
        <v>18</v>
      </c>
      <c r="L4202">
        <f>Loan_Approval_Prediction_Dataset[[#This Row],[ residential_assets_value]]+Loan_Approval_Prediction_Dataset[[#This Row],[ commercial_assets_value]]</f>
        <v>10600000</v>
      </c>
      <c r="M4202" s="3">
        <f>Loan_Approval_Prediction_Dataset[[#This Row],[ loan_amount]]/Loan_Approval_Prediction_Dataset[[#This Row],[ income_annum]]</f>
        <v>3.2121212121212119</v>
      </c>
      <c r="N4202" s="3">
        <f>Loan_Approval_Prediction_Dataset[[#This Row],[ loan_amount]]/Loan_Approval_Prediction_Dataset[[#This Row],[total_assests_value]]</f>
        <v>2</v>
      </c>
      <c r="O420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202" s="1" t="str">
        <f t="shared" si="64"/>
        <v>High Risk</v>
      </c>
    </row>
    <row r="4203" spans="1:16" x14ac:dyDescent="0.2">
      <c r="A4203">
        <v>4202</v>
      </c>
      <c r="B4203">
        <v>0</v>
      </c>
      <c r="C4203" s="1" t="s">
        <v>16</v>
      </c>
      <c r="D4203" s="1" t="s">
        <v>17</v>
      </c>
      <c r="E4203" s="4">
        <v>4700000</v>
      </c>
      <c r="F4203" s="4">
        <v>17000000</v>
      </c>
      <c r="G4203">
        <v>18</v>
      </c>
      <c r="H4203">
        <v>802</v>
      </c>
      <c r="I4203">
        <v>3600000</v>
      </c>
      <c r="J4203">
        <v>1600000</v>
      </c>
      <c r="K4203" s="1" t="s">
        <v>15</v>
      </c>
      <c r="L4203">
        <f>Loan_Approval_Prediction_Dataset[[#This Row],[ residential_assets_value]]+Loan_Approval_Prediction_Dataset[[#This Row],[ commercial_assets_value]]</f>
        <v>5200000</v>
      </c>
      <c r="M4203" s="3">
        <f>Loan_Approval_Prediction_Dataset[[#This Row],[ loan_amount]]/Loan_Approval_Prediction_Dataset[[#This Row],[ income_annum]]</f>
        <v>3.6170212765957448</v>
      </c>
      <c r="N4203" s="3">
        <f>Loan_Approval_Prediction_Dataset[[#This Row],[ loan_amount]]/Loan_Approval_Prediction_Dataset[[#This Row],[total_assests_value]]</f>
        <v>3.2692307692307692</v>
      </c>
      <c r="O420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203" s="1" t="str">
        <f t="shared" si="64"/>
        <v>Low Risk</v>
      </c>
    </row>
    <row r="4204" spans="1:16" x14ac:dyDescent="0.2">
      <c r="A4204">
        <v>4203</v>
      </c>
      <c r="B4204">
        <v>2</v>
      </c>
      <c r="C4204" s="1" t="s">
        <v>13</v>
      </c>
      <c r="D4204" s="1" t="s">
        <v>17</v>
      </c>
      <c r="E4204" s="4">
        <v>7700000</v>
      </c>
      <c r="F4204" s="4">
        <v>19700000</v>
      </c>
      <c r="G4204">
        <v>14</v>
      </c>
      <c r="H4204">
        <v>885</v>
      </c>
      <c r="I4204">
        <v>19900000</v>
      </c>
      <c r="J4204">
        <v>14600000</v>
      </c>
      <c r="K4204" s="1" t="s">
        <v>15</v>
      </c>
      <c r="L4204">
        <f>Loan_Approval_Prediction_Dataset[[#This Row],[ residential_assets_value]]+Loan_Approval_Prediction_Dataset[[#This Row],[ commercial_assets_value]]</f>
        <v>34500000</v>
      </c>
      <c r="M4204" s="3">
        <f>Loan_Approval_Prediction_Dataset[[#This Row],[ loan_amount]]/Loan_Approval_Prediction_Dataset[[#This Row],[ income_annum]]</f>
        <v>2.5584415584415585</v>
      </c>
      <c r="N4204" s="3">
        <f>Loan_Approval_Prediction_Dataset[[#This Row],[ loan_amount]]/Loan_Approval_Prediction_Dataset[[#This Row],[total_assests_value]]</f>
        <v>0.57101449275362315</v>
      </c>
      <c r="O420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204" s="1" t="str">
        <f t="shared" si="64"/>
        <v>Medium Risk</v>
      </c>
    </row>
    <row r="4205" spans="1:16" x14ac:dyDescent="0.2">
      <c r="A4205">
        <v>4204</v>
      </c>
      <c r="B4205">
        <v>4</v>
      </c>
      <c r="C4205" s="1" t="s">
        <v>13</v>
      </c>
      <c r="D4205" s="1" t="s">
        <v>17</v>
      </c>
      <c r="E4205" s="4">
        <v>6400000</v>
      </c>
      <c r="F4205" s="4">
        <v>21900000</v>
      </c>
      <c r="G4205">
        <v>6</v>
      </c>
      <c r="H4205">
        <v>437</v>
      </c>
      <c r="I4205">
        <v>7000000</v>
      </c>
      <c r="J4205">
        <v>10000000</v>
      </c>
      <c r="K4205" s="1" t="s">
        <v>18</v>
      </c>
      <c r="L4205">
        <f>Loan_Approval_Prediction_Dataset[[#This Row],[ residential_assets_value]]+Loan_Approval_Prediction_Dataset[[#This Row],[ commercial_assets_value]]</f>
        <v>17000000</v>
      </c>
      <c r="M4205" s="3">
        <f>Loan_Approval_Prediction_Dataset[[#This Row],[ loan_amount]]/Loan_Approval_Prediction_Dataset[[#This Row],[ income_annum]]</f>
        <v>3.421875</v>
      </c>
      <c r="N4205" s="3">
        <f>Loan_Approval_Prediction_Dataset[[#This Row],[ loan_amount]]/Loan_Approval_Prediction_Dataset[[#This Row],[total_assests_value]]</f>
        <v>1.2882352941176471</v>
      </c>
      <c r="O420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205" s="1" t="str">
        <f t="shared" si="64"/>
        <v>High Risk</v>
      </c>
    </row>
    <row r="4206" spans="1:16" x14ac:dyDescent="0.2">
      <c r="A4206">
        <v>4205</v>
      </c>
      <c r="B4206">
        <v>2</v>
      </c>
      <c r="C4206" s="1" t="s">
        <v>13</v>
      </c>
      <c r="D4206" s="1" t="s">
        <v>14</v>
      </c>
      <c r="E4206" s="4">
        <v>1100000</v>
      </c>
      <c r="F4206" s="4">
        <v>2500000</v>
      </c>
      <c r="G4206">
        <v>20</v>
      </c>
      <c r="H4206">
        <v>615</v>
      </c>
      <c r="I4206">
        <v>2800000</v>
      </c>
      <c r="J4206">
        <v>1700000</v>
      </c>
      <c r="K4206" s="1" t="s">
        <v>15</v>
      </c>
      <c r="L4206">
        <f>Loan_Approval_Prediction_Dataset[[#This Row],[ residential_assets_value]]+Loan_Approval_Prediction_Dataset[[#This Row],[ commercial_assets_value]]</f>
        <v>4500000</v>
      </c>
      <c r="M4206" s="3">
        <f>Loan_Approval_Prediction_Dataset[[#This Row],[ loan_amount]]/Loan_Approval_Prediction_Dataset[[#This Row],[ income_annum]]</f>
        <v>2.2727272727272729</v>
      </c>
      <c r="N4206" s="3">
        <f>Loan_Approval_Prediction_Dataset[[#This Row],[ loan_amount]]/Loan_Approval_Prediction_Dataset[[#This Row],[total_assests_value]]</f>
        <v>0.55555555555555558</v>
      </c>
      <c r="O420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206" s="1" t="str">
        <f t="shared" si="64"/>
        <v>Medium Risk</v>
      </c>
    </row>
    <row r="4207" spans="1:16" x14ac:dyDescent="0.2">
      <c r="A4207">
        <v>4206</v>
      </c>
      <c r="B4207">
        <v>2</v>
      </c>
      <c r="C4207" s="1" t="s">
        <v>16</v>
      </c>
      <c r="D4207" s="1" t="s">
        <v>14</v>
      </c>
      <c r="E4207" s="4">
        <v>8900000</v>
      </c>
      <c r="F4207" s="4">
        <v>17800000</v>
      </c>
      <c r="G4207">
        <v>20</v>
      </c>
      <c r="H4207">
        <v>603</v>
      </c>
      <c r="I4207">
        <v>3300000</v>
      </c>
      <c r="J4207">
        <v>17600000</v>
      </c>
      <c r="K4207" s="1" t="s">
        <v>15</v>
      </c>
      <c r="L4207">
        <f>Loan_Approval_Prediction_Dataset[[#This Row],[ residential_assets_value]]+Loan_Approval_Prediction_Dataset[[#This Row],[ commercial_assets_value]]</f>
        <v>20900000</v>
      </c>
      <c r="M4207" s="3">
        <f>Loan_Approval_Prediction_Dataset[[#This Row],[ loan_amount]]/Loan_Approval_Prediction_Dataset[[#This Row],[ income_annum]]</f>
        <v>2</v>
      </c>
      <c r="N4207" s="3">
        <f>Loan_Approval_Prediction_Dataset[[#This Row],[ loan_amount]]/Loan_Approval_Prediction_Dataset[[#This Row],[total_assests_value]]</f>
        <v>0.85167464114832536</v>
      </c>
      <c r="O420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207" s="1" t="str">
        <f t="shared" si="64"/>
        <v>Medium Risk</v>
      </c>
    </row>
    <row r="4208" spans="1:16" x14ac:dyDescent="0.2">
      <c r="A4208">
        <v>4207</v>
      </c>
      <c r="B4208">
        <v>0</v>
      </c>
      <c r="C4208" s="1" t="s">
        <v>16</v>
      </c>
      <c r="D4208" s="1" t="s">
        <v>17</v>
      </c>
      <c r="E4208" s="4">
        <v>2100000</v>
      </c>
      <c r="F4208" s="4">
        <v>8300000</v>
      </c>
      <c r="G4208">
        <v>20</v>
      </c>
      <c r="H4208">
        <v>765</v>
      </c>
      <c r="I4208">
        <v>-100000</v>
      </c>
      <c r="J4208">
        <v>3600000</v>
      </c>
      <c r="K4208" s="1" t="s">
        <v>15</v>
      </c>
      <c r="L4208">
        <f>Loan_Approval_Prediction_Dataset[[#This Row],[ residential_assets_value]]+Loan_Approval_Prediction_Dataset[[#This Row],[ commercial_assets_value]]</f>
        <v>3500000</v>
      </c>
      <c r="M4208" s="3">
        <f>Loan_Approval_Prediction_Dataset[[#This Row],[ loan_amount]]/Loan_Approval_Prediction_Dataset[[#This Row],[ income_annum]]</f>
        <v>3.9523809523809526</v>
      </c>
      <c r="N4208" s="3">
        <f>Loan_Approval_Prediction_Dataset[[#This Row],[ loan_amount]]/Loan_Approval_Prediction_Dataset[[#This Row],[total_assests_value]]</f>
        <v>2.3714285714285714</v>
      </c>
      <c r="O420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208" s="1" t="str">
        <f t="shared" si="64"/>
        <v>Low Risk</v>
      </c>
    </row>
    <row r="4209" spans="1:16" x14ac:dyDescent="0.2">
      <c r="A4209">
        <v>4208</v>
      </c>
      <c r="B4209">
        <v>4</v>
      </c>
      <c r="C4209" s="1" t="s">
        <v>16</v>
      </c>
      <c r="D4209" s="1" t="s">
        <v>17</v>
      </c>
      <c r="E4209" s="4">
        <v>2300000</v>
      </c>
      <c r="F4209" s="4">
        <v>5800000</v>
      </c>
      <c r="G4209">
        <v>8</v>
      </c>
      <c r="H4209">
        <v>469</v>
      </c>
      <c r="I4209">
        <v>6100000</v>
      </c>
      <c r="J4209">
        <v>4200000</v>
      </c>
      <c r="K4209" s="1" t="s">
        <v>18</v>
      </c>
      <c r="L4209">
        <f>Loan_Approval_Prediction_Dataset[[#This Row],[ residential_assets_value]]+Loan_Approval_Prediction_Dataset[[#This Row],[ commercial_assets_value]]</f>
        <v>10300000</v>
      </c>
      <c r="M4209" s="3">
        <f>Loan_Approval_Prediction_Dataset[[#This Row],[ loan_amount]]/Loan_Approval_Prediction_Dataset[[#This Row],[ income_annum]]</f>
        <v>2.5217391304347827</v>
      </c>
      <c r="N4209" s="3">
        <f>Loan_Approval_Prediction_Dataset[[#This Row],[ loan_amount]]/Loan_Approval_Prediction_Dataset[[#This Row],[total_assests_value]]</f>
        <v>0.56310679611650483</v>
      </c>
      <c r="O420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209" s="1" t="str">
        <f t="shared" si="64"/>
        <v>Medium Risk</v>
      </c>
    </row>
    <row r="4210" spans="1:16" x14ac:dyDescent="0.2">
      <c r="A4210">
        <v>4209</v>
      </c>
      <c r="B4210">
        <v>3</v>
      </c>
      <c r="C4210" s="1" t="s">
        <v>13</v>
      </c>
      <c r="D4210" s="1" t="s">
        <v>14</v>
      </c>
      <c r="E4210" s="4">
        <v>8300000</v>
      </c>
      <c r="F4210" s="4">
        <v>17700000</v>
      </c>
      <c r="G4210">
        <v>16</v>
      </c>
      <c r="H4210">
        <v>848</v>
      </c>
      <c r="I4210">
        <v>10500000</v>
      </c>
      <c r="J4210">
        <v>1100000</v>
      </c>
      <c r="K4210" s="1" t="s">
        <v>15</v>
      </c>
      <c r="L4210">
        <f>Loan_Approval_Prediction_Dataset[[#This Row],[ residential_assets_value]]+Loan_Approval_Prediction_Dataset[[#This Row],[ commercial_assets_value]]</f>
        <v>11600000</v>
      </c>
      <c r="M4210" s="3">
        <f>Loan_Approval_Prediction_Dataset[[#This Row],[ loan_amount]]/Loan_Approval_Prediction_Dataset[[#This Row],[ income_annum]]</f>
        <v>2.1325301204819276</v>
      </c>
      <c r="N4210" s="3">
        <f>Loan_Approval_Prediction_Dataset[[#This Row],[ loan_amount]]/Loan_Approval_Prediction_Dataset[[#This Row],[total_assests_value]]</f>
        <v>1.5258620689655173</v>
      </c>
      <c r="O421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210" s="1" t="str">
        <f t="shared" si="64"/>
        <v>Medium Risk</v>
      </c>
    </row>
    <row r="4211" spans="1:16" x14ac:dyDescent="0.2">
      <c r="A4211">
        <v>4210</v>
      </c>
      <c r="B4211">
        <v>4</v>
      </c>
      <c r="C4211" s="1" t="s">
        <v>13</v>
      </c>
      <c r="D4211" s="1" t="s">
        <v>14</v>
      </c>
      <c r="E4211" s="4">
        <v>900000</v>
      </c>
      <c r="F4211" s="4">
        <v>2700000</v>
      </c>
      <c r="G4211">
        <v>20</v>
      </c>
      <c r="H4211">
        <v>327</v>
      </c>
      <c r="I4211">
        <v>400000</v>
      </c>
      <c r="J4211">
        <v>1200000</v>
      </c>
      <c r="K4211" s="1" t="s">
        <v>18</v>
      </c>
      <c r="L4211">
        <f>Loan_Approval_Prediction_Dataset[[#This Row],[ residential_assets_value]]+Loan_Approval_Prediction_Dataset[[#This Row],[ commercial_assets_value]]</f>
        <v>1600000</v>
      </c>
      <c r="M4211" s="3">
        <f>Loan_Approval_Prediction_Dataset[[#This Row],[ loan_amount]]/Loan_Approval_Prediction_Dataset[[#This Row],[ income_annum]]</f>
        <v>3</v>
      </c>
      <c r="N4211" s="3">
        <f>Loan_Approval_Prediction_Dataset[[#This Row],[ loan_amount]]/Loan_Approval_Prediction_Dataset[[#This Row],[total_assests_value]]</f>
        <v>1.6875</v>
      </c>
      <c r="O421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211" s="1" t="str">
        <f t="shared" si="64"/>
        <v>Medium Risk</v>
      </c>
    </row>
    <row r="4212" spans="1:16" x14ac:dyDescent="0.2">
      <c r="A4212">
        <v>4211</v>
      </c>
      <c r="B4212">
        <v>3</v>
      </c>
      <c r="C4212" s="1" t="s">
        <v>16</v>
      </c>
      <c r="D4212" s="1" t="s">
        <v>17</v>
      </c>
      <c r="E4212" s="4">
        <v>9200000</v>
      </c>
      <c r="F4212" s="4">
        <v>35000000</v>
      </c>
      <c r="G4212">
        <v>4</v>
      </c>
      <c r="H4212">
        <v>716</v>
      </c>
      <c r="I4212">
        <v>1100000</v>
      </c>
      <c r="J4212">
        <v>10200000</v>
      </c>
      <c r="K4212" s="1" t="s">
        <v>15</v>
      </c>
      <c r="L4212">
        <f>Loan_Approval_Prediction_Dataset[[#This Row],[ residential_assets_value]]+Loan_Approval_Prediction_Dataset[[#This Row],[ commercial_assets_value]]</f>
        <v>11300000</v>
      </c>
      <c r="M4212" s="3">
        <f>Loan_Approval_Prediction_Dataset[[#This Row],[ loan_amount]]/Loan_Approval_Prediction_Dataset[[#This Row],[ income_annum]]</f>
        <v>3.8043478260869565</v>
      </c>
      <c r="N4212" s="3">
        <f>Loan_Approval_Prediction_Dataset[[#This Row],[ loan_amount]]/Loan_Approval_Prediction_Dataset[[#This Row],[total_assests_value]]</f>
        <v>3.0973451327433628</v>
      </c>
      <c r="O421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212" s="1" t="str">
        <f t="shared" si="64"/>
        <v>Medium Risk</v>
      </c>
    </row>
    <row r="4213" spans="1:16" x14ac:dyDescent="0.2">
      <c r="A4213">
        <v>4212</v>
      </c>
      <c r="B4213">
        <v>3</v>
      </c>
      <c r="C4213" s="1" t="s">
        <v>13</v>
      </c>
      <c r="D4213" s="1" t="s">
        <v>14</v>
      </c>
      <c r="E4213" s="4">
        <v>9800000</v>
      </c>
      <c r="F4213" s="4">
        <v>28300000</v>
      </c>
      <c r="G4213">
        <v>2</v>
      </c>
      <c r="H4213">
        <v>715</v>
      </c>
      <c r="I4213">
        <v>19500000</v>
      </c>
      <c r="J4213">
        <v>9600000</v>
      </c>
      <c r="K4213" s="1" t="s">
        <v>15</v>
      </c>
      <c r="L4213">
        <f>Loan_Approval_Prediction_Dataset[[#This Row],[ residential_assets_value]]+Loan_Approval_Prediction_Dataset[[#This Row],[ commercial_assets_value]]</f>
        <v>29100000</v>
      </c>
      <c r="M4213" s="3">
        <f>Loan_Approval_Prediction_Dataset[[#This Row],[ loan_amount]]/Loan_Approval_Prediction_Dataset[[#This Row],[ income_annum]]</f>
        <v>2.8877551020408165</v>
      </c>
      <c r="N4213" s="3">
        <f>Loan_Approval_Prediction_Dataset[[#This Row],[ loan_amount]]/Loan_Approval_Prediction_Dataset[[#This Row],[total_assests_value]]</f>
        <v>0.97250859106529208</v>
      </c>
      <c r="O421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213" s="1" t="str">
        <f t="shared" si="64"/>
        <v>Medium Risk</v>
      </c>
    </row>
    <row r="4214" spans="1:16" x14ac:dyDescent="0.2">
      <c r="A4214">
        <v>4213</v>
      </c>
      <c r="B4214">
        <v>0</v>
      </c>
      <c r="C4214" s="1" t="s">
        <v>16</v>
      </c>
      <c r="D4214" s="1" t="s">
        <v>14</v>
      </c>
      <c r="E4214" s="4">
        <v>200000</v>
      </c>
      <c r="F4214" s="4">
        <v>600000</v>
      </c>
      <c r="G4214">
        <v>12</v>
      </c>
      <c r="H4214">
        <v>683</v>
      </c>
      <c r="I4214">
        <v>400000</v>
      </c>
      <c r="J4214">
        <v>200000</v>
      </c>
      <c r="K4214" s="1" t="s">
        <v>15</v>
      </c>
      <c r="L4214">
        <f>Loan_Approval_Prediction_Dataset[[#This Row],[ residential_assets_value]]+Loan_Approval_Prediction_Dataset[[#This Row],[ commercial_assets_value]]</f>
        <v>600000</v>
      </c>
      <c r="M4214" s="3">
        <f>Loan_Approval_Prediction_Dataset[[#This Row],[ loan_amount]]/Loan_Approval_Prediction_Dataset[[#This Row],[ income_annum]]</f>
        <v>3</v>
      </c>
      <c r="N4214" s="3">
        <f>Loan_Approval_Prediction_Dataset[[#This Row],[ loan_amount]]/Loan_Approval_Prediction_Dataset[[#This Row],[total_assests_value]]</f>
        <v>1</v>
      </c>
      <c r="O421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214" s="1" t="str">
        <f t="shared" si="64"/>
        <v>Medium Risk</v>
      </c>
    </row>
    <row r="4215" spans="1:16" x14ac:dyDescent="0.2">
      <c r="A4215">
        <v>4214</v>
      </c>
      <c r="B4215">
        <v>2</v>
      </c>
      <c r="C4215" s="1" t="s">
        <v>16</v>
      </c>
      <c r="D4215" s="1" t="s">
        <v>17</v>
      </c>
      <c r="E4215" s="4">
        <v>3200000</v>
      </c>
      <c r="F4215" s="4">
        <v>9700000</v>
      </c>
      <c r="G4215">
        <v>6</v>
      </c>
      <c r="H4215">
        <v>737</v>
      </c>
      <c r="I4215">
        <v>7300000</v>
      </c>
      <c r="J4215">
        <v>3500000</v>
      </c>
      <c r="K4215" s="1" t="s">
        <v>15</v>
      </c>
      <c r="L4215">
        <f>Loan_Approval_Prediction_Dataset[[#This Row],[ residential_assets_value]]+Loan_Approval_Prediction_Dataset[[#This Row],[ commercial_assets_value]]</f>
        <v>10800000</v>
      </c>
      <c r="M4215" s="3">
        <f>Loan_Approval_Prediction_Dataset[[#This Row],[ loan_amount]]/Loan_Approval_Prediction_Dataset[[#This Row],[ income_annum]]</f>
        <v>3.03125</v>
      </c>
      <c r="N4215" s="3">
        <f>Loan_Approval_Prediction_Dataset[[#This Row],[ loan_amount]]/Loan_Approval_Prediction_Dataset[[#This Row],[total_assests_value]]</f>
        <v>0.89814814814814814</v>
      </c>
      <c r="O421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215" s="1" t="str">
        <f t="shared" si="64"/>
        <v>Medium Risk</v>
      </c>
    </row>
    <row r="4216" spans="1:16" x14ac:dyDescent="0.2">
      <c r="A4216">
        <v>4215</v>
      </c>
      <c r="B4216">
        <v>5</v>
      </c>
      <c r="C4216" s="1" t="s">
        <v>16</v>
      </c>
      <c r="D4216" s="1" t="s">
        <v>14</v>
      </c>
      <c r="E4216" s="4">
        <v>7800000</v>
      </c>
      <c r="F4216" s="4">
        <v>27000000</v>
      </c>
      <c r="G4216">
        <v>6</v>
      </c>
      <c r="H4216">
        <v>728</v>
      </c>
      <c r="I4216">
        <v>4400000</v>
      </c>
      <c r="J4216">
        <v>13100000</v>
      </c>
      <c r="K4216" s="1" t="s">
        <v>15</v>
      </c>
      <c r="L4216">
        <f>Loan_Approval_Prediction_Dataset[[#This Row],[ residential_assets_value]]+Loan_Approval_Prediction_Dataset[[#This Row],[ commercial_assets_value]]</f>
        <v>17500000</v>
      </c>
      <c r="M4216" s="3">
        <f>Loan_Approval_Prediction_Dataset[[#This Row],[ loan_amount]]/Loan_Approval_Prediction_Dataset[[#This Row],[ income_annum]]</f>
        <v>3.4615384615384617</v>
      </c>
      <c r="N4216" s="3">
        <f>Loan_Approval_Prediction_Dataset[[#This Row],[ loan_amount]]/Loan_Approval_Prediction_Dataset[[#This Row],[total_assests_value]]</f>
        <v>1.5428571428571429</v>
      </c>
      <c r="O421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216" s="1" t="str">
        <f t="shared" si="64"/>
        <v>Medium Risk</v>
      </c>
    </row>
    <row r="4217" spans="1:16" x14ac:dyDescent="0.2">
      <c r="A4217">
        <v>4216</v>
      </c>
      <c r="B4217">
        <v>1</v>
      </c>
      <c r="C4217" s="1" t="s">
        <v>13</v>
      </c>
      <c r="D4217" s="1" t="s">
        <v>14</v>
      </c>
      <c r="E4217" s="4">
        <v>8300000</v>
      </c>
      <c r="F4217" s="4">
        <v>30000000</v>
      </c>
      <c r="G4217">
        <v>18</v>
      </c>
      <c r="H4217">
        <v>350</v>
      </c>
      <c r="I4217">
        <v>12800000</v>
      </c>
      <c r="J4217">
        <v>10800000</v>
      </c>
      <c r="K4217" s="1" t="s">
        <v>18</v>
      </c>
      <c r="L4217">
        <f>Loan_Approval_Prediction_Dataset[[#This Row],[ residential_assets_value]]+Loan_Approval_Prediction_Dataset[[#This Row],[ commercial_assets_value]]</f>
        <v>23600000</v>
      </c>
      <c r="M4217" s="3">
        <f>Loan_Approval_Prediction_Dataset[[#This Row],[ loan_amount]]/Loan_Approval_Prediction_Dataset[[#This Row],[ income_annum]]</f>
        <v>3.6144578313253013</v>
      </c>
      <c r="N4217" s="3">
        <f>Loan_Approval_Prediction_Dataset[[#This Row],[ loan_amount]]/Loan_Approval_Prediction_Dataset[[#This Row],[total_assests_value]]</f>
        <v>1.271186440677966</v>
      </c>
      <c r="O421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217" s="1" t="str">
        <f t="shared" si="64"/>
        <v>High Risk</v>
      </c>
    </row>
    <row r="4218" spans="1:16" x14ac:dyDescent="0.2">
      <c r="A4218">
        <v>4217</v>
      </c>
      <c r="B4218">
        <v>1</v>
      </c>
      <c r="C4218" s="1" t="s">
        <v>13</v>
      </c>
      <c r="D4218" s="1" t="s">
        <v>17</v>
      </c>
      <c r="E4218" s="4">
        <v>2100000</v>
      </c>
      <c r="F4218" s="4">
        <v>5200000</v>
      </c>
      <c r="G4218">
        <v>14</v>
      </c>
      <c r="H4218">
        <v>802</v>
      </c>
      <c r="I4218">
        <v>100000</v>
      </c>
      <c r="J4218">
        <v>600000</v>
      </c>
      <c r="K4218" s="1" t="s">
        <v>15</v>
      </c>
      <c r="L4218">
        <f>Loan_Approval_Prediction_Dataset[[#This Row],[ residential_assets_value]]+Loan_Approval_Prediction_Dataset[[#This Row],[ commercial_assets_value]]</f>
        <v>700000</v>
      </c>
      <c r="M4218" s="3">
        <f>Loan_Approval_Prediction_Dataset[[#This Row],[ loan_amount]]/Loan_Approval_Prediction_Dataset[[#This Row],[ income_annum]]</f>
        <v>2.4761904761904763</v>
      </c>
      <c r="N4218" s="3">
        <f>Loan_Approval_Prediction_Dataset[[#This Row],[ loan_amount]]/Loan_Approval_Prediction_Dataset[[#This Row],[total_assests_value]]</f>
        <v>7.4285714285714288</v>
      </c>
      <c r="O421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218" s="1" t="str">
        <f t="shared" si="64"/>
        <v>Medium Risk</v>
      </c>
    </row>
    <row r="4219" spans="1:16" x14ac:dyDescent="0.2">
      <c r="A4219">
        <v>4218</v>
      </c>
      <c r="B4219">
        <v>5</v>
      </c>
      <c r="C4219" s="1" t="s">
        <v>16</v>
      </c>
      <c r="D4219" s="1" t="s">
        <v>17</v>
      </c>
      <c r="E4219" s="4">
        <v>400000</v>
      </c>
      <c r="F4219" s="4">
        <v>1400000</v>
      </c>
      <c r="G4219">
        <v>4</v>
      </c>
      <c r="H4219">
        <v>483</v>
      </c>
      <c r="I4219">
        <v>1100000</v>
      </c>
      <c r="J4219">
        <v>700000</v>
      </c>
      <c r="K4219" s="1" t="s">
        <v>15</v>
      </c>
      <c r="L4219">
        <f>Loan_Approval_Prediction_Dataset[[#This Row],[ residential_assets_value]]+Loan_Approval_Prediction_Dataset[[#This Row],[ commercial_assets_value]]</f>
        <v>1800000</v>
      </c>
      <c r="M4219" s="3">
        <f>Loan_Approval_Prediction_Dataset[[#This Row],[ loan_amount]]/Loan_Approval_Prediction_Dataset[[#This Row],[ income_annum]]</f>
        <v>3.5</v>
      </c>
      <c r="N4219" s="3">
        <f>Loan_Approval_Prediction_Dataset[[#This Row],[ loan_amount]]/Loan_Approval_Prediction_Dataset[[#This Row],[total_assests_value]]</f>
        <v>0.77777777777777779</v>
      </c>
      <c r="O421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219" s="1" t="str">
        <f t="shared" si="64"/>
        <v>High Risk</v>
      </c>
    </row>
    <row r="4220" spans="1:16" x14ac:dyDescent="0.2">
      <c r="A4220">
        <v>4219</v>
      </c>
      <c r="B4220">
        <v>3</v>
      </c>
      <c r="C4220" s="1" t="s">
        <v>13</v>
      </c>
      <c r="D4220" s="1" t="s">
        <v>17</v>
      </c>
      <c r="E4220" s="4">
        <v>7700000</v>
      </c>
      <c r="F4220" s="4">
        <v>21800000</v>
      </c>
      <c r="G4220">
        <v>18</v>
      </c>
      <c r="H4220">
        <v>684</v>
      </c>
      <c r="I4220">
        <v>100000</v>
      </c>
      <c r="J4220">
        <v>600000</v>
      </c>
      <c r="K4220" s="1" t="s">
        <v>15</v>
      </c>
      <c r="L4220">
        <f>Loan_Approval_Prediction_Dataset[[#This Row],[ residential_assets_value]]+Loan_Approval_Prediction_Dataset[[#This Row],[ commercial_assets_value]]</f>
        <v>700000</v>
      </c>
      <c r="M4220" s="3">
        <f>Loan_Approval_Prediction_Dataset[[#This Row],[ loan_amount]]/Loan_Approval_Prediction_Dataset[[#This Row],[ income_annum]]</f>
        <v>2.831168831168831</v>
      </c>
      <c r="N4220" s="3">
        <f>Loan_Approval_Prediction_Dataset[[#This Row],[ loan_amount]]/Loan_Approval_Prediction_Dataset[[#This Row],[total_assests_value]]</f>
        <v>31.142857142857142</v>
      </c>
      <c r="O422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220" s="1" t="str">
        <f t="shared" si="64"/>
        <v>Medium Risk</v>
      </c>
    </row>
    <row r="4221" spans="1:16" x14ac:dyDescent="0.2">
      <c r="A4221">
        <v>4220</v>
      </c>
      <c r="B4221">
        <v>4</v>
      </c>
      <c r="C4221" s="1" t="s">
        <v>13</v>
      </c>
      <c r="D4221" s="1" t="s">
        <v>17</v>
      </c>
      <c r="E4221" s="4">
        <v>5600000</v>
      </c>
      <c r="F4221" s="4">
        <v>16500000</v>
      </c>
      <c r="G4221">
        <v>20</v>
      </c>
      <c r="H4221">
        <v>692</v>
      </c>
      <c r="I4221">
        <v>14500000</v>
      </c>
      <c r="J4221">
        <v>7800000</v>
      </c>
      <c r="K4221" s="1" t="s">
        <v>15</v>
      </c>
      <c r="L4221">
        <f>Loan_Approval_Prediction_Dataset[[#This Row],[ residential_assets_value]]+Loan_Approval_Prediction_Dataset[[#This Row],[ commercial_assets_value]]</f>
        <v>22300000</v>
      </c>
      <c r="M4221" s="3">
        <f>Loan_Approval_Prediction_Dataset[[#This Row],[ loan_amount]]/Loan_Approval_Prediction_Dataset[[#This Row],[ income_annum]]</f>
        <v>2.9464285714285716</v>
      </c>
      <c r="N4221" s="3">
        <f>Loan_Approval_Prediction_Dataset[[#This Row],[ loan_amount]]/Loan_Approval_Prediction_Dataset[[#This Row],[total_assests_value]]</f>
        <v>0.73991031390134532</v>
      </c>
      <c r="O422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221" s="1" t="str">
        <f t="shared" si="64"/>
        <v>Medium Risk</v>
      </c>
    </row>
    <row r="4222" spans="1:16" x14ac:dyDescent="0.2">
      <c r="A4222">
        <v>4221</v>
      </c>
      <c r="B4222">
        <v>0</v>
      </c>
      <c r="C4222" s="1" t="s">
        <v>13</v>
      </c>
      <c r="D4222" s="1" t="s">
        <v>14</v>
      </c>
      <c r="E4222" s="4">
        <v>8400000</v>
      </c>
      <c r="F4222" s="4">
        <v>31000000</v>
      </c>
      <c r="G4222">
        <v>4</v>
      </c>
      <c r="H4222">
        <v>783</v>
      </c>
      <c r="I4222">
        <v>19000000</v>
      </c>
      <c r="J4222">
        <v>13300000</v>
      </c>
      <c r="K4222" s="1" t="s">
        <v>15</v>
      </c>
      <c r="L4222">
        <f>Loan_Approval_Prediction_Dataset[[#This Row],[ residential_assets_value]]+Loan_Approval_Prediction_Dataset[[#This Row],[ commercial_assets_value]]</f>
        <v>32300000</v>
      </c>
      <c r="M4222" s="3">
        <f>Loan_Approval_Prediction_Dataset[[#This Row],[ loan_amount]]/Loan_Approval_Prediction_Dataset[[#This Row],[ income_annum]]</f>
        <v>3.6904761904761907</v>
      </c>
      <c r="N4222" s="3">
        <f>Loan_Approval_Prediction_Dataset[[#This Row],[ loan_amount]]/Loan_Approval_Prediction_Dataset[[#This Row],[total_assests_value]]</f>
        <v>0.95975232198142413</v>
      </c>
      <c r="O422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222" s="1" t="str">
        <f t="shared" si="64"/>
        <v>Low Risk</v>
      </c>
    </row>
    <row r="4223" spans="1:16" x14ac:dyDescent="0.2">
      <c r="A4223">
        <v>4222</v>
      </c>
      <c r="B4223">
        <v>3</v>
      </c>
      <c r="C4223" s="1" t="s">
        <v>13</v>
      </c>
      <c r="D4223" s="1" t="s">
        <v>17</v>
      </c>
      <c r="E4223" s="4">
        <v>1300000</v>
      </c>
      <c r="F4223" s="4">
        <v>4300000</v>
      </c>
      <c r="G4223">
        <v>18</v>
      </c>
      <c r="H4223">
        <v>412</v>
      </c>
      <c r="I4223">
        <v>600000</v>
      </c>
      <c r="J4223">
        <v>900000</v>
      </c>
      <c r="K4223" s="1" t="s">
        <v>18</v>
      </c>
      <c r="L4223">
        <f>Loan_Approval_Prediction_Dataset[[#This Row],[ residential_assets_value]]+Loan_Approval_Prediction_Dataset[[#This Row],[ commercial_assets_value]]</f>
        <v>1500000</v>
      </c>
      <c r="M4223" s="3">
        <f>Loan_Approval_Prediction_Dataset[[#This Row],[ loan_amount]]/Loan_Approval_Prediction_Dataset[[#This Row],[ income_annum]]</f>
        <v>3.3076923076923075</v>
      </c>
      <c r="N4223" s="3">
        <f>Loan_Approval_Prediction_Dataset[[#This Row],[ loan_amount]]/Loan_Approval_Prediction_Dataset[[#This Row],[total_assests_value]]</f>
        <v>2.8666666666666667</v>
      </c>
      <c r="O422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223" s="1" t="str">
        <f t="shared" si="64"/>
        <v>High Risk</v>
      </c>
    </row>
    <row r="4224" spans="1:16" x14ac:dyDescent="0.2">
      <c r="A4224">
        <v>4223</v>
      </c>
      <c r="B4224">
        <v>0</v>
      </c>
      <c r="C4224" s="1" t="s">
        <v>16</v>
      </c>
      <c r="D4224" s="1" t="s">
        <v>14</v>
      </c>
      <c r="E4224" s="4">
        <v>8700000</v>
      </c>
      <c r="F4224" s="4">
        <v>30200000</v>
      </c>
      <c r="G4224">
        <v>10</v>
      </c>
      <c r="H4224">
        <v>447</v>
      </c>
      <c r="I4224">
        <v>14200000</v>
      </c>
      <c r="J4224">
        <v>14800000</v>
      </c>
      <c r="K4224" s="1" t="s">
        <v>18</v>
      </c>
      <c r="L4224">
        <f>Loan_Approval_Prediction_Dataset[[#This Row],[ residential_assets_value]]+Loan_Approval_Prediction_Dataset[[#This Row],[ commercial_assets_value]]</f>
        <v>29000000</v>
      </c>
      <c r="M4224" s="3">
        <f>Loan_Approval_Prediction_Dataset[[#This Row],[ loan_amount]]/Loan_Approval_Prediction_Dataset[[#This Row],[ income_annum]]</f>
        <v>3.4712643678160919</v>
      </c>
      <c r="N4224" s="3">
        <f>Loan_Approval_Prediction_Dataset[[#This Row],[ loan_amount]]/Loan_Approval_Prediction_Dataset[[#This Row],[total_assests_value]]</f>
        <v>1.0413793103448277</v>
      </c>
      <c r="O422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224" s="1" t="str">
        <f t="shared" si="64"/>
        <v>High Risk</v>
      </c>
    </row>
    <row r="4225" spans="1:16" x14ac:dyDescent="0.2">
      <c r="A4225">
        <v>4224</v>
      </c>
      <c r="B4225">
        <v>0</v>
      </c>
      <c r="C4225" s="1" t="s">
        <v>16</v>
      </c>
      <c r="D4225" s="1" t="s">
        <v>14</v>
      </c>
      <c r="E4225" s="4">
        <v>2700000</v>
      </c>
      <c r="F4225" s="4">
        <v>8400000</v>
      </c>
      <c r="G4225">
        <v>14</v>
      </c>
      <c r="H4225">
        <v>610</v>
      </c>
      <c r="I4225">
        <v>900000</v>
      </c>
      <c r="J4225">
        <v>1900000</v>
      </c>
      <c r="K4225" s="1" t="s">
        <v>15</v>
      </c>
      <c r="L4225">
        <f>Loan_Approval_Prediction_Dataset[[#This Row],[ residential_assets_value]]+Loan_Approval_Prediction_Dataset[[#This Row],[ commercial_assets_value]]</f>
        <v>2800000</v>
      </c>
      <c r="M4225" s="3">
        <f>Loan_Approval_Prediction_Dataset[[#This Row],[ loan_amount]]/Loan_Approval_Prediction_Dataset[[#This Row],[ income_annum]]</f>
        <v>3.1111111111111112</v>
      </c>
      <c r="N4225" s="3">
        <f>Loan_Approval_Prediction_Dataset[[#This Row],[ loan_amount]]/Loan_Approval_Prediction_Dataset[[#This Row],[total_assests_value]]</f>
        <v>3</v>
      </c>
      <c r="O422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225" s="1" t="str">
        <f t="shared" si="64"/>
        <v>Medium Risk</v>
      </c>
    </row>
    <row r="4226" spans="1:16" x14ac:dyDescent="0.2">
      <c r="A4226">
        <v>4225</v>
      </c>
      <c r="B4226">
        <v>5</v>
      </c>
      <c r="C4226" s="1" t="s">
        <v>13</v>
      </c>
      <c r="D4226" s="1" t="s">
        <v>17</v>
      </c>
      <c r="E4226" s="4">
        <v>800000</v>
      </c>
      <c r="F4226" s="4">
        <v>1800000</v>
      </c>
      <c r="G4226">
        <v>8</v>
      </c>
      <c r="H4226">
        <v>881</v>
      </c>
      <c r="I4226">
        <v>300000</v>
      </c>
      <c r="J4226">
        <v>1100000</v>
      </c>
      <c r="K4226" s="1" t="s">
        <v>15</v>
      </c>
      <c r="L4226">
        <f>Loan_Approval_Prediction_Dataset[[#This Row],[ residential_assets_value]]+Loan_Approval_Prediction_Dataset[[#This Row],[ commercial_assets_value]]</f>
        <v>1400000</v>
      </c>
      <c r="M4226" s="3">
        <f>Loan_Approval_Prediction_Dataset[[#This Row],[ loan_amount]]/Loan_Approval_Prediction_Dataset[[#This Row],[ income_annum]]</f>
        <v>2.25</v>
      </c>
      <c r="N4226" s="3">
        <f>Loan_Approval_Prediction_Dataset[[#This Row],[ loan_amount]]/Loan_Approval_Prediction_Dataset[[#This Row],[total_assests_value]]</f>
        <v>1.2857142857142858</v>
      </c>
      <c r="O422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226" s="1" t="str">
        <f t="shared" ref="P4226:P4270" si="65">IF(AND(H4226&lt;600,M4226&gt;3),"High Risk",
IF(OR(AND(H4226&gt;=600,H4226&lt;750),AND(M4226&gt;1.5,M4226&lt;=3)),"Medium Risk","Low Risk"))</f>
        <v>Medium Risk</v>
      </c>
    </row>
    <row r="4227" spans="1:16" x14ac:dyDescent="0.2">
      <c r="A4227">
        <v>4226</v>
      </c>
      <c r="B4227">
        <v>5</v>
      </c>
      <c r="C4227" s="1" t="s">
        <v>13</v>
      </c>
      <c r="D4227" s="1" t="s">
        <v>17</v>
      </c>
      <c r="E4227" s="4">
        <v>3800000</v>
      </c>
      <c r="F4227" s="4">
        <v>10300000</v>
      </c>
      <c r="G4227">
        <v>16</v>
      </c>
      <c r="H4227">
        <v>606</v>
      </c>
      <c r="I4227">
        <v>7700000</v>
      </c>
      <c r="J4227">
        <v>1900000</v>
      </c>
      <c r="K4227" s="1" t="s">
        <v>15</v>
      </c>
      <c r="L4227">
        <f>Loan_Approval_Prediction_Dataset[[#This Row],[ residential_assets_value]]+Loan_Approval_Prediction_Dataset[[#This Row],[ commercial_assets_value]]</f>
        <v>9600000</v>
      </c>
      <c r="M4227" s="3">
        <f>Loan_Approval_Prediction_Dataset[[#This Row],[ loan_amount]]/Loan_Approval_Prediction_Dataset[[#This Row],[ income_annum]]</f>
        <v>2.7105263157894739</v>
      </c>
      <c r="N4227" s="3">
        <f>Loan_Approval_Prediction_Dataset[[#This Row],[ loan_amount]]/Loan_Approval_Prediction_Dataset[[#This Row],[total_assests_value]]</f>
        <v>1.0729166666666667</v>
      </c>
      <c r="O422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227" s="1" t="str">
        <f t="shared" si="65"/>
        <v>Medium Risk</v>
      </c>
    </row>
    <row r="4228" spans="1:16" x14ac:dyDescent="0.2">
      <c r="A4228">
        <v>4227</v>
      </c>
      <c r="B4228">
        <v>5</v>
      </c>
      <c r="C4228" s="1" t="s">
        <v>13</v>
      </c>
      <c r="D4228" s="1" t="s">
        <v>17</v>
      </c>
      <c r="E4228" s="4">
        <v>700000</v>
      </c>
      <c r="F4228" s="4">
        <v>2600000</v>
      </c>
      <c r="G4228">
        <v>2</v>
      </c>
      <c r="H4228">
        <v>869</v>
      </c>
      <c r="I4228">
        <v>1100000</v>
      </c>
      <c r="J4228">
        <v>500000</v>
      </c>
      <c r="K4228" s="1" t="s">
        <v>15</v>
      </c>
      <c r="L4228">
        <f>Loan_Approval_Prediction_Dataset[[#This Row],[ residential_assets_value]]+Loan_Approval_Prediction_Dataset[[#This Row],[ commercial_assets_value]]</f>
        <v>1600000</v>
      </c>
      <c r="M4228" s="3">
        <f>Loan_Approval_Prediction_Dataset[[#This Row],[ loan_amount]]/Loan_Approval_Prediction_Dataset[[#This Row],[ income_annum]]</f>
        <v>3.7142857142857144</v>
      </c>
      <c r="N4228" s="3">
        <f>Loan_Approval_Prediction_Dataset[[#This Row],[ loan_amount]]/Loan_Approval_Prediction_Dataset[[#This Row],[total_assests_value]]</f>
        <v>1.625</v>
      </c>
      <c r="O422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228" s="1" t="str">
        <f t="shared" si="65"/>
        <v>Low Risk</v>
      </c>
    </row>
    <row r="4229" spans="1:16" x14ac:dyDescent="0.2">
      <c r="A4229">
        <v>4228</v>
      </c>
      <c r="B4229">
        <v>4</v>
      </c>
      <c r="C4229" s="1" t="s">
        <v>13</v>
      </c>
      <c r="D4229" s="1" t="s">
        <v>17</v>
      </c>
      <c r="E4229" s="4">
        <v>400000</v>
      </c>
      <c r="F4229" s="4">
        <v>1400000</v>
      </c>
      <c r="G4229">
        <v>2</v>
      </c>
      <c r="H4229">
        <v>496</v>
      </c>
      <c r="I4229">
        <v>400000</v>
      </c>
      <c r="J4229">
        <v>200000</v>
      </c>
      <c r="K4229" s="1" t="s">
        <v>15</v>
      </c>
      <c r="L4229">
        <f>Loan_Approval_Prediction_Dataset[[#This Row],[ residential_assets_value]]+Loan_Approval_Prediction_Dataset[[#This Row],[ commercial_assets_value]]</f>
        <v>600000</v>
      </c>
      <c r="M4229" s="3">
        <f>Loan_Approval_Prediction_Dataset[[#This Row],[ loan_amount]]/Loan_Approval_Prediction_Dataset[[#This Row],[ income_annum]]</f>
        <v>3.5</v>
      </c>
      <c r="N4229" s="3">
        <f>Loan_Approval_Prediction_Dataset[[#This Row],[ loan_amount]]/Loan_Approval_Prediction_Dataset[[#This Row],[total_assests_value]]</f>
        <v>2.3333333333333335</v>
      </c>
      <c r="O422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229" s="1" t="str">
        <f t="shared" si="65"/>
        <v>High Risk</v>
      </c>
    </row>
    <row r="4230" spans="1:16" x14ac:dyDescent="0.2">
      <c r="A4230">
        <v>4229</v>
      </c>
      <c r="B4230">
        <v>1</v>
      </c>
      <c r="C4230" s="1" t="s">
        <v>13</v>
      </c>
      <c r="D4230" s="1" t="s">
        <v>17</v>
      </c>
      <c r="E4230" s="4">
        <v>3200000</v>
      </c>
      <c r="F4230" s="4">
        <v>9300000</v>
      </c>
      <c r="G4230">
        <v>6</v>
      </c>
      <c r="H4230">
        <v>483</v>
      </c>
      <c r="I4230">
        <v>6700000</v>
      </c>
      <c r="J4230">
        <v>1900000</v>
      </c>
      <c r="K4230" s="1" t="s">
        <v>18</v>
      </c>
      <c r="L4230">
        <f>Loan_Approval_Prediction_Dataset[[#This Row],[ residential_assets_value]]+Loan_Approval_Prediction_Dataset[[#This Row],[ commercial_assets_value]]</f>
        <v>8600000</v>
      </c>
      <c r="M4230" s="3">
        <f>Loan_Approval_Prediction_Dataset[[#This Row],[ loan_amount]]/Loan_Approval_Prediction_Dataset[[#This Row],[ income_annum]]</f>
        <v>2.90625</v>
      </c>
      <c r="N4230" s="3">
        <f>Loan_Approval_Prediction_Dataset[[#This Row],[ loan_amount]]/Loan_Approval_Prediction_Dataset[[#This Row],[total_assests_value]]</f>
        <v>1.0813953488372092</v>
      </c>
      <c r="O423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230" s="1" t="str">
        <f t="shared" si="65"/>
        <v>Medium Risk</v>
      </c>
    </row>
    <row r="4231" spans="1:16" x14ac:dyDescent="0.2">
      <c r="A4231">
        <v>4230</v>
      </c>
      <c r="B4231">
        <v>3</v>
      </c>
      <c r="C4231" s="1" t="s">
        <v>13</v>
      </c>
      <c r="D4231" s="1" t="s">
        <v>14</v>
      </c>
      <c r="E4231" s="4">
        <v>7500000</v>
      </c>
      <c r="F4231" s="4">
        <v>22200000</v>
      </c>
      <c r="G4231">
        <v>8</v>
      </c>
      <c r="H4231">
        <v>741</v>
      </c>
      <c r="I4231">
        <v>6600000</v>
      </c>
      <c r="J4231">
        <v>6900000</v>
      </c>
      <c r="K4231" s="1" t="s">
        <v>15</v>
      </c>
      <c r="L4231">
        <f>Loan_Approval_Prediction_Dataset[[#This Row],[ residential_assets_value]]+Loan_Approval_Prediction_Dataset[[#This Row],[ commercial_assets_value]]</f>
        <v>13500000</v>
      </c>
      <c r="M4231" s="3">
        <f>Loan_Approval_Prediction_Dataset[[#This Row],[ loan_amount]]/Loan_Approval_Prediction_Dataset[[#This Row],[ income_annum]]</f>
        <v>2.96</v>
      </c>
      <c r="N4231" s="3">
        <f>Loan_Approval_Prediction_Dataset[[#This Row],[ loan_amount]]/Loan_Approval_Prediction_Dataset[[#This Row],[total_assests_value]]</f>
        <v>1.6444444444444444</v>
      </c>
      <c r="O423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231" s="1" t="str">
        <f t="shared" si="65"/>
        <v>Medium Risk</v>
      </c>
    </row>
    <row r="4232" spans="1:16" x14ac:dyDescent="0.2">
      <c r="A4232">
        <v>4231</v>
      </c>
      <c r="B4232">
        <v>2</v>
      </c>
      <c r="C4232" s="1" t="s">
        <v>16</v>
      </c>
      <c r="D4232" s="1" t="s">
        <v>14</v>
      </c>
      <c r="E4232" s="4">
        <v>3700000</v>
      </c>
      <c r="F4232" s="4">
        <v>13500000</v>
      </c>
      <c r="G4232">
        <v>4</v>
      </c>
      <c r="H4232">
        <v>820</v>
      </c>
      <c r="I4232">
        <v>4700000</v>
      </c>
      <c r="J4232">
        <v>1600000</v>
      </c>
      <c r="K4232" s="1" t="s">
        <v>15</v>
      </c>
      <c r="L4232">
        <f>Loan_Approval_Prediction_Dataset[[#This Row],[ residential_assets_value]]+Loan_Approval_Prediction_Dataset[[#This Row],[ commercial_assets_value]]</f>
        <v>6300000</v>
      </c>
      <c r="M4232" s="3">
        <f>Loan_Approval_Prediction_Dataset[[#This Row],[ loan_amount]]/Loan_Approval_Prediction_Dataset[[#This Row],[ income_annum]]</f>
        <v>3.6486486486486487</v>
      </c>
      <c r="N4232" s="3">
        <f>Loan_Approval_Prediction_Dataset[[#This Row],[ loan_amount]]/Loan_Approval_Prediction_Dataset[[#This Row],[total_assests_value]]</f>
        <v>2.1428571428571428</v>
      </c>
      <c r="O423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232" s="1" t="str">
        <f t="shared" si="65"/>
        <v>Low Risk</v>
      </c>
    </row>
    <row r="4233" spans="1:16" x14ac:dyDescent="0.2">
      <c r="A4233">
        <v>4232</v>
      </c>
      <c r="B4233">
        <v>5</v>
      </c>
      <c r="C4233" s="1" t="s">
        <v>13</v>
      </c>
      <c r="D4233" s="1" t="s">
        <v>14</v>
      </c>
      <c r="E4233" s="4">
        <v>3300000</v>
      </c>
      <c r="F4233" s="4">
        <v>9100000</v>
      </c>
      <c r="G4233">
        <v>18</v>
      </c>
      <c r="H4233">
        <v>697</v>
      </c>
      <c r="I4233">
        <v>8800000</v>
      </c>
      <c r="J4233">
        <v>1800000</v>
      </c>
      <c r="K4233" s="1" t="s">
        <v>15</v>
      </c>
      <c r="L4233">
        <f>Loan_Approval_Prediction_Dataset[[#This Row],[ residential_assets_value]]+Loan_Approval_Prediction_Dataset[[#This Row],[ commercial_assets_value]]</f>
        <v>10600000</v>
      </c>
      <c r="M4233" s="3">
        <f>Loan_Approval_Prediction_Dataset[[#This Row],[ loan_amount]]/Loan_Approval_Prediction_Dataset[[#This Row],[ income_annum]]</f>
        <v>2.7575757575757578</v>
      </c>
      <c r="N4233" s="3">
        <f>Loan_Approval_Prediction_Dataset[[#This Row],[ loan_amount]]/Loan_Approval_Prediction_Dataset[[#This Row],[total_assests_value]]</f>
        <v>0.85849056603773588</v>
      </c>
      <c r="O423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233" s="1" t="str">
        <f t="shared" si="65"/>
        <v>Medium Risk</v>
      </c>
    </row>
    <row r="4234" spans="1:16" x14ac:dyDescent="0.2">
      <c r="A4234">
        <v>4233</v>
      </c>
      <c r="B4234">
        <v>1</v>
      </c>
      <c r="C4234" s="1" t="s">
        <v>13</v>
      </c>
      <c r="D4234" s="1" t="s">
        <v>17</v>
      </c>
      <c r="E4234" s="4">
        <v>200000</v>
      </c>
      <c r="F4234" s="4">
        <v>500000</v>
      </c>
      <c r="G4234">
        <v>20</v>
      </c>
      <c r="H4234">
        <v>713</v>
      </c>
      <c r="I4234">
        <v>0</v>
      </c>
      <c r="J4234">
        <v>200000</v>
      </c>
      <c r="K4234" s="1" t="s">
        <v>15</v>
      </c>
      <c r="L4234">
        <f>Loan_Approval_Prediction_Dataset[[#This Row],[ residential_assets_value]]+Loan_Approval_Prediction_Dataset[[#This Row],[ commercial_assets_value]]</f>
        <v>200000</v>
      </c>
      <c r="M4234" s="3">
        <f>Loan_Approval_Prediction_Dataset[[#This Row],[ loan_amount]]/Loan_Approval_Prediction_Dataset[[#This Row],[ income_annum]]</f>
        <v>2.5</v>
      </c>
      <c r="N4234" s="3">
        <f>Loan_Approval_Prediction_Dataset[[#This Row],[ loan_amount]]/Loan_Approval_Prediction_Dataset[[#This Row],[total_assests_value]]</f>
        <v>2.5</v>
      </c>
      <c r="O423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234" s="1" t="str">
        <f t="shared" si="65"/>
        <v>Medium Risk</v>
      </c>
    </row>
    <row r="4235" spans="1:16" x14ac:dyDescent="0.2">
      <c r="A4235">
        <v>4234</v>
      </c>
      <c r="B4235">
        <v>1</v>
      </c>
      <c r="C4235" s="1" t="s">
        <v>16</v>
      </c>
      <c r="D4235" s="1" t="s">
        <v>14</v>
      </c>
      <c r="E4235" s="4">
        <v>7100000</v>
      </c>
      <c r="F4235" s="4">
        <v>17000000</v>
      </c>
      <c r="G4235">
        <v>6</v>
      </c>
      <c r="H4235">
        <v>754</v>
      </c>
      <c r="I4235">
        <v>1100000</v>
      </c>
      <c r="J4235">
        <v>500000</v>
      </c>
      <c r="K4235" s="1" t="s">
        <v>15</v>
      </c>
      <c r="L4235">
        <f>Loan_Approval_Prediction_Dataset[[#This Row],[ residential_assets_value]]+Loan_Approval_Prediction_Dataset[[#This Row],[ commercial_assets_value]]</f>
        <v>1600000</v>
      </c>
      <c r="M4235" s="3">
        <f>Loan_Approval_Prediction_Dataset[[#This Row],[ loan_amount]]/Loan_Approval_Prediction_Dataset[[#This Row],[ income_annum]]</f>
        <v>2.3943661971830985</v>
      </c>
      <c r="N4235" s="3">
        <f>Loan_Approval_Prediction_Dataset[[#This Row],[ loan_amount]]/Loan_Approval_Prediction_Dataset[[#This Row],[total_assests_value]]</f>
        <v>10.625</v>
      </c>
      <c r="O423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235" s="1" t="str">
        <f t="shared" si="65"/>
        <v>Medium Risk</v>
      </c>
    </row>
    <row r="4236" spans="1:16" x14ac:dyDescent="0.2">
      <c r="A4236">
        <v>4235</v>
      </c>
      <c r="B4236">
        <v>3</v>
      </c>
      <c r="C4236" s="1" t="s">
        <v>16</v>
      </c>
      <c r="D4236" s="1" t="s">
        <v>17</v>
      </c>
      <c r="E4236" s="4">
        <v>1500000</v>
      </c>
      <c r="F4236" s="4">
        <v>5100000</v>
      </c>
      <c r="G4236">
        <v>14</v>
      </c>
      <c r="H4236">
        <v>837</v>
      </c>
      <c r="I4236">
        <v>4100000</v>
      </c>
      <c r="J4236">
        <v>1000000</v>
      </c>
      <c r="K4236" s="1" t="s">
        <v>15</v>
      </c>
      <c r="L4236">
        <f>Loan_Approval_Prediction_Dataset[[#This Row],[ residential_assets_value]]+Loan_Approval_Prediction_Dataset[[#This Row],[ commercial_assets_value]]</f>
        <v>5100000</v>
      </c>
      <c r="M4236" s="3">
        <f>Loan_Approval_Prediction_Dataset[[#This Row],[ loan_amount]]/Loan_Approval_Prediction_Dataset[[#This Row],[ income_annum]]</f>
        <v>3.4</v>
      </c>
      <c r="N4236" s="3">
        <f>Loan_Approval_Prediction_Dataset[[#This Row],[ loan_amount]]/Loan_Approval_Prediction_Dataset[[#This Row],[total_assests_value]]</f>
        <v>1</v>
      </c>
      <c r="O423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236" s="1" t="str">
        <f t="shared" si="65"/>
        <v>Low Risk</v>
      </c>
    </row>
    <row r="4237" spans="1:16" x14ac:dyDescent="0.2">
      <c r="A4237">
        <v>4236</v>
      </c>
      <c r="B4237">
        <v>0</v>
      </c>
      <c r="C4237" s="1" t="s">
        <v>16</v>
      </c>
      <c r="D4237" s="1" t="s">
        <v>14</v>
      </c>
      <c r="E4237" s="4">
        <v>3000000</v>
      </c>
      <c r="F4237" s="4">
        <v>6500000</v>
      </c>
      <c r="G4237">
        <v>2</v>
      </c>
      <c r="H4237">
        <v>691</v>
      </c>
      <c r="I4237">
        <v>7800000</v>
      </c>
      <c r="J4237">
        <v>4500000</v>
      </c>
      <c r="K4237" s="1" t="s">
        <v>15</v>
      </c>
      <c r="L4237">
        <f>Loan_Approval_Prediction_Dataset[[#This Row],[ residential_assets_value]]+Loan_Approval_Prediction_Dataset[[#This Row],[ commercial_assets_value]]</f>
        <v>12300000</v>
      </c>
      <c r="M4237" s="3">
        <f>Loan_Approval_Prediction_Dataset[[#This Row],[ loan_amount]]/Loan_Approval_Prediction_Dataset[[#This Row],[ income_annum]]</f>
        <v>2.1666666666666665</v>
      </c>
      <c r="N4237" s="3">
        <f>Loan_Approval_Prediction_Dataset[[#This Row],[ loan_amount]]/Loan_Approval_Prediction_Dataset[[#This Row],[total_assests_value]]</f>
        <v>0.52845528455284552</v>
      </c>
      <c r="O423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237" s="1" t="str">
        <f t="shared" si="65"/>
        <v>Medium Risk</v>
      </c>
    </row>
    <row r="4238" spans="1:16" x14ac:dyDescent="0.2">
      <c r="A4238">
        <v>4237</v>
      </c>
      <c r="B4238">
        <v>3</v>
      </c>
      <c r="C4238" s="1" t="s">
        <v>13</v>
      </c>
      <c r="D4238" s="1" t="s">
        <v>17</v>
      </c>
      <c r="E4238" s="4">
        <v>1900000</v>
      </c>
      <c r="F4238" s="4">
        <v>5300000</v>
      </c>
      <c r="G4238">
        <v>12</v>
      </c>
      <c r="H4238">
        <v>436</v>
      </c>
      <c r="I4238">
        <v>2300000</v>
      </c>
      <c r="J4238">
        <v>3500000</v>
      </c>
      <c r="K4238" s="1" t="s">
        <v>18</v>
      </c>
      <c r="L4238">
        <f>Loan_Approval_Prediction_Dataset[[#This Row],[ residential_assets_value]]+Loan_Approval_Prediction_Dataset[[#This Row],[ commercial_assets_value]]</f>
        <v>5800000</v>
      </c>
      <c r="M4238" s="3">
        <f>Loan_Approval_Prediction_Dataset[[#This Row],[ loan_amount]]/Loan_Approval_Prediction_Dataset[[#This Row],[ income_annum]]</f>
        <v>2.7894736842105261</v>
      </c>
      <c r="N4238" s="3">
        <f>Loan_Approval_Prediction_Dataset[[#This Row],[ loan_amount]]/Loan_Approval_Prediction_Dataset[[#This Row],[total_assests_value]]</f>
        <v>0.91379310344827591</v>
      </c>
      <c r="O423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238" s="1" t="str">
        <f t="shared" si="65"/>
        <v>Medium Risk</v>
      </c>
    </row>
    <row r="4239" spans="1:16" x14ac:dyDescent="0.2">
      <c r="A4239">
        <v>4238</v>
      </c>
      <c r="B4239">
        <v>0</v>
      </c>
      <c r="C4239" s="1" t="s">
        <v>16</v>
      </c>
      <c r="D4239" s="1" t="s">
        <v>14</v>
      </c>
      <c r="E4239" s="4">
        <v>9100000</v>
      </c>
      <c r="F4239" s="4">
        <v>30100000</v>
      </c>
      <c r="G4239">
        <v>8</v>
      </c>
      <c r="H4239">
        <v>322</v>
      </c>
      <c r="I4239">
        <v>26200000</v>
      </c>
      <c r="J4239">
        <v>9500000</v>
      </c>
      <c r="K4239" s="1" t="s">
        <v>18</v>
      </c>
      <c r="L4239">
        <f>Loan_Approval_Prediction_Dataset[[#This Row],[ residential_assets_value]]+Loan_Approval_Prediction_Dataset[[#This Row],[ commercial_assets_value]]</f>
        <v>35700000</v>
      </c>
      <c r="M4239" s="3">
        <f>Loan_Approval_Prediction_Dataset[[#This Row],[ loan_amount]]/Loan_Approval_Prediction_Dataset[[#This Row],[ income_annum]]</f>
        <v>3.3076923076923075</v>
      </c>
      <c r="N4239" s="3">
        <f>Loan_Approval_Prediction_Dataset[[#This Row],[ loan_amount]]/Loan_Approval_Prediction_Dataset[[#This Row],[total_assests_value]]</f>
        <v>0.84313725490196079</v>
      </c>
      <c r="O423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239" s="1" t="str">
        <f t="shared" si="65"/>
        <v>High Risk</v>
      </c>
    </row>
    <row r="4240" spans="1:16" x14ac:dyDescent="0.2">
      <c r="A4240">
        <v>4239</v>
      </c>
      <c r="B4240">
        <v>0</v>
      </c>
      <c r="C4240" s="1" t="s">
        <v>16</v>
      </c>
      <c r="D4240" s="1" t="s">
        <v>14</v>
      </c>
      <c r="E4240" s="4">
        <v>2200000</v>
      </c>
      <c r="F4240" s="4">
        <v>7500000</v>
      </c>
      <c r="G4240">
        <v>2</v>
      </c>
      <c r="H4240">
        <v>333</v>
      </c>
      <c r="I4240">
        <v>3400000</v>
      </c>
      <c r="J4240">
        <v>600000</v>
      </c>
      <c r="K4240" s="1" t="s">
        <v>15</v>
      </c>
      <c r="L4240">
        <f>Loan_Approval_Prediction_Dataset[[#This Row],[ residential_assets_value]]+Loan_Approval_Prediction_Dataset[[#This Row],[ commercial_assets_value]]</f>
        <v>4000000</v>
      </c>
      <c r="M4240" s="3">
        <f>Loan_Approval_Prediction_Dataset[[#This Row],[ loan_amount]]/Loan_Approval_Prediction_Dataset[[#This Row],[ income_annum]]</f>
        <v>3.4090909090909092</v>
      </c>
      <c r="N4240" s="3">
        <f>Loan_Approval_Prediction_Dataset[[#This Row],[ loan_amount]]/Loan_Approval_Prediction_Dataset[[#This Row],[total_assests_value]]</f>
        <v>1.875</v>
      </c>
      <c r="O424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240" s="1" t="str">
        <f t="shared" si="65"/>
        <v>High Risk</v>
      </c>
    </row>
    <row r="4241" spans="1:16" x14ac:dyDescent="0.2">
      <c r="A4241">
        <v>4240</v>
      </c>
      <c r="B4241">
        <v>0</v>
      </c>
      <c r="C4241" s="1" t="s">
        <v>16</v>
      </c>
      <c r="D4241" s="1" t="s">
        <v>17</v>
      </c>
      <c r="E4241" s="4">
        <v>8400000</v>
      </c>
      <c r="F4241" s="4">
        <v>23000000</v>
      </c>
      <c r="G4241">
        <v>14</v>
      </c>
      <c r="H4241">
        <v>455</v>
      </c>
      <c r="I4241">
        <v>400000</v>
      </c>
      <c r="J4241">
        <v>13400000</v>
      </c>
      <c r="K4241" s="1" t="s">
        <v>18</v>
      </c>
      <c r="L4241">
        <f>Loan_Approval_Prediction_Dataset[[#This Row],[ residential_assets_value]]+Loan_Approval_Prediction_Dataset[[#This Row],[ commercial_assets_value]]</f>
        <v>13800000</v>
      </c>
      <c r="M4241" s="3">
        <f>Loan_Approval_Prediction_Dataset[[#This Row],[ loan_amount]]/Loan_Approval_Prediction_Dataset[[#This Row],[ income_annum]]</f>
        <v>2.7380952380952381</v>
      </c>
      <c r="N4241" s="3">
        <f>Loan_Approval_Prediction_Dataset[[#This Row],[ loan_amount]]/Loan_Approval_Prediction_Dataset[[#This Row],[total_assests_value]]</f>
        <v>1.6666666666666667</v>
      </c>
      <c r="O424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241" s="1" t="str">
        <f t="shared" si="65"/>
        <v>Medium Risk</v>
      </c>
    </row>
    <row r="4242" spans="1:16" x14ac:dyDescent="0.2">
      <c r="A4242">
        <v>4241</v>
      </c>
      <c r="B4242">
        <v>1</v>
      </c>
      <c r="C4242" s="1" t="s">
        <v>13</v>
      </c>
      <c r="D4242" s="1" t="s">
        <v>17</v>
      </c>
      <c r="E4242" s="4">
        <v>400000</v>
      </c>
      <c r="F4242" s="4">
        <v>700000</v>
      </c>
      <c r="G4242">
        <v>10</v>
      </c>
      <c r="H4242">
        <v>787</v>
      </c>
      <c r="I4242">
        <v>1000000</v>
      </c>
      <c r="J4242">
        <v>200000</v>
      </c>
      <c r="K4242" s="1" t="s">
        <v>15</v>
      </c>
      <c r="L4242">
        <f>Loan_Approval_Prediction_Dataset[[#This Row],[ residential_assets_value]]+Loan_Approval_Prediction_Dataset[[#This Row],[ commercial_assets_value]]</f>
        <v>1200000</v>
      </c>
      <c r="M4242" s="3">
        <f>Loan_Approval_Prediction_Dataset[[#This Row],[ loan_amount]]/Loan_Approval_Prediction_Dataset[[#This Row],[ income_annum]]</f>
        <v>1.75</v>
      </c>
      <c r="N4242" s="3">
        <f>Loan_Approval_Prediction_Dataset[[#This Row],[ loan_amount]]/Loan_Approval_Prediction_Dataset[[#This Row],[total_assests_value]]</f>
        <v>0.58333333333333337</v>
      </c>
      <c r="O424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242" s="1" t="str">
        <f t="shared" si="65"/>
        <v>Medium Risk</v>
      </c>
    </row>
    <row r="4243" spans="1:16" x14ac:dyDescent="0.2">
      <c r="A4243">
        <v>4242</v>
      </c>
      <c r="B4243">
        <v>2</v>
      </c>
      <c r="C4243" s="1" t="s">
        <v>13</v>
      </c>
      <c r="D4243" s="1" t="s">
        <v>17</v>
      </c>
      <c r="E4243" s="4">
        <v>5600000</v>
      </c>
      <c r="F4243" s="4">
        <v>15800000</v>
      </c>
      <c r="G4243">
        <v>16</v>
      </c>
      <c r="H4243">
        <v>748</v>
      </c>
      <c r="I4243">
        <v>10300000</v>
      </c>
      <c r="J4243">
        <v>100000</v>
      </c>
      <c r="K4243" s="1" t="s">
        <v>15</v>
      </c>
      <c r="L4243">
        <f>Loan_Approval_Prediction_Dataset[[#This Row],[ residential_assets_value]]+Loan_Approval_Prediction_Dataset[[#This Row],[ commercial_assets_value]]</f>
        <v>10400000</v>
      </c>
      <c r="M4243" s="3">
        <f>Loan_Approval_Prediction_Dataset[[#This Row],[ loan_amount]]/Loan_Approval_Prediction_Dataset[[#This Row],[ income_annum]]</f>
        <v>2.8214285714285716</v>
      </c>
      <c r="N4243" s="3">
        <f>Loan_Approval_Prediction_Dataset[[#This Row],[ loan_amount]]/Loan_Approval_Prediction_Dataset[[#This Row],[total_assests_value]]</f>
        <v>1.5192307692307692</v>
      </c>
      <c r="O424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243" s="1" t="str">
        <f t="shared" si="65"/>
        <v>Medium Risk</v>
      </c>
    </row>
    <row r="4244" spans="1:16" x14ac:dyDescent="0.2">
      <c r="A4244">
        <v>4243</v>
      </c>
      <c r="B4244">
        <v>5</v>
      </c>
      <c r="C4244" s="1" t="s">
        <v>16</v>
      </c>
      <c r="D4244" s="1" t="s">
        <v>17</v>
      </c>
      <c r="E4244" s="4">
        <v>8200000</v>
      </c>
      <c r="F4244" s="4">
        <v>27100000</v>
      </c>
      <c r="G4244">
        <v>4</v>
      </c>
      <c r="H4244">
        <v>643</v>
      </c>
      <c r="I4244">
        <v>15400000</v>
      </c>
      <c r="J4244">
        <v>7700000</v>
      </c>
      <c r="K4244" s="1" t="s">
        <v>15</v>
      </c>
      <c r="L4244">
        <f>Loan_Approval_Prediction_Dataset[[#This Row],[ residential_assets_value]]+Loan_Approval_Prediction_Dataset[[#This Row],[ commercial_assets_value]]</f>
        <v>23100000</v>
      </c>
      <c r="M4244" s="3">
        <f>Loan_Approval_Prediction_Dataset[[#This Row],[ loan_amount]]/Loan_Approval_Prediction_Dataset[[#This Row],[ income_annum]]</f>
        <v>3.3048780487804876</v>
      </c>
      <c r="N4244" s="3">
        <f>Loan_Approval_Prediction_Dataset[[#This Row],[ loan_amount]]/Loan_Approval_Prediction_Dataset[[#This Row],[total_assests_value]]</f>
        <v>1.1731601731601731</v>
      </c>
      <c r="O424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244" s="1" t="str">
        <f t="shared" si="65"/>
        <v>Medium Risk</v>
      </c>
    </row>
    <row r="4245" spans="1:16" x14ac:dyDescent="0.2">
      <c r="A4245">
        <v>4244</v>
      </c>
      <c r="B4245">
        <v>0</v>
      </c>
      <c r="C4245" s="1" t="s">
        <v>16</v>
      </c>
      <c r="D4245" s="1" t="s">
        <v>17</v>
      </c>
      <c r="E4245" s="4">
        <v>1600000</v>
      </c>
      <c r="F4245" s="4">
        <v>3400000</v>
      </c>
      <c r="G4245">
        <v>8</v>
      </c>
      <c r="H4245">
        <v>867</v>
      </c>
      <c r="I4245">
        <v>-100000</v>
      </c>
      <c r="J4245">
        <v>2700000</v>
      </c>
      <c r="K4245" s="1" t="s">
        <v>15</v>
      </c>
      <c r="L4245">
        <f>Loan_Approval_Prediction_Dataset[[#This Row],[ residential_assets_value]]+Loan_Approval_Prediction_Dataset[[#This Row],[ commercial_assets_value]]</f>
        <v>2600000</v>
      </c>
      <c r="M4245" s="3">
        <f>Loan_Approval_Prediction_Dataset[[#This Row],[ loan_amount]]/Loan_Approval_Prediction_Dataset[[#This Row],[ income_annum]]</f>
        <v>2.125</v>
      </c>
      <c r="N4245" s="3">
        <f>Loan_Approval_Prediction_Dataset[[#This Row],[ loan_amount]]/Loan_Approval_Prediction_Dataset[[#This Row],[total_assests_value]]</f>
        <v>1.3076923076923077</v>
      </c>
      <c r="O424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245" s="1" t="str">
        <f t="shared" si="65"/>
        <v>Medium Risk</v>
      </c>
    </row>
    <row r="4246" spans="1:16" x14ac:dyDescent="0.2">
      <c r="A4246">
        <v>4245</v>
      </c>
      <c r="B4246">
        <v>3</v>
      </c>
      <c r="C4246" s="1" t="s">
        <v>16</v>
      </c>
      <c r="D4246" s="1" t="s">
        <v>14</v>
      </c>
      <c r="E4246" s="4">
        <v>1800000</v>
      </c>
      <c r="F4246" s="4">
        <v>5600000</v>
      </c>
      <c r="G4246">
        <v>20</v>
      </c>
      <c r="H4246">
        <v>860</v>
      </c>
      <c r="I4246">
        <v>1900000</v>
      </c>
      <c r="J4246">
        <v>1700000</v>
      </c>
      <c r="K4246" s="1" t="s">
        <v>15</v>
      </c>
      <c r="L4246">
        <f>Loan_Approval_Prediction_Dataset[[#This Row],[ residential_assets_value]]+Loan_Approval_Prediction_Dataset[[#This Row],[ commercial_assets_value]]</f>
        <v>3600000</v>
      </c>
      <c r="M4246" s="3">
        <f>Loan_Approval_Prediction_Dataset[[#This Row],[ loan_amount]]/Loan_Approval_Prediction_Dataset[[#This Row],[ income_annum]]</f>
        <v>3.1111111111111112</v>
      </c>
      <c r="N4246" s="3">
        <f>Loan_Approval_Prediction_Dataset[[#This Row],[ loan_amount]]/Loan_Approval_Prediction_Dataset[[#This Row],[total_assests_value]]</f>
        <v>1.5555555555555556</v>
      </c>
      <c r="O424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246" s="1" t="str">
        <f t="shared" si="65"/>
        <v>Low Risk</v>
      </c>
    </row>
    <row r="4247" spans="1:16" x14ac:dyDescent="0.2">
      <c r="A4247">
        <v>4246</v>
      </c>
      <c r="B4247">
        <v>5</v>
      </c>
      <c r="C4247" s="1" t="s">
        <v>16</v>
      </c>
      <c r="D4247" s="1" t="s">
        <v>17</v>
      </c>
      <c r="E4247" s="4">
        <v>6500000</v>
      </c>
      <c r="F4247" s="4">
        <v>23900000</v>
      </c>
      <c r="G4247">
        <v>2</v>
      </c>
      <c r="H4247">
        <v>507</v>
      </c>
      <c r="I4247">
        <v>500000</v>
      </c>
      <c r="J4247">
        <v>10200000</v>
      </c>
      <c r="K4247" s="1" t="s">
        <v>15</v>
      </c>
      <c r="L4247">
        <f>Loan_Approval_Prediction_Dataset[[#This Row],[ residential_assets_value]]+Loan_Approval_Prediction_Dataset[[#This Row],[ commercial_assets_value]]</f>
        <v>10700000</v>
      </c>
      <c r="M4247" s="3">
        <f>Loan_Approval_Prediction_Dataset[[#This Row],[ loan_amount]]/Loan_Approval_Prediction_Dataset[[#This Row],[ income_annum]]</f>
        <v>3.6769230769230767</v>
      </c>
      <c r="N4247" s="3">
        <f>Loan_Approval_Prediction_Dataset[[#This Row],[ loan_amount]]/Loan_Approval_Prediction_Dataset[[#This Row],[total_assests_value]]</f>
        <v>2.2336448598130842</v>
      </c>
      <c r="O424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247" s="1" t="str">
        <f t="shared" si="65"/>
        <v>High Risk</v>
      </c>
    </row>
    <row r="4248" spans="1:16" x14ac:dyDescent="0.2">
      <c r="A4248">
        <v>4247</v>
      </c>
      <c r="B4248">
        <v>1</v>
      </c>
      <c r="C4248" s="1" t="s">
        <v>13</v>
      </c>
      <c r="D4248" s="1" t="s">
        <v>17</v>
      </c>
      <c r="E4248" s="4">
        <v>3100000</v>
      </c>
      <c r="F4248" s="4">
        <v>11500000</v>
      </c>
      <c r="G4248">
        <v>4</v>
      </c>
      <c r="H4248">
        <v>871</v>
      </c>
      <c r="I4248">
        <v>1500000</v>
      </c>
      <c r="J4248">
        <v>2400000</v>
      </c>
      <c r="K4248" s="1" t="s">
        <v>15</v>
      </c>
      <c r="L4248">
        <f>Loan_Approval_Prediction_Dataset[[#This Row],[ residential_assets_value]]+Loan_Approval_Prediction_Dataset[[#This Row],[ commercial_assets_value]]</f>
        <v>3900000</v>
      </c>
      <c r="M4248" s="3">
        <f>Loan_Approval_Prediction_Dataset[[#This Row],[ loan_amount]]/Loan_Approval_Prediction_Dataset[[#This Row],[ income_annum]]</f>
        <v>3.7096774193548385</v>
      </c>
      <c r="N4248" s="3">
        <f>Loan_Approval_Prediction_Dataset[[#This Row],[ loan_amount]]/Loan_Approval_Prediction_Dataset[[#This Row],[total_assests_value]]</f>
        <v>2.9487179487179489</v>
      </c>
      <c r="O424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248" s="1" t="str">
        <f t="shared" si="65"/>
        <v>Low Risk</v>
      </c>
    </row>
    <row r="4249" spans="1:16" x14ac:dyDescent="0.2">
      <c r="A4249">
        <v>4248</v>
      </c>
      <c r="B4249">
        <v>3</v>
      </c>
      <c r="C4249" s="1" t="s">
        <v>16</v>
      </c>
      <c r="D4249" s="1" t="s">
        <v>14</v>
      </c>
      <c r="E4249" s="4">
        <v>3100000</v>
      </c>
      <c r="F4249" s="4">
        <v>9800000</v>
      </c>
      <c r="G4249">
        <v>12</v>
      </c>
      <c r="H4249">
        <v>820</v>
      </c>
      <c r="I4249">
        <v>6400000</v>
      </c>
      <c r="J4249">
        <v>5200000</v>
      </c>
      <c r="K4249" s="1" t="s">
        <v>15</v>
      </c>
      <c r="L4249">
        <f>Loan_Approval_Prediction_Dataset[[#This Row],[ residential_assets_value]]+Loan_Approval_Prediction_Dataset[[#This Row],[ commercial_assets_value]]</f>
        <v>11600000</v>
      </c>
      <c r="M4249" s="3">
        <f>Loan_Approval_Prediction_Dataset[[#This Row],[ loan_amount]]/Loan_Approval_Prediction_Dataset[[#This Row],[ income_annum]]</f>
        <v>3.161290322580645</v>
      </c>
      <c r="N4249" s="3">
        <f>Loan_Approval_Prediction_Dataset[[#This Row],[ loan_amount]]/Loan_Approval_Prediction_Dataset[[#This Row],[total_assests_value]]</f>
        <v>0.84482758620689657</v>
      </c>
      <c r="O424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249" s="1" t="str">
        <f t="shared" si="65"/>
        <v>Low Risk</v>
      </c>
    </row>
    <row r="4250" spans="1:16" x14ac:dyDescent="0.2">
      <c r="A4250">
        <v>4249</v>
      </c>
      <c r="B4250">
        <v>4</v>
      </c>
      <c r="C4250" s="1" t="s">
        <v>13</v>
      </c>
      <c r="D4250" s="1" t="s">
        <v>17</v>
      </c>
      <c r="E4250" s="4">
        <v>5300000</v>
      </c>
      <c r="F4250" s="4">
        <v>14500000</v>
      </c>
      <c r="G4250">
        <v>4</v>
      </c>
      <c r="H4250">
        <v>352</v>
      </c>
      <c r="I4250">
        <v>12600000</v>
      </c>
      <c r="J4250">
        <v>4900000</v>
      </c>
      <c r="K4250" s="1" t="s">
        <v>18</v>
      </c>
      <c r="L4250">
        <f>Loan_Approval_Prediction_Dataset[[#This Row],[ residential_assets_value]]+Loan_Approval_Prediction_Dataset[[#This Row],[ commercial_assets_value]]</f>
        <v>17500000</v>
      </c>
      <c r="M4250" s="3">
        <f>Loan_Approval_Prediction_Dataset[[#This Row],[ loan_amount]]/Loan_Approval_Prediction_Dataset[[#This Row],[ income_annum]]</f>
        <v>2.7358490566037736</v>
      </c>
      <c r="N4250" s="3">
        <f>Loan_Approval_Prediction_Dataset[[#This Row],[ loan_amount]]/Loan_Approval_Prediction_Dataset[[#This Row],[total_assests_value]]</f>
        <v>0.82857142857142863</v>
      </c>
      <c r="O425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250" s="1" t="str">
        <f t="shared" si="65"/>
        <v>Medium Risk</v>
      </c>
    </row>
    <row r="4251" spans="1:16" x14ac:dyDescent="0.2">
      <c r="A4251">
        <v>4250</v>
      </c>
      <c r="B4251">
        <v>4</v>
      </c>
      <c r="C4251" s="1" t="s">
        <v>13</v>
      </c>
      <c r="D4251" s="1" t="s">
        <v>14</v>
      </c>
      <c r="E4251" s="4">
        <v>1100000</v>
      </c>
      <c r="F4251" s="4">
        <v>4000000</v>
      </c>
      <c r="G4251">
        <v>14</v>
      </c>
      <c r="H4251">
        <v>887</v>
      </c>
      <c r="I4251">
        <v>2400000</v>
      </c>
      <c r="J4251">
        <v>1500000</v>
      </c>
      <c r="K4251" s="1" t="s">
        <v>15</v>
      </c>
      <c r="L4251">
        <f>Loan_Approval_Prediction_Dataset[[#This Row],[ residential_assets_value]]+Loan_Approval_Prediction_Dataset[[#This Row],[ commercial_assets_value]]</f>
        <v>3900000</v>
      </c>
      <c r="M4251" s="3">
        <f>Loan_Approval_Prediction_Dataset[[#This Row],[ loan_amount]]/Loan_Approval_Prediction_Dataset[[#This Row],[ income_annum]]</f>
        <v>3.6363636363636362</v>
      </c>
      <c r="N4251" s="3">
        <f>Loan_Approval_Prediction_Dataset[[#This Row],[ loan_amount]]/Loan_Approval_Prediction_Dataset[[#This Row],[total_assests_value]]</f>
        <v>1.0256410256410255</v>
      </c>
      <c r="O425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251" s="1" t="str">
        <f t="shared" si="65"/>
        <v>Low Risk</v>
      </c>
    </row>
    <row r="4252" spans="1:16" x14ac:dyDescent="0.2">
      <c r="A4252">
        <v>4251</v>
      </c>
      <c r="B4252">
        <v>1</v>
      </c>
      <c r="C4252" s="1" t="s">
        <v>13</v>
      </c>
      <c r="D4252" s="1" t="s">
        <v>17</v>
      </c>
      <c r="E4252" s="4">
        <v>6000000</v>
      </c>
      <c r="F4252" s="4">
        <v>13400000</v>
      </c>
      <c r="G4252">
        <v>12</v>
      </c>
      <c r="H4252">
        <v>731</v>
      </c>
      <c r="I4252">
        <v>1300000</v>
      </c>
      <c r="J4252">
        <v>4300000</v>
      </c>
      <c r="K4252" s="1" t="s">
        <v>15</v>
      </c>
      <c r="L4252">
        <f>Loan_Approval_Prediction_Dataset[[#This Row],[ residential_assets_value]]+Loan_Approval_Prediction_Dataset[[#This Row],[ commercial_assets_value]]</f>
        <v>5600000</v>
      </c>
      <c r="M4252" s="3">
        <f>Loan_Approval_Prediction_Dataset[[#This Row],[ loan_amount]]/Loan_Approval_Prediction_Dataset[[#This Row],[ income_annum]]</f>
        <v>2.2333333333333334</v>
      </c>
      <c r="N4252" s="3">
        <f>Loan_Approval_Prediction_Dataset[[#This Row],[ loan_amount]]/Loan_Approval_Prediction_Dataset[[#This Row],[total_assests_value]]</f>
        <v>2.3928571428571428</v>
      </c>
      <c r="O425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Good</v>
      </c>
      <c r="P4252" s="1" t="str">
        <f t="shared" si="65"/>
        <v>Medium Risk</v>
      </c>
    </row>
    <row r="4253" spans="1:16" x14ac:dyDescent="0.2">
      <c r="A4253">
        <v>4252</v>
      </c>
      <c r="B4253">
        <v>0</v>
      </c>
      <c r="C4253" s="1" t="s">
        <v>13</v>
      </c>
      <c r="D4253" s="1" t="s">
        <v>17</v>
      </c>
      <c r="E4253" s="4">
        <v>6100000</v>
      </c>
      <c r="F4253" s="4">
        <v>14600000</v>
      </c>
      <c r="G4253">
        <v>18</v>
      </c>
      <c r="H4253">
        <v>645</v>
      </c>
      <c r="I4253">
        <v>14500000</v>
      </c>
      <c r="J4253">
        <v>200000</v>
      </c>
      <c r="K4253" s="1" t="s">
        <v>15</v>
      </c>
      <c r="L4253">
        <f>Loan_Approval_Prediction_Dataset[[#This Row],[ residential_assets_value]]+Loan_Approval_Prediction_Dataset[[#This Row],[ commercial_assets_value]]</f>
        <v>14700000</v>
      </c>
      <c r="M4253" s="3">
        <f>Loan_Approval_Prediction_Dataset[[#This Row],[ loan_amount]]/Loan_Approval_Prediction_Dataset[[#This Row],[ income_annum]]</f>
        <v>2.3934426229508197</v>
      </c>
      <c r="N4253" s="3">
        <f>Loan_Approval_Prediction_Dataset[[#This Row],[ loan_amount]]/Loan_Approval_Prediction_Dataset[[#This Row],[total_assests_value]]</f>
        <v>0.99319727891156462</v>
      </c>
      <c r="O425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253" s="1" t="str">
        <f t="shared" si="65"/>
        <v>Medium Risk</v>
      </c>
    </row>
    <row r="4254" spans="1:16" x14ac:dyDescent="0.2">
      <c r="A4254">
        <v>4253</v>
      </c>
      <c r="B4254">
        <v>3</v>
      </c>
      <c r="C4254" s="1" t="s">
        <v>16</v>
      </c>
      <c r="D4254" s="1" t="s">
        <v>14</v>
      </c>
      <c r="E4254" s="4">
        <v>4100000</v>
      </c>
      <c r="F4254" s="4">
        <v>14100000</v>
      </c>
      <c r="G4254">
        <v>10</v>
      </c>
      <c r="H4254">
        <v>300</v>
      </c>
      <c r="I4254">
        <v>7600000</v>
      </c>
      <c r="J4254">
        <v>2100000</v>
      </c>
      <c r="K4254" s="1" t="s">
        <v>18</v>
      </c>
      <c r="L4254">
        <f>Loan_Approval_Prediction_Dataset[[#This Row],[ residential_assets_value]]+Loan_Approval_Prediction_Dataset[[#This Row],[ commercial_assets_value]]</f>
        <v>9700000</v>
      </c>
      <c r="M4254" s="3">
        <f>Loan_Approval_Prediction_Dataset[[#This Row],[ loan_amount]]/Loan_Approval_Prediction_Dataset[[#This Row],[ income_annum]]</f>
        <v>3.4390243902439024</v>
      </c>
      <c r="N4254" s="3">
        <f>Loan_Approval_Prediction_Dataset[[#This Row],[ loan_amount]]/Loan_Approval_Prediction_Dataset[[#This Row],[total_assests_value]]</f>
        <v>1.4536082474226804</v>
      </c>
      <c r="O425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254" s="1" t="str">
        <f t="shared" si="65"/>
        <v>High Risk</v>
      </c>
    </row>
    <row r="4255" spans="1:16" x14ac:dyDescent="0.2">
      <c r="A4255">
        <v>4254</v>
      </c>
      <c r="B4255">
        <v>5</v>
      </c>
      <c r="C4255" s="1" t="s">
        <v>13</v>
      </c>
      <c r="D4255" s="1" t="s">
        <v>17</v>
      </c>
      <c r="E4255" s="4">
        <v>7000000</v>
      </c>
      <c r="F4255" s="4">
        <v>26200000</v>
      </c>
      <c r="G4255">
        <v>12</v>
      </c>
      <c r="H4255">
        <v>896</v>
      </c>
      <c r="I4255">
        <v>13100000</v>
      </c>
      <c r="J4255">
        <v>6600000</v>
      </c>
      <c r="K4255" s="1" t="s">
        <v>15</v>
      </c>
      <c r="L4255">
        <f>Loan_Approval_Prediction_Dataset[[#This Row],[ residential_assets_value]]+Loan_Approval_Prediction_Dataset[[#This Row],[ commercial_assets_value]]</f>
        <v>19700000</v>
      </c>
      <c r="M4255" s="3">
        <f>Loan_Approval_Prediction_Dataset[[#This Row],[ loan_amount]]/Loan_Approval_Prediction_Dataset[[#This Row],[ income_annum]]</f>
        <v>3.7428571428571429</v>
      </c>
      <c r="N4255" s="3">
        <f>Loan_Approval_Prediction_Dataset[[#This Row],[ loan_amount]]/Loan_Approval_Prediction_Dataset[[#This Row],[total_assests_value]]</f>
        <v>1.3299492385786802</v>
      </c>
      <c r="O425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255" s="1" t="str">
        <f t="shared" si="65"/>
        <v>Low Risk</v>
      </c>
    </row>
    <row r="4256" spans="1:16" x14ac:dyDescent="0.2">
      <c r="A4256">
        <v>4255</v>
      </c>
      <c r="B4256">
        <v>0</v>
      </c>
      <c r="C4256" s="1" t="s">
        <v>16</v>
      </c>
      <c r="D4256" s="1" t="s">
        <v>17</v>
      </c>
      <c r="E4256" s="4">
        <v>8900000</v>
      </c>
      <c r="F4256" s="4">
        <v>27700000</v>
      </c>
      <c r="G4256">
        <v>6</v>
      </c>
      <c r="H4256">
        <v>372</v>
      </c>
      <c r="I4256">
        <v>18200000</v>
      </c>
      <c r="J4256">
        <v>14900000</v>
      </c>
      <c r="K4256" s="1" t="s">
        <v>18</v>
      </c>
      <c r="L4256">
        <f>Loan_Approval_Prediction_Dataset[[#This Row],[ residential_assets_value]]+Loan_Approval_Prediction_Dataset[[#This Row],[ commercial_assets_value]]</f>
        <v>33100000</v>
      </c>
      <c r="M4256" s="3">
        <f>Loan_Approval_Prediction_Dataset[[#This Row],[ loan_amount]]/Loan_Approval_Prediction_Dataset[[#This Row],[ income_annum]]</f>
        <v>3.1123595505617976</v>
      </c>
      <c r="N4256" s="3">
        <f>Loan_Approval_Prediction_Dataset[[#This Row],[ loan_amount]]/Loan_Approval_Prediction_Dataset[[#This Row],[total_assests_value]]</f>
        <v>0.8368580060422961</v>
      </c>
      <c r="O425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256" s="1" t="str">
        <f t="shared" si="65"/>
        <v>High Risk</v>
      </c>
    </row>
    <row r="4257" spans="1:16" x14ac:dyDescent="0.2">
      <c r="A4257">
        <v>4256</v>
      </c>
      <c r="B4257">
        <v>4</v>
      </c>
      <c r="C4257" s="1" t="s">
        <v>13</v>
      </c>
      <c r="D4257" s="1" t="s">
        <v>14</v>
      </c>
      <c r="E4257" s="4">
        <v>4800000</v>
      </c>
      <c r="F4257" s="4">
        <v>12000000</v>
      </c>
      <c r="G4257">
        <v>6</v>
      </c>
      <c r="H4257">
        <v>441</v>
      </c>
      <c r="I4257">
        <v>8400000</v>
      </c>
      <c r="J4257">
        <v>1300000</v>
      </c>
      <c r="K4257" s="1" t="s">
        <v>18</v>
      </c>
      <c r="L4257">
        <f>Loan_Approval_Prediction_Dataset[[#This Row],[ residential_assets_value]]+Loan_Approval_Prediction_Dataset[[#This Row],[ commercial_assets_value]]</f>
        <v>9700000</v>
      </c>
      <c r="M4257" s="3">
        <f>Loan_Approval_Prediction_Dataset[[#This Row],[ loan_amount]]/Loan_Approval_Prediction_Dataset[[#This Row],[ income_annum]]</f>
        <v>2.5</v>
      </c>
      <c r="N4257" s="3">
        <f>Loan_Approval_Prediction_Dataset[[#This Row],[ loan_amount]]/Loan_Approval_Prediction_Dataset[[#This Row],[total_assests_value]]</f>
        <v>1.2371134020618557</v>
      </c>
      <c r="O425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257" s="1" t="str">
        <f t="shared" si="65"/>
        <v>Medium Risk</v>
      </c>
    </row>
    <row r="4258" spans="1:16" x14ac:dyDescent="0.2">
      <c r="A4258">
        <v>4257</v>
      </c>
      <c r="B4258">
        <v>3</v>
      </c>
      <c r="C4258" s="1" t="s">
        <v>13</v>
      </c>
      <c r="D4258" s="1" t="s">
        <v>17</v>
      </c>
      <c r="E4258" s="4">
        <v>7400000</v>
      </c>
      <c r="F4258" s="4">
        <v>18300000</v>
      </c>
      <c r="G4258">
        <v>4</v>
      </c>
      <c r="H4258">
        <v>348</v>
      </c>
      <c r="I4258">
        <v>14300000</v>
      </c>
      <c r="J4258">
        <v>12600000</v>
      </c>
      <c r="K4258" s="1" t="s">
        <v>18</v>
      </c>
      <c r="L4258">
        <f>Loan_Approval_Prediction_Dataset[[#This Row],[ residential_assets_value]]+Loan_Approval_Prediction_Dataset[[#This Row],[ commercial_assets_value]]</f>
        <v>26900000</v>
      </c>
      <c r="M4258" s="3">
        <f>Loan_Approval_Prediction_Dataset[[#This Row],[ loan_amount]]/Loan_Approval_Prediction_Dataset[[#This Row],[ income_annum]]</f>
        <v>2.4729729729729728</v>
      </c>
      <c r="N4258" s="3">
        <f>Loan_Approval_Prediction_Dataset[[#This Row],[ loan_amount]]/Loan_Approval_Prediction_Dataset[[#This Row],[total_assests_value]]</f>
        <v>0.6802973977695167</v>
      </c>
      <c r="O425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258" s="1" t="str">
        <f t="shared" si="65"/>
        <v>Medium Risk</v>
      </c>
    </row>
    <row r="4259" spans="1:16" x14ac:dyDescent="0.2">
      <c r="A4259">
        <v>4258</v>
      </c>
      <c r="B4259">
        <v>0</v>
      </c>
      <c r="C4259" s="1" t="s">
        <v>13</v>
      </c>
      <c r="D4259" s="1" t="s">
        <v>14</v>
      </c>
      <c r="E4259" s="4">
        <v>9700000</v>
      </c>
      <c r="F4259" s="4">
        <v>27500000</v>
      </c>
      <c r="G4259">
        <v>18</v>
      </c>
      <c r="H4259">
        <v>343</v>
      </c>
      <c r="I4259">
        <v>13400000</v>
      </c>
      <c r="J4259">
        <v>16500000</v>
      </c>
      <c r="K4259" s="1" t="s">
        <v>18</v>
      </c>
      <c r="L4259">
        <f>Loan_Approval_Prediction_Dataset[[#This Row],[ residential_assets_value]]+Loan_Approval_Prediction_Dataset[[#This Row],[ commercial_assets_value]]</f>
        <v>29900000</v>
      </c>
      <c r="M4259" s="3">
        <f>Loan_Approval_Prediction_Dataset[[#This Row],[ loan_amount]]/Loan_Approval_Prediction_Dataset[[#This Row],[ income_annum]]</f>
        <v>2.8350515463917527</v>
      </c>
      <c r="N4259" s="3">
        <f>Loan_Approval_Prediction_Dataset[[#This Row],[ loan_amount]]/Loan_Approval_Prediction_Dataset[[#This Row],[total_assests_value]]</f>
        <v>0.91973244147157196</v>
      </c>
      <c r="O425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259" s="1" t="str">
        <f t="shared" si="65"/>
        <v>Medium Risk</v>
      </c>
    </row>
    <row r="4260" spans="1:16" x14ac:dyDescent="0.2">
      <c r="A4260">
        <v>4259</v>
      </c>
      <c r="B4260">
        <v>5</v>
      </c>
      <c r="C4260" s="1" t="s">
        <v>13</v>
      </c>
      <c r="D4260" s="1" t="s">
        <v>17</v>
      </c>
      <c r="E4260" s="4">
        <v>9700000</v>
      </c>
      <c r="F4260" s="4">
        <v>22600000</v>
      </c>
      <c r="G4260">
        <v>16</v>
      </c>
      <c r="H4260">
        <v>346</v>
      </c>
      <c r="I4260">
        <v>23500000</v>
      </c>
      <c r="J4260">
        <v>12900000</v>
      </c>
      <c r="K4260" s="1" t="s">
        <v>18</v>
      </c>
      <c r="L4260">
        <f>Loan_Approval_Prediction_Dataset[[#This Row],[ residential_assets_value]]+Loan_Approval_Prediction_Dataset[[#This Row],[ commercial_assets_value]]</f>
        <v>36400000</v>
      </c>
      <c r="M4260" s="3">
        <f>Loan_Approval_Prediction_Dataset[[#This Row],[ loan_amount]]/Loan_Approval_Prediction_Dataset[[#This Row],[ income_annum]]</f>
        <v>2.329896907216495</v>
      </c>
      <c r="N4260" s="3">
        <f>Loan_Approval_Prediction_Dataset[[#This Row],[ loan_amount]]/Loan_Approval_Prediction_Dataset[[#This Row],[total_assests_value]]</f>
        <v>0.62087912087912089</v>
      </c>
      <c r="O426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260" s="1" t="str">
        <f t="shared" si="65"/>
        <v>Medium Risk</v>
      </c>
    </row>
    <row r="4261" spans="1:16" x14ac:dyDescent="0.2">
      <c r="A4261">
        <v>4260</v>
      </c>
      <c r="B4261">
        <v>0</v>
      </c>
      <c r="C4261" s="1" t="s">
        <v>16</v>
      </c>
      <c r="D4261" s="1" t="s">
        <v>17</v>
      </c>
      <c r="E4261" s="4">
        <v>4500000</v>
      </c>
      <c r="F4261" s="4">
        <v>11500000</v>
      </c>
      <c r="G4261">
        <v>14</v>
      </c>
      <c r="H4261">
        <v>509</v>
      </c>
      <c r="I4261">
        <v>13400000</v>
      </c>
      <c r="J4261">
        <v>2300000</v>
      </c>
      <c r="K4261" s="1" t="s">
        <v>18</v>
      </c>
      <c r="L4261">
        <f>Loan_Approval_Prediction_Dataset[[#This Row],[ residential_assets_value]]+Loan_Approval_Prediction_Dataset[[#This Row],[ commercial_assets_value]]</f>
        <v>15700000</v>
      </c>
      <c r="M4261" s="3">
        <f>Loan_Approval_Prediction_Dataset[[#This Row],[ loan_amount]]/Loan_Approval_Prediction_Dataset[[#This Row],[ income_annum]]</f>
        <v>2.5555555555555554</v>
      </c>
      <c r="N4261" s="3">
        <f>Loan_Approval_Prediction_Dataset[[#This Row],[ loan_amount]]/Loan_Approval_Prediction_Dataset[[#This Row],[total_assests_value]]</f>
        <v>0.73248407643312097</v>
      </c>
      <c r="O4261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261" s="1" t="str">
        <f t="shared" si="65"/>
        <v>Medium Risk</v>
      </c>
    </row>
    <row r="4262" spans="1:16" x14ac:dyDescent="0.2">
      <c r="A4262">
        <v>4261</v>
      </c>
      <c r="B4262">
        <v>5</v>
      </c>
      <c r="C4262" s="1" t="s">
        <v>13</v>
      </c>
      <c r="D4262" s="1" t="s">
        <v>14</v>
      </c>
      <c r="E4262" s="4">
        <v>8800000</v>
      </c>
      <c r="F4262" s="4">
        <v>29300000</v>
      </c>
      <c r="G4262">
        <v>10</v>
      </c>
      <c r="H4262">
        <v>560</v>
      </c>
      <c r="I4262">
        <v>16800000</v>
      </c>
      <c r="J4262">
        <v>13900000</v>
      </c>
      <c r="K4262" s="1" t="s">
        <v>15</v>
      </c>
      <c r="L4262">
        <f>Loan_Approval_Prediction_Dataset[[#This Row],[ residential_assets_value]]+Loan_Approval_Prediction_Dataset[[#This Row],[ commercial_assets_value]]</f>
        <v>30700000</v>
      </c>
      <c r="M4262" s="3">
        <f>Loan_Approval_Prediction_Dataset[[#This Row],[ loan_amount]]/Loan_Approval_Prediction_Dataset[[#This Row],[ income_annum]]</f>
        <v>3.3295454545454546</v>
      </c>
      <c r="N4262" s="3">
        <f>Loan_Approval_Prediction_Dataset[[#This Row],[ loan_amount]]/Loan_Approval_Prediction_Dataset[[#This Row],[total_assests_value]]</f>
        <v>0.9543973941368078</v>
      </c>
      <c r="O4262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262" s="1" t="str">
        <f t="shared" si="65"/>
        <v>High Risk</v>
      </c>
    </row>
    <row r="4263" spans="1:16" x14ac:dyDescent="0.2">
      <c r="A4263">
        <v>4262</v>
      </c>
      <c r="B4263">
        <v>3</v>
      </c>
      <c r="C4263" s="1" t="s">
        <v>13</v>
      </c>
      <c r="D4263" s="1" t="s">
        <v>17</v>
      </c>
      <c r="E4263" s="4">
        <v>3000000</v>
      </c>
      <c r="F4263" s="4">
        <v>7500000</v>
      </c>
      <c r="G4263">
        <v>6</v>
      </c>
      <c r="H4263">
        <v>881</v>
      </c>
      <c r="I4263">
        <v>1400000</v>
      </c>
      <c r="J4263">
        <v>4500000</v>
      </c>
      <c r="K4263" s="1" t="s">
        <v>15</v>
      </c>
      <c r="L4263">
        <f>Loan_Approval_Prediction_Dataset[[#This Row],[ residential_assets_value]]+Loan_Approval_Prediction_Dataset[[#This Row],[ commercial_assets_value]]</f>
        <v>5900000</v>
      </c>
      <c r="M4263" s="3">
        <f>Loan_Approval_Prediction_Dataset[[#This Row],[ loan_amount]]/Loan_Approval_Prediction_Dataset[[#This Row],[ income_annum]]</f>
        <v>2.5</v>
      </c>
      <c r="N4263" s="3">
        <f>Loan_Approval_Prediction_Dataset[[#This Row],[ loan_amount]]/Loan_Approval_Prediction_Dataset[[#This Row],[total_assests_value]]</f>
        <v>1.271186440677966</v>
      </c>
      <c r="O4263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263" s="1" t="str">
        <f t="shared" si="65"/>
        <v>Medium Risk</v>
      </c>
    </row>
    <row r="4264" spans="1:16" x14ac:dyDescent="0.2">
      <c r="A4264">
        <v>4263</v>
      </c>
      <c r="B4264">
        <v>5</v>
      </c>
      <c r="C4264" s="1" t="s">
        <v>13</v>
      </c>
      <c r="D4264" s="1" t="s">
        <v>14</v>
      </c>
      <c r="E4264" s="4">
        <v>1300000</v>
      </c>
      <c r="F4264" s="4">
        <v>3000000</v>
      </c>
      <c r="G4264">
        <v>20</v>
      </c>
      <c r="H4264">
        <v>540</v>
      </c>
      <c r="I4264">
        <v>1000000</v>
      </c>
      <c r="J4264">
        <v>2300000</v>
      </c>
      <c r="K4264" s="1" t="s">
        <v>18</v>
      </c>
      <c r="L4264">
        <f>Loan_Approval_Prediction_Dataset[[#This Row],[ residential_assets_value]]+Loan_Approval_Prediction_Dataset[[#This Row],[ commercial_assets_value]]</f>
        <v>3300000</v>
      </c>
      <c r="M4264" s="3">
        <f>Loan_Approval_Prediction_Dataset[[#This Row],[ loan_amount]]/Loan_Approval_Prediction_Dataset[[#This Row],[ income_annum]]</f>
        <v>2.3076923076923075</v>
      </c>
      <c r="N4264" s="3">
        <f>Loan_Approval_Prediction_Dataset[[#This Row],[ loan_amount]]/Loan_Approval_Prediction_Dataset[[#This Row],[total_assests_value]]</f>
        <v>0.90909090909090906</v>
      </c>
      <c r="O4264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264" s="1" t="str">
        <f t="shared" si="65"/>
        <v>Medium Risk</v>
      </c>
    </row>
    <row r="4265" spans="1:16" x14ac:dyDescent="0.2">
      <c r="A4265">
        <v>4264</v>
      </c>
      <c r="B4265">
        <v>3</v>
      </c>
      <c r="C4265" s="1" t="s">
        <v>13</v>
      </c>
      <c r="D4265" s="1" t="s">
        <v>14</v>
      </c>
      <c r="E4265" s="4">
        <v>5000000</v>
      </c>
      <c r="F4265" s="4">
        <v>12700000</v>
      </c>
      <c r="G4265">
        <v>14</v>
      </c>
      <c r="H4265">
        <v>865</v>
      </c>
      <c r="I4265">
        <v>4700000</v>
      </c>
      <c r="J4265">
        <v>8100000</v>
      </c>
      <c r="K4265" s="1" t="s">
        <v>15</v>
      </c>
      <c r="L4265">
        <f>Loan_Approval_Prediction_Dataset[[#This Row],[ residential_assets_value]]+Loan_Approval_Prediction_Dataset[[#This Row],[ commercial_assets_value]]</f>
        <v>12800000</v>
      </c>
      <c r="M4265" s="3">
        <f>Loan_Approval_Prediction_Dataset[[#This Row],[ loan_amount]]/Loan_Approval_Prediction_Dataset[[#This Row],[ income_annum]]</f>
        <v>2.54</v>
      </c>
      <c r="N4265" s="3">
        <f>Loan_Approval_Prediction_Dataset[[#This Row],[ loan_amount]]/Loan_Approval_Prediction_Dataset[[#This Row],[total_assests_value]]</f>
        <v>0.9921875</v>
      </c>
      <c r="O4265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265" s="1" t="str">
        <f t="shared" si="65"/>
        <v>Medium Risk</v>
      </c>
    </row>
    <row r="4266" spans="1:16" x14ac:dyDescent="0.2">
      <c r="A4266">
        <v>4265</v>
      </c>
      <c r="B4266">
        <v>5</v>
      </c>
      <c r="C4266" s="1" t="s">
        <v>13</v>
      </c>
      <c r="D4266" s="1" t="s">
        <v>17</v>
      </c>
      <c r="E4266" s="4">
        <v>1000000</v>
      </c>
      <c r="F4266" s="4">
        <v>2300000</v>
      </c>
      <c r="G4266">
        <v>12</v>
      </c>
      <c r="H4266">
        <v>317</v>
      </c>
      <c r="I4266">
        <v>2800000</v>
      </c>
      <c r="J4266">
        <v>500000</v>
      </c>
      <c r="K4266" s="1" t="s">
        <v>18</v>
      </c>
      <c r="L4266">
        <f>Loan_Approval_Prediction_Dataset[[#This Row],[ residential_assets_value]]+Loan_Approval_Prediction_Dataset[[#This Row],[ commercial_assets_value]]</f>
        <v>3300000</v>
      </c>
      <c r="M4266" s="3">
        <f>Loan_Approval_Prediction_Dataset[[#This Row],[ loan_amount]]/Loan_Approval_Prediction_Dataset[[#This Row],[ income_annum]]</f>
        <v>2.2999999999999998</v>
      </c>
      <c r="N4266" s="3">
        <f>Loan_Approval_Prediction_Dataset[[#This Row],[ loan_amount]]/Loan_Approval_Prediction_Dataset[[#This Row],[total_assests_value]]</f>
        <v>0.69696969696969702</v>
      </c>
      <c r="O4266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266" s="1" t="str">
        <f t="shared" si="65"/>
        <v>Medium Risk</v>
      </c>
    </row>
    <row r="4267" spans="1:16" x14ac:dyDescent="0.2">
      <c r="A4267">
        <v>4266</v>
      </c>
      <c r="B4267">
        <v>0</v>
      </c>
      <c r="C4267" s="1" t="s">
        <v>16</v>
      </c>
      <c r="D4267" s="1" t="s">
        <v>17</v>
      </c>
      <c r="E4267" s="4">
        <v>3300000</v>
      </c>
      <c r="F4267" s="4">
        <v>11300000</v>
      </c>
      <c r="G4267">
        <v>20</v>
      </c>
      <c r="H4267">
        <v>559</v>
      </c>
      <c r="I4267">
        <v>4200000</v>
      </c>
      <c r="J4267">
        <v>2900000</v>
      </c>
      <c r="K4267" s="1" t="s">
        <v>15</v>
      </c>
      <c r="L4267">
        <f>Loan_Approval_Prediction_Dataset[[#This Row],[ residential_assets_value]]+Loan_Approval_Prediction_Dataset[[#This Row],[ commercial_assets_value]]</f>
        <v>7100000</v>
      </c>
      <c r="M4267" s="3">
        <f>Loan_Approval_Prediction_Dataset[[#This Row],[ loan_amount]]/Loan_Approval_Prediction_Dataset[[#This Row],[ income_annum]]</f>
        <v>3.4242424242424243</v>
      </c>
      <c r="N4267" s="3">
        <f>Loan_Approval_Prediction_Dataset[[#This Row],[ loan_amount]]/Loan_Approval_Prediction_Dataset[[#This Row],[total_assests_value]]</f>
        <v>1.591549295774648</v>
      </c>
      <c r="O4267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267" s="1" t="str">
        <f t="shared" si="65"/>
        <v>High Risk</v>
      </c>
    </row>
    <row r="4268" spans="1:16" x14ac:dyDescent="0.2">
      <c r="A4268">
        <v>4267</v>
      </c>
      <c r="B4268">
        <v>2</v>
      </c>
      <c r="C4268" s="1" t="s">
        <v>16</v>
      </c>
      <c r="D4268" s="1" t="s">
        <v>14</v>
      </c>
      <c r="E4268" s="4">
        <v>6500000</v>
      </c>
      <c r="F4268" s="4">
        <v>23900000</v>
      </c>
      <c r="G4268">
        <v>18</v>
      </c>
      <c r="H4268">
        <v>457</v>
      </c>
      <c r="I4268">
        <v>1200000</v>
      </c>
      <c r="J4268">
        <v>12400000</v>
      </c>
      <c r="K4268" s="1" t="s">
        <v>18</v>
      </c>
      <c r="L4268">
        <f>Loan_Approval_Prediction_Dataset[[#This Row],[ residential_assets_value]]+Loan_Approval_Prediction_Dataset[[#This Row],[ commercial_assets_value]]</f>
        <v>13600000</v>
      </c>
      <c r="M4268" s="3">
        <f>Loan_Approval_Prediction_Dataset[[#This Row],[ loan_amount]]/Loan_Approval_Prediction_Dataset[[#This Row],[ income_annum]]</f>
        <v>3.6769230769230767</v>
      </c>
      <c r="N4268" s="3">
        <f>Loan_Approval_Prediction_Dataset[[#This Row],[ loan_amount]]/Loan_Approval_Prediction_Dataset[[#This Row],[total_assests_value]]</f>
        <v>1.7573529411764706</v>
      </c>
      <c r="O4268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Poor</v>
      </c>
      <c r="P4268" s="1" t="str">
        <f t="shared" si="65"/>
        <v>High Risk</v>
      </c>
    </row>
    <row r="4269" spans="1:16" x14ac:dyDescent="0.2">
      <c r="A4269">
        <v>4268</v>
      </c>
      <c r="B4269">
        <v>1</v>
      </c>
      <c r="C4269" s="1" t="s">
        <v>16</v>
      </c>
      <c r="D4269" s="1" t="s">
        <v>14</v>
      </c>
      <c r="E4269" s="4">
        <v>4100000</v>
      </c>
      <c r="F4269" s="4">
        <v>12800000</v>
      </c>
      <c r="G4269">
        <v>8</v>
      </c>
      <c r="H4269">
        <v>780</v>
      </c>
      <c r="I4269">
        <v>8200000</v>
      </c>
      <c r="J4269">
        <v>700000</v>
      </c>
      <c r="K4269" s="1" t="s">
        <v>15</v>
      </c>
      <c r="L4269">
        <f>Loan_Approval_Prediction_Dataset[[#This Row],[ residential_assets_value]]+Loan_Approval_Prediction_Dataset[[#This Row],[ commercial_assets_value]]</f>
        <v>8900000</v>
      </c>
      <c r="M4269" s="3">
        <f>Loan_Approval_Prediction_Dataset[[#This Row],[ loan_amount]]/Loan_Approval_Prediction_Dataset[[#This Row],[ income_annum]]</f>
        <v>3.1219512195121952</v>
      </c>
      <c r="N4269" s="3">
        <f>Loan_Approval_Prediction_Dataset[[#This Row],[ loan_amount]]/Loan_Approval_Prediction_Dataset[[#This Row],[total_assests_value]]</f>
        <v>1.4382022471910112</v>
      </c>
      <c r="O4269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Excellent</v>
      </c>
      <c r="P4269" s="1" t="str">
        <f t="shared" si="65"/>
        <v>Low Risk</v>
      </c>
    </row>
    <row r="4270" spans="1:16" x14ac:dyDescent="0.2">
      <c r="A4270">
        <v>4269</v>
      </c>
      <c r="B4270">
        <v>1</v>
      </c>
      <c r="C4270" s="1" t="s">
        <v>13</v>
      </c>
      <c r="D4270" s="1" t="s">
        <v>14</v>
      </c>
      <c r="E4270" s="4">
        <v>9200000</v>
      </c>
      <c r="F4270" s="4">
        <v>29700000</v>
      </c>
      <c r="G4270">
        <v>10</v>
      </c>
      <c r="H4270">
        <v>607</v>
      </c>
      <c r="I4270">
        <v>17800000</v>
      </c>
      <c r="J4270">
        <v>11800000</v>
      </c>
      <c r="K4270" s="1" t="s">
        <v>15</v>
      </c>
      <c r="L4270">
        <f>Loan_Approval_Prediction_Dataset[[#This Row],[ residential_assets_value]]+Loan_Approval_Prediction_Dataset[[#This Row],[ commercial_assets_value]]</f>
        <v>29600000</v>
      </c>
      <c r="M4270" s="3">
        <f>Loan_Approval_Prediction_Dataset[[#This Row],[ loan_amount]]/Loan_Approval_Prediction_Dataset[[#This Row],[ income_annum]]</f>
        <v>3.2282608695652173</v>
      </c>
      <c r="N4270" s="3">
        <f>Loan_Approval_Prediction_Dataset[[#This Row],[ loan_amount]]/Loan_Approval_Prediction_Dataset[[#This Row],[total_assests_value]]</f>
        <v>1.0033783783783783</v>
      </c>
      <c r="O4270" t="str">
        <f>IF(Loan_Approval_Prediction_Dataset[[#This Row],[ cibil_score]]&lt;550,"Poor",IF(Loan_Approval_Prediction_Dataset[[#This Row],[ cibil_score]]&lt;650,"Fair",IF(Loan_Approval_Prediction_Dataset[[#This Row],[ cibil_score]]&lt;750,"Good","Excellent")))</f>
        <v>Fair</v>
      </c>
      <c r="P4270" s="1" t="str">
        <f t="shared" si="65"/>
        <v>Medium Risk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99F39-4124-0D4A-A05E-230627A68579}">
  <dimension ref="A1:M4270"/>
  <sheetViews>
    <sheetView workbookViewId="0">
      <selection sqref="A1:A4270"/>
    </sheetView>
  </sheetViews>
  <sheetFormatPr baseColWidth="10" defaultRowHeight="16" x14ac:dyDescent="0.2"/>
  <cols>
    <col min="1" max="1" width="7" bestFit="1" customWidth="1"/>
    <col min="2" max="2" width="16.33203125" bestFit="1" customWidth="1"/>
    <col min="3" max="3" width="12.5" bestFit="1" customWidth="1"/>
    <col min="4" max="4" width="13" bestFit="1" customWidth="1"/>
    <col min="5" max="5" width="13.83203125" bestFit="1" customWidth="1"/>
    <col min="6" max="6" width="12" bestFit="1" customWidth="1"/>
    <col min="7" max="7" width="9.6640625" bestFit="1" customWidth="1"/>
    <col min="8" max="8" width="10.33203125" bestFit="1" customWidth="1"/>
    <col min="9" max="9" width="21.6640625" bestFit="1" customWidth="1"/>
    <col min="10" max="10" width="22.6640625" bestFit="1" customWidth="1"/>
    <col min="11" max="11" width="17.6640625" bestFit="1" customWidth="1"/>
    <col min="12" max="12" width="15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>
        <v>2</v>
      </c>
      <c r="C2" t="s">
        <v>13</v>
      </c>
      <c r="D2" t="s">
        <v>14</v>
      </c>
      <c r="E2">
        <v>9600000</v>
      </c>
      <c r="F2">
        <v>29900000</v>
      </c>
      <c r="G2">
        <v>12</v>
      </c>
      <c r="H2">
        <v>778</v>
      </c>
      <c r="I2">
        <v>2400000</v>
      </c>
      <c r="J2">
        <v>17600000</v>
      </c>
      <c r="K2">
        <v>22700000</v>
      </c>
      <c r="L2">
        <v>8000000</v>
      </c>
      <c r="M2" t="s">
        <v>15</v>
      </c>
    </row>
    <row r="3" spans="1:13" x14ac:dyDescent="0.2">
      <c r="A3">
        <v>2</v>
      </c>
      <c r="B3">
        <v>0</v>
      </c>
      <c r="C3" t="s">
        <v>16</v>
      </c>
      <c r="D3" t="s">
        <v>17</v>
      </c>
      <c r="E3">
        <v>4100000</v>
      </c>
      <c r="F3">
        <v>12200000</v>
      </c>
      <c r="G3">
        <v>8</v>
      </c>
      <c r="H3">
        <v>417</v>
      </c>
      <c r="I3">
        <v>2700000</v>
      </c>
      <c r="J3">
        <v>2200000</v>
      </c>
      <c r="K3">
        <v>8800000</v>
      </c>
      <c r="L3">
        <v>3300000</v>
      </c>
      <c r="M3" t="s">
        <v>18</v>
      </c>
    </row>
    <row r="4" spans="1:13" x14ac:dyDescent="0.2">
      <c r="A4">
        <v>3</v>
      </c>
      <c r="B4">
        <v>3</v>
      </c>
      <c r="C4" t="s">
        <v>13</v>
      </c>
      <c r="D4" t="s">
        <v>14</v>
      </c>
      <c r="E4">
        <v>9100000</v>
      </c>
      <c r="F4">
        <v>29700000</v>
      </c>
      <c r="G4">
        <v>20</v>
      </c>
      <c r="H4">
        <v>506</v>
      </c>
      <c r="I4">
        <v>7100000</v>
      </c>
      <c r="J4">
        <v>4500000</v>
      </c>
      <c r="K4">
        <v>33300000</v>
      </c>
      <c r="L4">
        <v>12800000</v>
      </c>
      <c r="M4" t="s">
        <v>18</v>
      </c>
    </row>
    <row r="5" spans="1:13" x14ac:dyDescent="0.2">
      <c r="A5">
        <v>4</v>
      </c>
      <c r="B5">
        <v>3</v>
      </c>
      <c r="C5" t="s">
        <v>13</v>
      </c>
      <c r="D5" t="s">
        <v>14</v>
      </c>
      <c r="E5">
        <v>8200000</v>
      </c>
      <c r="F5">
        <v>30700000</v>
      </c>
      <c r="G5">
        <v>8</v>
      </c>
      <c r="H5">
        <v>467</v>
      </c>
      <c r="I5">
        <v>18200000</v>
      </c>
      <c r="J5">
        <v>3300000</v>
      </c>
      <c r="K5">
        <v>23300000</v>
      </c>
      <c r="L5">
        <v>7900000</v>
      </c>
      <c r="M5" t="s">
        <v>18</v>
      </c>
    </row>
    <row r="6" spans="1:13" x14ac:dyDescent="0.2">
      <c r="A6">
        <v>5</v>
      </c>
      <c r="B6">
        <v>5</v>
      </c>
      <c r="C6" t="s">
        <v>16</v>
      </c>
      <c r="D6" t="s">
        <v>17</v>
      </c>
      <c r="E6">
        <v>9800000</v>
      </c>
      <c r="F6">
        <v>24200000</v>
      </c>
      <c r="G6">
        <v>20</v>
      </c>
      <c r="H6">
        <v>382</v>
      </c>
      <c r="I6">
        <v>12400000</v>
      </c>
      <c r="J6">
        <v>8200000</v>
      </c>
      <c r="K6">
        <v>29400000</v>
      </c>
      <c r="L6">
        <v>5000000</v>
      </c>
      <c r="M6" t="s">
        <v>18</v>
      </c>
    </row>
    <row r="7" spans="1:13" x14ac:dyDescent="0.2">
      <c r="A7">
        <v>6</v>
      </c>
      <c r="B7">
        <v>0</v>
      </c>
      <c r="C7" t="s">
        <v>13</v>
      </c>
      <c r="D7" t="s">
        <v>17</v>
      </c>
      <c r="E7">
        <v>4800000</v>
      </c>
      <c r="F7">
        <v>13500000</v>
      </c>
      <c r="G7">
        <v>10</v>
      </c>
      <c r="H7">
        <v>319</v>
      </c>
      <c r="I7">
        <v>6800000</v>
      </c>
      <c r="J7">
        <v>8300000</v>
      </c>
      <c r="K7">
        <v>13700000</v>
      </c>
      <c r="L7">
        <v>5100000</v>
      </c>
      <c r="M7" t="s">
        <v>18</v>
      </c>
    </row>
    <row r="8" spans="1:13" x14ac:dyDescent="0.2">
      <c r="A8">
        <v>7</v>
      </c>
      <c r="B8">
        <v>5</v>
      </c>
      <c r="C8" t="s">
        <v>13</v>
      </c>
      <c r="D8" t="s">
        <v>14</v>
      </c>
      <c r="E8">
        <v>8700000</v>
      </c>
      <c r="F8">
        <v>33000000</v>
      </c>
      <c r="G8">
        <v>4</v>
      </c>
      <c r="H8">
        <v>678</v>
      </c>
      <c r="I8">
        <v>22500000</v>
      </c>
      <c r="J8">
        <v>14800000</v>
      </c>
      <c r="K8">
        <v>29200000</v>
      </c>
      <c r="L8">
        <v>4300000</v>
      </c>
      <c r="M8" t="s">
        <v>15</v>
      </c>
    </row>
    <row r="9" spans="1:13" x14ac:dyDescent="0.2">
      <c r="A9">
        <v>8</v>
      </c>
      <c r="B9">
        <v>2</v>
      </c>
      <c r="C9" t="s">
        <v>13</v>
      </c>
      <c r="D9" t="s">
        <v>17</v>
      </c>
      <c r="E9">
        <v>5700000</v>
      </c>
      <c r="F9">
        <v>15000000</v>
      </c>
      <c r="G9">
        <v>20</v>
      </c>
      <c r="H9">
        <v>382</v>
      </c>
      <c r="I9">
        <v>13200000</v>
      </c>
      <c r="J9">
        <v>5700000</v>
      </c>
      <c r="K9">
        <v>11800000</v>
      </c>
      <c r="L9">
        <v>6000000</v>
      </c>
      <c r="M9" t="s">
        <v>18</v>
      </c>
    </row>
    <row r="10" spans="1:13" x14ac:dyDescent="0.2">
      <c r="A10">
        <v>9</v>
      </c>
      <c r="B10">
        <v>0</v>
      </c>
      <c r="C10" t="s">
        <v>13</v>
      </c>
      <c r="D10" t="s">
        <v>17</v>
      </c>
      <c r="E10">
        <v>800000</v>
      </c>
      <c r="F10">
        <v>2200000</v>
      </c>
      <c r="G10">
        <v>20</v>
      </c>
      <c r="H10">
        <v>782</v>
      </c>
      <c r="I10">
        <v>1300000</v>
      </c>
      <c r="J10">
        <v>800000</v>
      </c>
      <c r="K10">
        <v>2800000</v>
      </c>
      <c r="L10">
        <v>600000</v>
      </c>
      <c r="M10" t="s">
        <v>15</v>
      </c>
    </row>
    <row r="11" spans="1:13" x14ac:dyDescent="0.2">
      <c r="A11">
        <v>10</v>
      </c>
      <c r="B11">
        <v>5</v>
      </c>
      <c r="C11" t="s">
        <v>16</v>
      </c>
      <c r="D11" t="s">
        <v>14</v>
      </c>
      <c r="E11">
        <v>1100000</v>
      </c>
      <c r="F11">
        <v>4300000</v>
      </c>
      <c r="G11">
        <v>10</v>
      </c>
      <c r="H11">
        <v>388</v>
      </c>
      <c r="I11">
        <v>3200000</v>
      </c>
      <c r="J11">
        <v>1400000</v>
      </c>
      <c r="K11">
        <v>3300000</v>
      </c>
      <c r="L11">
        <v>1600000</v>
      </c>
      <c r="M11" t="s">
        <v>18</v>
      </c>
    </row>
    <row r="12" spans="1:13" x14ac:dyDescent="0.2">
      <c r="A12">
        <v>11</v>
      </c>
      <c r="B12">
        <v>4</v>
      </c>
      <c r="C12" t="s">
        <v>13</v>
      </c>
      <c r="D12" t="s">
        <v>17</v>
      </c>
      <c r="E12">
        <v>2900000</v>
      </c>
      <c r="F12">
        <v>11200000</v>
      </c>
      <c r="G12">
        <v>2</v>
      </c>
      <c r="H12">
        <v>547</v>
      </c>
      <c r="I12">
        <v>8100000</v>
      </c>
      <c r="J12">
        <v>4700000</v>
      </c>
      <c r="K12">
        <v>9500000</v>
      </c>
      <c r="L12">
        <v>3100000</v>
      </c>
      <c r="M12" t="s">
        <v>15</v>
      </c>
    </row>
    <row r="13" spans="1:13" x14ac:dyDescent="0.2">
      <c r="A13">
        <v>12</v>
      </c>
      <c r="B13">
        <v>2</v>
      </c>
      <c r="C13" t="s">
        <v>16</v>
      </c>
      <c r="D13" t="s">
        <v>17</v>
      </c>
      <c r="E13">
        <v>6700000</v>
      </c>
      <c r="F13">
        <v>22700000</v>
      </c>
      <c r="G13">
        <v>18</v>
      </c>
      <c r="H13">
        <v>538</v>
      </c>
      <c r="I13">
        <v>15300000</v>
      </c>
      <c r="J13">
        <v>5800000</v>
      </c>
      <c r="K13">
        <v>20400000</v>
      </c>
      <c r="L13">
        <v>6400000</v>
      </c>
      <c r="M13" t="s">
        <v>18</v>
      </c>
    </row>
    <row r="14" spans="1:13" x14ac:dyDescent="0.2">
      <c r="A14">
        <v>13</v>
      </c>
      <c r="B14">
        <v>3</v>
      </c>
      <c r="C14" t="s">
        <v>16</v>
      </c>
      <c r="D14" t="s">
        <v>17</v>
      </c>
      <c r="E14">
        <v>5000000</v>
      </c>
      <c r="F14">
        <v>11600000</v>
      </c>
      <c r="G14">
        <v>16</v>
      </c>
      <c r="H14">
        <v>311</v>
      </c>
      <c r="I14">
        <v>6400000</v>
      </c>
      <c r="J14">
        <v>9600000</v>
      </c>
      <c r="K14">
        <v>14600000</v>
      </c>
      <c r="L14">
        <v>4300000</v>
      </c>
      <c r="M14" t="s">
        <v>18</v>
      </c>
    </row>
    <row r="15" spans="1:13" x14ac:dyDescent="0.2">
      <c r="A15">
        <v>14</v>
      </c>
      <c r="B15">
        <v>2</v>
      </c>
      <c r="C15" t="s">
        <v>13</v>
      </c>
      <c r="D15" t="s">
        <v>17</v>
      </c>
      <c r="E15">
        <v>9100000</v>
      </c>
      <c r="F15">
        <v>31500000</v>
      </c>
      <c r="G15">
        <v>14</v>
      </c>
      <c r="H15">
        <v>679</v>
      </c>
      <c r="I15">
        <v>10800000</v>
      </c>
      <c r="J15">
        <v>16600000</v>
      </c>
      <c r="K15">
        <v>20900000</v>
      </c>
      <c r="L15">
        <v>5000000</v>
      </c>
      <c r="M15" t="s">
        <v>15</v>
      </c>
    </row>
    <row r="16" spans="1:13" x14ac:dyDescent="0.2">
      <c r="A16">
        <v>15</v>
      </c>
      <c r="B16">
        <v>1</v>
      </c>
      <c r="C16" t="s">
        <v>16</v>
      </c>
      <c r="D16" t="s">
        <v>14</v>
      </c>
      <c r="E16">
        <v>1900000</v>
      </c>
      <c r="F16">
        <v>7400000</v>
      </c>
      <c r="G16">
        <v>6</v>
      </c>
      <c r="H16">
        <v>469</v>
      </c>
      <c r="I16">
        <v>1900000</v>
      </c>
      <c r="J16">
        <v>1200000</v>
      </c>
      <c r="K16">
        <v>5900000</v>
      </c>
      <c r="L16">
        <v>1900000</v>
      </c>
      <c r="M16" t="s">
        <v>18</v>
      </c>
    </row>
    <row r="17" spans="1:13" x14ac:dyDescent="0.2">
      <c r="A17">
        <v>16</v>
      </c>
      <c r="B17">
        <v>5</v>
      </c>
      <c r="C17" t="s">
        <v>16</v>
      </c>
      <c r="D17" t="s">
        <v>14</v>
      </c>
      <c r="E17">
        <v>4700000</v>
      </c>
      <c r="F17">
        <v>10700000</v>
      </c>
      <c r="G17">
        <v>10</v>
      </c>
      <c r="H17">
        <v>794</v>
      </c>
      <c r="I17">
        <v>5700000</v>
      </c>
      <c r="J17">
        <v>3900000</v>
      </c>
      <c r="K17">
        <v>16400000</v>
      </c>
      <c r="L17">
        <v>4400000</v>
      </c>
      <c r="M17" t="s">
        <v>15</v>
      </c>
    </row>
    <row r="18" spans="1:13" x14ac:dyDescent="0.2">
      <c r="A18">
        <v>17</v>
      </c>
      <c r="B18">
        <v>2</v>
      </c>
      <c r="C18" t="s">
        <v>13</v>
      </c>
      <c r="D18" t="s">
        <v>17</v>
      </c>
      <c r="E18">
        <v>500000</v>
      </c>
      <c r="F18">
        <v>1600000</v>
      </c>
      <c r="G18">
        <v>4</v>
      </c>
      <c r="H18">
        <v>663</v>
      </c>
      <c r="I18">
        <v>1300000</v>
      </c>
      <c r="J18">
        <v>100000</v>
      </c>
      <c r="K18">
        <v>1300000</v>
      </c>
      <c r="L18">
        <v>700000</v>
      </c>
      <c r="M18" t="s">
        <v>15</v>
      </c>
    </row>
    <row r="19" spans="1:13" x14ac:dyDescent="0.2">
      <c r="A19">
        <v>18</v>
      </c>
      <c r="B19">
        <v>4</v>
      </c>
      <c r="C19" t="s">
        <v>16</v>
      </c>
      <c r="D19" t="s">
        <v>17</v>
      </c>
      <c r="E19">
        <v>2900000</v>
      </c>
      <c r="F19">
        <v>9400000</v>
      </c>
      <c r="G19">
        <v>14</v>
      </c>
      <c r="H19">
        <v>780</v>
      </c>
      <c r="I19">
        <v>2900000</v>
      </c>
      <c r="J19">
        <v>2800000</v>
      </c>
      <c r="K19">
        <v>6700000</v>
      </c>
      <c r="L19">
        <v>4300000</v>
      </c>
      <c r="M19" t="s">
        <v>15</v>
      </c>
    </row>
    <row r="20" spans="1:13" x14ac:dyDescent="0.2">
      <c r="A20">
        <v>19</v>
      </c>
      <c r="B20">
        <v>2</v>
      </c>
      <c r="C20" t="s">
        <v>13</v>
      </c>
      <c r="D20" t="s">
        <v>14</v>
      </c>
      <c r="E20">
        <v>2700000</v>
      </c>
      <c r="F20">
        <v>10300000</v>
      </c>
      <c r="G20">
        <v>10</v>
      </c>
      <c r="H20">
        <v>736</v>
      </c>
      <c r="I20">
        <v>1000000</v>
      </c>
      <c r="J20">
        <v>0</v>
      </c>
      <c r="K20">
        <v>6200000</v>
      </c>
      <c r="L20">
        <v>3300000</v>
      </c>
      <c r="M20" t="s">
        <v>15</v>
      </c>
    </row>
    <row r="21" spans="1:13" x14ac:dyDescent="0.2">
      <c r="A21">
        <v>20</v>
      </c>
      <c r="B21">
        <v>5</v>
      </c>
      <c r="C21" t="s">
        <v>13</v>
      </c>
      <c r="D21" t="s">
        <v>14</v>
      </c>
      <c r="E21">
        <v>6300000</v>
      </c>
      <c r="F21">
        <v>14600000</v>
      </c>
      <c r="G21">
        <v>12</v>
      </c>
      <c r="H21">
        <v>652</v>
      </c>
      <c r="I21">
        <v>10300000</v>
      </c>
      <c r="J21">
        <v>3500000</v>
      </c>
      <c r="K21">
        <v>23500000</v>
      </c>
      <c r="L21">
        <v>5900000</v>
      </c>
      <c r="M21" t="s">
        <v>15</v>
      </c>
    </row>
    <row r="22" spans="1:13" x14ac:dyDescent="0.2">
      <c r="A22">
        <v>21</v>
      </c>
      <c r="B22">
        <v>2</v>
      </c>
      <c r="C22" t="s">
        <v>13</v>
      </c>
      <c r="D22" t="s">
        <v>14</v>
      </c>
      <c r="E22">
        <v>5000000</v>
      </c>
      <c r="F22">
        <v>19400000</v>
      </c>
      <c r="G22">
        <v>12</v>
      </c>
      <c r="H22">
        <v>315</v>
      </c>
      <c r="I22">
        <v>9500000</v>
      </c>
      <c r="J22">
        <v>1600000</v>
      </c>
      <c r="K22">
        <v>18000000</v>
      </c>
      <c r="L22">
        <v>6100000</v>
      </c>
      <c r="M22" t="s">
        <v>18</v>
      </c>
    </row>
    <row r="23" spans="1:13" x14ac:dyDescent="0.2">
      <c r="A23">
        <v>22</v>
      </c>
      <c r="B23">
        <v>4</v>
      </c>
      <c r="C23" t="s">
        <v>13</v>
      </c>
      <c r="D23" t="s">
        <v>14</v>
      </c>
      <c r="E23">
        <v>5800000</v>
      </c>
      <c r="F23">
        <v>14000000</v>
      </c>
      <c r="G23">
        <v>16</v>
      </c>
      <c r="H23">
        <v>530</v>
      </c>
      <c r="I23">
        <v>3800000</v>
      </c>
      <c r="J23">
        <v>11300000</v>
      </c>
      <c r="K23">
        <v>22200000</v>
      </c>
      <c r="L23">
        <v>5400000</v>
      </c>
      <c r="M23" t="s">
        <v>18</v>
      </c>
    </row>
    <row r="24" spans="1:13" x14ac:dyDescent="0.2">
      <c r="A24">
        <v>23</v>
      </c>
      <c r="B24">
        <v>4</v>
      </c>
      <c r="C24" t="s">
        <v>13</v>
      </c>
      <c r="D24" t="s">
        <v>17</v>
      </c>
      <c r="E24">
        <v>6500000</v>
      </c>
      <c r="F24">
        <v>25700000</v>
      </c>
      <c r="G24">
        <v>18</v>
      </c>
      <c r="H24">
        <v>311</v>
      </c>
      <c r="I24">
        <v>13100000</v>
      </c>
      <c r="J24">
        <v>1700000</v>
      </c>
      <c r="K24">
        <v>19500000</v>
      </c>
      <c r="L24">
        <v>8500000</v>
      </c>
      <c r="M24" t="s">
        <v>18</v>
      </c>
    </row>
    <row r="25" spans="1:13" x14ac:dyDescent="0.2">
      <c r="A25">
        <v>24</v>
      </c>
      <c r="B25">
        <v>0</v>
      </c>
      <c r="C25" t="s">
        <v>16</v>
      </c>
      <c r="D25" t="s">
        <v>17</v>
      </c>
      <c r="E25">
        <v>500000</v>
      </c>
      <c r="F25">
        <v>1400000</v>
      </c>
      <c r="G25">
        <v>2</v>
      </c>
      <c r="H25">
        <v>551</v>
      </c>
      <c r="I25">
        <v>900000</v>
      </c>
      <c r="J25">
        <v>600000</v>
      </c>
      <c r="K25">
        <v>1100000</v>
      </c>
      <c r="L25">
        <v>300000</v>
      </c>
      <c r="M25" t="s">
        <v>15</v>
      </c>
    </row>
    <row r="26" spans="1:13" x14ac:dyDescent="0.2">
      <c r="A26">
        <v>25</v>
      </c>
      <c r="B26">
        <v>0</v>
      </c>
      <c r="C26" t="s">
        <v>16</v>
      </c>
      <c r="D26" t="s">
        <v>14</v>
      </c>
      <c r="E26">
        <v>4900000</v>
      </c>
      <c r="F26">
        <v>9800000</v>
      </c>
      <c r="G26">
        <v>16</v>
      </c>
      <c r="H26">
        <v>324</v>
      </c>
      <c r="I26">
        <v>3800000</v>
      </c>
      <c r="J26">
        <v>8700000</v>
      </c>
      <c r="K26">
        <v>10000000</v>
      </c>
      <c r="L26">
        <v>3300000</v>
      </c>
      <c r="M26" t="s">
        <v>18</v>
      </c>
    </row>
    <row r="27" spans="1:13" x14ac:dyDescent="0.2">
      <c r="A27">
        <v>26</v>
      </c>
      <c r="B27">
        <v>5</v>
      </c>
      <c r="C27" t="s">
        <v>16</v>
      </c>
      <c r="D27" t="s">
        <v>14</v>
      </c>
      <c r="E27">
        <v>3100000</v>
      </c>
      <c r="F27">
        <v>9500000</v>
      </c>
      <c r="G27">
        <v>20</v>
      </c>
      <c r="H27">
        <v>514</v>
      </c>
      <c r="I27">
        <v>7900000</v>
      </c>
      <c r="J27">
        <v>3100000</v>
      </c>
      <c r="K27">
        <v>6600000</v>
      </c>
      <c r="L27">
        <v>2600000</v>
      </c>
      <c r="M27" t="s">
        <v>18</v>
      </c>
    </row>
    <row r="28" spans="1:13" x14ac:dyDescent="0.2">
      <c r="A28">
        <v>27</v>
      </c>
      <c r="B28">
        <v>4</v>
      </c>
      <c r="C28" t="s">
        <v>13</v>
      </c>
      <c r="D28" t="s">
        <v>14</v>
      </c>
      <c r="E28">
        <v>8200000</v>
      </c>
      <c r="F28">
        <v>28100000</v>
      </c>
      <c r="G28">
        <v>12</v>
      </c>
      <c r="H28">
        <v>696</v>
      </c>
      <c r="I28">
        <v>11500000</v>
      </c>
      <c r="J28">
        <v>10600000</v>
      </c>
      <c r="K28">
        <v>25300000</v>
      </c>
      <c r="L28">
        <v>7200000</v>
      </c>
      <c r="M28" t="s">
        <v>15</v>
      </c>
    </row>
    <row r="29" spans="1:13" x14ac:dyDescent="0.2">
      <c r="A29">
        <v>28</v>
      </c>
      <c r="B29">
        <v>4</v>
      </c>
      <c r="C29" t="s">
        <v>16</v>
      </c>
      <c r="D29" t="s">
        <v>17</v>
      </c>
      <c r="E29">
        <v>2400000</v>
      </c>
      <c r="F29">
        <v>5600000</v>
      </c>
      <c r="G29">
        <v>4</v>
      </c>
      <c r="H29">
        <v>662</v>
      </c>
      <c r="I29">
        <v>4500000</v>
      </c>
      <c r="J29">
        <v>4200000</v>
      </c>
      <c r="K29">
        <v>5400000</v>
      </c>
      <c r="L29">
        <v>2500000</v>
      </c>
      <c r="M29" t="s">
        <v>15</v>
      </c>
    </row>
    <row r="30" spans="1:13" x14ac:dyDescent="0.2">
      <c r="A30">
        <v>29</v>
      </c>
      <c r="B30">
        <v>5</v>
      </c>
      <c r="C30" t="s">
        <v>16</v>
      </c>
      <c r="D30" t="s">
        <v>17</v>
      </c>
      <c r="E30">
        <v>7000000</v>
      </c>
      <c r="F30">
        <v>24000000</v>
      </c>
      <c r="G30">
        <v>6</v>
      </c>
      <c r="H30">
        <v>336</v>
      </c>
      <c r="I30">
        <v>2300000</v>
      </c>
      <c r="J30">
        <v>11900000</v>
      </c>
      <c r="K30">
        <v>27500000</v>
      </c>
      <c r="L30">
        <v>9700000</v>
      </c>
      <c r="M30" t="s">
        <v>18</v>
      </c>
    </row>
    <row r="31" spans="1:13" x14ac:dyDescent="0.2">
      <c r="A31">
        <v>30</v>
      </c>
      <c r="B31">
        <v>3</v>
      </c>
      <c r="C31" t="s">
        <v>16</v>
      </c>
      <c r="D31" t="s">
        <v>17</v>
      </c>
      <c r="E31">
        <v>9000000</v>
      </c>
      <c r="F31">
        <v>31500000</v>
      </c>
      <c r="G31">
        <v>10</v>
      </c>
      <c r="H31">
        <v>850</v>
      </c>
      <c r="I31">
        <v>21800000</v>
      </c>
      <c r="J31">
        <v>12400000</v>
      </c>
      <c r="K31">
        <v>33700000</v>
      </c>
      <c r="L31">
        <v>8000000</v>
      </c>
      <c r="M31" t="s">
        <v>15</v>
      </c>
    </row>
    <row r="32" spans="1:13" x14ac:dyDescent="0.2">
      <c r="A32">
        <v>31</v>
      </c>
      <c r="B32">
        <v>2</v>
      </c>
      <c r="C32" t="s">
        <v>16</v>
      </c>
      <c r="D32" t="s">
        <v>14</v>
      </c>
      <c r="E32">
        <v>9800000</v>
      </c>
      <c r="F32">
        <v>25300000</v>
      </c>
      <c r="G32">
        <v>12</v>
      </c>
      <c r="H32">
        <v>313</v>
      </c>
      <c r="I32">
        <v>20200000</v>
      </c>
      <c r="J32">
        <v>5200000</v>
      </c>
      <c r="K32">
        <v>25500000</v>
      </c>
      <c r="L32">
        <v>9300000</v>
      </c>
      <c r="M32" t="s">
        <v>18</v>
      </c>
    </row>
    <row r="33" spans="1:13" x14ac:dyDescent="0.2">
      <c r="A33">
        <v>32</v>
      </c>
      <c r="B33">
        <v>2</v>
      </c>
      <c r="C33" t="s">
        <v>13</v>
      </c>
      <c r="D33" t="s">
        <v>14</v>
      </c>
      <c r="E33">
        <v>5700000</v>
      </c>
      <c r="F33">
        <v>12000000</v>
      </c>
      <c r="G33">
        <v>6</v>
      </c>
      <c r="H33">
        <v>363</v>
      </c>
      <c r="I33">
        <v>3600000</v>
      </c>
      <c r="J33">
        <v>7400000</v>
      </c>
      <c r="K33">
        <v>21700000</v>
      </c>
      <c r="L33">
        <v>4300000</v>
      </c>
      <c r="M33" t="s">
        <v>18</v>
      </c>
    </row>
    <row r="34" spans="1:13" x14ac:dyDescent="0.2">
      <c r="A34">
        <v>33</v>
      </c>
      <c r="B34">
        <v>1</v>
      </c>
      <c r="C34" t="s">
        <v>16</v>
      </c>
      <c r="D34" t="s">
        <v>17</v>
      </c>
      <c r="E34">
        <v>800000</v>
      </c>
      <c r="F34">
        <v>1600000</v>
      </c>
      <c r="G34">
        <v>10</v>
      </c>
      <c r="H34">
        <v>436</v>
      </c>
      <c r="I34">
        <v>700000</v>
      </c>
      <c r="J34">
        <v>200000</v>
      </c>
      <c r="K34">
        <v>2200000</v>
      </c>
      <c r="L34">
        <v>1000000</v>
      </c>
      <c r="M34" t="s">
        <v>18</v>
      </c>
    </row>
    <row r="35" spans="1:13" x14ac:dyDescent="0.2">
      <c r="A35">
        <v>34</v>
      </c>
      <c r="B35">
        <v>5</v>
      </c>
      <c r="C35" t="s">
        <v>16</v>
      </c>
      <c r="D35" t="s">
        <v>17</v>
      </c>
      <c r="E35">
        <v>8400000</v>
      </c>
      <c r="F35">
        <v>22000000</v>
      </c>
      <c r="G35">
        <v>2</v>
      </c>
      <c r="H35">
        <v>830</v>
      </c>
      <c r="I35">
        <v>3800000</v>
      </c>
      <c r="J35">
        <v>3900000</v>
      </c>
      <c r="K35">
        <v>19900000</v>
      </c>
      <c r="L35">
        <v>5400000</v>
      </c>
      <c r="M35" t="s">
        <v>15</v>
      </c>
    </row>
    <row r="36" spans="1:13" x14ac:dyDescent="0.2">
      <c r="A36">
        <v>35</v>
      </c>
      <c r="B36">
        <v>3</v>
      </c>
      <c r="C36" t="s">
        <v>13</v>
      </c>
      <c r="D36" t="s">
        <v>14</v>
      </c>
      <c r="E36">
        <v>4900000</v>
      </c>
      <c r="F36">
        <v>11900000</v>
      </c>
      <c r="G36">
        <v>8</v>
      </c>
      <c r="H36">
        <v>612</v>
      </c>
      <c r="I36">
        <v>9700000</v>
      </c>
      <c r="J36">
        <v>1200000</v>
      </c>
      <c r="K36">
        <v>19000000</v>
      </c>
      <c r="L36">
        <v>5800000</v>
      </c>
      <c r="M36" t="s">
        <v>15</v>
      </c>
    </row>
    <row r="37" spans="1:13" x14ac:dyDescent="0.2">
      <c r="A37">
        <v>36</v>
      </c>
      <c r="B37">
        <v>2</v>
      </c>
      <c r="C37" t="s">
        <v>13</v>
      </c>
      <c r="D37" t="s">
        <v>17</v>
      </c>
      <c r="E37">
        <v>1700000</v>
      </c>
      <c r="F37">
        <v>3400000</v>
      </c>
      <c r="G37">
        <v>8</v>
      </c>
      <c r="H37">
        <v>691</v>
      </c>
      <c r="I37">
        <v>2700000</v>
      </c>
      <c r="J37">
        <v>2800000</v>
      </c>
      <c r="K37">
        <v>6000000</v>
      </c>
      <c r="L37">
        <v>900000</v>
      </c>
      <c r="M37" t="s">
        <v>15</v>
      </c>
    </row>
    <row r="38" spans="1:13" x14ac:dyDescent="0.2">
      <c r="A38">
        <v>37</v>
      </c>
      <c r="B38">
        <v>3</v>
      </c>
      <c r="C38" t="s">
        <v>16</v>
      </c>
      <c r="D38" t="s">
        <v>14</v>
      </c>
      <c r="E38">
        <v>1600000</v>
      </c>
      <c r="F38">
        <v>6200000</v>
      </c>
      <c r="G38">
        <v>18</v>
      </c>
      <c r="H38">
        <v>636</v>
      </c>
      <c r="I38">
        <v>3400000</v>
      </c>
      <c r="J38">
        <v>700000</v>
      </c>
      <c r="K38">
        <v>5300000</v>
      </c>
      <c r="L38">
        <v>1400000</v>
      </c>
      <c r="M38" t="s">
        <v>15</v>
      </c>
    </row>
    <row r="39" spans="1:13" x14ac:dyDescent="0.2">
      <c r="A39">
        <v>38</v>
      </c>
      <c r="B39">
        <v>5</v>
      </c>
      <c r="C39" t="s">
        <v>13</v>
      </c>
      <c r="D39" t="s">
        <v>17</v>
      </c>
      <c r="E39">
        <v>8000000</v>
      </c>
      <c r="F39">
        <v>27200000</v>
      </c>
      <c r="G39">
        <v>6</v>
      </c>
      <c r="H39">
        <v>348</v>
      </c>
      <c r="I39">
        <v>6400000</v>
      </c>
      <c r="J39">
        <v>300000</v>
      </c>
      <c r="K39">
        <v>16700000</v>
      </c>
      <c r="L39">
        <v>7100000</v>
      </c>
      <c r="M39" t="s">
        <v>18</v>
      </c>
    </row>
    <row r="40" spans="1:13" x14ac:dyDescent="0.2">
      <c r="A40">
        <v>39</v>
      </c>
      <c r="B40">
        <v>5</v>
      </c>
      <c r="C40" t="s">
        <v>13</v>
      </c>
      <c r="D40" t="s">
        <v>14</v>
      </c>
      <c r="E40">
        <v>3600000</v>
      </c>
      <c r="F40">
        <v>7700000</v>
      </c>
      <c r="G40">
        <v>16</v>
      </c>
      <c r="H40">
        <v>830</v>
      </c>
      <c r="I40">
        <v>7000000</v>
      </c>
      <c r="J40">
        <v>1300000</v>
      </c>
      <c r="K40">
        <v>10000000</v>
      </c>
      <c r="L40">
        <v>2900000</v>
      </c>
      <c r="M40" t="s">
        <v>15</v>
      </c>
    </row>
    <row r="41" spans="1:13" x14ac:dyDescent="0.2">
      <c r="A41">
        <v>40</v>
      </c>
      <c r="B41">
        <v>3</v>
      </c>
      <c r="C41" t="s">
        <v>16</v>
      </c>
      <c r="D41" t="s">
        <v>17</v>
      </c>
      <c r="E41">
        <v>1500000</v>
      </c>
      <c r="F41">
        <v>5100000</v>
      </c>
      <c r="G41">
        <v>6</v>
      </c>
      <c r="H41">
        <v>352</v>
      </c>
      <c r="I41">
        <v>100000</v>
      </c>
      <c r="J41">
        <v>200000</v>
      </c>
      <c r="K41">
        <v>5600000</v>
      </c>
      <c r="L41">
        <v>900000</v>
      </c>
      <c r="M41" t="s">
        <v>18</v>
      </c>
    </row>
    <row r="42" spans="1:13" x14ac:dyDescent="0.2">
      <c r="A42">
        <v>41</v>
      </c>
      <c r="B42">
        <v>1</v>
      </c>
      <c r="C42" t="s">
        <v>13</v>
      </c>
      <c r="D42" t="s">
        <v>14</v>
      </c>
      <c r="E42">
        <v>7800000</v>
      </c>
      <c r="F42">
        <v>18100000</v>
      </c>
      <c r="G42">
        <v>2</v>
      </c>
      <c r="H42">
        <v>712</v>
      </c>
      <c r="I42">
        <v>8600000</v>
      </c>
      <c r="J42">
        <v>11200000</v>
      </c>
      <c r="K42">
        <v>21700000</v>
      </c>
      <c r="L42">
        <v>9000000</v>
      </c>
      <c r="M42" t="s">
        <v>15</v>
      </c>
    </row>
    <row r="43" spans="1:13" x14ac:dyDescent="0.2">
      <c r="A43">
        <v>42</v>
      </c>
      <c r="B43">
        <v>2</v>
      </c>
      <c r="C43" t="s">
        <v>16</v>
      </c>
      <c r="D43" t="s">
        <v>14</v>
      </c>
      <c r="E43">
        <v>9100000</v>
      </c>
      <c r="F43">
        <v>24900000</v>
      </c>
      <c r="G43">
        <v>16</v>
      </c>
      <c r="H43">
        <v>822</v>
      </c>
      <c r="I43">
        <v>22300000</v>
      </c>
      <c r="J43">
        <v>12100000</v>
      </c>
      <c r="K43">
        <v>31000000</v>
      </c>
      <c r="L43">
        <v>5200000</v>
      </c>
      <c r="M43" t="s">
        <v>15</v>
      </c>
    </row>
    <row r="44" spans="1:13" x14ac:dyDescent="0.2">
      <c r="A44">
        <v>43</v>
      </c>
      <c r="B44">
        <v>3</v>
      </c>
      <c r="C44" t="s">
        <v>13</v>
      </c>
      <c r="D44" t="s">
        <v>14</v>
      </c>
      <c r="E44">
        <v>1400000</v>
      </c>
      <c r="F44">
        <v>3400000</v>
      </c>
      <c r="G44">
        <v>6</v>
      </c>
      <c r="H44">
        <v>540</v>
      </c>
      <c r="I44">
        <v>200000</v>
      </c>
      <c r="J44">
        <v>1500000</v>
      </c>
      <c r="K44">
        <v>3900000</v>
      </c>
      <c r="L44">
        <v>800000</v>
      </c>
      <c r="M44" t="s">
        <v>18</v>
      </c>
    </row>
    <row r="45" spans="1:13" x14ac:dyDescent="0.2">
      <c r="A45">
        <v>44</v>
      </c>
      <c r="B45">
        <v>2</v>
      </c>
      <c r="C45" t="s">
        <v>13</v>
      </c>
      <c r="D45" t="s">
        <v>17</v>
      </c>
      <c r="E45">
        <v>800000</v>
      </c>
      <c r="F45">
        <v>2300000</v>
      </c>
      <c r="G45">
        <v>12</v>
      </c>
      <c r="H45">
        <v>342</v>
      </c>
      <c r="I45">
        <v>2200000</v>
      </c>
      <c r="J45">
        <v>1300000</v>
      </c>
      <c r="K45">
        <v>1800000</v>
      </c>
      <c r="L45">
        <v>800000</v>
      </c>
      <c r="M45" t="s">
        <v>18</v>
      </c>
    </row>
    <row r="46" spans="1:13" x14ac:dyDescent="0.2">
      <c r="A46">
        <v>45</v>
      </c>
      <c r="B46">
        <v>5</v>
      </c>
      <c r="C46" t="s">
        <v>13</v>
      </c>
      <c r="D46" t="s">
        <v>14</v>
      </c>
      <c r="E46">
        <v>6500000</v>
      </c>
      <c r="F46">
        <v>13400000</v>
      </c>
      <c r="G46">
        <v>18</v>
      </c>
      <c r="H46">
        <v>787</v>
      </c>
      <c r="I46">
        <v>18200000</v>
      </c>
      <c r="J46">
        <v>300000</v>
      </c>
      <c r="K46">
        <v>16200000</v>
      </c>
      <c r="L46">
        <v>5400000</v>
      </c>
      <c r="M46" t="s">
        <v>15</v>
      </c>
    </row>
    <row r="47" spans="1:13" x14ac:dyDescent="0.2">
      <c r="A47">
        <v>46</v>
      </c>
      <c r="B47">
        <v>4</v>
      </c>
      <c r="C47" t="s">
        <v>13</v>
      </c>
      <c r="D47" t="s">
        <v>14</v>
      </c>
      <c r="E47">
        <v>8000000</v>
      </c>
      <c r="F47">
        <v>27800000</v>
      </c>
      <c r="G47">
        <v>16</v>
      </c>
      <c r="H47">
        <v>331</v>
      </c>
      <c r="I47">
        <v>13000000</v>
      </c>
      <c r="J47">
        <v>6300000</v>
      </c>
      <c r="K47">
        <v>21400000</v>
      </c>
      <c r="L47">
        <v>10900000</v>
      </c>
      <c r="M47" t="s">
        <v>18</v>
      </c>
    </row>
    <row r="48" spans="1:13" x14ac:dyDescent="0.2">
      <c r="A48">
        <v>47</v>
      </c>
      <c r="B48">
        <v>3</v>
      </c>
      <c r="C48" t="s">
        <v>16</v>
      </c>
      <c r="D48" t="s">
        <v>17</v>
      </c>
      <c r="E48">
        <v>4200000</v>
      </c>
      <c r="F48">
        <v>14600000</v>
      </c>
      <c r="G48">
        <v>6</v>
      </c>
      <c r="H48">
        <v>679</v>
      </c>
      <c r="I48">
        <v>2400000</v>
      </c>
      <c r="J48">
        <v>6900000</v>
      </c>
      <c r="K48">
        <v>8700000</v>
      </c>
      <c r="L48">
        <v>4900000</v>
      </c>
      <c r="M48" t="s">
        <v>15</v>
      </c>
    </row>
    <row r="49" spans="1:13" x14ac:dyDescent="0.2">
      <c r="A49">
        <v>48</v>
      </c>
      <c r="B49">
        <v>1</v>
      </c>
      <c r="C49" t="s">
        <v>13</v>
      </c>
      <c r="D49" t="s">
        <v>17</v>
      </c>
      <c r="E49">
        <v>4900000</v>
      </c>
      <c r="F49">
        <v>19100000</v>
      </c>
      <c r="G49">
        <v>14</v>
      </c>
      <c r="H49">
        <v>677</v>
      </c>
      <c r="I49">
        <v>5400000</v>
      </c>
      <c r="J49">
        <v>9100000</v>
      </c>
      <c r="K49">
        <v>17700000</v>
      </c>
      <c r="L49">
        <v>6500000</v>
      </c>
      <c r="M49" t="s">
        <v>15</v>
      </c>
    </row>
    <row r="50" spans="1:13" x14ac:dyDescent="0.2">
      <c r="A50">
        <v>49</v>
      </c>
      <c r="B50">
        <v>3</v>
      </c>
      <c r="C50" t="s">
        <v>16</v>
      </c>
      <c r="D50" t="s">
        <v>14</v>
      </c>
      <c r="E50">
        <v>5500000</v>
      </c>
      <c r="F50">
        <v>20500000</v>
      </c>
      <c r="G50">
        <v>12</v>
      </c>
      <c r="H50">
        <v>634</v>
      </c>
      <c r="I50">
        <v>800000</v>
      </c>
      <c r="J50">
        <v>8600000</v>
      </c>
      <c r="K50">
        <v>18500000</v>
      </c>
      <c r="L50">
        <v>8200000</v>
      </c>
      <c r="M50" t="s">
        <v>15</v>
      </c>
    </row>
    <row r="51" spans="1:13" x14ac:dyDescent="0.2">
      <c r="A51">
        <v>50</v>
      </c>
      <c r="B51">
        <v>1</v>
      </c>
      <c r="C51" t="s">
        <v>16</v>
      </c>
      <c r="D51" t="s">
        <v>17</v>
      </c>
      <c r="E51">
        <v>9500000</v>
      </c>
      <c r="F51">
        <v>19100000</v>
      </c>
      <c r="G51">
        <v>16</v>
      </c>
      <c r="H51">
        <v>662</v>
      </c>
      <c r="I51">
        <v>100000</v>
      </c>
      <c r="J51">
        <v>10500000</v>
      </c>
      <c r="K51">
        <v>37700000</v>
      </c>
      <c r="L51">
        <v>11700000</v>
      </c>
      <c r="M51" t="s">
        <v>15</v>
      </c>
    </row>
    <row r="52" spans="1:13" x14ac:dyDescent="0.2">
      <c r="A52">
        <v>51</v>
      </c>
      <c r="B52">
        <v>4</v>
      </c>
      <c r="C52" t="s">
        <v>13</v>
      </c>
      <c r="D52" t="s">
        <v>14</v>
      </c>
      <c r="E52">
        <v>7300000</v>
      </c>
      <c r="F52">
        <v>25400000</v>
      </c>
      <c r="G52">
        <v>16</v>
      </c>
      <c r="H52">
        <v>502</v>
      </c>
      <c r="I52">
        <v>500000</v>
      </c>
      <c r="J52">
        <v>1800000</v>
      </c>
      <c r="K52">
        <v>20500000</v>
      </c>
      <c r="L52">
        <v>10500000</v>
      </c>
      <c r="M52" t="s">
        <v>18</v>
      </c>
    </row>
    <row r="53" spans="1:13" x14ac:dyDescent="0.2">
      <c r="A53">
        <v>52</v>
      </c>
      <c r="B53">
        <v>2</v>
      </c>
      <c r="C53" t="s">
        <v>13</v>
      </c>
      <c r="D53" t="s">
        <v>14</v>
      </c>
      <c r="E53">
        <v>8700000</v>
      </c>
      <c r="F53">
        <v>24700000</v>
      </c>
      <c r="G53">
        <v>10</v>
      </c>
      <c r="H53">
        <v>435</v>
      </c>
      <c r="I53">
        <v>6800000</v>
      </c>
      <c r="J53">
        <v>3500000</v>
      </c>
      <c r="K53">
        <v>21800000</v>
      </c>
      <c r="L53">
        <v>11300000</v>
      </c>
      <c r="M53" t="s">
        <v>18</v>
      </c>
    </row>
    <row r="54" spans="1:13" x14ac:dyDescent="0.2">
      <c r="A54">
        <v>53</v>
      </c>
      <c r="B54">
        <v>5</v>
      </c>
      <c r="C54" t="s">
        <v>16</v>
      </c>
      <c r="D54" t="s">
        <v>14</v>
      </c>
      <c r="E54">
        <v>3800000</v>
      </c>
      <c r="F54">
        <v>7600000</v>
      </c>
      <c r="G54">
        <v>4</v>
      </c>
      <c r="H54">
        <v>689</v>
      </c>
      <c r="I54">
        <v>8700000</v>
      </c>
      <c r="J54">
        <v>100000</v>
      </c>
      <c r="K54">
        <v>9300000</v>
      </c>
      <c r="L54">
        <v>3400000</v>
      </c>
      <c r="M54" t="s">
        <v>15</v>
      </c>
    </row>
    <row r="55" spans="1:13" x14ac:dyDescent="0.2">
      <c r="A55">
        <v>54</v>
      </c>
      <c r="B55">
        <v>1</v>
      </c>
      <c r="C55" t="s">
        <v>16</v>
      </c>
      <c r="D55" t="s">
        <v>17</v>
      </c>
      <c r="E55">
        <v>8400000</v>
      </c>
      <c r="F55">
        <v>23000000</v>
      </c>
      <c r="G55">
        <v>12</v>
      </c>
      <c r="H55">
        <v>657</v>
      </c>
      <c r="I55">
        <v>15400000</v>
      </c>
      <c r="J55">
        <v>14800000</v>
      </c>
      <c r="K55">
        <v>31900000</v>
      </c>
      <c r="L55">
        <v>8200000</v>
      </c>
      <c r="M55" t="s">
        <v>15</v>
      </c>
    </row>
    <row r="56" spans="1:13" x14ac:dyDescent="0.2">
      <c r="A56">
        <v>55</v>
      </c>
      <c r="B56">
        <v>2</v>
      </c>
      <c r="C56" t="s">
        <v>13</v>
      </c>
      <c r="D56" t="s">
        <v>17</v>
      </c>
      <c r="E56">
        <v>5100000</v>
      </c>
      <c r="F56">
        <v>19700000</v>
      </c>
      <c r="G56">
        <v>20</v>
      </c>
      <c r="H56">
        <v>590</v>
      </c>
      <c r="I56">
        <v>7400000</v>
      </c>
      <c r="J56">
        <v>9300000</v>
      </c>
      <c r="K56">
        <v>19400000</v>
      </c>
      <c r="L56">
        <v>3400000</v>
      </c>
      <c r="M56" t="s">
        <v>15</v>
      </c>
    </row>
    <row r="57" spans="1:13" x14ac:dyDescent="0.2">
      <c r="A57">
        <v>56</v>
      </c>
      <c r="B57">
        <v>5</v>
      </c>
      <c r="C57" t="s">
        <v>16</v>
      </c>
      <c r="D57" t="s">
        <v>14</v>
      </c>
      <c r="E57">
        <v>6700000</v>
      </c>
      <c r="F57">
        <v>24500000</v>
      </c>
      <c r="G57">
        <v>12</v>
      </c>
      <c r="H57">
        <v>818</v>
      </c>
      <c r="I57">
        <v>1200000</v>
      </c>
      <c r="J57">
        <v>5600000</v>
      </c>
      <c r="K57">
        <v>16300000</v>
      </c>
      <c r="L57">
        <v>6200000</v>
      </c>
      <c r="M57" t="s">
        <v>15</v>
      </c>
    </row>
    <row r="58" spans="1:13" x14ac:dyDescent="0.2">
      <c r="A58">
        <v>57</v>
      </c>
      <c r="B58">
        <v>2</v>
      </c>
      <c r="C58" t="s">
        <v>16</v>
      </c>
      <c r="D58" t="s">
        <v>14</v>
      </c>
      <c r="E58">
        <v>4300000</v>
      </c>
      <c r="F58">
        <v>10600000</v>
      </c>
      <c r="G58">
        <v>18</v>
      </c>
      <c r="H58">
        <v>431</v>
      </c>
      <c r="I58">
        <v>2100000</v>
      </c>
      <c r="J58">
        <v>1500000</v>
      </c>
      <c r="K58">
        <v>9300000</v>
      </c>
      <c r="L58">
        <v>5200000</v>
      </c>
      <c r="M58" t="s">
        <v>18</v>
      </c>
    </row>
    <row r="59" spans="1:13" x14ac:dyDescent="0.2">
      <c r="A59">
        <v>58</v>
      </c>
      <c r="B59">
        <v>5</v>
      </c>
      <c r="C59" t="s">
        <v>13</v>
      </c>
      <c r="D59" t="s">
        <v>17</v>
      </c>
      <c r="E59">
        <v>9300000</v>
      </c>
      <c r="F59">
        <v>30500000</v>
      </c>
      <c r="G59">
        <v>18</v>
      </c>
      <c r="H59">
        <v>841</v>
      </c>
      <c r="I59">
        <v>19300000</v>
      </c>
      <c r="J59">
        <v>10300000</v>
      </c>
      <c r="K59">
        <v>34600000</v>
      </c>
      <c r="L59">
        <v>8700000</v>
      </c>
      <c r="M59" t="s">
        <v>15</v>
      </c>
    </row>
    <row r="60" spans="1:13" x14ac:dyDescent="0.2">
      <c r="A60">
        <v>59</v>
      </c>
      <c r="B60">
        <v>1</v>
      </c>
      <c r="C60" t="s">
        <v>13</v>
      </c>
      <c r="D60" t="s">
        <v>14</v>
      </c>
      <c r="E60">
        <v>7400000</v>
      </c>
      <c r="F60">
        <v>18400000</v>
      </c>
      <c r="G60">
        <v>20</v>
      </c>
      <c r="H60">
        <v>421</v>
      </c>
      <c r="I60">
        <v>18500000</v>
      </c>
      <c r="J60">
        <v>9100000</v>
      </c>
      <c r="K60">
        <v>17500000</v>
      </c>
      <c r="L60">
        <v>4100000</v>
      </c>
      <c r="M60" t="s">
        <v>18</v>
      </c>
    </row>
    <row r="61" spans="1:13" x14ac:dyDescent="0.2">
      <c r="A61">
        <v>60</v>
      </c>
      <c r="B61">
        <v>4</v>
      </c>
      <c r="C61" t="s">
        <v>16</v>
      </c>
      <c r="D61" t="s">
        <v>17</v>
      </c>
      <c r="E61">
        <v>5500000</v>
      </c>
      <c r="F61">
        <v>18200000</v>
      </c>
      <c r="G61">
        <v>16</v>
      </c>
      <c r="H61">
        <v>797</v>
      </c>
      <c r="I61">
        <v>-100000</v>
      </c>
      <c r="J61">
        <v>4900000</v>
      </c>
      <c r="K61">
        <v>18600000</v>
      </c>
      <c r="L61">
        <v>4800000</v>
      </c>
      <c r="M61" t="s">
        <v>15</v>
      </c>
    </row>
    <row r="62" spans="1:13" x14ac:dyDescent="0.2">
      <c r="A62">
        <v>61</v>
      </c>
      <c r="B62">
        <v>2</v>
      </c>
      <c r="C62" t="s">
        <v>16</v>
      </c>
      <c r="D62" t="s">
        <v>14</v>
      </c>
      <c r="E62">
        <v>8500000</v>
      </c>
      <c r="F62">
        <v>18900000</v>
      </c>
      <c r="G62">
        <v>18</v>
      </c>
      <c r="H62">
        <v>478</v>
      </c>
      <c r="I62">
        <v>23800000</v>
      </c>
      <c r="J62">
        <v>16300000</v>
      </c>
      <c r="K62">
        <v>25900000</v>
      </c>
      <c r="L62">
        <v>11400000</v>
      </c>
      <c r="M62" t="s">
        <v>18</v>
      </c>
    </row>
    <row r="63" spans="1:13" x14ac:dyDescent="0.2">
      <c r="A63">
        <v>62</v>
      </c>
      <c r="B63">
        <v>3</v>
      </c>
      <c r="C63" t="s">
        <v>16</v>
      </c>
      <c r="D63" t="s">
        <v>17</v>
      </c>
      <c r="E63">
        <v>9600000</v>
      </c>
      <c r="F63">
        <v>30500000</v>
      </c>
      <c r="G63">
        <v>18</v>
      </c>
      <c r="H63">
        <v>669</v>
      </c>
      <c r="I63">
        <v>4700000</v>
      </c>
      <c r="J63">
        <v>1900000</v>
      </c>
      <c r="K63">
        <v>26500000</v>
      </c>
      <c r="L63">
        <v>9300000</v>
      </c>
      <c r="M63" t="s">
        <v>15</v>
      </c>
    </row>
    <row r="64" spans="1:13" x14ac:dyDescent="0.2">
      <c r="A64">
        <v>63</v>
      </c>
      <c r="B64">
        <v>5</v>
      </c>
      <c r="C64" t="s">
        <v>16</v>
      </c>
      <c r="D64" t="s">
        <v>17</v>
      </c>
      <c r="E64">
        <v>8800000</v>
      </c>
      <c r="F64">
        <v>28900000</v>
      </c>
      <c r="G64">
        <v>6</v>
      </c>
      <c r="H64">
        <v>365</v>
      </c>
      <c r="I64">
        <v>24400000</v>
      </c>
      <c r="J64">
        <v>8600000</v>
      </c>
      <c r="K64">
        <v>27400000</v>
      </c>
      <c r="L64">
        <v>4700000</v>
      </c>
      <c r="M64" t="s">
        <v>18</v>
      </c>
    </row>
    <row r="65" spans="1:13" x14ac:dyDescent="0.2">
      <c r="A65">
        <v>64</v>
      </c>
      <c r="B65">
        <v>3</v>
      </c>
      <c r="C65" t="s">
        <v>16</v>
      </c>
      <c r="D65" t="s">
        <v>17</v>
      </c>
      <c r="E65">
        <v>3300000</v>
      </c>
      <c r="F65">
        <v>7500000</v>
      </c>
      <c r="G65">
        <v>20</v>
      </c>
      <c r="H65">
        <v>586</v>
      </c>
      <c r="I65">
        <v>1600000</v>
      </c>
      <c r="J65">
        <v>5600000</v>
      </c>
      <c r="K65">
        <v>10500000</v>
      </c>
      <c r="L65">
        <v>2900000</v>
      </c>
      <c r="M65" t="s">
        <v>15</v>
      </c>
    </row>
    <row r="66" spans="1:13" x14ac:dyDescent="0.2">
      <c r="A66">
        <v>65</v>
      </c>
      <c r="B66">
        <v>4</v>
      </c>
      <c r="C66" t="s">
        <v>13</v>
      </c>
      <c r="D66" t="s">
        <v>17</v>
      </c>
      <c r="E66">
        <v>3900000</v>
      </c>
      <c r="F66">
        <v>12300000</v>
      </c>
      <c r="G66">
        <v>18</v>
      </c>
      <c r="H66">
        <v>784</v>
      </c>
      <c r="I66">
        <v>7600000</v>
      </c>
      <c r="J66">
        <v>6900000</v>
      </c>
      <c r="K66">
        <v>13100000</v>
      </c>
      <c r="L66">
        <v>2800000</v>
      </c>
      <c r="M66" t="s">
        <v>15</v>
      </c>
    </row>
    <row r="67" spans="1:13" x14ac:dyDescent="0.2">
      <c r="A67">
        <v>66</v>
      </c>
      <c r="B67">
        <v>1</v>
      </c>
      <c r="C67" t="s">
        <v>13</v>
      </c>
      <c r="D67" t="s">
        <v>14</v>
      </c>
      <c r="E67">
        <v>4100000</v>
      </c>
      <c r="F67">
        <v>10300000</v>
      </c>
      <c r="G67">
        <v>12</v>
      </c>
      <c r="H67">
        <v>364</v>
      </c>
      <c r="I67">
        <v>9500000</v>
      </c>
      <c r="J67">
        <v>6100000</v>
      </c>
      <c r="K67">
        <v>14900000</v>
      </c>
      <c r="L67">
        <v>2800000</v>
      </c>
      <c r="M67" t="s">
        <v>18</v>
      </c>
    </row>
    <row r="68" spans="1:13" x14ac:dyDescent="0.2">
      <c r="A68">
        <v>67</v>
      </c>
      <c r="B68">
        <v>3</v>
      </c>
      <c r="C68" t="s">
        <v>16</v>
      </c>
      <c r="D68" t="s">
        <v>14</v>
      </c>
      <c r="E68">
        <v>8300000</v>
      </c>
      <c r="F68">
        <v>29100000</v>
      </c>
      <c r="G68">
        <v>10</v>
      </c>
      <c r="H68">
        <v>715</v>
      </c>
      <c r="I68">
        <v>6100000</v>
      </c>
      <c r="J68">
        <v>11900000</v>
      </c>
      <c r="K68">
        <v>24100000</v>
      </c>
      <c r="L68">
        <v>11900000</v>
      </c>
      <c r="M68" t="s">
        <v>15</v>
      </c>
    </row>
    <row r="69" spans="1:13" x14ac:dyDescent="0.2">
      <c r="A69">
        <v>68</v>
      </c>
      <c r="B69">
        <v>0</v>
      </c>
      <c r="C69" t="s">
        <v>16</v>
      </c>
      <c r="D69" t="s">
        <v>17</v>
      </c>
      <c r="E69">
        <v>2700000</v>
      </c>
      <c r="F69">
        <v>10100000</v>
      </c>
      <c r="G69">
        <v>20</v>
      </c>
      <c r="H69">
        <v>693</v>
      </c>
      <c r="I69">
        <v>200000</v>
      </c>
      <c r="J69">
        <v>1700000</v>
      </c>
      <c r="K69">
        <v>5900000</v>
      </c>
      <c r="L69">
        <v>1400000</v>
      </c>
      <c r="M69" t="s">
        <v>18</v>
      </c>
    </row>
    <row r="70" spans="1:13" x14ac:dyDescent="0.2">
      <c r="A70">
        <v>69</v>
      </c>
      <c r="B70">
        <v>4</v>
      </c>
      <c r="C70" t="s">
        <v>13</v>
      </c>
      <c r="D70" t="s">
        <v>14</v>
      </c>
      <c r="E70">
        <v>5600000</v>
      </c>
      <c r="F70">
        <v>12400000</v>
      </c>
      <c r="G70">
        <v>4</v>
      </c>
      <c r="H70">
        <v>777</v>
      </c>
      <c r="I70">
        <v>5500000</v>
      </c>
      <c r="J70">
        <v>3100000</v>
      </c>
      <c r="K70">
        <v>11800000</v>
      </c>
      <c r="L70">
        <v>5500000</v>
      </c>
      <c r="M70" t="s">
        <v>15</v>
      </c>
    </row>
    <row r="71" spans="1:13" x14ac:dyDescent="0.2">
      <c r="A71">
        <v>70</v>
      </c>
      <c r="B71">
        <v>0</v>
      </c>
      <c r="C71" t="s">
        <v>13</v>
      </c>
      <c r="D71" t="s">
        <v>14</v>
      </c>
      <c r="E71">
        <v>1900000</v>
      </c>
      <c r="F71">
        <v>5000000</v>
      </c>
      <c r="G71">
        <v>12</v>
      </c>
      <c r="H71">
        <v>312</v>
      </c>
      <c r="I71">
        <v>4000000</v>
      </c>
      <c r="J71">
        <v>2800000</v>
      </c>
      <c r="K71">
        <v>4900000</v>
      </c>
      <c r="L71">
        <v>2400000</v>
      </c>
      <c r="M71" t="s">
        <v>18</v>
      </c>
    </row>
    <row r="72" spans="1:13" x14ac:dyDescent="0.2">
      <c r="A72">
        <v>71</v>
      </c>
      <c r="B72">
        <v>4</v>
      </c>
      <c r="C72" t="s">
        <v>16</v>
      </c>
      <c r="D72" t="s">
        <v>17</v>
      </c>
      <c r="E72">
        <v>500000</v>
      </c>
      <c r="F72">
        <v>1500000</v>
      </c>
      <c r="G72">
        <v>20</v>
      </c>
      <c r="H72">
        <v>340</v>
      </c>
      <c r="I72">
        <v>100000</v>
      </c>
      <c r="J72">
        <v>200000</v>
      </c>
      <c r="K72">
        <v>1900000</v>
      </c>
      <c r="L72">
        <v>600000</v>
      </c>
      <c r="M72" t="s">
        <v>18</v>
      </c>
    </row>
    <row r="73" spans="1:13" x14ac:dyDescent="0.2">
      <c r="A73">
        <v>72</v>
      </c>
      <c r="B73">
        <v>5</v>
      </c>
      <c r="C73" t="s">
        <v>13</v>
      </c>
      <c r="D73" t="s">
        <v>17</v>
      </c>
      <c r="E73">
        <v>5300000</v>
      </c>
      <c r="F73">
        <v>18600000</v>
      </c>
      <c r="G73">
        <v>4</v>
      </c>
      <c r="H73">
        <v>386</v>
      </c>
      <c r="I73">
        <v>2700000</v>
      </c>
      <c r="J73">
        <v>9700000</v>
      </c>
      <c r="K73">
        <v>11900000</v>
      </c>
      <c r="L73">
        <v>4200000</v>
      </c>
      <c r="M73" t="s">
        <v>15</v>
      </c>
    </row>
    <row r="74" spans="1:13" x14ac:dyDescent="0.2">
      <c r="A74">
        <v>73</v>
      </c>
      <c r="B74">
        <v>5</v>
      </c>
      <c r="C74" t="s">
        <v>16</v>
      </c>
      <c r="D74" t="s">
        <v>14</v>
      </c>
      <c r="E74">
        <v>7000000</v>
      </c>
      <c r="F74">
        <v>18300000</v>
      </c>
      <c r="G74">
        <v>4</v>
      </c>
      <c r="H74">
        <v>418</v>
      </c>
      <c r="I74">
        <v>18400000</v>
      </c>
      <c r="J74">
        <v>11700000</v>
      </c>
      <c r="K74">
        <v>21500000</v>
      </c>
      <c r="L74">
        <v>7600000</v>
      </c>
      <c r="M74" t="s">
        <v>18</v>
      </c>
    </row>
    <row r="75" spans="1:13" x14ac:dyDescent="0.2">
      <c r="A75">
        <v>74</v>
      </c>
      <c r="B75">
        <v>3</v>
      </c>
      <c r="C75" t="s">
        <v>16</v>
      </c>
      <c r="D75" t="s">
        <v>17</v>
      </c>
      <c r="E75">
        <v>5800000</v>
      </c>
      <c r="F75">
        <v>16700000</v>
      </c>
      <c r="G75">
        <v>16</v>
      </c>
      <c r="H75">
        <v>735</v>
      </c>
      <c r="I75">
        <v>3900000</v>
      </c>
      <c r="J75">
        <v>9400000</v>
      </c>
      <c r="K75">
        <v>12600000</v>
      </c>
      <c r="L75">
        <v>5600000</v>
      </c>
      <c r="M75" t="s">
        <v>15</v>
      </c>
    </row>
    <row r="76" spans="1:13" x14ac:dyDescent="0.2">
      <c r="A76">
        <v>75</v>
      </c>
      <c r="B76">
        <v>2</v>
      </c>
      <c r="C76" t="s">
        <v>16</v>
      </c>
      <c r="D76" t="s">
        <v>14</v>
      </c>
      <c r="E76">
        <v>2600000</v>
      </c>
      <c r="F76">
        <v>8400000</v>
      </c>
      <c r="G76">
        <v>6</v>
      </c>
      <c r="H76">
        <v>494</v>
      </c>
      <c r="I76">
        <v>6500000</v>
      </c>
      <c r="J76">
        <v>3800000</v>
      </c>
      <c r="K76">
        <v>5600000</v>
      </c>
      <c r="L76">
        <v>2000000</v>
      </c>
      <c r="M76" t="s">
        <v>18</v>
      </c>
    </row>
    <row r="77" spans="1:13" x14ac:dyDescent="0.2">
      <c r="A77">
        <v>76</v>
      </c>
      <c r="B77">
        <v>2</v>
      </c>
      <c r="C77" t="s">
        <v>16</v>
      </c>
      <c r="D77" t="s">
        <v>14</v>
      </c>
      <c r="E77">
        <v>1900000</v>
      </c>
      <c r="F77">
        <v>6500000</v>
      </c>
      <c r="G77">
        <v>18</v>
      </c>
      <c r="H77">
        <v>671</v>
      </c>
      <c r="I77">
        <v>600000</v>
      </c>
      <c r="J77">
        <v>2500000</v>
      </c>
      <c r="K77">
        <v>4800000</v>
      </c>
      <c r="L77">
        <v>1100000</v>
      </c>
      <c r="M77" t="s">
        <v>15</v>
      </c>
    </row>
    <row r="78" spans="1:13" x14ac:dyDescent="0.2">
      <c r="A78">
        <v>77</v>
      </c>
      <c r="B78">
        <v>4</v>
      </c>
      <c r="C78" t="s">
        <v>13</v>
      </c>
      <c r="D78" t="s">
        <v>14</v>
      </c>
      <c r="E78">
        <v>5700000</v>
      </c>
      <c r="F78">
        <v>14800000</v>
      </c>
      <c r="G78">
        <v>16</v>
      </c>
      <c r="H78">
        <v>697</v>
      </c>
      <c r="I78">
        <v>14300000</v>
      </c>
      <c r="J78">
        <v>7800000</v>
      </c>
      <c r="K78">
        <v>12900000</v>
      </c>
      <c r="L78">
        <v>6300000</v>
      </c>
      <c r="M78" t="s">
        <v>15</v>
      </c>
    </row>
    <row r="79" spans="1:13" x14ac:dyDescent="0.2">
      <c r="A79">
        <v>78</v>
      </c>
      <c r="B79">
        <v>0</v>
      </c>
      <c r="C79" t="s">
        <v>13</v>
      </c>
      <c r="D79" t="s">
        <v>14</v>
      </c>
      <c r="E79">
        <v>9000000</v>
      </c>
      <c r="F79">
        <v>33500000</v>
      </c>
      <c r="G79">
        <v>8</v>
      </c>
      <c r="H79">
        <v>801</v>
      </c>
      <c r="I79">
        <v>11600000</v>
      </c>
      <c r="J79">
        <v>8900000</v>
      </c>
      <c r="K79">
        <v>35400000</v>
      </c>
      <c r="L79">
        <v>11100000</v>
      </c>
      <c r="M79" t="s">
        <v>15</v>
      </c>
    </row>
    <row r="80" spans="1:13" x14ac:dyDescent="0.2">
      <c r="A80">
        <v>79</v>
      </c>
      <c r="B80">
        <v>2</v>
      </c>
      <c r="C80" t="s">
        <v>16</v>
      </c>
      <c r="D80" t="s">
        <v>14</v>
      </c>
      <c r="E80">
        <v>8500000</v>
      </c>
      <c r="F80">
        <v>29400000</v>
      </c>
      <c r="G80">
        <v>12</v>
      </c>
      <c r="H80">
        <v>576</v>
      </c>
      <c r="I80">
        <v>17600000</v>
      </c>
      <c r="J80">
        <v>5600000</v>
      </c>
      <c r="K80">
        <v>25200000</v>
      </c>
      <c r="L80">
        <v>9000000</v>
      </c>
      <c r="M80" t="s">
        <v>15</v>
      </c>
    </row>
    <row r="81" spans="1:13" x14ac:dyDescent="0.2">
      <c r="A81">
        <v>80</v>
      </c>
      <c r="B81">
        <v>0</v>
      </c>
      <c r="C81" t="s">
        <v>16</v>
      </c>
      <c r="D81" t="s">
        <v>14</v>
      </c>
      <c r="E81">
        <v>700000</v>
      </c>
      <c r="F81">
        <v>1400000</v>
      </c>
      <c r="G81">
        <v>14</v>
      </c>
      <c r="H81">
        <v>639</v>
      </c>
      <c r="I81">
        <v>1900000</v>
      </c>
      <c r="J81">
        <v>700000</v>
      </c>
      <c r="K81">
        <v>2400000</v>
      </c>
      <c r="L81">
        <v>900000</v>
      </c>
      <c r="M81" t="s">
        <v>15</v>
      </c>
    </row>
    <row r="82" spans="1:13" x14ac:dyDescent="0.2">
      <c r="A82">
        <v>81</v>
      </c>
      <c r="B82">
        <v>4</v>
      </c>
      <c r="C82" t="s">
        <v>13</v>
      </c>
      <c r="D82" t="s">
        <v>14</v>
      </c>
      <c r="E82">
        <v>3500000</v>
      </c>
      <c r="F82">
        <v>8900000</v>
      </c>
      <c r="G82">
        <v>4</v>
      </c>
      <c r="H82">
        <v>470</v>
      </c>
      <c r="I82">
        <v>1300000</v>
      </c>
      <c r="J82">
        <v>2200000</v>
      </c>
      <c r="K82">
        <v>12300000</v>
      </c>
      <c r="L82">
        <v>2000000</v>
      </c>
      <c r="M82" t="s">
        <v>18</v>
      </c>
    </row>
    <row r="83" spans="1:13" x14ac:dyDescent="0.2">
      <c r="A83">
        <v>82</v>
      </c>
      <c r="B83">
        <v>0</v>
      </c>
      <c r="C83" t="s">
        <v>16</v>
      </c>
      <c r="D83" t="s">
        <v>14</v>
      </c>
      <c r="E83">
        <v>8800000</v>
      </c>
      <c r="F83">
        <v>31200000</v>
      </c>
      <c r="G83">
        <v>4</v>
      </c>
      <c r="H83">
        <v>826</v>
      </c>
      <c r="I83">
        <v>2900000</v>
      </c>
      <c r="J83">
        <v>500000</v>
      </c>
      <c r="K83">
        <v>33300000</v>
      </c>
      <c r="L83">
        <v>8600000</v>
      </c>
      <c r="M83" t="s">
        <v>15</v>
      </c>
    </row>
    <row r="84" spans="1:13" x14ac:dyDescent="0.2">
      <c r="A84">
        <v>83</v>
      </c>
      <c r="B84">
        <v>2</v>
      </c>
      <c r="C84" t="s">
        <v>16</v>
      </c>
      <c r="D84" t="s">
        <v>17</v>
      </c>
      <c r="E84">
        <v>9900000</v>
      </c>
      <c r="F84">
        <v>21200000</v>
      </c>
      <c r="G84">
        <v>16</v>
      </c>
      <c r="H84">
        <v>363</v>
      </c>
      <c r="I84">
        <v>25500000</v>
      </c>
      <c r="J84">
        <v>11400000</v>
      </c>
      <c r="K84">
        <v>26600000</v>
      </c>
      <c r="L84">
        <v>6800000</v>
      </c>
      <c r="M84" t="s">
        <v>18</v>
      </c>
    </row>
    <row r="85" spans="1:13" x14ac:dyDescent="0.2">
      <c r="A85">
        <v>84</v>
      </c>
      <c r="B85">
        <v>3</v>
      </c>
      <c r="C85" t="s">
        <v>13</v>
      </c>
      <c r="D85" t="s">
        <v>14</v>
      </c>
      <c r="E85">
        <v>3600000</v>
      </c>
      <c r="F85">
        <v>8600000</v>
      </c>
      <c r="G85">
        <v>20</v>
      </c>
      <c r="H85">
        <v>613</v>
      </c>
      <c r="I85">
        <v>9400000</v>
      </c>
      <c r="J85">
        <v>300000</v>
      </c>
      <c r="K85">
        <v>10300000</v>
      </c>
      <c r="L85">
        <v>3300000</v>
      </c>
      <c r="M85" t="s">
        <v>15</v>
      </c>
    </row>
    <row r="86" spans="1:13" x14ac:dyDescent="0.2">
      <c r="A86">
        <v>85</v>
      </c>
      <c r="B86">
        <v>3</v>
      </c>
      <c r="C86" t="s">
        <v>16</v>
      </c>
      <c r="D86" t="s">
        <v>17</v>
      </c>
      <c r="E86">
        <v>3000000</v>
      </c>
      <c r="F86">
        <v>8200000</v>
      </c>
      <c r="G86">
        <v>16</v>
      </c>
      <c r="H86">
        <v>713</v>
      </c>
      <c r="I86">
        <v>5300000</v>
      </c>
      <c r="J86">
        <v>5800000</v>
      </c>
      <c r="K86">
        <v>11000000</v>
      </c>
      <c r="L86">
        <v>3400000</v>
      </c>
      <c r="M86" t="s">
        <v>15</v>
      </c>
    </row>
    <row r="87" spans="1:13" x14ac:dyDescent="0.2">
      <c r="A87">
        <v>86</v>
      </c>
      <c r="B87">
        <v>2</v>
      </c>
      <c r="C87" t="s">
        <v>13</v>
      </c>
      <c r="D87" t="s">
        <v>14</v>
      </c>
      <c r="E87">
        <v>6800000</v>
      </c>
      <c r="F87">
        <v>21200000</v>
      </c>
      <c r="G87">
        <v>16</v>
      </c>
      <c r="H87">
        <v>439</v>
      </c>
      <c r="I87">
        <v>17100000</v>
      </c>
      <c r="J87">
        <v>4700000</v>
      </c>
      <c r="K87">
        <v>23300000</v>
      </c>
      <c r="L87">
        <v>3600000</v>
      </c>
      <c r="M87" t="s">
        <v>18</v>
      </c>
    </row>
    <row r="88" spans="1:13" x14ac:dyDescent="0.2">
      <c r="A88">
        <v>87</v>
      </c>
      <c r="B88">
        <v>5</v>
      </c>
      <c r="C88" t="s">
        <v>16</v>
      </c>
      <c r="D88" t="s">
        <v>17</v>
      </c>
      <c r="E88">
        <v>1100000</v>
      </c>
      <c r="F88">
        <v>3800000</v>
      </c>
      <c r="G88">
        <v>18</v>
      </c>
      <c r="H88">
        <v>387</v>
      </c>
      <c r="I88">
        <v>1300000</v>
      </c>
      <c r="J88">
        <v>1200000</v>
      </c>
      <c r="K88">
        <v>3800000</v>
      </c>
      <c r="L88">
        <v>1600000</v>
      </c>
      <c r="M88" t="s">
        <v>18</v>
      </c>
    </row>
    <row r="89" spans="1:13" x14ac:dyDescent="0.2">
      <c r="A89">
        <v>88</v>
      </c>
      <c r="B89">
        <v>1</v>
      </c>
      <c r="C89" t="s">
        <v>16</v>
      </c>
      <c r="D89" t="s">
        <v>17</v>
      </c>
      <c r="E89">
        <v>8700000</v>
      </c>
      <c r="F89">
        <v>28300000</v>
      </c>
      <c r="G89">
        <v>8</v>
      </c>
      <c r="H89">
        <v>402</v>
      </c>
      <c r="I89">
        <v>20400000</v>
      </c>
      <c r="J89">
        <v>13600000</v>
      </c>
      <c r="K89">
        <v>27900000</v>
      </c>
      <c r="L89">
        <v>10200000</v>
      </c>
      <c r="M89" t="s">
        <v>18</v>
      </c>
    </row>
    <row r="90" spans="1:13" x14ac:dyDescent="0.2">
      <c r="A90">
        <v>89</v>
      </c>
      <c r="B90">
        <v>4</v>
      </c>
      <c r="C90" t="s">
        <v>13</v>
      </c>
      <c r="D90" t="s">
        <v>17</v>
      </c>
      <c r="E90">
        <v>2000000</v>
      </c>
      <c r="F90">
        <v>8000000</v>
      </c>
      <c r="G90">
        <v>6</v>
      </c>
      <c r="H90">
        <v>837</v>
      </c>
      <c r="I90">
        <v>5100000</v>
      </c>
      <c r="J90">
        <v>2600000</v>
      </c>
      <c r="K90">
        <v>3900000</v>
      </c>
      <c r="L90">
        <v>2900000</v>
      </c>
      <c r="M90" t="s">
        <v>15</v>
      </c>
    </row>
    <row r="91" spans="1:13" x14ac:dyDescent="0.2">
      <c r="A91">
        <v>90</v>
      </c>
      <c r="B91">
        <v>2</v>
      </c>
      <c r="C91" t="s">
        <v>16</v>
      </c>
      <c r="D91" t="s">
        <v>14</v>
      </c>
      <c r="E91">
        <v>9800000</v>
      </c>
      <c r="F91">
        <v>37600000</v>
      </c>
      <c r="G91">
        <v>10</v>
      </c>
      <c r="H91">
        <v>641</v>
      </c>
      <c r="I91">
        <v>24100000</v>
      </c>
      <c r="J91">
        <v>0</v>
      </c>
      <c r="K91">
        <v>23400000</v>
      </c>
      <c r="L91">
        <v>7600000</v>
      </c>
      <c r="M91" t="s">
        <v>15</v>
      </c>
    </row>
    <row r="92" spans="1:13" x14ac:dyDescent="0.2">
      <c r="A92">
        <v>91</v>
      </c>
      <c r="B92">
        <v>4</v>
      </c>
      <c r="C92" t="s">
        <v>13</v>
      </c>
      <c r="D92" t="s">
        <v>14</v>
      </c>
      <c r="E92">
        <v>5700000</v>
      </c>
      <c r="F92">
        <v>21100000</v>
      </c>
      <c r="G92">
        <v>18</v>
      </c>
      <c r="H92">
        <v>489</v>
      </c>
      <c r="I92">
        <v>500000</v>
      </c>
      <c r="J92">
        <v>4300000</v>
      </c>
      <c r="K92">
        <v>12500000</v>
      </c>
      <c r="L92">
        <v>6000000</v>
      </c>
      <c r="M92" t="s">
        <v>18</v>
      </c>
    </row>
    <row r="93" spans="1:13" x14ac:dyDescent="0.2">
      <c r="A93">
        <v>92</v>
      </c>
      <c r="B93">
        <v>4</v>
      </c>
      <c r="C93" t="s">
        <v>13</v>
      </c>
      <c r="D93" t="s">
        <v>14</v>
      </c>
      <c r="E93">
        <v>8800000</v>
      </c>
      <c r="F93">
        <v>20700000</v>
      </c>
      <c r="G93">
        <v>18</v>
      </c>
      <c r="H93">
        <v>540</v>
      </c>
      <c r="I93">
        <v>19200000</v>
      </c>
      <c r="J93">
        <v>3200000</v>
      </c>
      <c r="K93">
        <v>22400000</v>
      </c>
      <c r="L93">
        <v>12700000</v>
      </c>
      <c r="M93" t="s">
        <v>18</v>
      </c>
    </row>
    <row r="94" spans="1:13" x14ac:dyDescent="0.2">
      <c r="A94">
        <v>93</v>
      </c>
      <c r="B94">
        <v>4</v>
      </c>
      <c r="C94" t="s">
        <v>13</v>
      </c>
      <c r="D94" t="s">
        <v>14</v>
      </c>
      <c r="E94">
        <v>3800000</v>
      </c>
      <c r="F94">
        <v>8900000</v>
      </c>
      <c r="G94">
        <v>4</v>
      </c>
      <c r="H94">
        <v>844</v>
      </c>
      <c r="I94">
        <v>9100000</v>
      </c>
      <c r="J94">
        <v>3500000</v>
      </c>
      <c r="K94">
        <v>13100000</v>
      </c>
      <c r="L94">
        <v>4700000</v>
      </c>
      <c r="M94" t="s">
        <v>15</v>
      </c>
    </row>
    <row r="95" spans="1:13" x14ac:dyDescent="0.2">
      <c r="A95">
        <v>94</v>
      </c>
      <c r="B95">
        <v>1</v>
      </c>
      <c r="C95" t="s">
        <v>13</v>
      </c>
      <c r="D95" t="s">
        <v>14</v>
      </c>
      <c r="E95">
        <v>1700000</v>
      </c>
      <c r="F95">
        <v>6400000</v>
      </c>
      <c r="G95">
        <v>10</v>
      </c>
      <c r="H95">
        <v>452</v>
      </c>
      <c r="I95">
        <v>900000</v>
      </c>
      <c r="J95">
        <v>1100000</v>
      </c>
      <c r="K95">
        <v>5600000</v>
      </c>
      <c r="L95">
        <v>2100000</v>
      </c>
      <c r="M95" t="s">
        <v>18</v>
      </c>
    </row>
    <row r="96" spans="1:13" x14ac:dyDescent="0.2">
      <c r="A96">
        <v>95</v>
      </c>
      <c r="B96">
        <v>2</v>
      </c>
      <c r="C96" t="s">
        <v>13</v>
      </c>
      <c r="D96" t="s">
        <v>14</v>
      </c>
      <c r="E96">
        <v>1000000</v>
      </c>
      <c r="F96">
        <v>2000000</v>
      </c>
      <c r="G96">
        <v>10</v>
      </c>
      <c r="H96">
        <v>366</v>
      </c>
      <c r="I96">
        <v>1200000</v>
      </c>
      <c r="J96">
        <v>400000</v>
      </c>
      <c r="K96">
        <v>3200000</v>
      </c>
      <c r="L96">
        <v>1300000</v>
      </c>
      <c r="M96" t="s">
        <v>18</v>
      </c>
    </row>
    <row r="97" spans="1:13" x14ac:dyDescent="0.2">
      <c r="A97">
        <v>96</v>
      </c>
      <c r="B97">
        <v>5</v>
      </c>
      <c r="C97" t="s">
        <v>13</v>
      </c>
      <c r="D97" t="s">
        <v>14</v>
      </c>
      <c r="E97">
        <v>300000</v>
      </c>
      <c r="F97">
        <v>1100000</v>
      </c>
      <c r="G97">
        <v>2</v>
      </c>
      <c r="H97">
        <v>300</v>
      </c>
      <c r="I97">
        <v>100000</v>
      </c>
      <c r="J97">
        <v>500000</v>
      </c>
      <c r="K97">
        <v>700000</v>
      </c>
      <c r="L97">
        <v>400000</v>
      </c>
      <c r="M97" t="s">
        <v>15</v>
      </c>
    </row>
    <row r="98" spans="1:13" x14ac:dyDescent="0.2">
      <c r="A98">
        <v>97</v>
      </c>
      <c r="B98">
        <v>2</v>
      </c>
      <c r="C98" t="s">
        <v>13</v>
      </c>
      <c r="D98" t="s">
        <v>17</v>
      </c>
      <c r="E98">
        <v>6600000</v>
      </c>
      <c r="F98">
        <v>15000000</v>
      </c>
      <c r="G98">
        <v>18</v>
      </c>
      <c r="H98">
        <v>470</v>
      </c>
      <c r="I98">
        <v>1200000</v>
      </c>
      <c r="J98">
        <v>4800000</v>
      </c>
      <c r="K98">
        <v>18200000</v>
      </c>
      <c r="L98">
        <v>7000000</v>
      </c>
      <c r="M98" t="s">
        <v>18</v>
      </c>
    </row>
    <row r="99" spans="1:13" x14ac:dyDescent="0.2">
      <c r="A99">
        <v>98</v>
      </c>
      <c r="B99">
        <v>2</v>
      </c>
      <c r="C99" t="s">
        <v>16</v>
      </c>
      <c r="D99" t="s">
        <v>14</v>
      </c>
      <c r="E99">
        <v>8700000</v>
      </c>
      <c r="F99">
        <v>25000000</v>
      </c>
      <c r="G99">
        <v>20</v>
      </c>
      <c r="H99">
        <v>861</v>
      </c>
      <c r="I99">
        <v>14700000</v>
      </c>
      <c r="J99">
        <v>8500000</v>
      </c>
      <c r="K99">
        <v>23200000</v>
      </c>
      <c r="L99">
        <v>7300000</v>
      </c>
      <c r="M99" t="s">
        <v>15</v>
      </c>
    </row>
    <row r="100" spans="1:13" x14ac:dyDescent="0.2">
      <c r="A100">
        <v>99</v>
      </c>
      <c r="B100">
        <v>4</v>
      </c>
      <c r="C100" t="s">
        <v>13</v>
      </c>
      <c r="D100" t="s">
        <v>14</v>
      </c>
      <c r="E100">
        <v>9400000</v>
      </c>
      <c r="F100">
        <v>29400000</v>
      </c>
      <c r="G100">
        <v>12</v>
      </c>
      <c r="H100">
        <v>562</v>
      </c>
      <c r="I100">
        <v>25900000</v>
      </c>
      <c r="J100">
        <v>15200000</v>
      </c>
      <c r="K100">
        <v>36400000</v>
      </c>
      <c r="L100">
        <v>7100000</v>
      </c>
      <c r="M100" t="s">
        <v>15</v>
      </c>
    </row>
    <row r="101" spans="1:13" x14ac:dyDescent="0.2">
      <c r="A101">
        <v>100</v>
      </c>
      <c r="B101">
        <v>0</v>
      </c>
      <c r="C101" t="s">
        <v>13</v>
      </c>
      <c r="D101" t="s">
        <v>14</v>
      </c>
      <c r="E101">
        <v>4400000</v>
      </c>
      <c r="F101">
        <v>10800000</v>
      </c>
      <c r="G101">
        <v>14</v>
      </c>
      <c r="H101">
        <v>463</v>
      </c>
      <c r="I101">
        <v>2400000</v>
      </c>
      <c r="J101">
        <v>4800000</v>
      </c>
      <c r="K101">
        <v>13800000</v>
      </c>
      <c r="L101">
        <v>4700000</v>
      </c>
      <c r="M101" t="s">
        <v>18</v>
      </c>
    </row>
    <row r="102" spans="1:13" x14ac:dyDescent="0.2">
      <c r="A102">
        <v>101</v>
      </c>
      <c r="B102">
        <v>4</v>
      </c>
      <c r="C102" t="s">
        <v>16</v>
      </c>
      <c r="D102" t="s">
        <v>14</v>
      </c>
      <c r="E102">
        <v>400000</v>
      </c>
      <c r="F102">
        <v>900000</v>
      </c>
      <c r="G102">
        <v>12</v>
      </c>
      <c r="H102">
        <v>478</v>
      </c>
      <c r="I102">
        <v>700000</v>
      </c>
      <c r="J102">
        <v>100000</v>
      </c>
      <c r="K102">
        <v>1200000</v>
      </c>
      <c r="L102">
        <v>100000</v>
      </c>
      <c r="M102" t="s">
        <v>18</v>
      </c>
    </row>
    <row r="103" spans="1:13" x14ac:dyDescent="0.2">
      <c r="A103">
        <v>102</v>
      </c>
      <c r="B103">
        <v>2</v>
      </c>
      <c r="C103" t="s">
        <v>16</v>
      </c>
      <c r="D103" t="s">
        <v>17</v>
      </c>
      <c r="E103">
        <v>300000</v>
      </c>
      <c r="F103">
        <v>1100000</v>
      </c>
      <c r="G103">
        <v>2</v>
      </c>
      <c r="H103">
        <v>702</v>
      </c>
      <c r="I103">
        <v>300000</v>
      </c>
      <c r="J103">
        <v>200000</v>
      </c>
      <c r="K103">
        <v>500000</v>
      </c>
      <c r="L103">
        <v>200000</v>
      </c>
      <c r="M103" t="s">
        <v>15</v>
      </c>
    </row>
    <row r="104" spans="1:13" x14ac:dyDescent="0.2">
      <c r="A104">
        <v>103</v>
      </c>
      <c r="B104">
        <v>2</v>
      </c>
      <c r="C104" t="s">
        <v>16</v>
      </c>
      <c r="D104" t="s">
        <v>17</v>
      </c>
      <c r="E104">
        <v>4300000</v>
      </c>
      <c r="F104">
        <v>12900000</v>
      </c>
      <c r="G104">
        <v>20</v>
      </c>
      <c r="H104">
        <v>618</v>
      </c>
      <c r="I104">
        <v>11400000</v>
      </c>
      <c r="J104">
        <v>3600000</v>
      </c>
      <c r="K104">
        <v>11400000</v>
      </c>
      <c r="L104">
        <v>2400000</v>
      </c>
      <c r="M104" t="s">
        <v>15</v>
      </c>
    </row>
    <row r="105" spans="1:13" x14ac:dyDescent="0.2">
      <c r="A105">
        <v>104</v>
      </c>
      <c r="B105">
        <v>4</v>
      </c>
      <c r="C105" t="s">
        <v>13</v>
      </c>
      <c r="D105" t="s">
        <v>14</v>
      </c>
      <c r="E105">
        <v>1600000</v>
      </c>
      <c r="F105">
        <v>4500000</v>
      </c>
      <c r="G105">
        <v>12</v>
      </c>
      <c r="H105">
        <v>633</v>
      </c>
      <c r="I105">
        <v>700000</v>
      </c>
      <c r="J105">
        <v>1700000</v>
      </c>
      <c r="K105">
        <v>4100000</v>
      </c>
      <c r="L105">
        <v>1900000</v>
      </c>
      <c r="M105" t="s">
        <v>15</v>
      </c>
    </row>
    <row r="106" spans="1:13" x14ac:dyDescent="0.2">
      <c r="A106">
        <v>105</v>
      </c>
      <c r="B106">
        <v>5</v>
      </c>
      <c r="C106" t="s">
        <v>16</v>
      </c>
      <c r="D106" t="s">
        <v>17</v>
      </c>
      <c r="E106">
        <v>6200000</v>
      </c>
      <c r="F106">
        <v>23600000</v>
      </c>
      <c r="G106">
        <v>10</v>
      </c>
      <c r="H106">
        <v>331</v>
      </c>
      <c r="I106">
        <v>18500000</v>
      </c>
      <c r="J106">
        <v>10300000</v>
      </c>
      <c r="K106">
        <v>23800000</v>
      </c>
      <c r="L106">
        <v>8700000</v>
      </c>
      <c r="M106" t="s">
        <v>18</v>
      </c>
    </row>
    <row r="107" spans="1:13" x14ac:dyDescent="0.2">
      <c r="A107">
        <v>106</v>
      </c>
      <c r="B107">
        <v>3</v>
      </c>
      <c r="C107" t="s">
        <v>16</v>
      </c>
      <c r="D107" t="s">
        <v>17</v>
      </c>
      <c r="E107">
        <v>4200000</v>
      </c>
      <c r="F107">
        <v>9700000</v>
      </c>
      <c r="G107">
        <v>16</v>
      </c>
      <c r="H107">
        <v>841</v>
      </c>
      <c r="I107">
        <v>7800000</v>
      </c>
      <c r="J107">
        <v>300000</v>
      </c>
      <c r="K107">
        <v>16700000</v>
      </c>
      <c r="L107">
        <v>5100000</v>
      </c>
      <c r="M107" t="s">
        <v>15</v>
      </c>
    </row>
    <row r="108" spans="1:13" x14ac:dyDescent="0.2">
      <c r="A108">
        <v>107</v>
      </c>
      <c r="B108">
        <v>4</v>
      </c>
      <c r="C108" t="s">
        <v>16</v>
      </c>
      <c r="D108" t="s">
        <v>17</v>
      </c>
      <c r="E108">
        <v>9000000</v>
      </c>
      <c r="F108">
        <v>18100000</v>
      </c>
      <c r="G108">
        <v>12</v>
      </c>
      <c r="H108">
        <v>764</v>
      </c>
      <c r="I108">
        <v>600000</v>
      </c>
      <c r="J108">
        <v>16500000</v>
      </c>
      <c r="K108">
        <v>20800000</v>
      </c>
      <c r="L108">
        <v>11600000</v>
      </c>
      <c r="M108" t="s">
        <v>15</v>
      </c>
    </row>
    <row r="109" spans="1:13" x14ac:dyDescent="0.2">
      <c r="A109">
        <v>108</v>
      </c>
      <c r="B109">
        <v>0</v>
      </c>
      <c r="C109" t="s">
        <v>13</v>
      </c>
      <c r="D109" t="s">
        <v>14</v>
      </c>
      <c r="E109">
        <v>2700000</v>
      </c>
      <c r="F109">
        <v>10600000</v>
      </c>
      <c r="G109">
        <v>6</v>
      </c>
      <c r="H109">
        <v>591</v>
      </c>
      <c r="I109">
        <v>1300000</v>
      </c>
      <c r="J109">
        <v>2700000</v>
      </c>
      <c r="K109">
        <v>9900000</v>
      </c>
      <c r="L109">
        <v>1800000</v>
      </c>
      <c r="M109" t="s">
        <v>15</v>
      </c>
    </row>
    <row r="110" spans="1:13" x14ac:dyDescent="0.2">
      <c r="A110">
        <v>109</v>
      </c>
      <c r="B110">
        <v>1</v>
      </c>
      <c r="C110" t="s">
        <v>13</v>
      </c>
      <c r="D110" t="s">
        <v>17</v>
      </c>
      <c r="E110">
        <v>9700000</v>
      </c>
      <c r="F110">
        <v>35900000</v>
      </c>
      <c r="G110">
        <v>2</v>
      </c>
      <c r="H110">
        <v>719</v>
      </c>
      <c r="I110">
        <v>19600000</v>
      </c>
      <c r="J110">
        <v>7600000</v>
      </c>
      <c r="K110">
        <v>20400000</v>
      </c>
      <c r="L110">
        <v>10900000</v>
      </c>
      <c r="M110" t="s">
        <v>15</v>
      </c>
    </row>
    <row r="111" spans="1:13" x14ac:dyDescent="0.2">
      <c r="A111">
        <v>110</v>
      </c>
      <c r="B111">
        <v>2</v>
      </c>
      <c r="C111" t="s">
        <v>13</v>
      </c>
      <c r="D111" t="s">
        <v>14</v>
      </c>
      <c r="E111">
        <v>3300000</v>
      </c>
      <c r="F111">
        <v>6800000</v>
      </c>
      <c r="G111">
        <v>14</v>
      </c>
      <c r="H111">
        <v>317</v>
      </c>
      <c r="I111">
        <v>3400000</v>
      </c>
      <c r="J111">
        <v>300000</v>
      </c>
      <c r="K111">
        <v>11700000</v>
      </c>
      <c r="L111">
        <v>3600000</v>
      </c>
      <c r="M111" t="s">
        <v>18</v>
      </c>
    </row>
    <row r="112" spans="1:13" x14ac:dyDescent="0.2">
      <c r="A112">
        <v>111</v>
      </c>
      <c r="B112">
        <v>0</v>
      </c>
      <c r="C112" t="s">
        <v>16</v>
      </c>
      <c r="D112" t="s">
        <v>14</v>
      </c>
      <c r="E112">
        <v>300000</v>
      </c>
      <c r="F112">
        <v>1100000</v>
      </c>
      <c r="G112">
        <v>8</v>
      </c>
      <c r="H112">
        <v>778</v>
      </c>
      <c r="I112">
        <v>800000</v>
      </c>
      <c r="J112">
        <v>200000</v>
      </c>
      <c r="K112">
        <v>900000</v>
      </c>
      <c r="L112">
        <v>100000</v>
      </c>
      <c r="M112" t="s">
        <v>15</v>
      </c>
    </row>
    <row r="113" spans="1:13" x14ac:dyDescent="0.2">
      <c r="A113">
        <v>112</v>
      </c>
      <c r="B113">
        <v>3</v>
      </c>
      <c r="C113" t="s">
        <v>13</v>
      </c>
      <c r="D113" t="s">
        <v>17</v>
      </c>
      <c r="E113">
        <v>7400000</v>
      </c>
      <c r="F113">
        <v>18200000</v>
      </c>
      <c r="G113">
        <v>14</v>
      </c>
      <c r="H113">
        <v>302</v>
      </c>
      <c r="I113">
        <v>5600000</v>
      </c>
      <c r="J113">
        <v>3100000</v>
      </c>
      <c r="K113">
        <v>17900000</v>
      </c>
      <c r="L113">
        <v>5000000</v>
      </c>
      <c r="M113" t="s">
        <v>18</v>
      </c>
    </row>
    <row r="114" spans="1:13" x14ac:dyDescent="0.2">
      <c r="A114">
        <v>113</v>
      </c>
      <c r="B114">
        <v>5</v>
      </c>
      <c r="C114" t="s">
        <v>16</v>
      </c>
      <c r="D114" t="s">
        <v>14</v>
      </c>
      <c r="E114">
        <v>7100000</v>
      </c>
      <c r="F114">
        <v>19700000</v>
      </c>
      <c r="G114">
        <v>8</v>
      </c>
      <c r="H114">
        <v>502</v>
      </c>
      <c r="I114">
        <v>7300000</v>
      </c>
      <c r="J114">
        <v>5600000</v>
      </c>
      <c r="K114">
        <v>25300000</v>
      </c>
      <c r="L114">
        <v>9800000</v>
      </c>
      <c r="M114" t="s">
        <v>18</v>
      </c>
    </row>
    <row r="115" spans="1:13" x14ac:dyDescent="0.2">
      <c r="A115">
        <v>114</v>
      </c>
      <c r="B115">
        <v>5</v>
      </c>
      <c r="C115" t="s">
        <v>16</v>
      </c>
      <c r="D115" t="s">
        <v>17</v>
      </c>
      <c r="E115">
        <v>7300000</v>
      </c>
      <c r="F115">
        <v>22100000</v>
      </c>
      <c r="G115">
        <v>18</v>
      </c>
      <c r="H115">
        <v>879</v>
      </c>
      <c r="I115">
        <v>19500000</v>
      </c>
      <c r="J115">
        <v>10600000</v>
      </c>
      <c r="K115">
        <v>19300000</v>
      </c>
      <c r="L115">
        <v>9800000</v>
      </c>
      <c r="M115" t="s">
        <v>15</v>
      </c>
    </row>
    <row r="116" spans="1:13" x14ac:dyDescent="0.2">
      <c r="A116">
        <v>115</v>
      </c>
      <c r="B116">
        <v>1</v>
      </c>
      <c r="C116" t="s">
        <v>16</v>
      </c>
      <c r="D116" t="s">
        <v>14</v>
      </c>
      <c r="E116">
        <v>8400000</v>
      </c>
      <c r="F116">
        <v>23400000</v>
      </c>
      <c r="G116">
        <v>14</v>
      </c>
      <c r="H116">
        <v>437</v>
      </c>
      <c r="I116">
        <v>15400000</v>
      </c>
      <c r="J116">
        <v>5800000</v>
      </c>
      <c r="K116">
        <v>33400000</v>
      </c>
      <c r="L116">
        <v>8100000</v>
      </c>
      <c r="M116" t="s">
        <v>18</v>
      </c>
    </row>
    <row r="117" spans="1:13" x14ac:dyDescent="0.2">
      <c r="A117">
        <v>116</v>
      </c>
      <c r="B117">
        <v>0</v>
      </c>
      <c r="C117" t="s">
        <v>16</v>
      </c>
      <c r="D117" t="s">
        <v>17</v>
      </c>
      <c r="E117">
        <v>3300000</v>
      </c>
      <c r="F117">
        <v>10800000</v>
      </c>
      <c r="G117">
        <v>12</v>
      </c>
      <c r="H117">
        <v>797</v>
      </c>
      <c r="I117">
        <v>600000</v>
      </c>
      <c r="J117">
        <v>6000000</v>
      </c>
      <c r="K117">
        <v>7700000</v>
      </c>
      <c r="L117">
        <v>3300000</v>
      </c>
      <c r="M117" t="s">
        <v>15</v>
      </c>
    </row>
    <row r="118" spans="1:13" x14ac:dyDescent="0.2">
      <c r="A118">
        <v>117</v>
      </c>
      <c r="B118">
        <v>4</v>
      </c>
      <c r="C118" t="s">
        <v>16</v>
      </c>
      <c r="D118" t="s">
        <v>17</v>
      </c>
      <c r="E118">
        <v>5800000</v>
      </c>
      <c r="F118">
        <v>23200000</v>
      </c>
      <c r="G118">
        <v>18</v>
      </c>
      <c r="H118">
        <v>456</v>
      </c>
      <c r="I118">
        <v>16100000</v>
      </c>
      <c r="J118">
        <v>4200000</v>
      </c>
      <c r="K118">
        <v>22600000</v>
      </c>
      <c r="L118">
        <v>7500000</v>
      </c>
      <c r="M118" t="s">
        <v>18</v>
      </c>
    </row>
    <row r="119" spans="1:13" x14ac:dyDescent="0.2">
      <c r="A119">
        <v>118</v>
      </c>
      <c r="B119">
        <v>0</v>
      </c>
      <c r="C119" t="s">
        <v>16</v>
      </c>
      <c r="D119" t="s">
        <v>14</v>
      </c>
      <c r="E119">
        <v>600000</v>
      </c>
      <c r="F119">
        <v>1600000</v>
      </c>
      <c r="G119">
        <v>6</v>
      </c>
      <c r="H119">
        <v>647</v>
      </c>
      <c r="I119">
        <v>1500000</v>
      </c>
      <c r="J119">
        <v>600000</v>
      </c>
      <c r="K119">
        <v>1500000</v>
      </c>
      <c r="L119">
        <v>700000</v>
      </c>
      <c r="M119" t="s">
        <v>15</v>
      </c>
    </row>
    <row r="120" spans="1:13" x14ac:dyDescent="0.2">
      <c r="A120">
        <v>119</v>
      </c>
      <c r="B120">
        <v>0</v>
      </c>
      <c r="C120" t="s">
        <v>16</v>
      </c>
      <c r="D120" t="s">
        <v>14</v>
      </c>
      <c r="E120">
        <v>7200000</v>
      </c>
      <c r="F120">
        <v>15800000</v>
      </c>
      <c r="G120">
        <v>12</v>
      </c>
      <c r="H120">
        <v>379</v>
      </c>
      <c r="I120">
        <v>12700000</v>
      </c>
      <c r="J120">
        <v>12200000</v>
      </c>
      <c r="K120">
        <v>21500000</v>
      </c>
      <c r="L120">
        <v>3600000</v>
      </c>
      <c r="M120" t="s">
        <v>18</v>
      </c>
    </row>
    <row r="121" spans="1:13" x14ac:dyDescent="0.2">
      <c r="A121">
        <v>120</v>
      </c>
      <c r="B121">
        <v>1</v>
      </c>
      <c r="C121" t="s">
        <v>16</v>
      </c>
      <c r="D121" t="s">
        <v>17</v>
      </c>
      <c r="E121">
        <v>9100000</v>
      </c>
      <c r="F121">
        <v>32900000</v>
      </c>
      <c r="G121">
        <v>2</v>
      </c>
      <c r="H121">
        <v>717</v>
      </c>
      <c r="I121">
        <v>2200000</v>
      </c>
      <c r="J121">
        <v>2000000</v>
      </c>
      <c r="K121">
        <v>23600000</v>
      </c>
      <c r="L121">
        <v>5900000</v>
      </c>
      <c r="M121" t="s">
        <v>15</v>
      </c>
    </row>
    <row r="122" spans="1:13" x14ac:dyDescent="0.2">
      <c r="A122">
        <v>121</v>
      </c>
      <c r="B122">
        <v>5</v>
      </c>
      <c r="C122" t="s">
        <v>13</v>
      </c>
      <c r="D122" t="s">
        <v>14</v>
      </c>
      <c r="E122">
        <v>900000</v>
      </c>
      <c r="F122">
        <v>2300000</v>
      </c>
      <c r="G122">
        <v>16</v>
      </c>
      <c r="H122">
        <v>545</v>
      </c>
      <c r="I122">
        <v>100000</v>
      </c>
      <c r="J122">
        <v>200000</v>
      </c>
      <c r="K122">
        <v>2700000</v>
      </c>
      <c r="L122">
        <v>800000</v>
      </c>
      <c r="M122" t="s">
        <v>18</v>
      </c>
    </row>
    <row r="123" spans="1:13" x14ac:dyDescent="0.2">
      <c r="A123">
        <v>122</v>
      </c>
      <c r="B123">
        <v>2</v>
      </c>
      <c r="C123" t="s">
        <v>13</v>
      </c>
      <c r="D123" t="s">
        <v>14</v>
      </c>
      <c r="E123">
        <v>800000</v>
      </c>
      <c r="F123">
        <v>3200000</v>
      </c>
      <c r="G123">
        <v>8</v>
      </c>
      <c r="H123">
        <v>317</v>
      </c>
      <c r="I123">
        <v>300000</v>
      </c>
      <c r="J123">
        <v>1000000</v>
      </c>
      <c r="K123">
        <v>2000000</v>
      </c>
      <c r="L123">
        <v>900000</v>
      </c>
      <c r="M123" t="s">
        <v>18</v>
      </c>
    </row>
    <row r="124" spans="1:13" x14ac:dyDescent="0.2">
      <c r="A124">
        <v>123</v>
      </c>
      <c r="B124">
        <v>1</v>
      </c>
      <c r="C124" t="s">
        <v>16</v>
      </c>
      <c r="D124" t="s">
        <v>14</v>
      </c>
      <c r="E124">
        <v>8500000</v>
      </c>
      <c r="F124">
        <v>32900000</v>
      </c>
      <c r="G124">
        <v>10</v>
      </c>
      <c r="H124">
        <v>570</v>
      </c>
      <c r="I124">
        <v>5100000</v>
      </c>
      <c r="J124">
        <v>6200000</v>
      </c>
      <c r="K124">
        <v>20500000</v>
      </c>
      <c r="L124">
        <v>5500000</v>
      </c>
      <c r="M124" t="s">
        <v>15</v>
      </c>
    </row>
    <row r="125" spans="1:13" x14ac:dyDescent="0.2">
      <c r="A125">
        <v>124</v>
      </c>
      <c r="B125">
        <v>0</v>
      </c>
      <c r="C125" t="s">
        <v>16</v>
      </c>
      <c r="D125" t="s">
        <v>17</v>
      </c>
      <c r="E125">
        <v>9000000</v>
      </c>
      <c r="F125">
        <v>18700000</v>
      </c>
      <c r="G125">
        <v>18</v>
      </c>
      <c r="H125">
        <v>865</v>
      </c>
      <c r="I125">
        <v>26800000</v>
      </c>
      <c r="J125">
        <v>0</v>
      </c>
      <c r="K125">
        <v>20900000</v>
      </c>
      <c r="L125">
        <v>11300000</v>
      </c>
      <c r="M125" t="s">
        <v>15</v>
      </c>
    </row>
    <row r="126" spans="1:13" x14ac:dyDescent="0.2">
      <c r="A126">
        <v>125</v>
      </c>
      <c r="B126">
        <v>3</v>
      </c>
      <c r="C126" t="s">
        <v>13</v>
      </c>
      <c r="D126" t="s">
        <v>14</v>
      </c>
      <c r="E126">
        <v>7000000</v>
      </c>
      <c r="F126">
        <v>19500000</v>
      </c>
      <c r="G126">
        <v>14</v>
      </c>
      <c r="H126">
        <v>719</v>
      </c>
      <c r="I126">
        <v>12200000</v>
      </c>
      <c r="J126">
        <v>10300000</v>
      </c>
      <c r="K126">
        <v>18200000</v>
      </c>
      <c r="L126">
        <v>10200000</v>
      </c>
      <c r="M126" t="s">
        <v>15</v>
      </c>
    </row>
    <row r="127" spans="1:13" x14ac:dyDescent="0.2">
      <c r="A127">
        <v>126</v>
      </c>
      <c r="B127">
        <v>3</v>
      </c>
      <c r="C127" t="s">
        <v>13</v>
      </c>
      <c r="D127" t="s">
        <v>14</v>
      </c>
      <c r="E127">
        <v>200000</v>
      </c>
      <c r="F127">
        <v>600000</v>
      </c>
      <c r="G127">
        <v>16</v>
      </c>
      <c r="H127">
        <v>821</v>
      </c>
      <c r="I127">
        <v>400000</v>
      </c>
      <c r="J127">
        <v>100000</v>
      </c>
      <c r="K127">
        <v>500000</v>
      </c>
      <c r="L127">
        <v>100000</v>
      </c>
      <c r="M127" t="s">
        <v>15</v>
      </c>
    </row>
    <row r="128" spans="1:13" x14ac:dyDescent="0.2">
      <c r="A128">
        <v>127</v>
      </c>
      <c r="B128">
        <v>4</v>
      </c>
      <c r="C128" t="s">
        <v>16</v>
      </c>
      <c r="D128" t="s">
        <v>17</v>
      </c>
      <c r="E128">
        <v>400000</v>
      </c>
      <c r="F128">
        <v>800000</v>
      </c>
      <c r="G128">
        <v>10</v>
      </c>
      <c r="H128">
        <v>859</v>
      </c>
      <c r="I128">
        <v>900000</v>
      </c>
      <c r="J128">
        <v>500000</v>
      </c>
      <c r="K128">
        <v>800000</v>
      </c>
      <c r="L128">
        <v>200000</v>
      </c>
      <c r="M128" t="s">
        <v>15</v>
      </c>
    </row>
    <row r="129" spans="1:13" x14ac:dyDescent="0.2">
      <c r="A129">
        <v>128</v>
      </c>
      <c r="B129">
        <v>3</v>
      </c>
      <c r="C129" t="s">
        <v>16</v>
      </c>
      <c r="D129" t="s">
        <v>14</v>
      </c>
      <c r="E129">
        <v>5100000</v>
      </c>
      <c r="F129">
        <v>18200000</v>
      </c>
      <c r="G129">
        <v>10</v>
      </c>
      <c r="H129">
        <v>395</v>
      </c>
      <c r="I129">
        <v>100000</v>
      </c>
      <c r="J129">
        <v>8000000</v>
      </c>
      <c r="K129">
        <v>15500000</v>
      </c>
      <c r="L129">
        <v>6300000</v>
      </c>
      <c r="M129" t="s">
        <v>18</v>
      </c>
    </row>
    <row r="130" spans="1:13" x14ac:dyDescent="0.2">
      <c r="A130">
        <v>129</v>
      </c>
      <c r="B130">
        <v>2</v>
      </c>
      <c r="C130" t="s">
        <v>16</v>
      </c>
      <c r="D130" t="s">
        <v>17</v>
      </c>
      <c r="E130">
        <v>700000</v>
      </c>
      <c r="F130">
        <v>2600000</v>
      </c>
      <c r="G130">
        <v>12</v>
      </c>
      <c r="H130">
        <v>429</v>
      </c>
      <c r="I130">
        <v>1600000</v>
      </c>
      <c r="J130">
        <v>1300000</v>
      </c>
      <c r="K130">
        <v>2700000</v>
      </c>
      <c r="L130">
        <v>800000</v>
      </c>
      <c r="M130" t="s">
        <v>18</v>
      </c>
    </row>
    <row r="131" spans="1:13" x14ac:dyDescent="0.2">
      <c r="A131">
        <v>130</v>
      </c>
      <c r="B131">
        <v>3</v>
      </c>
      <c r="C131" t="s">
        <v>13</v>
      </c>
      <c r="D131" t="s">
        <v>14</v>
      </c>
      <c r="E131">
        <v>400000</v>
      </c>
      <c r="F131">
        <v>1200000</v>
      </c>
      <c r="G131">
        <v>12</v>
      </c>
      <c r="H131">
        <v>861</v>
      </c>
      <c r="I131">
        <v>200000</v>
      </c>
      <c r="J131">
        <v>600000</v>
      </c>
      <c r="K131">
        <v>1100000</v>
      </c>
      <c r="L131">
        <v>200000</v>
      </c>
      <c r="M131" t="s">
        <v>15</v>
      </c>
    </row>
    <row r="132" spans="1:13" x14ac:dyDescent="0.2">
      <c r="A132">
        <v>131</v>
      </c>
      <c r="B132">
        <v>0</v>
      </c>
      <c r="C132" t="s">
        <v>16</v>
      </c>
      <c r="D132" t="s">
        <v>17</v>
      </c>
      <c r="E132">
        <v>9500000</v>
      </c>
      <c r="F132">
        <v>20800000</v>
      </c>
      <c r="G132">
        <v>14</v>
      </c>
      <c r="H132">
        <v>565</v>
      </c>
      <c r="I132">
        <v>15100000</v>
      </c>
      <c r="J132">
        <v>11900000</v>
      </c>
      <c r="K132">
        <v>33900000</v>
      </c>
      <c r="L132">
        <v>13400000</v>
      </c>
      <c r="M132" t="s">
        <v>15</v>
      </c>
    </row>
    <row r="133" spans="1:13" x14ac:dyDescent="0.2">
      <c r="A133">
        <v>132</v>
      </c>
      <c r="B133">
        <v>5</v>
      </c>
      <c r="C133" t="s">
        <v>13</v>
      </c>
      <c r="D133" t="s">
        <v>14</v>
      </c>
      <c r="E133">
        <v>8800000</v>
      </c>
      <c r="F133">
        <v>22600000</v>
      </c>
      <c r="G133">
        <v>10</v>
      </c>
      <c r="H133">
        <v>357</v>
      </c>
      <c r="I133">
        <v>7900000</v>
      </c>
      <c r="J133">
        <v>8600000</v>
      </c>
      <c r="K133">
        <v>18200000</v>
      </c>
      <c r="L133">
        <v>4900000</v>
      </c>
      <c r="M133" t="s">
        <v>18</v>
      </c>
    </row>
    <row r="134" spans="1:13" x14ac:dyDescent="0.2">
      <c r="A134">
        <v>133</v>
      </c>
      <c r="B134">
        <v>3</v>
      </c>
      <c r="C134" t="s">
        <v>16</v>
      </c>
      <c r="D134" t="s">
        <v>17</v>
      </c>
      <c r="E134">
        <v>1800000</v>
      </c>
      <c r="F134">
        <v>3600000</v>
      </c>
      <c r="G134">
        <v>18</v>
      </c>
      <c r="H134">
        <v>465</v>
      </c>
      <c r="I134">
        <v>600000</v>
      </c>
      <c r="J134">
        <v>500000</v>
      </c>
      <c r="K134">
        <v>5400000</v>
      </c>
      <c r="L134">
        <v>2600000</v>
      </c>
      <c r="M134" t="s">
        <v>18</v>
      </c>
    </row>
    <row r="135" spans="1:13" x14ac:dyDescent="0.2">
      <c r="A135">
        <v>134</v>
      </c>
      <c r="B135">
        <v>4</v>
      </c>
      <c r="C135" t="s">
        <v>16</v>
      </c>
      <c r="D135" t="s">
        <v>17</v>
      </c>
      <c r="E135">
        <v>6800000</v>
      </c>
      <c r="F135">
        <v>13900000</v>
      </c>
      <c r="G135">
        <v>8</v>
      </c>
      <c r="H135">
        <v>479</v>
      </c>
      <c r="I135">
        <v>11700000</v>
      </c>
      <c r="J135">
        <v>9100000</v>
      </c>
      <c r="K135">
        <v>25700000</v>
      </c>
      <c r="L135">
        <v>9600000</v>
      </c>
      <c r="M135" t="s">
        <v>18</v>
      </c>
    </row>
    <row r="136" spans="1:13" x14ac:dyDescent="0.2">
      <c r="A136">
        <v>135</v>
      </c>
      <c r="B136">
        <v>3</v>
      </c>
      <c r="C136" t="s">
        <v>16</v>
      </c>
      <c r="D136" t="s">
        <v>14</v>
      </c>
      <c r="E136">
        <v>1500000</v>
      </c>
      <c r="F136">
        <v>5500000</v>
      </c>
      <c r="G136">
        <v>16</v>
      </c>
      <c r="H136">
        <v>717</v>
      </c>
      <c r="I136">
        <v>2100000</v>
      </c>
      <c r="J136">
        <v>800000</v>
      </c>
      <c r="K136">
        <v>4400000</v>
      </c>
      <c r="L136">
        <v>1300000</v>
      </c>
      <c r="M136" t="s">
        <v>15</v>
      </c>
    </row>
    <row r="137" spans="1:13" x14ac:dyDescent="0.2">
      <c r="A137">
        <v>136</v>
      </c>
      <c r="B137">
        <v>3</v>
      </c>
      <c r="C137" t="s">
        <v>13</v>
      </c>
      <c r="D137" t="s">
        <v>14</v>
      </c>
      <c r="E137">
        <v>1600000</v>
      </c>
      <c r="F137">
        <v>5500000</v>
      </c>
      <c r="G137">
        <v>12</v>
      </c>
      <c r="H137">
        <v>425</v>
      </c>
      <c r="I137">
        <v>600000</v>
      </c>
      <c r="J137">
        <v>800000</v>
      </c>
      <c r="K137">
        <v>5400000</v>
      </c>
      <c r="L137">
        <v>900000</v>
      </c>
      <c r="M137" t="s">
        <v>18</v>
      </c>
    </row>
    <row r="138" spans="1:13" x14ac:dyDescent="0.2">
      <c r="A138">
        <v>137</v>
      </c>
      <c r="B138">
        <v>2</v>
      </c>
      <c r="C138" t="s">
        <v>16</v>
      </c>
      <c r="D138" t="s">
        <v>14</v>
      </c>
      <c r="E138">
        <v>4600000</v>
      </c>
      <c r="F138">
        <v>16700000</v>
      </c>
      <c r="G138">
        <v>2</v>
      </c>
      <c r="H138">
        <v>786</v>
      </c>
      <c r="I138">
        <v>200000</v>
      </c>
      <c r="J138">
        <v>5900000</v>
      </c>
      <c r="K138">
        <v>13900000</v>
      </c>
      <c r="L138">
        <v>6100000</v>
      </c>
      <c r="M138" t="s">
        <v>15</v>
      </c>
    </row>
    <row r="139" spans="1:13" x14ac:dyDescent="0.2">
      <c r="A139">
        <v>138</v>
      </c>
      <c r="B139">
        <v>5</v>
      </c>
      <c r="C139" t="s">
        <v>16</v>
      </c>
      <c r="D139" t="s">
        <v>17</v>
      </c>
      <c r="E139">
        <v>2200000</v>
      </c>
      <c r="F139">
        <v>6700000</v>
      </c>
      <c r="G139">
        <v>6</v>
      </c>
      <c r="H139">
        <v>382</v>
      </c>
      <c r="I139">
        <v>4400000</v>
      </c>
      <c r="J139">
        <v>1300000</v>
      </c>
      <c r="K139">
        <v>8600000</v>
      </c>
      <c r="L139">
        <v>1100000</v>
      </c>
      <c r="M139" t="s">
        <v>18</v>
      </c>
    </row>
    <row r="140" spans="1:13" x14ac:dyDescent="0.2">
      <c r="A140">
        <v>139</v>
      </c>
      <c r="B140">
        <v>3</v>
      </c>
      <c r="C140" t="s">
        <v>16</v>
      </c>
      <c r="D140" t="s">
        <v>17</v>
      </c>
      <c r="E140">
        <v>2900000</v>
      </c>
      <c r="F140">
        <v>8500000</v>
      </c>
      <c r="G140">
        <v>12</v>
      </c>
      <c r="H140">
        <v>564</v>
      </c>
      <c r="I140">
        <v>1000000</v>
      </c>
      <c r="J140">
        <v>3100000</v>
      </c>
      <c r="K140">
        <v>7500000</v>
      </c>
      <c r="L140">
        <v>1800000</v>
      </c>
      <c r="M140" t="s">
        <v>15</v>
      </c>
    </row>
    <row r="141" spans="1:13" x14ac:dyDescent="0.2">
      <c r="A141">
        <v>140</v>
      </c>
      <c r="B141">
        <v>0</v>
      </c>
      <c r="C141" t="s">
        <v>13</v>
      </c>
      <c r="D141" t="s">
        <v>14</v>
      </c>
      <c r="E141">
        <v>200000</v>
      </c>
      <c r="F141">
        <v>700000</v>
      </c>
      <c r="G141">
        <v>8</v>
      </c>
      <c r="H141">
        <v>501</v>
      </c>
      <c r="I141">
        <v>500000</v>
      </c>
      <c r="J141">
        <v>200000</v>
      </c>
      <c r="K141">
        <v>700000</v>
      </c>
      <c r="L141">
        <v>100000</v>
      </c>
      <c r="M141" t="s">
        <v>18</v>
      </c>
    </row>
    <row r="142" spans="1:13" x14ac:dyDescent="0.2">
      <c r="A142">
        <v>141</v>
      </c>
      <c r="B142">
        <v>2</v>
      </c>
      <c r="C142" t="s">
        <v>16</v>
      </c>
      <c r="D142" t="s">
        <v>17</v>
      </c>
      <c r="E142">
        <v>2500000</v>
      </c>
      <c r="F142">
        <v>9400000</v>
      </c>
      <c r="G142">
        <v>10</v>
      </c>
      <c r="H142">
        <v>727</v>
      </c>
      <c r="I142">
        <v>6600000</v>
      </c>
      <c r="J142">
        <v>4100000</v>
      </c>
      <c r="K142">
        <v>9500000</v>
      </c>
      <c r="L142">
        <v>3300000</v>
      </c>
      <c r="M142" t="s">
        <v>15</v>
      </c>
    </row>
    <row r="143" spans="1:13" x14ac:dyDescent="0.2">
      <c r="A143">
        <v>142</v>
      </c>
      <c r="B143">
        <v>4</v>
      </c>
      <c r="C143" t="s">
        <v>16</v>
      </c>
      <c r="D143" t="s">
        <v>14</v>
      </c>
      <c r="E143">
        <v>3600000</v>
      </c>
      <c r="F143">
        <v>7500000</v>
      </c>
      <c r="G143">
        <v>6</v>
      </c>
      <c r="H143">
        <v>894</v>
      </c>
      <c r="I143">
        <v>1100000</v>
      </c>
      <c r="J143">
        <v>6500000</v>
      </c>
      <c r="K143">
        <v>7400000</v>
      </c>
      <c r="L143">
        <v>2800000</v>
      </c>
      <c r="M143" t="s">
        <v>15</v>
      </c>
    </row>
    <row r="144" spans="1:13" x14ac:dyDescent="0.2">
      <c r="A144">
        <v>143</v>
      </c>
      <c r="B144">
        <v>0</v>
      </c>
      <c r="C144" t="s">
        <v>13</v>
      </c>
      <c r="D144" t="s">
        <v>17</v>
      </c>
      <c r="E144">
        <v>5500000</v>
      </c>
      <c r="F144">
        <v>16700000</v>
      </c>
      <c r="G144">
        <v>18</v>
      </c>
      <c r="H144">
        <v>829</v>
      </c>
      <c r="I144">
        <v>5500000</v>
      </c>
      <c r="J144">
        <v>1300000</v>
      </c>
      <c r="K144">
        <v>12800000</v>
      </c>
      <c r="L144">
        <v>5900000</v>
      </c>
      <c r="M144" t="s">
        <v>15</v>
      </c>
    </row>
    <row r="145" spans="1:13" x14ac:dyDescent="0.2">
      <c r="A145">
        <v>144</v>
      </c>
      <c r="B145">
        <v>4</v>
      </c>
      <c r="C145" t="s">
        <v>16</v>
      </c>
      <c r="D145" t="s">
        <v>14</v>
      </c>
      <c r="E145">
        <v>6600000</v>
      </c>
      <c r="F145">
        <v>17400000</v>
      </c>
      <c r="G145">
        <v>20</v>
      </c>
      <c r="H145">
        <v>506</v>
      </c>
      <c r="I145">
        <v>2600000</v>
      </c>
      <c r="J145">
        <v>10000000</v>
      </c>
      <c r="K145">
        <v>25900000</v>
      </c>
      <c r="L145">
        <v>7200000</v>
      </c>
      <c r="M145" t="s">
        <v>18</v>
      </c>
    </row>
    <row r="146" spans="1:13" x14ac:dyDescent="0.2">
      <c r="A146">
        <v>145</v>
      </c>
      <c r="B146">
        <v>2</v>
      </c>
      <c r="C146" t="s">
        <v>13</v>
      </c>
      <c r="D146" t="s">
        <v>17</v>
      </c>
      <c r="E146">
        <v>8600000</v>
      </c>
      <c r="F146">
        <v>32100000</v>
      </c>
      <c r="G146">
        <v>6</v>
      </c>
      <c r="H146">
        <v>802</v>
      </c>
      <c r="I146">
        <v>9400000</v>
      </c>
      <c r="J146">
        <v>16700000</v>
      </c>
      <c r="K146">
        <v>24500000</v>
      </c>
      <c r="L146">
        <v>9800000</v>
      </c>
      <c r="M146" t="s">
        <v>15</v>
      </c>
    </row>
    <row r="147" spans="1:13" x14ac:dyDescent="0.2">
      <c r="A147">
        <v>146</v>
      </c>
      <c r="B147">
        <v>5</v>
      </c>
      <c r="C147" t="s">
        <v>16</v>
      </c>
      <c r="D147" t="s">
        <v>14</v>
      </c>
      <c r="E147">
        <v>600000</v>
      </c>
      <c r="F147">
        <v>1500000</v>
      </c>
      <c r="G147">
        <v>14</v>
      </c>
      <c r="H147">
        <v>543</v>
      </c>
      <c r="I147">
        <v>300000</v>
      </c>
      <c r="J147">
        <v>900000</v>
      </c>
      <c r="K147">
        <v>2100000</v>
      </c>
      <c r="L147">
        <v>300000</v>
      </c>
      <c r="M147" t="s">
        <v>18</v>
      </c>
    </row>
    <row r="148" spans="1:13" x14ac:dyDescent="0.2">
      <c r="A148">
        <v>147</v>
      </c>
      <c r="B148">
        <v>3</v>
      </c>
      <c r="C148" t="s">
        <v>13</v>
      </c>
      <c r="D148" t="s">
        <v>17</v>
      </c>
      <c r="E148">
        <v>1400000</v>
      </c>
      <c r="F148">
        <v>3200000</v>
      </c>
      <c r="G148">
        <v>20</v>
      </c>
      <c r="H148">
        <v>772</v>
      </c>
      <c r="I148">
        <v>2400000</v>
      </c>
      <c r="J148">
        <v>900000</v>
      </c>
      <c r="K148">
        <v>5100000</v>
      </c>
      <c r="L148">
        <v>1600000</v>
      </c>
      <c r="M148" t="s">
        <v>15</v>
      </c>
    </row>
    <row r="149" spans="1:13" x14ac:dyDescent="0.2">
      <c r="A149">
        <v>148</v>
      </c>
      <c r="B149">
        <v>3</v>
      </c>
      <c r="C149" t="s">
        <v>13</v>
      </c>
      <c r="D149" t="s">
        <v>14</v>
      </c>
      <c r="E149">
        <v>4000000</v>
      </c>
      <c r="F149">
        <v>11100000</v>
      </c>
      <c r="G149">
        <v>12</v>
      </c>
      <c r="H149">
        <v>572</v>
      </c>
      <c r="I149">
        <v>9700000</v>
      </c>
      <c r="J149">
        <v>100000</v>
      </c>
      <c r="K149">
        <v>12500000</v>
      </c>
      <c r="L149">
        <v>2400000</v>
      </c>
      <c r="M149" t="s">
        <v>15</v>
      </c>
    </row>
    <row r="150" spans="1:13" x14ac:dyDescent="0.2">
      <c r="A150">
        <v>149</v>
      </c>
      <c r="B150">
        <v>0</v>
      </c>
      <c r="C150" t="s">
        <v>16</v>
      </c>
      <c r="D150" t="s">
        <v>17</v>
      </c>
      <c r="E150">
        <v>4900000</v>
      </c>
      <c r="F150">
        <v>11900000</v>
      </c>
      <c r="G150">
        <v>16</v>
      </c>
      <c r="H150">
        <v>709</v>
      </c>
      <c r="I150">
        <v>14600000</v>
      </c>
      <c r="J150">
        <v>900000</v>
      </c>
      <c r="K150">
        <v>18500000</v>
      </c>
      <c r="L150">
        <v>3800000</v>
      </c>
      <c r="M150" t="s">
        <v>15</v>
      </c>
    </row>
    <row r="151" spans="1:13" x14ac:dyDescent="0.2">
      <c r="A151">
        <v>150</v>
      </c>
      <c r="B151">
        <v>5</v>
      </c>
      <c r="C151" t="s">
        <v>13</v>
      </c>
      <c r="D151" t="s">
        <v>14</v>
      </c>
      <c r="E151">
        <v>2000000</v>
      </c>
      <c r="F151">
        <v>6200000</v>
      </c>
      <c r="G151">
        <v>18</v>
      </c>
      <c r="H151">
        <v>402</v>
      </c>
      <c r="I151">
        <v>4000000</v>
      </c>
      <c r="J151">
        <v>2100000</v>
      </c>
      <c r="K151">
        <v>7200000</v>
      </c>
      <c r="L151">
        <v>1100000</v>
      </c>
      <c r="M151" t="s">
        <v>18</v>
      </c>
    </row>
    <row r="152" spans="1:13" x14ac:dyDescent="0.2">
      <c r="A152">
        <v>151</v>
      </c>
      <c r="B152">
        <v>1</v>
      </c>
      <c r="C152" t="s">
        <v>16</v>
      </c>
      <c r="D152" t="s">
        <v>17</v>
      </c>
      <c r="E152">
        <v>5200000</v>
      </c>
      <c r="F152">
        <v>19300000</v>
      </c>
      <c r="G152">
        <v>8</v>
      </c>
      <c r="H152">
        <v>481</v>
      </c>
      <c r="I152">
        <v>14300000</v>
      </c>
      <c r="J152">
        <v>9500000</v>
      </c>
      <c r="K152">
        <v>18800000</v>
      </c>
      <c r="L152">
        <v>4200000</v>
      </c>
      <c r="M152" t="s">
        <v>18</v>
      </c>
    </row>
    <row r="153" spans="1:13" x14ac:dyDescent="0.2">
      <c r="A153">
        <v>152</v>
      </c>
      <c r="B153">
        <v>5</v>
      </c>
      <c r="C153" t="s">
        <v>13</v>
      </c>
      <c r="D153" t="s">
        <v>17</v>
      </c>
      <c r="E153">
        <v>8900000</v>
      </c>
      <c r="F153">
        <v>28800000</v>
      </c>
      <c r="G153">
        <v>6</v>
      </c>
      <c r="H153">
        <v>772</v>
      </c>
      <c r="I153">
        <v>13600000</v>
      </c>
      <c r="J153">
        <v>5500000</v>
      </c>
      <c r="K153">
        <v>20400000</v>
      </c>
      <c r="L153">
        <v>8400000</v>
      </c>
      <c r="M153" t="s">
        <v>15</v>
      </c>
    </row>
    <row r="154" spans="1:13" x14ac:dyDescent="0.2">
      <c r="A154">
        <v>153</v>
      </c>
      <c r="B154">
        <v>1</v>
      </c>
      <c r="C154" t="s">
        <v>13</v>
      </c>
      <c r="D154" t="s">
        <v>17</v>
      </c>
      <c r="E154">
        <v>6500000</v>
      </c>
      <c r="F154">
        <v>20600000</v>
      </c>
      <c r="G154">
        <v>2</v>
      </c>
      <c r="H154">
        <v>306</v>
      </c>
      <c r="I154">
        <v>15900000</v>
      </c>
      <c r="J154">
        <v>1900000</v>
      </c>
      <c r="K154">
        <v>18100000</v>
      </c>
      <c r="L154">
        <v>3200000</v>
      </c>
      <c r="M154" t="s">
        <v>15</v>
      </c>
    </row>
    <row r="155" spans="1:13" x14ac:dyDescent="0.2">
      <c r="A155">
        <v>154</v>
      </c>
      <c r="B155">
        <v>2</v>
      </c>
      <c r="C155" t="s">
        <v>16</v>
      </c>
      <c r="D155" t="s">
        <v>14</v>
      </c>
      <c r="E155">
        <v>1300000</v>
      </c>
      <c r="F155">
        <v>4500000</v>
      </c>
      <c r="G155">
        <v>6</v>
      </c>
      <c r="H155">
        <v>415</v>
      </c>
      <c r="I155">
        <v>0</v>
      </c>
      <c r="J155">
        <v>900000</v>
      </c>
      <c r="K155">
        <v>2900000</v>
      </c>
      <c r="L155">
        <v>1200000</v>
      </c>
      <c r="M155" t="s">
        <v>18</v>
      </c>
    </row>
    <row r="156" spans="1:13" x14ac:dyDescent="0.2">
      <c r="A156">
        <v>155</v>
      </c>
      <c r="B156">
        <v>3</v>
      </c>
      <c r="C156" t="s">
        <v>16</v>
      </c>
      <c r="D156" t="s">
        <v>14</v>
      </c>
      <c r="E156">
        <v>9400000</v>
      </c>
      <c r="F156">
        <v>35000000</v>
      </c>
      <c r="G156">
        <v>16</v>
      </c>
      <c r="H156">
        <v>548</v>
      </c>
      <c r="I156">
        <v>18200000</v>
      </c>
      <c r="J156">
        <v>4400000</v>
      </c>
      <c r="K156">
        <v>36100000</v>
      </c>
      <c r="L156">
        <v>4800000</v>
      </c>
      <c r="M156" t="s">
        <v>18</v>
      </c>
    </row>
    <row r="157" spans="1:13" x14ac:dyDescent="0.2">
      <c r="A157">
        <v>156</v>
      </c>
      <c r="B157">
        <v>5</v>
      </c>
      <c r="C157" t="s">
        <v>16</v>
      </c>
      <c r="D157" t="s">
        <v>14</v>
      </c>
      <c r="E157">
        <v>5000000</v>
      </c>
      <c r="F157">
        <v>11200000</v>
      </c>
      <c r="G157">
        <v>8</v>
      </c>
      <c r="H157">
        <v>701</v>
      </c>
      <c r="I157">
        <v>9100000</v>
      </c>
      <c r="J157">
        <v>500000</v>
      </c>
      <c r="K157">
        <v>14000000</v>
      </c>
      <c r="L157">
        <v>4600000</v>
      </c>
      <c r="M157" t="s">
        <v>15</v>
      </c>
    </row>
    <row r="158" spans="1:13" x14ac:dyDescent="0.2">
      <c r="A158">
        <v>157</v>
      </c>
      <c r="B158">
        <v>2</v>
      </c>
      <c r="C158" t="s">
        <v>13</v>
      </c>
      <c r="D158" t="s">
        <v>14</v>
      </c>
      <c r="E158">
        <v>3000000</v>
      </c>
      <c r="F158">
        <v>7700000</v>
      </c>
      <c r="G158">
        <v>12</v>
      </c>
      <c r="H158">
        <v>890</v>
      </c>
      <c r="I158">
        <v>4700000</v>
      </c>
      <c r="J158">
        <v>4300000</v>
      </c>
      <c r="K158">
        <v>8400000</v>
      </c>
      <c r="L158">
        <v>2100000</v>
      </c>
      <c r="M158" t="s">
        <v>15</v>
      </c>
    </row>
    <row r="159" spans="1:13" x14ac:dyDescent="0.2">
      <c r="A159">
        <v>158</v>
      </c>
      <c r="B159">
        <v>5</v>
      </c>
      <c r="C159" t="s">
        <v>16</v>
      </c>
      <c r="D159" t="s">
        <v>17</v>
      </c>
      <c r="E159">
        <v>9900000</v>
      </c>
      <c r="F159">
        <v>33300000</v>
      </c>
      <c r="G159">
        <v>6</v>
      </c>
      <c r="H159">
        <v>364</v>
      </c>
      <c r="I159">
        <v>5300000</v>
      </c>
      <c r="J159">
        <v>18700000</v>
      </c>
      <c r="K159">
        <v>27800000</v>
      </c>
      <c r="L159">
        <v>8300000</v>
      </c>
      <c r="M159" t="s">
        <v>18</v>
      </c>
    </row>
    <row r="160" spans="1:13" x14ac:dyDescent="0.2">
      <c r="A160">
        <v>159</v>
      </c>
      <c r="B160">
        <v>5</v>
      </c>
      <c r="C160" t="s">
        <v>13</v>
      </c>
      <c r="D160" t="s">
        <v>17</v>
      </c>
      <c r="E160">
        <v>700000</v>
      </c>
      <c r="F160">
        <v>1300000</v>
      </c>
      <c r="G160">
        <v>20</v>
      </c>
      <c r="H160">
        <v>704</v>
      </c>
      <c r="I160">
        <v>1600000</v>
      </c>
      <c r="J160">
        <v>0</v>
      </c>
      <c r="K160">
        <v>2200000</v>
      </c>
      <c r="L160">
        <v>600000</v>
      </c>
      <c r="M160" t="s">
        <v>15</v>
      </c>
    </row>
    <row r="161" spans="1:13" x14ac:dyDescent="0.2">
      <c r="A161">
        <v>160</v>
      </c>
      <c r="B161">
        <v>3</v>
      </c>
      <c r="C161" t="s">
        <v>13</v>
      </c>
      <c r="D161" t="s">
        <v>17</v>
      </c>
      <c r="E161">
        <v>4000000</v>
      </c>
      <c r="F161">
        <v>10600000</v>
      </c>
      <c r="G161">
        <v>10</v>
      </c>
      <c r="H161">
        <v>318</v>
      </c>
      <c r="I161">
        <v>1500000</v>
      </c>
      <c r="J161">
        <v>5100000</v>
      </c>
      <c r="K161">
        <v>8000000</v>
      </c>
      <c r="L161">
        <v>4900000</v>
      </c>
      <c r="M161" t="s">
        <v>18</v>
      </c>
    </row>
    <row r="162" spans="1:13" x14ac:dyDescent="0.2">
      <c r="A162">
        <v>161</v>
      </c>
      <c r="B162">
        <v>5</v>
      </c>
      <c r="C162" t="s">
        <v>16</v>
      </c>
      <c r="D162" t="s">
        <v>14</v>
      </c>
      <c r="E162">
        <v>3100000</v>
      </c>
      <c r="F162">
        <v>9600000</v>
      </c>
      <c r="G162">
        <v>2</v>
      </c>
      <c r="H162">
        <v>761</v>
      </c>
      <c r="I162">
        <v>5800000</v>
      </c>
      <c r="J162">
        <v>1800000</v>
      </c>
      <c r="K162">
        <v>10400000</v>
      </c>
      <c r="L162">
        <v>4200000</v>
      </c>
      <c r="M162" t="s">
        <v>15</v>
      </c>
    </row>
    <row r="163" spans="1:13" x14ac:dyDescent="0.2">
      <c r="A163">
        <v>162</v>
      </c>
      <c r="B163">
        <v>4</v>
      </c>
      <c r="C163" t="s">
        <v>16</v>
      </c>
      <c r="D163" t="s">
        <v>14</v>
      </c>
      <c r="E163">
        <v>4500000</v>
      </c>
      <c r="F163">
        <v>15100000</v>
      </c>
      <c r="G163">
        <v>6</v>
      </c>
      <c r="H163">
        <v>693</v>
      </c>
      <c r="I163">
        <v>3700000</v>
      </c>
      <c r="J163">
        <v>1500000</v>
      </c>
      <c r="K163">
        <v>17800000</v>
      </c>
      <c r="L163">
        <v>6000000</v>
      </c>
      <c r="M163" t="s">
        <v>15</v>
      </c>
    </row>
    <row r="164" spans="1:13" x14ac:dyDescent="0.2">
      <c r="A164">
        <v>163</v>
      </c>
      <c r="B164">
        <v>3</v>
      </c>
      <c r="C164" t="s">
        <v>16</v>
      </c>
      <c r="D164" t="s">
        <v>14</v>
      </c>
      <c r="E164">
        <v>9700000</v>
      </c>
      <c r="F164">
        <v>20600000</v>
      </c>
      <c r="G164">
        <v>16</v>
      </c>
      <c r="H164">
        <v>524</v>
      </c>
      <c r="I164">
        <v>24200000</v>
      </c>
      <c r="J164">
        <v>11100000</v>
      </c>
      <c r="K164">
        <v>27400000</v>
      </c>
      <c r="L164">
        <v>6100000</v>
      </c>
      <c r="M164" t="s">
        <v>18</v>
      </c>
    </row>
    <row r="165" spans="1:13" x14ac:dyDescent="0.2">
      <c r="A165">
        <v>164</v>
      </c>
      <c r="B165">
        <v>2</v>
      </c>
      <c r="C165" t="s">
        <v>16</v>
      </c>
      <c r="D165" t="s">
        <v>17</v>
      </c>
      <c r="E165">
        <v>2000000</v>
      </c>
      <c r="F165">
        <v>5300000</v>
      </c>
      <c r="G165">
        <v>10</v>
      </c>
      <c r="H165">
        <v>681</v>
      </c>
      <c r="I165">
        <v>4900000</v>
      </c>
      <c r="J165">
        <v>1400000</v>
      </c>
      <c r="K165">
        <v>4300000</v>
      </c>
      <c r="L165">
        <v>2900000</v>
      </c>
      <c r="M165" t="s">
        <v>15</v>
      </c>
    </row>
    <row r="166" spans="1:13" x14ac:dyDescent="0.2">
      <c r="A166">
        <v>165</v>
      </c>
      <c r="B166">
        <v>2</v>
      </c>
      <c r="C166" t="s">
        <v>13</v>
      </c>
      <c r="D166" t="s">
        <v>17</v>
      </c>
      <c r="E166">
        <v>8100000</v>
      </c>
      <c r="F166">
        <v>22300000</v>
      </c>
      <c r="G166">
        <v>18</v>
      </c>
      <c r="H166">
        <v>737</v>
      </c>
      <c r="I166">
        <v>22300000</v>
      </c>
      <c r="J166">
        <v>12600000</v>
      </c>
      <c r="K166">
        <v>27000000</v>
      </c>
      <c r="L166">
        <v>7300000</v>
      </c>
      <c r="M166" t="s">
        <v>15</v>
      </c>
    </row>
    <row r="167" spans="1:13" x14ac:dyDescent="0.2">
      <c r="A167">
        <v>166</v>
      </c>
      <c r="B167">
        <v>0</v>
      </c>
      <c r="C167" t="s">
        <v>16</v>
      </c>
      <c r="D167" t="s">
        <v>14</v>
      </c>
      <c r="E167">
        <v>5700000</v>
      </c>
      <c r="F167">
        <v>15900000</v>
      </c>
      <c r="G167">
        <v>16</v>
      </c>
      <c r="H167">
        <v>638</v>
      </c>
      <c r="I167">
        <v>100000</v>
      </c>
      <c r="J167">
        <v>9500000</v>
      </c>
      <c r="K167">
        <v>16300000</v>
      </c>
      <c r="L167">
        <v>4500000</v>
      </c>
      <c r="M167" t="s">
        <v>15</v>
      </c>
    </row>
    <row r="168" spans="1:13" x14ac:dyDescent="0.2">
      <c r="A168">
        <v>167</v>
      </c>
      <c r="B168">
        <v>4</v>
      </c>
      <c r="C168" t="s">
        <v>16</v>
      </c>
      <c r="D168" t="s">
        <v>14</v>
      </c>
      <c r="E168">
        <v>5800000</v>
      </c>
      <c r="F168">
        <v>12800000</v>
      </c>
      <c r="G168">
        <v>2</v>
      </c>
      <c r="H168">
        <v>656</v>
      </c>
      <c r="I168">
        <v>500000</v>
      </c>
      <c r="J168">
        <v>5000000</v>
      </c>
      <c r="K168">
        <v>16000000</v>
      </c>
      <c r="L168">
        <v>2800000</v>
      </c>
      <c r="M168" t="s">
        <v>15</v>
      </c>
    </row>
    <row r="169" spans="1:13" x14ac:dyDescent="0.2">
      <c r="A169">
        <v>168</v>
      </c>
      <c r="B169">
        <v>1</v>
      </c>
      <c r="C169" t="s">
        <v>13</v>
      </c>
      <c r="D169" t="s">
        <v>14</v>
      </c>
      <c r="E169">
        <v>1800000</v>
      </c>
      <c r="F169">
        <v>6500000</v>
      </c>
      <c r="G169">
        <v>6</v>
      </c>
      <c r="H169">
        <v>540</v>
      </c>
      <c r="I169">
        <v>2500000</v>
      </c>
      <c r="J169">
        <v>3200000</v>
      </c>
      <c r="K169">
        <v>5000000</v>
      </c>
      <c r="L169">
        <v>1100000</v>
      </c>
      <c r="M169" t="s">
        <v>18</v>
      </c>
    </row>
    <row r="170" spans="1:13" x14ac:dyDescent="0.2">
      <c r="A170">
        <v>169</v>
      </c>
      <c r="B170">
        <v>4</v>
      </c>
      <c r="C170" t="s">
        <v>16</v>
      </c>
      <c r="D170" t="s">
        <v>17</v>
      </c>
      <c r="E170">
        <v>9100000</v>
      </c>
      <c r="F170">
        <v>35200000</v>
      </c>
      <c r="G170">
        <v>6</v>
      </c>
      <c r="H170">
        <v>341</v>
      </c>
      <c r="I170">
        <v>1000000</v>
      </c>
      <c r="J170">
        <v>300000</v>
      </c>
      <c r="K170">
        <v>23100000</v>
      </c>
      <c r="L170">
        <v>8200000</v>
      </c>
      <c r="M170" t="s">
        <v>18</v>
      </c>
    </row>
    <row r="171" spans="1:13" x14ac:dyDescent="0.2">
      <c r="A171">
        <v>170</v>
      </c>
      <c r="B171">
        <v>0</v>
      </c>
      <c r="C171" t="s">
        <v>16</v>
      </c>
      <c r="D171" t="s">
        <v>17</v>
      </c>
      <c r="E171">
        <v>4800000</v>
      </c>
      <c r="F171">
        <v>17500000</v>
      </c>
      <c r="G171">
        <v>2</v>
      </c>
      <c r="H171">
        <v>371</v>
      </c>
      <c r="I171">
        <v>11700000</v>
      </c>
      <c r="J171">
        <v>6800000</v>
      </c>
      <c r="K171">
        <v>18700000</v>
      </c>
      <c r="L171">
        <v>3500000</v>
      </c>
      <c r="M171" t="s">
        <v>15</v>
      </c>
    </row>
    <row r="172" spans="1:13" x14ac:dyDescent="0.2">
      <c r="A172">
        <v>171</v>
      </c>
      <c r="B172">
        <v>3</v>
      </c>
      <c r="C172" t="s">
        <v>16</v>
      </c>
      <c r="D172" t="s">
        <v>17</v>
      </c>
      <c r="E172">
        <v>3800000</v>
      </c>
      <c r="F172">
        <v>10500000</v>
      </c>
      <c r="G172">
        <v>12</v>
      </c>
      <c r="H172">
        <v>886</v>
      </c>
      <c r="I172">
        <v>4000000</v>
      </c>
      <c r="J172">
        <v>500000</v>
      </c>
      <c r="K172">
        <v>14900000</v>
      </c>
      <c r="L172">
        <v>2300000</v>
      </c>
      <c r="M172" t="s">
        <v>15</v>
      </c>
    </row>
    <row r="173" spans="1:13" x14ac:dyDescent="0.2">
      <c r="A173">
        <v>172</v>
      </c>
      <c r="B173">
        <v>0</v>
      </c>
      <c r="C173" t="s">
        <v>16</v>
      </c>
      <c r="D173" t="s">
        <v>14</v>
      </c>
      <c r="E173">
        <v>1900000</v>
      </c>
      <c r="F173">
        <v>4100000</v>
      </c>
      <c r="G173">
        <v>18</v>
      </c>
      <c r="H173">
        <v>801</v>
      </c>
      <c r="I173">
        <v>400000</v>
      </c>
      <c r="J173">
        <v>800000</v>
      </c>
      <c r="K173">
        <v>4800000</v>
      </c>
      <c r="L173">
        <v>1200000</v>
      </c>
      <c r="M173" t="s">
        <v>15</v>
      </c>
    </row>
    <row r="174" spans="1:13" x14ac:dyDescent="0.2">
      <c r="A174">
        <v>173</v>
      </c>
      <c r="B174">
        <v>3</v>
      </c>
      <c r="C174" t="s">
        <v>16</v>
      </c>
      <c r="D174" t="s">
        <v>17</v>
      </c>
      <c r="E174">
        <v>3600000</v>
      </c>
      <c r="F174">
        <v>9500000</v>
      </c>
      <c r="G174">
        <v>16</v>
      </c>
      <c r="H174">
        <v>748</v>
      </c>
      <c r="I174">
        <v>7700000</v>
      </c>
      <c r="J174">
        <v>2400000</v>
      </c>
      <c r="K174">
        <v>9700000</v>
      </c>
      <c r="L174">
        <v>2600000</v>
      </c>
      <c r="M174" t="s">
        <v>15</v>
      </c>
    </row>
    <row r="175" spans="1:13" x14ac:dyDescent="0.2">
      <c r="A175">
        <v>174</v>
      </c>
      <c r="B175">
        <v>2</v>
      </c>
      <c r="C175" t="s">
        <v>16</v>
      </c>
      <c r="D175" t="s">
        <v>17</v>
      </c>
      <c r="E175">
        <v>7400000</v>
      </c>
      <c r="F175">
        <v>28200000</v>
      </c>
      <c r="G175">
        <v>8</v>
      </c>
      <c r="H175">
        <v>376</v>
      </c>
      <c r="I175">
        <v>21900000</v>
      </c>
      <c r="J175">
        <v>5000000</v>
      </c>
      <c r="K175">
        <v>17400000</v>
      </c>
      <c r="L175">
        <v>5200000</v>
      </c>
      <c r="M175" t="s">
        <v>18</v>
      </c>
    </row>
    <row r="176" spans="1:13" x14ac:dyDescent="0.2">
      <c r="A176">
        <v>175</v>
      </c>
      <c r="B176">
        <v>4</v>
      </c>
      <c r="C176" t="s">
        <v>16</v>
      </c>
      <c r="D176" t="s">
        <v>17</v>
      </c>
      <c r="E176">
        <v>6600000</v>
      </c>
      <c r="F176">
        <v>14300000</v>
      </c>
      <c r="G176">
        <v>8</v>
      </c>
      <c r="H176">
        <v>371</v>
      </c>
      <c r="I176">
        <v>10800000</v>
      </c>
      <c r="J176">
        <v>9500000</v>
      </c>
      <c r="K176">
        <v>18500000</v>
      </c>
      <c r="L176">
        <v>7400000</v>
      </c>
      <c r="M176" t="s">
        <v>18</v>
      </c>
    </row>
    <row r="177" spans="1:13" x14ac:dyDescent="0.2">
      <c r="A177">
        <v>176</v>
      </c>
      <c r="B177">
        <v>2</v>
      </c>
      <c r="C177" t="s">
        <v>13</v>
      </c>
      <c r="D177" t="s">
        <v>14</v>
      </c>
      <c r="E177">
        <v>1800000</v>
      </c>
      <c r="F177">
        <v>5300000</v>
      </c>
      <c r="G177">
        <v>6</v>
      </c>
      <c r="H177">
        <v>826</v>
      </c>
      <c r="I177">
        <v>4500000</v>
      </c>
      <c r="J177">
        <v>700000</v>
      </c>
      <c r="K177">
        <v>6500000</v>
      </c>
      <c r="L177">
        <v>1300000</v>
      </c>
      <c r="M177" t="s">
        <v>15</v>
      </c>
    </row>
    <row r="178" spans="1:13" x14ac:dyDescent="0.2">
      <c r="A178">
        <v>177</v>
      </c>
      <c r="B178">
        <v>4</v>
      </c>
      <c r="C178" t="s">
        <v>16</v>
      </c>
      <c r="D178" t="s">
        <v>14</v>
      </c>
      <c r="E178">
        <v>9200000</v>
      </c>
      <c r="F178">
        <v>27200000</v>
      </c>
      <c r="G178">
        <v>12</v>
      </c>
      <c r="H178">
        <v>873</v>
      </c>
      <c r="I178">
        <v>4500000</v>
      </c>
      <c r="J178">
        <v>1800000</v>
      </c>
      <c r="K178">
        <v>33800000</v>
      </c>
      <c r="L178">
        <v>11400000</v>
      </c>
      <c r="M178" t="s">
        <v>15</v>
      </c>
    </row>
    <row r="179" spans="1:13" x14ac:dyDescent="0.2">
      <c r="A179">
        <v>178</v>
      </c>
      <c r="B179">
        <v>5</v>
      </c>
      <c r="C179" t="s">
        <v>16</v>
      </c>
      <c r="D179" t="s">
        <v>17</v>
      </c>
      <c r="E179">
        <v>2400000</v>
      </c>
      <c r="F179">
        <v>8600000</v>
      </c>
      <c r="G179">
        <v>8</v>
      </c>
      <c r="H179">
        <v>309</v>
      </c>
      <c r="I179">
        <v>500000</v>
      </c>
      <c r="J179">
        <v>600000</v>
      </c>
      <c r="K179">
        <v>5700000</v>
      </c>
      <c r="L179">
        <v>2800000</v>
      </c>
      <c r="M179" t="s">
        <v>18</v>
      </c>
    </row>
    <row r="180" spans="1:13" x14ac:dyDescent="0.2">
      <c r="A180">
        <v>179</v>
      </c>
      <c r="B180">
        <v>4</v>
      </c>
      <c r="C180" t="s">
        <v>16</v>
      </c>
      <c r="D180" t="s">
        <v>14</v>
      </c>
      <c r="E180">
        <v>5600000</v>
      </c>
      <c r="F180">
        <v>13300000</v>
      </c>
      <c r="G180">
        <v>20</v>
      </c>
      <c r="H180">
        <v>869</v>
      </c>
      <c r="I180">
        <v>3300000</v>
      </c>
      <c r="J180">
        <v>7500000</v>
      </c>
      <c r="K180">
        <v>20000000</v>
      </c>
      <c r="L180">
        <v>6500000</v>
      </c>
      <c r="M180" t="s">
        <v>15</v>
      </c>
    </row>
    <row r="181" spans="1:13" x14ac:dyDescent="0.2">
      <c r="A181">
        <v>180</v>
      </c>
      <c r="B181">
        <v>5</v>
      </c>
      <c r="C181" t="s">
        <v>13</v>
      </c>
      <c r="D181" t="s">
        <v>14</v>
      </c>
      <c r="E181">
        <v>3800000</v>
      </c>
      <c r="F181">
        <v>13900000</v>
      </c>
      <c r="G181">
        <v>12</v>
      </c>
      <c r="H181">
        <v>534</v>
      </c>
      <c r="I181">
        <v>4700000</v>
      </c>
      <c r="J181">
        <v>2900000</v>
      </c>
      <c r="K181">
        <v>8200000</v>
      </c>
      <c r="L181">
        <v>2800000</v>
      </c>
      <c r="M181" t="s">
        <v>18</v>
      </c>
    </row>
    <row r="182" spans="1:13" x14ac:dyDescent="0.2">
      <c r="A182">
        <v>181</v>
      </c>
      <c r="B182">
        <v>3</v>
      </c>
      <c r="C182" t="s">
        <v>16</v>
      </c>
      <c r="D182" t="s">
        <v>17</v>
      </c>
      <c r="E182">
        <v>4500000</v>
      </c>
      <c r="F182">
        <v>17900000</v>
      </c>
      <c r="G182">
        <v>6</v>
      </c>
      <c r="H182">
        <v>787</v>
      </c>
      <c r="I182">
        <v>9800000</v>
      </c>
      <c r="J182">
        <v>3600000</v>
      </c>
      <c r="K182">
        <v>14300000</v>
      </c>
      <c r="L182">
        <v>4200000</v>
      </c>
      <c r="M182" t="s">
        <v>15</v>
      </c>
    </row>
    <row r="183" spans="1:13" x14ac:dyDescent="0.2">
      <c r="A183">
        <v>182</v>
      </c>
      <c r="B183">
        <v>0</v>
      </c>
      <c r="C183" t="s">
        <v>13</v>
      </c>
      <c r="D183" t="s">
        <v>17</v>
      </c>
      <c r="E183">
        <v>900000</v>
      </c>
      <c r="F183">
        <v>2200000</v>
      </c>
      <c r="G183">
        <v>16</v>
      </c>
      <c r="H183">
        <v>566</v>
      </c>
      <c r="I183">
        <v>100000</v>
      </c>
      <c r="J183">
        <v>700000</v>
      </c>
      <c r="K183">
        <v>2000000</v>
      </c>
      <c r="L183">
        <v>600000</v>
      </c>
      <c r="M183" t="s">
        <v>15</v>
      </c>
    </row>
    <row r="184" spans="1:13" x14ac:dyDescent="0.2">
      <c r="A184">
        <v>183</v>
      </c>
      <c r="B184">
        <v>0</v>
      </c>
      <c r="C184" t="s">
        <v>16</v>
      </c>
      <c r="D184" t="s">
        <v>14</v>
      </c>
      <c r="E184">
        <v>2800000</v>
      </c>
      <c r="F184">
        <v>9900000</v>
      </c>
      <c r="G184">
        <v>8</v>
      </c>
      <c r="H184">
        <v>742</v>
      </c>
      <c r="I184">
        <v>4900000</v>
      </c>
      <c r="J184">
        <v>1300000</v>
      </c>
      <c r="K184">
        <v>6700000</v>
      </c>
      <c r="L184">
        <v>1700000</v>
      </c>
      <c r="M184" t="s">
        <v>15</v>
      </c>
    </row>
    <row r="185" spans="1:13" x14ac:dyDescent="0.2">
      <c r="A185">
        <v>184</v>
      </c>
      <c r="B185">
        <v>2</v>
      </c>
      <c r="C185" t="s">
        <v>16</v>
      </c>
      <c r="D185" t="s">
        <v>14</v>
      </c>
      <c r="E185">
        <v>7500000</v>
      </c>
      <c r="F185">
        <v>23100000</v>
      </c>
      <c r="G185">
        <v>4</v>
      </c>
      <c r="H185">
        <v>824</v>
      </c>
      <c r="I185">
        <v>12100000</v>
      </c>
      <c r="J185">
        <v>10900000</v>
      </c>
      <c r="K185">
        <v>26300000</v>
      </c>
      <c r="L185">
        <v>9500000</v>
      </c>
      <c r="M185" t="s">
        <v>15</v>
      </c>
    </row>
    <row r="186" spans="1:13" x14ac:dyDescent="0.2">
      <c r="A186">
        <v>185</v>
      </c>
      <c r="B186">
        <v>4</v>
      </c>
      <c r="C186" t="s">
        <v>13</v>
      </c>
      <c r="D186" t="s">
        <v>14</v>
      </c>
      <c r="E186">
        <v>1400000</v>
      </c>
      <c r="F186">
        <v>3100000</v>
      </c>
      <c r="G186">
        <v>14</v>
      </c>
      <c r="H186">
        <v>575</v>
      </c>
      <c r="I186">
        <v>3000000</v>
      </c>
      <c r="J186">
        <v>2100000</v>
      </c>
      <c r="K186">
        <v>4900000</v>
      </c>
      <c r="L186">
        <v>1400000</v>
      </c>
      <c r="M186" t="s">
        <v>15</v>
      </c>
    </row>
    <row r="187" spans="1:13" x14ac:dyDescent="0.2">
      <c r="A187">
        <v>186</v>
      </c>
      <c r="B187">
        <v>2</v>
      </c>
      <c r="C187" t="s">
        <v>13</v>
      </c>
      <c r="D187" t="s">
        <v>17</v>
      </c>
      <c r="E187">
        <v>3800000</v>
      </c>
      <c r="F187">
        <v>10900000</v>
      </c>
      <c r="G187">
        <v>10</v>
      </c>
      <c r="H187">
        <v>766</v>
      </c>
      <c r="I187">
        <v>1900000</v>
      </c>
      <c r="J187">
        <v>3900000</v>
      </c>
      <c r="K187">
        <v>8600000</v>
      </c>
      <c r="L187">
        <v>3000000</v>
      </c>
      <c r="M187" t="s">
        <v>15</v>
      </c>
    </row>
    <row r="188" spans="1:13" x14ac:dyDescent="0.2">
      <c r="A188">
        <v>187</v>
      </c>
      <c r="B188">
        <v>1</v>
      </c>
      <c r="C188" t="s">
        <v>16</v>
      </c>
      <c r="D188" t="s">
        <v>17</v>
      </c>
      <c r="E188">
        <v>1700000</v>
      </c>
      <c r="F188">
        <v>5000000</v>
      </c>
      <c r="G188">
        <v>10</v>
      </c>
      <c r="H188">
        <v>888</v>
      </c>
      <c r="I188">
        <v>2900000</v>
      </c>
      <c r="J188">
        <v>900000</v>
      </c>
      <c r="K188">
        <v>4100000</v>
      </c>
      <c r="L188">
        <v>2200000</v>
      </c>
      <c r="M188" t="s">
        <v>15</v>
      </c>
    </row>
    <row r="189" spans="1:13" x14ac:dyDescent="0.2">
      <c r="A189">
        <v>188</v>
      </c>
      <c r="B189">
        <v>3</v>
      </c>
      <c r="C189" t="s">
        <v>13</v>
      </c>
      <c r="D189" t="s">
        <v>17</v>
      </c>
      <c r="E189">
        <v>9000000</v>
      </c>
      <c r="F189">
        <v>30400000</v>
      </c>
      <c r="G189">
        <v>6</v>
      </c>
      <c r="H189">
        <v>638</v>
      </c>
      <c r="I189">
        <v>16800000</v>
      </c>
      <c r="J189">
        <v>11000000</v>
      </c>
      <c r="K189">
        <v>26900000</v>
      </c>
      <c r="L189">
        <v>9200000</v>
      </c>
      <c r="M189" t="s">
        <v>15</v>
      </c>
    </row>
    <row r="190" spans="1:13" x14ac:dyDescent="0.2">
      <c r="A190">
        <v>189</v>
      </c>
      <c r="B190">
        <v>5</v>
      </c>
      <c r="C190" t="s">
        <v>16</v>
      </c>
      <c r="D190" t="s">
        <v>17</v>
      </c>
      <c r="E190">
        <v>7300000</v>
      </c>
      <c r="F190">
        <v>23300000</v>
      </c>
      <c r="G190">
        <v>6</v>
      </c>
      <c r="H190">
        <v>622</v>
      </c>
      <c r="I190">
        <v>7100000</v>
      </c>
      <c r="J190">
        <v>11600000</v>
      </c>
      <c r="K190">
        <v>26400000</v>
      </c>
      <c r="L190">
        <v>10500000</v>
      </c>
      <c r="M190" t="s">
        <v>15</v>
      </c>
    </row>
    <row r="191" spans="1:13" x14ac:dyDescent="0.2">
      <c r="A191">
        <v>190</v>
      </c>
      <c r="B191">
        <v>1</v>
      </c>
      <c r="C191" t="s">
        <v>16</v>
      </c>
      <c r="D191" t="s">
        <v>14</v>
      </c>
      <c r="E191">
        <v>7400000</v>
      </c>
      <c r="F191">
        <v>19800000</v>
      </c>
      <c r="G191">
        <v>18</v>
      </c>
      <c r="H191">
        <v>458</v>
      </c>
      <c r="I191">
        <v>12600000</v>
      </c>
      <c r="J191">
        <v>6200000</v>
      </c>
      <c r="K191">
        <v>27700000</v>
      </c>
      <c r="L191">
        <v>4000000</v>
      </c>
      <c r="M191" t="s">
        <v>18</v>
      </c>
    </row>
    <row r="192" spans="1:13" x14ac:dyDescent="0.2">
      <c r="A192">
        <v>191</v>
      </c>
      <c r="B192">
        <v>1</v>
      </c>
      <c r="C192" t="s">
        <v>16</v>
      </c>
      <c r="D192" t="s">
        <v>14</v>
      </c>
      <c r="E192">
        <v>9000000</v>
      </c>
      <c r="F192">
        <v>28200000</v>
      </c>
      <c r="G192">
        <v>16</v>
      </c>
      <c r="H192">
        <v>327</v>
      </c>
      <c r="I192">
        <v>1700000</v>
      </c>
      <c r="J192">
        <v>2300000</v>
      </c>
      <c r="K192">
        <v>24000000</v>
      </c>
      <c r="L192">
        <v>11200000</v>
      </c>
      <c r="M192" t="s">
        <v>18</v>
      </c>
    </row>
    <row r="193" spans="1:13" x14ac:dyDescent="0.2">
      <c r="A193">
        <v>192</v>
      </c>
      <c r="B193">
        <v>0</v>
      </c>
      <c r="C193" t="s">
        <v>16</v>
      </c>
      <c r="D193" t="s">
        <v>14</v>
      </c>
      <c r="E193">
        <v>3000000</v>
      </c>
      <c r="F193">
        <v>6500000</v>
      </c>
      <c r="G193">
        <v>2</v>
      </c>
      <c r="H193">
        <v>612</v>
      </c>
      <c r="I193">
        <v>8800000</v>
      </c>
      <c r="J193">
        <v>3400000</v>
      </c>
      <c r="K193">
        <v>6700000</v>
      </c>
      <c r="L193">
        <v>1700000</v>
      </c>
      <c r="M193" t="s">
        <v>15</v>
      </c>
    </row>
    <row r="194" spans="1:13" x14ac:dyDescent="0.2">
      <c r="A194">
        <v>193</v>
      </c>
      <c r="B194">
        <v>1</v>
      </c>
      <c r="C194" t="s">
        <v>13</v>
      </c>
      <c r="D194" t="s">
        <v>14</v>
      </c>
      <c r="E194">
        <v>800000</v>
      </c>
      <c r="F194">
        <v>2900000</v>
      </c>
      <c r="G194">
        <v>8</v>
      </c>
      <c r="H194">
        <v>682</v>
      </c>
      <c r="I194">
        <v>2200000</v>
      </c>
      <c r="J194">
        <v>1100000</v>
      </c>
      <c r="K194">
        <v>2900000</v>
      </c>
      <c r="L194">
        <v>700000</v>
      </c>
      <c r="M194" t="s">
        <v>15</v>
      </c>
    </row>
    <row r="195" spans="1:13" x14ac:dyDescent="0.2">
      <c r="A195">
        <v>194</v>
      </c>
      <c r="B195">
        <v>2</v>
      </c>
      <c r="C195" t="s">
        <v>13</v>
      </c>
      <c r="D195" t="s">
        <v>14</v>
      </c>
      <c r="E195">
        <v>4800000</v>
      </c>
      <c r="F195">
        <v>13200000</v>
      </c>
      <c r="G195">
        <v>2</v>
      </c>
      <c r="H195">
        <v>583</v>
      </c>
      <c r="I195">
        <v>13700000</v>
      </c>
      <c r="J195">
        <v>5800000</v>
      </c>
      <c r="K195">
        <v>9500000</v>
      </c>
      <c r="L195">
        <v>5200000</v>
      </c>
      <c r="M195" t="s">
        <v>15</v>
      </c>
    </row>
    <row r="196" spans="1:13" x14ac:dyDescent="0.2">
      <c r="A196">
        <v>195</v>
      </c>
      <c r="B196">
        <v>5</v>
      </c>
      <c r="C196" t="s">
        <v>16</v>
      </c>
      <c r="D196" t="s">
        <v>14</v>
      </c>
      <c r="E196">
        <v>6400000</v>
      </c>
      <c r="F196">
        <v>18300000</v>
      </c>
      <c r="G196">
        <v>8</v>
      </c>
      <c r="H196">
        <v>697</v>
      </c>
      <c r="I196">
        <v>10000000</v>
      </c>
      <c r="J196">
        <v>3600000</v>
      </c>
      <c r="K196">
        <v>22500000</v>
      </c>
      <c r="L196">
        <v>3600000</v>
      </c>
      <c r="M196" t="s">
        <v>15</v>
      </c>
    </row>
    <row r="197" spans="1:13" x14ac:dyDescent="0.2">
      <c r="A197">
        <v>196</v>
      </c>
      <c r="B197">
        <v>3</v>
      </c>
      <c r="C197" t="s">
        <v>13</v>
      </c>
      <c r="D197" t="s">
        <v>14</v>
      </c>
      <c r="E197">
        <v>9200000</v>
      </c>
      <c r="F197">
        <v>27100000</v>
      </c>
      <c r="G197">
        <v>12</v>
      </c>
      <c r="H197">
        <v>306</v>
      </c>
      <c r="I197">
        <v>5800000</v>
      </c>
      <c r="J197">
        <v>11500000</v>
      </c>
      <c r="K197">
        <v>28000000</v>
      </c>
      <c r="L197">
        <v>9600000</v>
      </c>
      <c r="M197" t="s">
        <v>18</v>
      </c>
    </row>
    <row r="198" spans="1:13" x14ac:dyDescent="0.2">
      <c r="A198">
        <v>197</v>
      </c>
      <c r="B198">
        <v>4</v>
      </c>
      <c r="C198" t="s">
        <v>16</v>
      </c>
      <c r="D198" t="s">
        <v>17</v>
      </c>
      <c r="E198">
        <v>400000</v>
      </c>
      <c r="F198">
        <v>1500000</v>
      </c>
      <c r="G198">
        <v>2</v>
      </c>
      <c r="H198">
        <v>669</v>
      </c>
      <c r="I198">
        <v>-100000</v>
      </c>
      <c r="J198">
        <v>600000</v>
      </c>
      <c r="K198">
        <v>900000</v>
      </c>
      <c r="L198">
        <v>500000</v>
      </c>
      <c r="M198" t="s">
        <v>15</v>
      </c>
    </row>
    <row r="199" spans="1:13" x14ac:dyDescent="0.2">
      <c r="A199">
        <v>198</v>
      </c>
      <c r="B199">
        <v>2</v>
      </c>
      <c r="C199" t="s">
        <v>16</v>
      </c>
      <c r="D199" t="s">
        <v>14</v>
      </c>
      <c r="E199">
        <v>2800000</v>
      </c>
      <c r="F199">
        <v>6000000</v>
      </c>
      <c r="G199">
        <v>18</v>
      </c>
      <c r="H199">
        <v>816</v>
      </c>
      <c r="I199">
        <v>6300000</v>
      </c>
      <c r="J199">
        <v>4200000</v>
      </c>
      <c r="K199">
        <v>8000000</v>
      </c>
      <c r="L199">
        <v>3400000</v>
      </c>
      <c r="M199" t="s">
        <v>15</v>
      </c>
    </row>
    <row r="200" spans="1:13" x14ac:dyDescent="0.2">
      <c r="A200">
        <v>199</v>
      </c>
      <c r="B200">
        <v>4</v>
      </c>
      <c r="C200" t="s">
        <v>16</v>
      </c>
      <c r="D200" t="s">
        <v>17</v>
      </c>
      <c r="E200">
        <v>8500000</v>
      </c>
      <c r="F200">
        <v>28900000</v>
      </c>
      <c r="G200">
        <v>20</v>
      </c>
      <c r="H200">
        <v>455</v>
      </c>
      <c r="I200">
        <v>15200000</v>
      </c>
      <c r="J200">
        <v>5800000</v>
      </c>
      <c r="K200">
        <v>22500000</v>
      </c>
      <c r="L200">
        <v>9400000</v>
      </c>
      <c r="M200" t="s">
        <v>18</v>
      </c>
    </row>
    <row r="201" spans="1:13" x14ac:dyDescent="0.2">
      <c r="A201">
        <v>200</v>
      </c>
      <c r="B201">
        <v>3</v>
      </c>
      <c r="C201" t="s">
        <v>13</v>
      </c>
      <c r="D201" t="s">
        <v>17</v>
      </c>
      <c r="E201">
        <v>4700000</v>
      </c>
      <c r="F201">
        <v>16400000</v>
      </c>
      <c r="G201">
        <v>10</v>
      </c>
      <c r="H201">
        <v>318</v>
      </c>
      <c r="I201">
        <v>11400000</v>
      </c>
      <c r="J201">
        <v>8100000</v>
      </c>
      <c r="K201">
        <v>16200000</v>
      </c>
      <c r="L201">
        <v>4300000</v>
      </c>
      <c r="M201" t="s">
        <v>18</v>
      </c>
    </row>
    <row r="202" spans="1:13" x14ac:dyDescent="0.2">
      <c r="A202">
        <v>201</v>
      </c>
      <c r="B202">
        <v>4</v>
      </c>
      <c r="C202" t="s">
        <v>16</v>
      </c>
      <c r="D202" t="s">
        <v>17</v>
      </c>
      <c r="E202">
        <v>9800000</v>
      </c>
      <c r="F202">
        <v>21200000</v>
      </c>
      <c r="G202">
        <v>20</v>
      </c>
      <c r="H202">
        <v>355</v>
      </c>
      <c r="I202">
        <v>22000000</v>
      </c>
      <c r="J202">
        <v>8900000</v>
      </c>
      <c r="K202">
        <v>31800000</v>
      </c>
      <c r="L202">
        <v>14400000</v>
      </c>
      <c r="M202" t="s">
        <v>18</v>
      </c>
    </row>
    <row r="203" spans="1:13" x14ac:dyDescent="0.2">
      <c r="A203">
        <v>202</v>
      </c>
      <c r="B203">
        <v>2</v>
      </c>
      <c r="C203" t="s">
        <v>16</v>
      </c>
      <c r="D203" t="s">
        <v>17</v>
      </c>
      <c r="E203">
        <v>3800000</v>
      </c>
      <c r="F203">
        <v>8900000</v>
      </c>
      <c r="G203">
        <v>16</v>
      </c>
      <c r="H203">
        <v>389</v>
      </c>
      <c r="I203">
        <v>200000</v>
      </c>
      <c r="J203">
        <v>5600000</v>
      </c>
      <c r="K203">
        <v>12200000</v>
      </c>
      <c r="L203">
        <v>2200000</v>
      </c>
      <c r="M203" t="s">
        <v>18</v>
      </c>
    </row>
    <row r="204" spans="1:13" x14ac:dyDescent="0.2">
      <c r="A204">
        <v>203</v>
      </c>
      <c r="B204">
        <v>2</v>
      </c>
      <c r="C204" t="s">
        <v>13</v>
      </c>
      <c r="D204" t="s">
        <v>14</v>
      </c>
      <c r="E204">
        <v>500000</v>
      </c>
      <c r="F204">
        <v>1500000</v>
      </c>
      <c r="G204">
        <v>2</v>
      </c>
      <c r="H204">
        <v>888</v>
      </c>
      <c r="I204">
        <v>1500000</v>
      </c>
      <c r="J204">
        <v>300000</v>
      </c>
      <c r="K204">
        <v>1500000</v>
      </c>
      <c r="L204">
        <v>600000</v>
      </c>
      <c r="M204" t="s">
        <v>15</v>
      </c>
    </row>
    <row r="205" spans="1:13" x14ac:dyDescent="0.2">
      <c r="A205">
        <v>204</v>
      </c>
      <c r="B205">
        <v>2</v>
      </c>
      <c r="C205" t="s">
        <v>13</v>
      </c>
      <c r="D205" t="s">
        <v>17</v>
      </c>
      <c r="E205">
        <v>6900000</v>
      </c>
      <c r="F205">
        <v>15600000</v>
      </c>
      <c r="G205">
        <v>6</v>
      </c>
      <c r="H205">
        <v>352</v>
      </c>
      <c r="I205">
        <v>13000000</v>
      </c>
      <c r="J205">
        <v>5300000</v>
      </c>
      <c r="K205">
        <v>22600000</v>
      </c>
      <c r="L205">
        <v>10000000</v>
      </c>
      <c r="M205" t="s">
        <v>18</v>
      </c>
    </row>
    <row r="206" spans="1:13" x14ac:dyDescent="0.2">
      <c r="A206">
        <v>205</v>
      </c>
      <c r="B206">
        <v>4</v>
      </c>
      <c r="C206" t="s">
        <v>16</v>
      </c>
      <c r="D206" t="s">
        <v>17</v>
      </c>
      <c r="E206">
        <v>9600000</v>
      </c>
      <c r="F206">
        <v>30100000</v>
      </c>
      <c r="G206">
        <v>12</v>
      </c>
      <c r="H206">
        <v>870</v>
      </c>
      <c r="I206">
        <v>300000</v>
      </c>
      <c r="J206">
        <v>6700000</v>
      </c>
      <c r="K206">
        <v>38200000</v>
      </c>
      <c r="L206">
        <v>5600000</v>
      </c>
      <c r="M206" t="s">
        <v>15</v>
      </c>
    </row>
    <row r="207" spans="1:13" x14ac:dyDescent="0.2">
      <c r="A207">
        <v>206</v>
      </c>
      <c r="B207">
        <v>3</v>
      </c>
      <c r="C207" t="s">
        <v>16</v>
      </c>
      <c r="D207" t="s">
        <v>14</v>
      </c>
      <c r="E207">
        <v>2900000</v>
      </c>
      <c r="F207">
        <v>6500000</v>
      </c>
      <c r="G207">
        <v>18</v>
      </c>
      <c r="H207">
        <v>827</v>
      </c>
      <c r="I207">
        <v>8300000</v>
      </c>
      <c r="J207">
        <v>600000</v>
      </c>
      <c r="K207">
        <v>10400000</v>
      </c>
      <c r="L207">
        <v>3200000</v>
      </c>
      <c r="M207" t="s">
        <v>15</v>
      </c>
    </row>
    <row r="208" spans="1:13" x14ac:dyDescent="0.2">
      <c r="A208">
        <v>207</v>
      </c>
      <c r="B208">
        <v>2</v>
      </c>
      <c r="C208" t="s">
        <v>13</v>
      </c>
      <c r="D208" t="s">
        <v>14</v>
      </c>
      <c r="E208">
        <v>9800000</v>
      </c>
      <c r="F208">
        <v>20900000</v>
      </c>
      <c r="G208">
        <v>12</v>
      </c>
      <c r="H208">
        <v>768</v>
      </c>
      <c r="I208">
        <v>3400000</v>
      </c>
      <c r="J208">
        <v>10200000</v>
      </c>
      <c r="K208">
        <v>38600000</v>
      </c>
      <c r="L208">
        <v>13400000</v>
      </c>
      <c r="M208" t="s">
        <v>15</v>
      </c>
    </row>
    <row r="209" spans="1:13" x14ac:dyDescent="0.2">
      <c r="A209">
        <v>208</v>
      </c>
      <c r="B209">
        <v>0</v>
      </c>
      <c r="C209" t="s">
        <v>13</v>
      </c>
      <c r="D209" t="s">
        <v>14</v>
      </c>
      <c r="E209">
        <v>7100000</v>
      </c>
      <c r="F209">
        <v>15400000</v>
      </c>
      <c r="G209">
        <v>18</v>
      </c>
      <c r="H209">
        <v>707</v>
      </c>
      <c r="I209">
        <v>10300000</v>
      </c>
      <c r="J209">
        <v>10800000</v>
      </c>
      <c r="K209">
        <v>19600000</v>
      </c>
      <c r="L209">
        <v>5800000</v>
      </c>
      <c r="M209" t="s">
        <v>15</v>
      </c>
    </row>
    <row r="210" spans="1:13" x14ac:dyDescent="0.2">
      <c r="A210">
        <v>209</v>
      </c>
      <c r="B210">
        <v>1</v>
      </c>
      <c r="C210" t="s">
        <v>16</v>
      </c>
      <c r="D210" t="s">
        <v>17</v>
      </c>
      <c r="E210">
        <v>7700000</v>
      </c>
      <c r="F210">
        <v>19100000</v>
      </c>
      <c r="G210">
        <v>10</v>
      </c>
      <c r="H210">
        <v>355</v>
      </c>
      <c r="I210">
        <v>11300000</v>
      </c>
      <c r="J210">
        <v>4900000</v>
      </c>
      <c r="K210">
        <v>21900000</v>
      </c>
      <c r="L210">
        <v>6600000</v>
      </c>
      <c r="M210" t="s">
        <v>18</v>
      </c>
    </row>
    <row r="211" spans="1:13" x14ac:dyDescent="0.2">
      <c r="A211">
        <v>210</v>
      </c>
      <c r="B211">
        <v>3</v>
      </c>
      <c r="C211" t="s">
        <v>13</v>
      </c>
      <c r="D211" t="s">
        <v>14</v>
      </c>
      <c r="E211">
        <v>1400000</v>
      </c>
      <c r="F211">
        <v>3300000</v>
      </c>
      <c r="G211">
        <v>2</v>
      </c>
      <c r="H211">
        <v>652</v>
      </c>
      <c r="I211">
        <v>100000</v>
      </c>
      <c r="J211">
        <v>2100000</v>
      </c>
      <c r="K211">
        <v>3500000</v>
      </c>
      <c r="L211">
        <v>1900000</v>
      </c>
      <c r="M211" t="s">
        <v>15</v>
      </c>
    </row>
    <row r="212" spans="1:13" x14ac:dyDescent="0.2">
      <c r="A212">
        <v>211</v>
      </c>
      <c r="B212">
        <v>3</v>
      </c>
      <c r="C212" t="s">
        <v>13</v>
      </c>
      <c r="D212" t="s">
        <v>14</v>
      </c>
      <c r="E212">
        <v>7800000</v>
      </c>
      <c r="F212">
        <v>15900000</v>
      </c>
      <c r="G212">
        <v>2</v>
      </c>
      <c r="H212">
        <v>665</v>
      </c>
      <c r="I212">
        <v>14400000</v>
      </c>
      <c r="J212">
        <v>900000</v>
      </c>
      <c r="K212">
        <v>27200000</v>
      </c>
      <c r="L212">
        <v>5400000</v>
      </c>
      <c r="M212" t="s">
        <v>15</v>
      </c>
    </row>
    <row r="213" spans="1:13" x14ac:dyDescent="0.2">
      <c r="A213">
        <v>212</v>
      </c>
      <c r="B213">
        <v>5</v>
      </c>
      <c r="C213" t="s">
        <v>16</v>
      </c>
      <c r="D213" t="s">
        <v>17</v>
      </c>
      <c r="E213">
        <v>1700000</v>
      </c>
      <c r="F213">
        <v>6000000</v>
      </c>
      <c r="G213">
        <v>18</v>
      </c>
      <c r="H213">
        <v>420</v>
      </c>
      <c r="I213">
        <v>500000</v>
      </c>
      <c r="J213">
        <v>1600000</v>
      </c>
      <c r="K213">
        <v>3700000</v>
      </c>
      <c r="L213">
        <v>2300000</v>
      </c>
      <c r="M213" t="s">
        <v>18</v>
      </c>
    </row>
    <row r="214" spans="1:13" x14ac:dyDescent="0.2">
      <c r="A214">
        <v>213</v>
      </c>
      <c r="B214">
        <v>2</v>
      </c>
      <c r="C214" t="s">
        <v>16</v>
      </c>
      <c r="D214" t="s">
        <v>14</v>
      </c>
      <c r="E214">
        <v>8500000</v>
      </c>
      <c r="F214">
        <v>32700000</v>
      </c>
      <c r="G214">
        <v>18</v>
      </c>
      <c r="H214">
        <v>471</v>
      </c>
      <c r="I214">
        <v>12600000</v>
      </c>
      <c r="J214">
        <v>9400000</v>
      </c>
      <c r="K214">
        <v>33900000</v>
      </c>
      <c r="L214">
        <v>12500000</v>
      </c>
      <c r="M214" t="s">
        <v>18</v>
      </c>
    </row>
    <row r="215" spans="1:13" x14ac:dyDescent="0.2">
      <c r="A215">
        <v>214</v>
      </c>
      <c r="B215">
        <v>5</v>
      </c>
      <c r="C215" t="s">
        <v>16</v>
      </c>
      <c r="D215" t="s">
        <v>14</v>
      </c>
      <c r="E215">
        <v>1900000</v>
      </c>
      <c r="F215">
        <v>7500000</v>
      </c>
      <c r="G215">
        <v>20</v>
      </c>
      <c r="H215">
        <v>715</v>
      </c>
      <c r="I215">
        <v>5100000</v>
      </c>
      <c r="J215">
        <v>2800000</v>
      </c>
      <c r="K215">
        <v>6500000</v>
      </c>
      <c r="L215">
        <v>2800000</v>
      </c>
      <c r="M215" t="s">
        <v>15</v>
      </c>
    </row>
    <row r="216" spans="1:13" x14ac:dyDescent="0.2">
      <c r="A216">
        <v>215</v>
      </c>
      <c r="B216">
        <v>2</v>
      </c>
      <c r="C216" t="s">
        <v>16</v>
      </c>
      <c r="D216" t="s">
        <v>17</v>
      </c>
      <c r="E216">
        <v>6700000</v>
      </c>
      <c r="F216">
        <v>15200000</v>
      </c>
      <c r="G216">
        <v>10</v>
      </c>
      <c r="H216">
        <v>689</v>
      </c>
      <c r="I216">
        <v>0</v>
      </c>
      <c r="J216">
        <v>8200000</v>
      </c>
      <c r="K216">
        <v>15000000</v>
      </c>
      <c r="L216">
        <v>6800000</v>
      </c>
      <c r="M216" t="s">
        <v>15</v>
      </c>
    </row>
    <row r="217" spans="1:13" x14ac:dyDescent="0.2">
      <c r="A217">
        <v>216</v>
      </c>
      <c r="B217">
        <v>3</v>
      </c>
      <c r="C217" t="s">
        <v>13</v>
      </c>
      <c r="D217" t="s">
        <v>17</v>
      </c>
      <c r="E217">
        <v>6900000</v>
      </c>
      <c r="F217">
        <v>16400000</v>
      </c>
      <c r="G217">
        <v>4</v>
      </c>
      <c r="H217">
        <v>787</v>
      </c>
      <c r="I217">
        <v>11100000</v>
      </c>
      <c r="J217">
        <v>6100000</v>
      </c>
      <c r="K217">
        <v>26400000</v>
      </c>
      <c r="L217">
        <v>3800000</v>
      </c>
      <c r="M217" t="s">
        <v>15</v>
      </c>
    </row>
    <row r="218" spans="1:13" x14ac:dyDescent="0.2">
      <c r="A218">
        <v>217</v>
      </c>
      <c r="B218">
        <v>2</v>
      </c>
      <c r="C218" t="s">
        <v>13</v>
      </c>
      <c r="D218" t="s">
        <v>14</v>
      </c>
      <c r="E218">
        <v>2600000</v>
      </c>
      <c r="F218">
        <v>7800000</v>
      </c>
      <c r="G218">
        <v>4</v>
      </c>
      <c r="H218">
        <v>819</v>
      </c>
      <c r="I218">
        <v>3100000</v>
      </c>
      <c r="J218">
        <v>4300000</v>
      </c>
      <c r="K218">
        <v>5700000</v>
      </c>
      <c r="L218">
        <v>1500000</v>
      </c>
      <c r="M218" t="s">
        <v>15</v>
      </c>
    </row>
    <row r="219" spans="1:13" x14ac:dyDescent="0.2">
      <c r="A219">
        <v>218</v>
      </c>
      <c r="B219">
        <v>4</v>
      </c>
      <c r="C219" t="s">
        <v>13</v>
      </c>
      <c r="D219" t="s">
        <v>17</v>
      </c>
      <c r="E219">
        <v>9600000</v>
      </c>
      <c r="F219">
        <v>21100000</v>
      </c>
      <c r="G219">
        <v>6</v>
      </c>
      <c r="H219">
        <v>809</v>
      </c>
      <c r="I219">
        <v>16100000</v>
      </c>
      <c r="J219">
        <v>9500000</v>
      </c>
      <c r="K219">
        <v>34700000</v>
      </c>
      <c r="L219">
        <v>8700000</v>
      </c>
      <c r="M219" t="s">
        <v>15</v>
      </c>
    </row>
    <row r="220" spans="1:13" x14ac:dyDescent="0.2">
      <c r="A220">
        <v>219</v>
      </c>
      <c r="B220">
        <v>1</v>
      </c>
      <c r="C220" t="s">
        <v>16</v>
      </c>
      <c r="D220" t="s">
        <v>17</v>
      </c>
      <c r="E220">
        <v>6800000</v>
      </c>
      <c r="F220">
        <v>17000000</v>
      </c>
      <c r="G220">
        <v>2</v>
      </c>
      <c r="H220">
        <v>744</v>
      </c>
      <c r="I220">
        <v>15500000</v>
      </c>
      <c r="J220">
        <v>3900000</v>
      </c>
      <c r="K220">
        <v>23700000</v>
      </c>
      <c r="L220">
        <v>3500000</v>
      </c>
      <c r="M220" t="s">
        <v>15</v>
      </c>
    </row>
    <row r="221" spans="1:13" x14ac:dyDescent="0.2">
      <c r="A221">
        <v>220</v>
      </c>
      <c r="B221">
        <v>0</v>
      </c>
      <c r="C221" t="s">
        <v>16</v>
      </c>
      <c r="D221" t="s">
        <v>14</v>
      </c>
      <c r="E221">
        <v>3200000</v>
      </c>
      <c r="F221">
        <v>11300000</v>
      </c>
      <c r="G221">
        <v>6</v>
      </c>
      <c r="H221">
        <v>484</v>
      </c>
      <c r="I221">
        <v>3500000</v>
      </c>
      <c r="J221">
        <v>5500000</v>
      </c>
      <c r="K221">
        <v>8500000</v>
      </c>
      <c r="L221">
        <v>2100000</v>
      </c>
      <c r="M221" t="s">
        <v>18</v>
      </c>
    </row>
    <row r="222" spans="1:13" x14ac:dyDescent="0.2">
      <c r="A222">
        <v>221</v>
      </c>
      <c r="B222">
        <v>4</v>
      </c>
      <c r="C222" t="s">
        <v>16</v>
      </c>
      <c r="D222" t="s">
        <v>14</v>
      </c>
      <c r="E222">
        <v>2900000</v>
      </c>
      <c r="F222">
        <v>10400000</v>
      </c>
      <c r="G222">
        <v>6</v>
      </c>
      <c r="H222">
        <v>673</v>
      </c>
      <c r="I222">
        <v>5100000</v>
      </c>
      <c r="J222">
        <v>1700000</v>
      </c>
      <c r="K222">
        <v>10600000</v>
      </c>
      <c r="L222">
        <v>1700000</v>
      </c>
      <c r="M222" t="s">
        <v>15</v>
      </c>
    </row>
    <row r="223" spans="1:13" x14ac:dyDescent="0.2">
      <c r="A223">
        <v>222</v>
      </c>
      <c r="B223">
        <v>3</v>
      </c>
      <c r="C223" t="s">
        <v>13</v>
      </c>
      <c r="D223" t="s">
        <v>17</v>
      </c>
      <c r="E223">
        <v>7900000</v>
      </c>
      <c r="F223">
        <v>21200000</v>
      </c>
      <c r="G223">
        <v>18</v>
      </c>
      <c r="H223">
        <v>695</v>
      </c>
      <c r="I223">
        <v>13800000</v>
      </c>
      <c r="J223">
        <v>10600000</v>
      </c>
      <c r="K223">
        <v>21800000</v>
      </c>
      <c r="L223">
        <v>4900000</v>
      </c>
      <c r="M223" t="s">
        <v>15</v>
      </c>
    </row>
    <row r="224" spans="1:13" x14ac:dyDescent="0.2">
      <c r="A224">
        <v>223</v>
      </c>
      <c r="B224">
        <v>4</v>
      </c>
      <c r="C224" t="s">
        <v>16</v>
      </c>
      <c r="D224" t="s">
        <v>17</v>
      </c>
      <c r="E224">
        <v>3900000</v>
      </c>
      <c r="F224">
        <v>12400000</v>
      </c>
      <c r="G224">
        <v>12</v>
      </c>
      <c r="H224">
        <v>473</v>
      </c>
      <c r="I224">
        <v>6400000</v>
      </c>
      <c r="J224">
        <v>4700000</v>
      </c>
      <c r="K224">
        <v>13100000</v>
      </c>
      <c r="L224">
        <v>3800000</v>
      </c>
      <c r="M224" t="s">
        <v>18</v>
      </c>
    </row>
    <row r="225" spans="1:13" x14ac:dyDescent="0.2">
      <c r="A225">
        <v>224</v>
      </c>
      <c r="B225">
        <v>4</v>
      </c>
      <c r="C225" t="s">
        <v>13</v>
      </c>
      <c r="D225" t="s">
        <v>17</v>
      </c>
      <c r="E225">
        <v>4600000</v>
      </c>
      <c r="F225">
        <v>11000000</v>
      </c>
      <c r="G225">
        <v>2</v>
      </c>
      <c r="H225">
        <v>491</v>
      </c>
      <c r="I225">
        <v>9000000</v>
      </c>
      <c r="J225">
        <v>4000000</v>
      </c>
      <c r="K225">
        <v>16100000</v>
      </c>
      <c r="L225">
        <v>3500000</v>
      </c>
      <c r="M225" t="s">
        <v>18</v>
      </c>
    </row>
    <row r="226" spans="1:13" x14ac:dyDescent="0.2">
      <c r="A226">
        <v>225</v>
      </c>
      <c r="B226">
        <v>3</v>
      </c>
      <c r="C226" t="s">
        <v>16</v>
      </c>
      <c r="D226" t="s">
        <v>17</v>
      </c>
      <c r="E226">
        <v>700000</v>
      </c>
      <c r="F226">
        <v>1700000</v>
      </c>
      <c r="G226">
        <v>8</v>
      </c>
      <c r="H226">
        <v>733</v>
      </c>
      <c r="I226">
        <v>1200000</v>
      </c>
      <c r="J226">
        <v>800000</v>
      </c>
      <c r="K226">
        <v>2400000</v>
      </c>
      <c r="L226">
        <v>500000</v>
      </c>
      <c r="M226" t="s">
        <v>15</v>
      </c>
    </row>
    <row r="227" spans="1:13" x14ac:dyDescent="0.2">
      <c r="A227">
        <v>226</v>
      </c>
      <c r="B227">
        <v>0</v>
      </c>
      <c r="C227" t="s">
        <v>16</v>
      </c>
      <c r="D227" t="s">
        <v>14</v>
      </c>
      <c r="E227">
        <v>5200000</v>
      </c>
      <c r="F227">
        <v>15600000</v>
      </c>
      <c r="G227">
        <v>20</v>
      </c>
      <c r="H227">
        <v>434</v>
      </c>
      <c r="I227">
        <v>14100000</v>
      </c>
      <c r="J227">
        <v>5800000</v>
      </c>
      <c r="K227">
        <v>18100000</v>
      </c>
      <c r="L227">
        <v>5500000</v>
      </c>
      <c r="M227" t="s">
        <v>18</v>
      </c>
    </row>
    <row r="228" spans="1:13" x14ac:dyDescent="0.2">
      <c r="A228">
        <v>227</v>
      </c>
      <c r="B228">
        <v>3</v>
      </c>
      <c r="C228" t="s">
        <v>16</v>
      </c>
      <c r="D228" t="s">
        <v>17</v>
      </c>
      <c r="E228">
        <v>5900000</v>
      </c>
      <c r="F228">
        <v>20600000</v>
      </c>
      <c r="G228">
        <v>10</v>
      </c>
      <c r="H228">
        <v>777</v>
      </c>
      <c r="I228">
        <v>1900000</v>
      </c>
      <c r="J228">
        <v>4600000</v>
      </c>
      <c r="K228">
        <v>21200000</v>
      </c>
      <c r="L228">
        <v>6400000</v>
      </c>
      <c r="M228" t="s">
        <v>15</v>
      </c>
    </row>
    <row r="229" spans="1:13" x14ac:dyDescent="0.2">
      <c r="A229">
        <v>228</v>
      </c>
      <c r="B229">
        <v>4</v>
      </c>
      <c r="C229" t="s">
        <v>13</v>
      </c>
      <c r="D229" t="s">
        <v>14</v>
      </c>
      <c r="E229">
        <v>7200000</v>
      </c>
      <c r="F229">
        <v>19100000</v>
      </c>
      <c r="G229">
        <v>4</v>
      </c>
      <c r="H229">
        <v>774</v>
      </c>
      <c r="I229">
        <v>9400000</v>
      </c>
      <c r="J229">
        <v>7000000</v>
      </c>
      <c r="K229">
        <v>17900000</v>
      </c>
      <c r="L229">
        <v>3600000</v>
      </c>
      <c r="M229" t="s">
        <v>15</v>
      </c>
    </row>
    <row r="230" spans="1:13" x14ac:dyDescent="0.2">
      <c r="A230">
        <v>229</v>
      </c>
      <c r="B230">
        <v>1</v>
      </c>
      <c r="C230" t="s">
        <v>16</v>
      </c>
      <c r="D230" t="s">
        <v>17</v>
      </c>
      <c r="E230">
        <v>8700000</v>
      </c>
      <c r="F230">
        <v>27000000</v>
      </c>
      <c r="G230">
        <v>10</v>
      </c>
      <c r="H230">
        <v>717</v>
      </c>
      <c r="I230">
        <v>25500000</v>
      </c>
      <c r="J230">
        <v>8600000</v>
      </c>
      <c r="K230">
        <v>17500000</v>
      </c>
      <c r="L230">
        <v>9100000</v>
      </c>
      <c r="M230" t="s">
        <v>15</v>
      </c>
    </row>
    <row r="231" spans="1:13" x14ac:dyDescent="0.2">
      <c r="A231">
        <v>230</v>
      </c>
      <c r="B231">
        <v>3</v>
      </c>
      <c r="C231" t="s">
        <v>16</v>
      </c>
      <c r="D231" t="s">
        <v>17</v>
      </c>
      <c r="E231">
        <v>1100000</v>
      </c>
      <c r="F231">
        <v>3500000</v>
      </c>
      <c r="G231">
        <v>12</v>
      </c>
      <c r="H231">
        <v>503</v>
      </c>
      <c r="I231">
        <v>3000000</v>
      </c>
      <c r="J231">
        <v>400000</v>
      </c>
      <c r="K231">
        <v>2200000</v>
      </c>
      <c r="L231">
        <v>1200000</v>
      </c>
      <c r="M231" t="s">
        <v>18</v>
      </c>
    </row>
    <row r="232" spans="1:13" x14ac:dyDescent="0.2">
      <c r="A232">
        <v>231</v>
      </c>
      <c r="B232">
        <v>1</v>
      </c>
      <c r="C232" t="s">
        <v>13</v>
      </c>
      <c r="D232" t="s">
        <v>17</v>
      </c>
      <c r="E232">
        <v>4000000</v>
      </c>
      <c r="F232">
        <v>10900000</v>
      </c>
      <c r="G232">
        <v>14</v>
      </c>
      <c r="H232">
        <v>598</v>
      </c>
      <c r="I232">
        <v>3600000</v>
      </c>
      <c r="J232">
        <v>6600000</v>
      </c>
      <c r="K232">
        <v>13600000</v>
      </c>
      <c r="L232">
        <v>4400000</v>
      </c>
      <c r="M232" t="s">
        <v>15</v>
      </c>
    </row>
    <row r="233" spans="1:13" x14ac:dyDescent="0.2">
      <c r="A233">
        <v>232</v>
      </c>
      <c r="B233">
        <v>2</v>
      </c>
      <c r="C233" t="s">
        <v>13</v>
      </c>
      <c r="D233" t="s">
        <v>14</v>
      </c>
      <c r="E233">
        <v>9800000</v>
      </c>
      <c r="F233">
        <v>32400000</v>
      </c>
      <c r="G233">
        <v>2</v>
      </c>
      <c r="H233">
        <v>543</v>
      </c>
      <c r="I233">
        <v>24200000</v>
      </c>
      <c r="J233">
        <v>17500000</v>
      </c>
      <c r="K233">
        <v>25700000</v>
      </c>
      <c r="L233">
        <v>7700000</v>
      </c>
      <c r="M233" t="s">
        <v>15</v>
      </c>
    </row>
    <row r="234" spans="1:13" x14ac:dyDescent="0.2">
      <c r="A234">
        <v>233</v>
      </c>
      <c r="B234">
        <v>0</v>
      </c>
      <c r="C234" t="s">
        <v>16</v>
      </c>
      <c r="D234" t="s">
        <v>17</v>
      </c>
      <c r="E234">
        <v>2700000</v>
      </c>
      <c r="F234">
        <v>6800000</v>
      </c>
      <c r="G234">
        <v>20</v>
      </c>
      <c r="H234">
        <v>796</v>
      </c>
      <c r="I234">
        <v>700000</v>
      </c>
      <c r="J234">
        <v>4200000</v>
      </c>
      <c r="K234">
        <v>7000000</v>
      </c>
      <c r="L234">
        <v>1900000</v>
      </c>
      <c r="M234" t="s">
        <v>15</v>
      </c>
    </row>
    <row r="235" spans="1:13" x14ac:dyDescent="0.2">
      <c r="A235">
        <v>234</v>
      </c>
      <c r="B235">
        <v>3</v>
      </c>
      <c r="C235" t="s">
        <v>16</v>
      </c>
      <c r="D235" t="s">
        <v>17</v>
      </c>
      <c r="E235">
        <v>8800000</v>
      </c>
      <c r="F235">
        <v>34600000</v>
      </c>
      <c r="G235">
        <v>8</v>
      </c>
      <c r="H235">
        <v>386</v>
      </c>
      <c r="I235">
        <v>14800000</v>
      </c>
      <c r="J235">
        <v>16500000</v>
      </c>
      <c r="K235">
        <v>18400000</v>
      </c>
      <c r="L235">
        <v>6000000</v>
      </c>
      <c r="M235" t="s">
        <v>18</v>
      </c>
    </row>
    <row r="236" spans="1:13" x14ac:dyDescent="0.2">
      <c r="A236">
        <v>235</v>
      </c>
      <c r="B236">
        <v>5</v>
      </c>
      <c r="C236" t="s">
        <v>16</v>
      </c>
      <c r="D236" t="s">
        <v>17</v>
      </c>
      <c r="E236">
        <v>3300000</v>
      </c>
      <c r="F236">
        <v>7800000</v>
      </c>
      <c r="G236">
        <v>16</v>
      </c>
      <c r="H236">
        <v>632</v>
      </c>
      <c r="I236">
        <v>8500000</v>
      </c>
      <c r="J236">
        <v>500000</v>
      </c>
      <c r="K236">
        <v>7100000</v>
      </c>
      <c r="L236">
        <v>4900000</v>
      </c>
      <c r="M236" t="s">
        <v>15</v>
      </c>
    </row>
    <row r="237" spans="1:13" x14ac:dyDescent="0.2">
      <c r="A237">
        <v>236</v>
      </c>
      <c r="B237">
        <v>1</v>
      </c>
      <c r="C237" t="s">
        <v>13</v>
      </c>
      <c r="D237" t="s">
        <v>17</v>
      </c>
      <c r="E237">
        <v>6900000</v>
      </c>
      <c r="F237">
        <v>23400000</v>
      </c>
      <c r="G237">
        <v>4</v>
      </c>
      <c r="H237">
        <v>481</v>
      </c>
      <c r="I237">
        <v>18700000</v>
      </c>
      <c r="J237">
        <v>1100000</v>
      </c>
      <c r="K237">
        <v>23400000</v>
      </c>
      <c r="L237">
        <v>10200000</v>
      </c>
      <c r="M237" t="s">
        <v>15</v>
      </c>
    </row>
    <row r="238" spans="1:13" x14ac:dyDescent="0.2">
      <c r="A238">
        <v>237</v>
      </c>
      <c r="B238">
        <v>3</v>
      </c>
      <c r="C238" t="s">
        <v>13</v>
      </c>
      <c r="D238" t="s">
        <v>17</v>
      </c>
      <c r="E238">
        <v>900000</v>
      </c>
      <c r="F238">
        <v>3500000</v>
      </c>
      <c r="G238">
        <v>4</v>
      </c>
      <c r="H238">
        <v>770</v>
      </c>
      <c r="I238">
        <v>700000</v>
      </c>
      <c r="J238">
        <v>0</v>
      </c>
      <c r="K238">
        <v>2000000</v>
      </c>
      <c r="L238">
        <v>600000</v>
      </c>
      <c r="M238" t="s">
        <v>18</v>
      </c>
    </row>
    <row r="239" spans="1:13" x14ac:dyDescent="0.2">
      <c r="A239">
        <v>238</v>
      </c>
      <c r="B239">
        <v>3</v>
      </c>
      <c r="C239" t="s">
        <v>13</v>
      </c>
      <c r="D239" t="s">
        <v>17</v>
      </c>
      <c r="E239">
        <v>4100000</v>
      </c>
      <c r="F239">
        <v>15500000</v>
      </c>
      <c r="G239">
        <v>6</v>
      </c>
      <c r="H239">
        <v>667</v>
      </c>
      <c r="I239">
        <v>2800000</v>
      </c>
      <c r="J239">
        <v>1600000</v>
      </c>
      <c r="K239">
        <v>14700000</v>
      </c>
      <c r="L239">
        <v>4000000</v>
      </c>
      <c r="M239" t="s">
        <v>15</v>
      </c>
    </row>
    <row r="240" spans="1:13" x14ac:dyDescent="0.2">
      <c r="A240">
        <v>239</v>
      </c>
      <c r="B240">
        <v>3</v>
      </c>
      <c r="C240" t="s">
        <v>16</v>
      </c>
      <c r="D240" t="s">
        <v>17</v>
      </c>
      <c r="E240">
        <v>4700000</v>
      </c>
      <c r="F240">
        <v>17500000</v>
      </c>
      <c r="G240">
        <v>8</v>
      </c>
      <c r="H240">
        <v>585</v>
      </c>
      <c r="I240">
        <v>1200000</v>
      </c>
      <c r="J240">
        <v>3100000</v>
      </c>
      <c r="K240">
        <v>9600000</v>
      </c>
      <c r="L240">
        <v>4900000</v>
      </c>
      <c r="M240" t="s">
        <v>15</v>
      </c>
    </row>
    <row r="241" spans="1:13" x14ac:dyDescent="0.2">
      <c r="A241">
        <v>240</v>
      </c>
      <c r="B241">
        <v>5</v>
      </c>
      <c r="C241" t="s">
        <v>13</v>
      </c>
      <c r="D241" t="s">
        <v>17</v>
      </c>
      <c r="E241">
        <v>3400000</v>
      </c>
      <c r="F241">
        <v>11600000</v>
      </c>
      <c r="G241">
        <v>16</v>
      </c>
      <c r="H241">
        <v>479</v>
      </c>
      <c r="I241">
        <v>9200000</v>
      </c>
      <c r="J241">
        <v>5700000</v>
      </c>
      <c r="K241">
        <v>11200000</v>
      </c>
      <c r="L241">
        <v>2400000</v>
      </c>
      <c r="M241" t="s">
        <v>18</v>
      </c>
    </row>
    <row r="242" spans="1:13" x14ac:dyDescent="0.2">
      <c r="A242">
        <v>241</v>
      </c>
      <c r="B242">
        <v>2</v>
      </c>
      <c r="C242" t="s">
        <v>13</v>
      </c>
      <c r="D242" t="s">
        <v>14</v>
      </c>
      <c r="E242">
        <v>9600000</v>
      </c>
      <c r="F242">
        <v>22500000</v>
      </c>
      <c r="G242">
        <v>18</v>
      </c>
      <c r="H242">
        <v>851</v>
      </c>
      <c r="I242">
        <v>7400000</v>
      </c>
      <c r="J242">
        <v>16200000</v>
      </c>
      <c r="K242">
        <v>24300000</v>
      </c>
      <c r="L242">
        <v>12700000</v>
      </c>
      <c r="M242" t="s">
        <v>15</v>
      </c>
    </row>
    <row r="243" spans="1:13" x14ac:dyDescent="0.2">
      <c r="A243">
        <v>242</v>
      </c>
      <c r="B243">
        <v>3</v>
      </c>
      <c r="C243" t="s">
        <v>16</v>
      </c>
      <c r="D243" t="s">
        <v>17</v>
      </c>
      <c r="E243">
        <v>7000000</v>
      </c>
      <c r="F243">
        <v>16200000</v>
      </c>
      <c r="G243">
        <v>6</v>
      </c>
      <c r="H243">
        <v>378</v>
      </c>
      <c r="I243">
        <v>20000000</v>
      </c>
      <c r="J243">
        <v>12600000</v>
      </c>
      <c r="K243">
        <v>20300000</v>
      </c>
      <c r="L243">
        <v>5500000</v>
      </c>
      <c r="M243" t="s">
        <v>18</v>
      </c>
    </row>
    <row r="244" spans="1:13" x14ac:dyDescent="0.2">
      <c r="A244">
        <v>243</v>
      </c>
      <c r="B244">
        <v>5</v>
      </c>
      <c r="C244" t="s">
        <v>13</v>
      </c>
      <c r="D244" t="s">
        <v>14</v>
      </c>
      <c r="E244">
        <v>5700000</v>
      </c>
      <c r="F244">
        <v>12900000</v>
      </c>
      <c r="G244">
        <v>18</v>
      </c>
      <c r="H244">
        <v>807</v>
      </c>
      <c r="I244">
        <v>4100000</v>
      </c>
      <c r="J244">
        <v>900000</v>
      </c>
      <c r="K244">
        <v>18600000</v>
      </c>
      <c r="L244">
        <v>5500000</v>
      </c>
      <c r="M244" t="s">
        <v>15</v>
      </c>
    </row>
    <row r="245" spans="1:13" x14ac:dyDescent="0.2">
      <c r="A245">
        <v>244</v>
      </c>
      <c r="B245">
        <v>1</v>
      </c>
      <c r="C245" t="s">
        <v>16</v>
      </c>
      <c r="D245" t="s">
        <v>17</v>
      </c>
      <c r="E245">
        <v>8200000</v>
      </c>
      <c r="F245">
        <v>32400000</v>
      </c>
      <c r="G245">
        <v>18</v>
      </c>
      <c r="H245">
        <v>831</v>
      </c>
      <c r="I245">
        <v>22800000</v>
      </c>
      <c r="J245">
        <v>12300000</v>
      </c>
      <c r="K245">
        <v>17700000</v>
      </c>
      <c r="L245">
        <v>7800000</v>
      </c>
      <c r="M245" t="s">
        <v>15</v>
      </c>
    </row>
    <row r="246" spans="1:13" x14ac:dyDescent="0.2">
      <c r="A246">
        <v>245</v>
      </c>
      <c r="B246">
        <v>2</v>
      </c>
      <c r="C246" t="s">
        <v>16</v>
      </c>
      <c r="D246" t="s">
        <v>14</v>
      </c>
      <c r="E246">
        <v>2100000</v>
      </c>
      <c r="F246">
        <v>5100000</v>
      </c>
      <c r="G246">
        <v>12</v>
      </c>
      <c r="H246">
        <v>674</v>
      </c>
      <c r="I246">
        <v>2200000</v>
      </c>
      <c r="J246">
        <v>3200000</v>
      </c>
      <c r="K246">
        <v>6400000</v>
      </c>
      <c r="L246">
        <v>2400000</v>
      </c>
      <c r="M246" t="s">
        <v>15</v>
      </c>
    </row>
    <row r="247" spans="1:13" x14ac:dyDescent="0.2">
      <c r="A247">
        <v>246</v>
      </c>
      <c r="B247">
        <v>1</v>
      </c>
      <c r="C247" t="s">
        <v>16</v>
      </c>
      <c r="D247" t="s">
        <v>17</v>
      </c>
      <c r="E247">
        <v>8000000</v>
      </c>
      <c r="F247">
        <v>28100000</v>
      </c>
      <c r="G247">
        <v>18</v>
      </c>
      <c r="H247">
        <v>725</v>
      </c>
      <c r="I247">
        <v>1900000</v>
      </c>
      <c r="J247">
        <v>12800000</v>
      </c>
      <c r="K247">
        <v>23000000</v>
      </c>
      <c r="L247">
        <v>7500000</v>
      </c>
      <c r="M247" t="s">
        <v>15</v>
      </c>
    </row>
    <row r="248" spans="1:13" x14ac:dyDescent="0.2">
      <c r="A248">
        <v>247</v>
      </c>
      <c r="B248">
        <v>2</v>
      </c>
      <c r="C248" t="s">
        <v>16</v>
      </c>
      <c r="D248" t="s">
        <v>14</v>
      </c>
      <c r="E248">
        <v>8000000</v>
      </c>
      <c r="F248">
        <v>29300000</v>
      </c>
      <c r="G248">
        <v>4</v>
      </c>
      <c r="H248">
        <v>600</v>
      </c>
      <c r="I248">
        <v>16500000</v>
      </c>
      <c r="J248">
        <v>13200000</v>
      </c>
      <c r="K248">
        <v>29400000</v>
      </c>
      <c r="L248">
        <v>6500000</v>
      </c>
      <c r="M248" t="s">
        <v>15</v>
      </c>
    </row>
    <row r="249" spans="1:13" x14ac:dyDescent="0.2">
      <c r="A249">
        <v>248</v>
      </c>
      <c r="B249">
        <v>0</v>
      </c>
      <c r="C249" t="s">
        <v>16</v>
      </c>
      <c r="D249" t="s">
        <v>17</v>
      </c>
      <c r="E249">
        <v>9400000</v>
      </c>
      <c r="F249">
        <v>27000000</v>
      </c>
      <c r="G249">
        <v>10</v>
      </c>
      <c r="H249">
        <v>536</v>
      </c>
      <c r="I249">
        <v>4400000</v>
      </c>
      <c r="J249">
        <v>1700000</v>
      </c>
      <c r="K249">
        <v>33800000</v>
      </c>
      <c r="L249">
        <v>4800000</v>
      </c>
      <c r="M249" t="s">
        <v>18</v>
      </c>
    </row>
    <row r="250" spans="1:13" x14ac:dyDescent="0.2">
      <c r="A250">
        <v>249</v>
      </c>
      <c r="B250">
        <v>0</v>
      </c>
      <c r="C250" t="s">
        <v>13</v>
      </c>
      <c r="D250" t="s">
        <v>14</v>
      </c>
      <c r="E250">
        <v>8400000</v>
      </c>
      <c r="F250">
        <v>20600000</v>
      </c>
      <c r="G250">
        <v>10</v>
      </c>
      <c r="H250">
        <v>477</v>
      </c>
      <c r="I250">
        <v>1500000</v>
      </c>
      <c r="J250">
        <v>1500000</v>
      </c>
      <c r="K250">
        <v>25000000</v>
      </c>
      <c r="L250">
        <v>11900000</v>
      </c>
      <c r="M250" t="s">
        <v>18</v>
      </c>
    </row>
    <row r="251" spans="1:13" x14ac:dyDescent="0.2">
      <c r="A251">
        <v>250</v>
      </c>
      <c r="B251">
        <v>1</v>
      </c>
      <c r="C251" t="s">
        <v>16</v>
      </c>
      <c r="D251" t="s">
        <v>17</v>
      </c>
      <c r="E251">
        <v>1900000</v>
      </c>
      <c r="F251">
        <v>5000000</v>
      </c>
      <c r="G251">
        <v>6</v>
      </c>
      <c r="H251">
        <v>560</v>
      </c>
      <c r="I251">
        <v>1000000</v>
      </c>
      <c r="J251">
        <v>1900000</v>
      </c>
      <c r="K251">
        <v>6300000</v>
      </c>
      <c r="L251">
        <v>1400000</v>
      </c>
      <c r="M251" t="s">
        <v>15</v>
      </c>
    </row>
    <row r="252" spans="1:13" x14ac:dyDescent="0.2">
      <c r="A252">
        <v>251</v>
      </c>
      <c r="B252">
        <v>0</v>
      </c>
      <c r="C252" t="s">
        <v>16</v>
      </c>
      <c r="D252" t="s">
        <v>17</v>
      </c>
      <c r="E252">
        <v>4200000</v>
      </c>
      <c r="F252">
        <v>16400000</v>
      </c>
      <c r="G252">
        <v>20</v>
      </c>
      <c r="H252">
        <v>539</v>
      </c>
      <c r="I252">
        <v>9500000</v>
      </c>
      <c r="J252">
        <v>2100000</v>
      </c>
      <c r="K252">
        <v>11400000</v>
      </c>
      <c r="L252">
        <v>3100000</v>
      </c>
      <c r="M252" t="s">
        <v>18</v>
      </c>
    </row>
    <row r="253" spans="1:13" x14ac:dyDescent="0.2">
      <c r="A253">
        <v>252</v>
      </c>
      <c r="B253">
        <v>5</v>
      </c>
      <c r="C253" t="s">
        <v>13</v>
      </c>
      <c r="D253" t="s">
        <v>14</v>
      </c>
      <c r="E253">
        <v>2600000</v>
      </c>
      <c r="F253">
        <v>9100000</v>
      </c>
      <c r="G253">
        <v>8</v>
      </c>
      <c r="H253">
        <v>852</v>
      </c>
      <c r="I253">
        <v>3700000</v>
      </c>
      <c r="J253">
        <v>700000</v>
      </c>
      <c r="K253">
        <v>10300000</v>
      </c>
      <c r="L253">
        <v>3300000</v>
      </c>
      <c r="M253" t="s">
        <v>15</v>
      </c>
    </row>
    <row r="254" spans="1:13" x14ac:dyDescent="0.2">
      <c r="A254">
        <v>253</v>
      </c>
      <c r="B254">
        <v>3</v>
      </c>
      <c r="C254" t="s">
        <v>16</v>
      </c>
      <c r="D254" t="s">
        <v>14</v>
      </c>
      <c r="E254">
        <v>3700000</v>
      </c>
      <c r="F254">
        <v>8500000</v>
      </c>
      <c r="G254">
        <v>20</v>
      </c>
      <c r="H254">
        <v>853</v>
      </c>
      <c r="I254">
        <v>8300000</v>
      </c>
      <c r="J254">
        <v>5700000</v>
      </c>
      <c r="K254">
        <v>7500000</v>
      </c>
      <c r="L254">
        <v>4900000</v>
      </c>
      <c r="M254" t="s">
        <v>15</v>
      </c>
    </row>
    <row r="255" spans="1:13" x14ac:dyDescent="0.2">
      <c r="A255">
        <v>254</v>
      </c>
      <c r="B255">
        <v>0</v>
      </c>
      <c r="C255" t="s">
        <v>13</v>
      </c>
      <c r="D255" t="s">
        <v>14</v>
      </c>
      <c r="E255">
        <v>8800000</v>
      </c>
      <c r="F255">
        <v>30900000</v>
      </c>
      <c r="G255">
        <v>12</v>
      </c>
      <c r="H255">
        <v>729</v>
      </c>
      <c r="I255">
        <v>1700000</v>
      </c>
      <c r="J255">
        <v>700000</v>
      </c>
      <c r="K255">
        <v>25700000</v>
      </c>
      <c r="L255">
        <v>11400000</v>
      </c>
      <c r="M255" t="s">
        <v>15</v>
      </c>
    </row>
    <row r="256" spans="1:13" x14ac:dyDescent="0.2">
      <c r="A256">
        <v>255</v>
      </c>
      <c r="B256">
        <v>2</v>
      </c>
      <c r="C256" t="s">
        <v>16</v>
      </c>
      <c r="D256" t="s">
        <v>14</v>
      </c>
      <c r="E256">
        <v>2100000</v>
      </c>
      <c r="F256">
        <v>4700000</v>
      </c>
      <c r="G256">
        <v>2</v>
      </c>
      <c r="H256">
        <v>546</v>
      </c>
      <c r="I256">
        <v>6000000</v>
      </c>
      <c r="J256">
        <v>3200000</v>
      </c>
      <c r="K256">
        <v>5700000</v>
      </c>
      <c r="L256">
        <v>1500000</v>
      </c>
      <c r="M256" t="s">
        <v>18</v>
      </c>
    </row>
    <row r="257" spans="1:13" x14ac:dyDescent="0.2">
      <c r="A257">
        <v>256</v>
      </c>
      <c r="B257">
        <v>3</v>
      </c>
      <c r="C257" t="s">
        <v>13</v>
      </c>
      <c r="D257" t="s">
        <v>17</v>
      </c>
      <c r="E257">
        <v>900000</v>
      </c>
      <c r="F257">
        <v>2400000</v>
      </c>
      <c r="G257">
        <v>10</v>
      </c>
      <c r="H257">
        <v>489</v>
      </c>
      <c r="I257">
        <v>800000</v>
      </c>
      <c r="J257">
        <v>0</v>
      </c>
      <c r="K257">
        <v>2800000</v>
      </c>
      <c r="L257">
        <v>500000</v>
      </c>
      <c r="M257" t="s">
        <v>18</v>
      </c>
    </row>
    <row r="258" spans="1:13" x14ac:dyDescent="0.2">
      <c r="A258">
        <v>257</v>
      </c>
      <c r="B258">
        <v>3</v>
      </c>
      <c r="C258" t="s">
        <v>13</v>
      </c>
      <c r="D258" t="s">
        <v>17</v>
      </c>
      <c r="E258">
        <v>9800000</v>
      </c>
      <c r="F258">
        <v>35400000</v>
      </c>
      <c r="G258">
        <v>6</v>
      </c>
      <c r="H258">
        <v>869</v>
      </c>
      <c r="I258">
        <v>14400000</v>
      </c>
      <c r="J258">
        <v>16400000</v>
      </c>
      <c r="K258">
        <v>22800000</v>
      </c>
      <c r="L258">
        <v>10300000</v>
      </c>
      <c r="M258" t="s">
        <v>15</v>
      </c>
    </row>
    <row r="259" spans="1:13" x14ac:dyDescent="0.2">
      <c r="A259">
        <v>258</v>
      </c>
      <c r="B259">
        <v>2</v>
      </c>
      <c r="C259" t="s">
        <v>16</v>
      </c>
      <c r="D259" t="s">
        <v>14</v>
      </c>
      <c r="E259">
        <v>8000000</v>
      </c>
      <c r="F259">
        <v>20000000</v>
      </c>
      <c r="G259">
        <v>2</v>
      </c>
      <c r="H259">
        <v>502</v>
      </c>
      <c r="I259">
        <v>4100000</v>
      </c>
      <c r="J259">
        <v>2200000</v>
      </c>
      <c r="K259">
        <v>31600000</v>
      </c>
      <c r="L259">
        <v>9900000</v>
      </c>
      <c r="M259" t="s">
        <v>18</v>
      </c>
    </row>
    <row r="260" spans="1:13" x14ac:dyDescent="0.2">
      <c r="A260">
        <v>259</v>
      </c>
      <c r="B260">
        <v>0</v>
      </c>
      <c r="C260" t="s">
        <v>13</v>
      </c>
      <c r="D260" t="s">
        <v>14</v>
      </c>
      <c r="E260">
        <v>9800000</v>
      </c>
      <c r="F260">
        <v>38800000</v>
      </c>
      <c r="G260">
        <v>8</v>
      </c>
      <c r="H260">
        <v>652</v>
      </c>
      <c r="I260">
        <v>23200000</v>
      </c>
      <c r="J260">
        <v>19000000</v>
      </c>
      <c r="K260">
        <v>29700000</v>
      </c>
      <c r="L260">
        <v>5400000</v>
      </c>
      <c r="M260" t="s">
        <v>15</v>
      </c>
    </row>
    <row r="261" spans="1:13" x14ac:dyDescent="0.2">
      <c r="A261">
        <v>260</v>
      </c>
      <c r="B261">
        <v>0</v>
      </c>
      <c r="C261" t="s">
        <v>16</v>
      </c>
      <c r="D261" t="s">
        <v>17</v>
      </c>
      <c r="E261">
        <v>300000</v>
      </c>
      <c r="F261">
        <v>1100000</v>
      </c>
      <c r="G261">
        <v>8</v>
      </c>
      <c r="H261">
        <v>789</v>
      </c>
      <c r="I261">
        <v>400000</v>
      </c>
      <c r="J261">
        <v>100000</v>
      </c>
      <c r="K261">
        <v>800000</v>
      </c>
      <c r="L261">
        <v>400000</v>
      </c>
      <c r="M261" t="s">
        <v>15</v>
      </c>
    </row>
    <row r="262" spans="1:13" x14ac:dyDescent="0.2">
      <c r="A262">
        <v>261</v>
      </c>
      <c r="B262">
        <v>4</v>
      </c>
      <c r="C262" t="s">
        <v>16</v>
      </c>
      <c r="D262" t="s">
        <v>14</v>
      </c>
      <c r="E262">
        <v>2700000</v>
      </c>
      <c r="F262">
        <v>8100000</v>
      </c>
      <c r="G262">
        <v>4</v>
      </c>
      <c r="H262">
        <v>325</v>
      </c>
      <c r="I262">
        <v>5000000</v>
      </c>
      <c r="J262">
        <v>800000</v>
      </c>
      <c r="K262">
        <v>9900000</v>
      </c>
      <c r="L262">
        <v>3400000</v>
      </c>
      <c r="M262" t="s">
        <v>15</v>
      </c>
    </row>
    <row r="263" spans="1:13" x14ac:dyDescent="0.2">
      <c r="A263">
        <v>262</v>
      </c>
      <c r="B263">
        <v>3</v>
      </c>
      <c r="C263" t="s">
        <v>13</v>
      </c>
      <c r="D263" t="s">
        <v>17</v>
      </c>
      <c r="E263">
        <v>7400000</v>
      </c>
      <c r="F263">
        <v>19600000</v>
      </c>
      <c r="G263">
        <v>2</v>
      </c>
      <c r="H263">
        <v>716</v>
      </c>
      <c r="I263">
        <v>4100000</v>
      </c>
      <c r="J263">
        <v>8900000</v>
      </c>
      <c r="K263">
        <v>29100000</v>
      </c>
      <c r="L263">
        <v>4200000</v>
      </c>
      <c r="M263" t="s">
        <v>15</v>
      </c>
    </row>
    <row r="264" spans="1:13" x14ac:dyDescent="0.2">
      <c r="A264">
        <v>263</v>
      </c>
      <c r="B264">
        <v>3</v>
      </c>
      <c r="C264" t="s">
        <v>13</v>
      </c>
      <c r="D264" t="s">
        <v>14</v>
      </c>
      <c r="E264">
        <v>9200000</v>
      </c>
      <c r="F264">
        <v>34300000</v>
      </c>
      <c r="G264">
        <v>18</v>
      </c>
      <c r="H264">
        <v>523</v>
      </c>
      <c r="I264">
        <v>25600000</v>
      </c>
      <c r="J264">
        <v>4000000</v>
      </c>
      <c r="K264">
        <v>29100000</v>
      </c>
      <c r="L264">
        <v>8800000</v>
      </c>
      <c r="M264" t="s">
        <v>18</v>
      </c>
    </row>
    <row r="265" spans="1:13" x14ac:dyDescent="0.2">
      <c r="A265">
        <v>264</v>
      </c>
      <c r="B265">
        <v>5</v>
      </c>
      <c r="C265" t="s">
        <v>16</v>
      </c>
      <c r="D265" t="s">
        <v>14</v>
      </c>
      <c r="E265">
        <v>9500000</v>
      </c>
      <c r="F265">
        <v>22200000</v>
      </c>
      <c r="G265">
        <v>20</v>
      </c>
      <c r="H265">
        <v>352</v>
      </c>
      <c r="I265">
        <v>24500000</v>
      </c>
      <c r="J265">
        <v>0</v>
      </c>
      <c r="K265">
        <v>30800000</v>
      </c>
      <c r="L265">
        <v>7000000</v>
      </c>
      <c r="M265" t="s">
        <v>18</v>
      </c>
    </row>
    <row r="266" spans="1:13" x14ac:dyDescent="0.2">
      <c r="A266">
        <v>265</v>
      </c>
      <c r="B266">
        <v>5</v>
      </c>
      <c r="C266" t="s">
        <v>13</v>
      </c>
      <c r="D266" t="s">
        <v>17</v>
      </c>
      <c r="E266">
        <v>3800000</v>
      </c>
      <c r="F266">
        <v>14400000</v>
      </c>
      <c r="G266">
        <v>2</v>
      </c>
      <c r="H266">
        <v>345</v>
      </c>
      <c r="I266">
        <v>3300000</v>
      </c>
      <c r="J266">
        <v>800000</v>
      </c>
      <c r="K266">
        <v>13000000</v>
      </c>
      <c r="L266">
        <v>4700000</v>
      </c>
      <c r="M266" t="s">
        <v>15</v>
      </c>
    </row>
    <row r="267" spans="1:13" x14ac:dyDescent="0.2">
      <c r="A267">
        <v>266</v>
      </c>
      <c r="B267">
        <v>0</v>
      </c>
      <c r="C267" t="s">
        <v>13</v>
      </c>
      <c r="D267" t="s">
        <v>14</v>
      </c>
      <c r="E267">
        <v>8300000</v>
      </c>
      <c r="F267">
        <v>19400000</v>
      </c>
      <c r="G267">
        <v>18</v>
      </c>
      <c r="H267">
        <v>649</v>
      </c>
      <c r="I267">
        <v>2500000</v>
      </c>
      <c r="J267">
        <v>16100000</v>
      </c>
      <c r="K267">
        <v>24300000</v>
      </c>
      <c r="L267">
        <v>11300000</v>
      </c>
      <c r="M267" t="s">
        <v>15</v>
      </c>
    </row>
    <row r="268" spans="1:13" x14ac:dyDescent="0.2">
      <c r="A268">
        <v>267</v>
      </c>
      <c r="B268">
        <v>2</v>
      </c>
      <c r="C268" t="s">
        <v>13</v>
      </c>
      <c r="D268" t="s">
        <v>17</v>
      </c>
      <c r="E268">
        <v>2800000</v>
      </c>
      <c r="F268">
        <v>7400000</v>
      </c>
      <c r="G268">
        <v>18</v>
      </c>
      <c r="H268">
        <v>666</v>
      </c>
      <c r="I268">
        <v>100000</v>
      </c>
      <c r="J268">
        <v>2300000</v>
      </c>
      <c r="K268">
        <v>6300000</v>
      </c>
      <c r="L268">
        <v>3400000</v>
      </c>
      <c r="M268" t="s">
        <v>15</v>
      </c>
    </row>
    <row r="269" spans="1:13" x14ac:dyDescent="0.2">
      <c r="A269">
        <v>268</v>
      </c>
      <c r="B269">
        <v>0</v>
      </c>
      <c r="C269" t="s">
        <v>13</v>
      </c>
      <c r="D269" t="s">
        <v>14</v>
      </c>
      <c r="E269">
        <v>8600000</v>
      </c>
      <c r="F269">
        <v>20900000</v>
      </c>
      <c r="G269">
        <v>10</v>
      </c>
      <c r="H269">
        <v>813</v>
      </c>
      <c r="I269">
        <v>11300000</v>
      </c>
      <c r="J269">
        <v>11900000</v>
      </c>
      <c r="K269">
        <v>26000000</v>
      </c>
      <c r="L269">
        <v>4800000</v>
      </c>
      <c r="M269" t="s">
        <v>15</v>
      </c>
    </row>
    <row r="270" spans="1:13" x14ac:dyDescent="0.2">
      <c r="A270">
        <v>269</v>
      </c>
      <c r="B270">
        <v>0</v>
      </c>
      <c r="C270" t="s">
        <v>16</v>
      </c>
      <c r="D270" t="s">
        <v>14</v>
      </c>
      <c r="E270">
        <v>5400000</v>
      </c>
      <c r="F270">
        <v>16800000</v>
      </c>
      <c r="G270">
        <v>10</v>
      </c>
      <c r="H270">
        <v>599</v>
      </c>
      <c r="I270">
        <v>5300000</v>
      </c>
      <c r="J270">
        <v>7400000</v>
      </c>
      <c r="K270">
        <v>14500000</v>
      </c>
      <c r="L270">
        <v>7600000</v>
      </c>
      <c r="M270" t="s">
        <v>15</v>
      </c>
    </row>
    <row r="271" spans="1:13" x14ac:dyDescent="0.2">
      <c r="A271">
        <v>270</v>
      </c>
      <c r="B271">
        <v>5</v>
      </c>
      <c r="C271" t="s">
        <v>13</v>
      </c>
      <c r="D271" t="s">
        <v>17</v>
      </c>
      <c r="E271">
        <v>4200000</v>
      </c>
      <c r="F271">
        <v>9400000</v>
      </c>
      <c r="G271">
        <v>6</v>
      </c>
      <c r="H271">
        <v>678</v>
      </c>
      <c r="I271">
        <v>4700000</v>
      </c>
      <c r="J271">
        <v>5500000</v>
      </c>
      <c r="K271">
        <v>9900000</v>
      </c>
      <c r="L271">
        <v>5700000</v>
      </c>
      <c r="M271" t="s">
        <v>15</v>
      </c>
    </row>
    <row r="272" spans="1:13" x14ac:dyDescent="0.2">
      <c r="A272">
        <v>271</v>
      </c>
      <c r="B272">
        <v>5</v>
      </c>
      <c r="C272" t="s">
        <v>16</v>
      </c>
      <c r="D272" t="s">
        <v>14</v>
      </c>
      <c r="E272">
        <v>5200000</v>
      </c>
      <c r="F272">
        <v>12200000</v>
      </c>
      <c r="G272">
        <v>20</v>
      </c>
      <c r="H272">
        <v>513</v>
      </c>
      <c r="I272">
        <v>13400000</v>
      </c>
      <c r="J272">
        <v>2000000</v>
      </c>
      <c r="K272">
        <v>16800000</v>
      </c>
      <c r="L272">
        <v>5400000</v>
      </c>
      <c r="M272" t="s">
        <v>18</v>
      </c>
    </row>
    <row r="273" spans="1:13" x14ac:dyDescent="0.2">
      <c r="A273">
        <v>272</v>
      </c>
      <c r="B273">
        <v>5</v>
      </c>
      <c r="C273" t="s">
        <v>13</v>
      </c>
      <c r="D273" t="s">
        <v>14</v>
      </c>
      <c r="E273">
        <v>9400000</v>
      </c>
      <c r="F273">
        <v>27900000</v>
      </c>
      <c r="G273">
        <v>4</v>
      </c>
      <c r="H273">
        <v>870</v>
      </c>
      <c r="I273">
        <v>1100000</v>
      </c>
      <c r="J273">
        <v>200000</v>
      </c>
      <c r="K273">
        <v>29500000</v>
      </c>
      <c r="L273">
        <v>10400000</v>
      </c>
      <c r="M273" t="s">
        <v>15</v>
      </c>
    </row>
    <row r="274" spans="1:13" x14ac:dyDescent="0.2">
      <c r="A274">
        <v>273</v>
      </c>
      <c r="B274">
        <v>3</v>
      </c>
      <c r="C274" t="s">
        <v>13</v>
      </c>
      <c r="D274" t="s">
        <v>14</v>
      </c>
      <c r="E274">
        <v>8800000</v>
      </c>
      <c r="F274">
        <v>20400000</v>
      </c>
      <c r="G274">
        <v>8</v>
      </c>
      <c r="H274">
        <v>483</v>
      </c>
      <c r="I274">
        <v>3200000</v>
      </c>
      <c r="J274">
        <v>11400000</v>
      </c>
      <c r="K274">
        <v>28200000</v>
      </c>
      <c r="L274">
        <v>11800000</v>
      </c>
      <c r="M274" t="s">
        <v>18</v>
      </c>
    </row>
    <row r="275" spans="1:13" x14ac:dyDescent="0.2">
      <c r="A275">
        <v>274</v>
      </c>
      <c r="B275">
        <v>1</v>
      </c>
      <c r="C275" t="s">
        <v>13</v>
      </c>
      <c r="D275" t="s">
        <v>17</v>
      </c>
      <c r="E275">
        <v>5900000</v>
      </c>
      <c r="F275">
        <v>16700000</v>
      </c>
      <c r="G275">
        <v>16</v>
      </c>
      <c r="H275">
        <v>308</v>
      </c>
      <c r="I275">
        <v>5800000</v>
      </c>
      <c r="J275">
        <v>8800000</v>
      </c>
      <c r="K275">
        <v>19100000</v>
      </c>
      <c r="L275">
        <v>5300000</v>
      </c>
      <c r="M275" t="s">
        <v>18</v>
      </c>
    </row>
    <row r="276" spans="1:13" x14ac:dyDescent="0.2">
      <c r="A276">
        <v>275</v>
      </c>
      <c r="B276">
        <v>3</v>
      </c>
      <c r="C276" t="s">
        <v>13</v>
      </c>
      <c r="D276" t="s">
        <v>17</v>
      </c>
      <c r="E276">
        <v>1700000</v>
      </c>
      <c r="F276">
        <v>4900000</v>
      </c>
      <c r="G276">
        <v>16</v>
      </c>
      <c r="H276">
        <v>591</v>
      </c>
      <c r="I276">
        <v>4700000</v>
      </c>
      <c r="J276">
        <v>1000000</v>
      </c>
      <c r="K276">
        <v>4300000</v>
      </c>
      <c r="L276">
        <v>1400000</v>
      </c>
      <c r="M276" t="s">
        <v>15</v>
      </c>
    </row>
    <row r="277" spans="1:13" x14ac:dyDescent="0.2">
      <c r="A277">
        <v>276</v>
      </c>
      <c r="B277">
        <v>1</v>
      </c>
      <c r="C277" t="s">
        <v>16</v>
      </c>
      <c r="D277" t="s">
        <v>14</v>
      </c>
      <c r="E277">
        <v>7000000</v>
      </c>
      <c r="F277">
        <v>23000000</v>
      </c>
      <c r="G277">
        <v>10</v>
      </c>
      <c r="H277">
        <v>886</v>
      </c>
      <c r="I277">
        <v>14000000</v>
      </c>
      <c r="J277">
        <v>3700000</v>
      </c>
      <c r="K277">
        <v>26700000</v>
      </c>
      <c r="L277">
        <v>3600000</v>
      </c>
      <c r="M277" t="s">
        <v>15</v>
      </c>
    </row>
    <row r="278" spans="1:13" x14ac:dyDescent="0.2">
      <c r="A278">
        <v>277</v>
      </c>
      <c r="B278">
        <v>4</v>
      </c>
      <c r="C278" t="s">
        <v>16</v>
      </c>
      <c r="D278" t="s">
        <v>14</v>
      </c>
      <c r="E278">
        <v>1700000</v>
      </c>
      <c r="F278">
        <v>4000000</v>
      </c>
      <c r="G278">
        <v>6</v>
      </c>
      <c r="H278">
        <v>829</v>
      </c>
      <c r="I278">
        <v>0</v>
      </c>
      <c r="J278">
        <v>1600000</v>
      </c>
      <c r="K278">
        <v>5200000</v>
      </c>
      <c r="L278">
        <v>1700000</v>
      </c>
      <c r="M278" t="s">
        <v>15</v>
      </c>
    </row>
    <row r="279" spans="1:13" x14ac:dyDescent="0.2">
      <c r="A279">
        <v>278</v>
      </c>
      <c r="B279">
        <v>0</v>
      </c>
      <c r="C279" t="s">
        <v>16</v>
      </c>
      <c r="D279" t="s">
        <v>14</v>
      </c>
      <c r="E279">
        <v>1500000</v>
      </c>
      <c r="F279">
        <v>4900000</v>
      </c>
      <c r="G279">
        <v>12</v>
      </c>
      <c r="H279">
        <v>651</v>
      </c>
      <c r="I279">
        <v>1600000</v>
      </c>
      <c r="J279">
        <v>2800000</v>
      </c>
      <c r="K279">
        <v>4600000</v>
      </c>
      <c r="L279">
        <v>800000</v>
      </c>
      <c r="M279" t="s">
        <v>15</v>
      </c>
    </row>
    <row r="280" spans="1:13" x14ac:dyDescent="0.2">
      <c r="A280">
        <v>279</v>
      </c>
      <c r="B280">
        <v>4</v>
      </c>
      <c r="C280" t="s">
        <v>16</v>
      </c>
      <c r="D280" t="s">
        <v>14</v>
      </c>
      <c r="E280">
        <v>2000000</v>
      </c>
      <c r="F280">
        <v>4700000</v>
      </c>
      <c r="G280">
        <v>18</v>
      </c>
      <c r="H280">
        <v>733</v>
      </c>
      <c r="I280">
        <v>3700000</v>
      </c>
      <c r="J280">
        <v>3700000</v>
      </c>
      <c r="K280">
        <v>7000000</v>
      </c>
      <c r="L280">
        <v>2800000</v>
      </c>
      <c r="M280" t="s">
        <v>15</v>
      </c>
    </row>
    <row r="281" spans="1:13" x14ac:dyDescent="0.2">
      <c r="A281">
        <v>280</v>
      </c>
      <c r="B281">
        <v>5</v>
      </c>
      <c r="C281" t="s">
        <v>13</v>
      </c>
      <c r="D281" t="s">
        <v>17</v>
      </c>
      <c r="E281">
        <v>3900000</v>
      </c>
      <c r="F281">
        <v>15500000</v>
      </c>
      <c r="G281">
        <v>12</v>
      </c>
      <c r="H281">
        <v>433</v>
      </c>
      <c r="I281">
        <v>9500000</v>
      </c>
      <c r="J281">
        <v>5400000</v>
      </c>
      <c r="K281">
        <v>7900000</v>
      </c>
      <c r="L281">
        <v>4600000</v>
      </c>
      <c r="M281" t="s">
        <v>18</v>
      </c>
    </row>
    <row r="282" spans="1:13" x14ac:dyDescent="0.2">
      <c r="A282">
        <v>281</v>
      </c>
      <c r="B282">
        <v>1</v>
      </c>
      <c r="C282" t="s">
        <v>13</v>
      </c>
      <c r="D282" t="s">
        <v>17</v>
      </c>
      <c r="E282">
        <v>900000</v>
      </c>
      <c r="F282">
        <v>3600000</v>
      </c>
      <c r="G282">
        <v>14</v>
      </c>
      <c r="H282">
        <v>713</v>
      </c>
      <c r="I282">
        <v>1300000</v>
      </c>
      <c r="J282">
        <v>1000000</v>
      </c>
      <c r="K282">
        <v>1800000</v>
      </c>
      <c r="L282">
        <v>1200000</v>
      </c>
      <c r="M282" t="s">
        <v>15</v>
      </c>
    </row>
    <row r="283" spans="1:13" x14ac:dyDescent="0.2">
      <c r="A283">
        <v>282</v>
      </c>
      <c r="B283">
        <v>1</v>
      </c>
      <c r="C283" t="s">
        <v>13</v>
      </c>
      <c r="D283" t="s">
        <v>14</v>
      </c>
      <c r="E283">
        <v>6900000</v>
      </c>
      <c r="F283">
        <v>22500000</v>
      </c>
      <c r="G283">
        <v>18</v>
      </c>
      <c r="H283">
        <v>403</v>
      </c>
      <c r="I283">
        <v>800000</v>
      </c>
      <c r="J283">
        <v>8400000</v>
      </c>
      <c r="K283">
        <v>16900000</v>
      </c>
      <c r="L283">
        <v>6300000</v>
      </c>
      <c r="M283" t="s">
        <v>18</v>
      </c>
    </row>
    <row r="284" spans="1:13" x14ac:dyDescent="0.2">
      <c r="A284">
        <v>283</v>
      </c>
      <c r="B284">
        <v>0</v>
      </c>
      <c r="C284" t="s">
        <v>13</v>
      </c>
      <c r="D284" t="s">
        <v>17</v>
      </c>
      <c r="E284">
        <v>2800000</v>
      </c>
      <c r="F284">
        <v>7800000</v>
      </c>
      <c r="G284">
        <v>10</v>
      </c>
      <c r="H284">
        <v>405</v>
      </c>
      <c r="I284">
        <v>7800000</v>
      </c>
      <c r="J284">
        <v>2500000</v>
      </c>
      <c r="K284">
        <v>7100000</v>
      </c>
      <c r="L284">
        <v>3400000</v>
      </c>
      <c r="M284" t="s">
        <v>18</v>
      </c>
    </row>
    <row r="285" spans="1:13" x14ac:dyDescent="0.2">
      <c r="A285">
        <v>284</v>
      </c>
      <c r="B285">
        <v>3</v>
      </c>
      <c r="C285" t="s">
        <v>13</v>
      </c>
      <c r="D285" t="s">
        <v>17</v>
      </c>
      <c r="E285">
        <v>6800000</v>
      </c>
      <c r="F285">
        <v>19900000</v>
      </c>
      <c r="G285">
        <v>10</v>
      </c>
      <c r="H285">
        <v>516</v>
      </c>
      <c r="I285">
        <v>16000000</v>
      </c>
      <c r="J285">
        <v>6000000</v>
      </c>
      <c r="K285">
        <v>26000000</v>
      </c>
      <c r="L285">
        <v>8500000</v>
      </c>
      <c r="M285" t="s">
        <v>18</v>
      </c>
    </row>
    <row r="286" spans="1:13" x14ac:dyDescent="0.2">
      <c r="A286">
        <v>285</v>
      </c>
      <c r="B286">
        <v>4</v>
      </c>
      <c r="C286" t="s">
        <v>16</v>
      </c>
      <c r="D286" t="s">
        <v>17</v>
      </c>
      <c r="E286">
        <v>600000</v>
      </c>
      <c r="F286">
        <v>1800000</v>
      </c>
      <c r="G286">
        <v>8</v>
      </c>
      <c r="H286">
        <v>417</v>
      </c>
      <c r="I286">
        <v>1700000</v>
      </c>
      <c r="J286">
        <v>700000</v>
      </c>
      <c r="K286">
        <v>1800000</v>
      </c>
      <c r="L286">
        <v>800000</v>
      </c>
      <c r="M286" t="s">
        <v>18</v>
      </c>
    </row>
    <row r="287" spans="1:13" x14ac:dyDescent="0.2">
      <c r="A287">
        <v>286</v>
      </c>
      <c r="B287">
        <v>1</v>
      </c>
      <c r="C287" t="s">
        <v>16</v>
      </c>
      <c r="D287" t="s">
        <v>14</v>
      </c>
      <c r="E287">
        <v>4700000</v>
      </c>
      <c r="F287">
        <v>14000000</v>
      </c>
      <c r="G287">
        <v>6</v>
      </c>
      <c r="H287">
        <v>468</v>
      </c>
      <c r="I287">
        <v>11300000</v>
      </c>
      <c r="J287">
        <v>1800000</v>
      </c>
      <c r="K287">
        <v>10600000</v>
      </c>
      <c r="L287">
        <v>4600000</v>
      </c>
      <c r="M287" t="s">
        <v>18</v>
      </c>
    </row>
    <row r="288" spans="1:13" x14ac:dyDescent="0.2">
      <c r="A288">
        <v>287</v>
      </c>
      <c r="B288">
        <v>5</v>
      </c>
      <c r="C288" t="s">
        <v>13</v>
      </c>
      <c r="D288" t="s">
        <v>17</v>
      </c>
      <c r="E288">
        <v>3000000</v>
      </c>
      <c r="F288">
        <v>11800000</v>
      </c>
      <c r="G288">
        <v>10</v>
      </c>
      <c r="H288">
        <v>672</v>
      </c>
      <c r="I288">
        <v>8700000</v>
      </c>
      <c r="J288">
        <v>3600000</v>
      </c>
      <c r="K288">
        <v>9800000</v>
      </c>
      <c r="L288">
        <v>4100000</v>
      </c>
      <c r="M288" t="s">
        <v>15</v>
      </c>
    </row>
    <row r="289" spans="1:13" x14ac:dyDescent="0.2">
      <c r="A289">
        <v>288</v>
      </c>
      <c r="B289">
        <v>5</v>
      </c>
      <c r="C289" t="s">
        <v>16</v>
      </c>
      <c r="D289" t="s">
        <v>14</v>
      </c>
      <c r="E289">
        <v>4000000</v>
      </c>
      <c r="F289">
        <v>13900000</v>
      </c>
      <c r="G289">
        <v>6</v>
      </c>
      <c r="H289">
        <v>530</v>
      </c>
      <c r="I289">
        <v>6000000</v>
      </c>
      <c r="J289">
        <v>5600000</v>
      </c>
      <c r="K289">
        <v>12500000</v>
      </c>
      <c r="L289">
        <v>6000000</v>
      </c>
      <c r="M289" t="s">
        <v>18</v>
      </c>
    </row>
    <row r="290" spans="1:13" x14ac:dyDescent="0.2">
      <c r="A290">
        <v>289</v>
      </c>
      <c r="B290">
        <v>1</v>
      </c>
      <c r="C290" t="s">
        <v>16</v>
      </c>
      <c r="D290" t="s">
        <v>17</v>
      </c>
      <c r="E290">
        <v>3100000</v>
      </c>
      <c r="F290">
        <v>11300000</v>
      </c>
      <c r="G290">
        <v>14</v>
      </c>
      <c r="H290">
        <v>824</v>
      </c>
      <c r="I290">
        <v>3700000</v>
      </c>
      <c r="J290">
        <v>6000000</v>
      </c>
      <c r="K290">
        <v>11000000</v>
      </c>
      <c r="L290">
        <v>4400000</v>
      </c>
      <c r="M290" t="s">
        <v>15</v>
      </c>
    </row>
    <row r="291" spans="1:13" x14ac:dyDescent="0.2">
      <c r="A291">
        <v>290</v>
      </c>
      <c r="B291">
        <v>1</v>
      </c>
      <c r="C291" t="s">
        <v>16</v>
      </c>
      <c r="D291" t="s">
        <v>17</v>
      </c>
      <c r="E291">
        <v>7700000</v>
      </c>
      <c r="F291">
        <v>25500000</v>
      </c>
      <c r="G291">
        <v>12</v>
      </c>
      <c r="H291">
        <v>549</v>
      </c>
      <c r="I291">
        <v>18100000</v>
      </c>
      <c r="J291">
        <v>10600000</v>
      </c>
      <c r="K291">
        <v>20500000</v>
      </c>
      <c r="L291">
        <v>7000000</v>
      </c>
      <c r="M291" t="s">
        <v>18</v>
      </c>
    </row>
    <row r="292" spans="1:13" x14ac:dyDescent="0.2">
      <c r="A292">
        <v>291</v>
      </c>
      <c r="B292">
        <v>5</v>
      </c>
      <c r="C292" t="s">
        <v>16</v>
      </c>
      <c r="D292" t="s">
        <v>17</v>
      </c>
      <c r="E292">
        <v>4300000</v>
      </c>
      <c r="F292">
        <v>9300000</v>
      </c>
      <c r="G292">
        <v>10</v>
      </c>
      <c r="H292">
        <v>450</v>
      </c>
      <c r="I292">
        <v>2100000</v>
      </c>
      <c r="J292">
        <v>6700000</v>
      </c>
      <c r="K292">
        <v>10000000</v>
      </c>
      <c r="L292">
        <v>4100000</v>
      </c>
      <c r="M292" t="s">
        <v>18</v>
      </c>
    </row>
    <row r="293" spans="1:13" x14ac:dyDescent="0.2">
      <c r="A293">
        <v>292</v>
      </c>
      <c r="B293">
        <v>1</v>
      </c>
      <c r="C293" t="s">
        <v>13</v>
      </c>
      <c r="D293" t="s">
        <v>17</v>
      </c>
      <c r="E293">
        <v>5800000</v>
      </c>
      <c r="F293">
        <v>19500000</v>
      </c>
      <c r="G293">
        <v>20</v>
      </c>
      <c r="H293">
        <v>431</v>
      </c>
      <c r="I293">
        <v>13800000</v>
      </c>
      <c r="J293">
        <v>5000000</v>
      </c>
      <c r="K293">
        <v>15600000</v>
      </c>
      <c r="L293">
        <v>3300000</v>
      </c>
      <c r="M293" t="s">
        <v>18</v>
      </c>
    </row>
    <row r="294" spans="1:13" x14ac:dyDescent="0.2">
      <c r="A294">
        <v>293</v>
      </c>
      <c r="B294">
        <v>3</v>
      </c>
      <c r="C294" t="s">
        <v>13</v>
      </c>
      <c r="D294" t="s">
        <v>17</v>
      </c>
      <c r="E294">
        <v>3600000</v>
      </c>
      <c r="F294">
        <v>10700000</v>
      </c>
      <c r="G294">
        <v>16</v>
      </c>
      <c r="H294">
        <v>312</v>
      </c>
      <c r="I294">
        <v>2300000</v>
      </c>
      <c r="J294">
        <v>1600000</v>
      </c>
      <c r="K294">
        <v>13100000</v>
      </c>
      <c r="L294">
        <v>5200000</v>
      </c>
      <c r="M294" t="s">
        <v>18</v>
      </c>
    </row>
    <row r="295" spans="1:13" x14ac:dyDescent="0.2">
      <c r="A295">
        <v>294</v>
      </c>
      <c r="B295">
        <v>0</v>
      </c>
      <c r="C295" t="s">
        <v>16</v>
      </c>
      <c r="D295" t="s">
        <v>17</v>
      </c>
      <c r="E295">
        <v>2900000</v>
      </c>
      <c r="F295">
        <v>7600000</v>
      </c>
      <c r="G295">
        <v>8</v>
      </c>
      <c r="H295">
        <v>320</v>
      </c>
      <c r="I295">
        <v>8000000</v>
      </c>
      <c r="J295">
        <v>5600000</v>
      </c>
      <c r="K295">
        <v>9600000</v>
      </c>
      <c r="L295">
        <v>3100000</v>
      </c>
      <c r="M295" t="s">
        <v>18</v>
      </c>
    </row>
    <row r="296" spans="1:13" x14ac:dyDescent="0.2">
      <c r="A296">
        <v>295</v>
      </c>
      <c r="B296">
        <v>0</v>
      </c>
      <c r="C296" t="s">
        <v>13</v>
      </c>
      <c r="D296" t="s">
        <v>14</v>
      </c>
      <c r="E296">
        <v>8800000</v>
      </c>
      <c r="F296">
        <v>20200000</v>
      </c>
      <c r="G296">
        <v>4</v>
      </c>
      <c r="H296">
        <v>433</v>
      </c>
      <c r="I296">
        <v>16000000</v>
      </c>
      <c r="J296">
        <v>4200000</v>
      </c>
      <c r="K296">
        <v>30500000</v>
      </c>
      <c r="L296">
        <v>12400000</v>
      </c>
      <c r="M296" t="s">
        <v>18</v>
      </c>
    </row>
    <row r="297" spans="1:13" x14ac:dyDescent="0.2">
      <c r="A297">
        <v>296</v>
      </c>
      <c r="B297">
        <v>1</v>
      </c>
      <c r="C297" t="s">
        <v>16</v>
      </c>
      <c r="D297" t="s">
        <v>17</v>
      </c>
      <c r="E297">
        <v>300000</v>
      </c>
      <c r="F297">
        <v>1000000</v>
      </c>
      <c r="G297">
        <v>10</v>
      </c>
      <c r="H297">
        <v>431</v>
      </c>
      <c r="I297">
        <v>400000</v>
      </c>
      <c r="J297">
        <v>500000</v>
      </c>
      <c r="K297">
        <v>900000</v>
      </c>
      <c r="L297">
        <v>100000</v>
      </c>
      <c r="M297" t="s">
        <v>18</v>
      </c>
    </row>
    <row r="298" spans="1:13" x14ac:dyDescent="0.2">
      <c r="A298">
        <v>297</v>
      </c>
      <c r="B298">
        <v>5</v>
      </c>
      <c r="C298" t="s">
        <v>16</v>
      </c>
      <c r="D298" t="s">
        <v>17</v>
      </c>
      <c r="E298">
        <v>8600000</v>
      </c>
      <c r="F298">
        <v>28900000</v>
      </c>
      <c r="G298">
        <v>8</v>
      </c>
      <c r="H298">
        <v>516</v>
      </c>
      <c r="I298">
        <v>9900000</v>
      </c>
      <c r="J298">
        <v>1800000</v>
      </c>
      <c r="K298">
        <v>30200000</v>
      </c>
      <c r="L298">
        <v>6800000</v>
      </c>
      <c r="M298" t="s">
        <v>18</v>
      </c>
    </row>
    <row r="299" spans="1:13" x14ac:dyDescent="0.2">
      <c r="A299">
        <v>298</v>
      </c>
      <c r="B299">
        <v>2</v>
      </c>
      <c r="C299" t="s">
        <v>16</v>
      </c>
      <c r="D299" t="s">
        <v>17</v>
      </c>
      <c r="E299">
        <v>3500000</v>
      </c>
      <c r="F299">
        <v>12000000</v>
      </c>
      <c r="G299">
        <v>14</v>
      </c>
      <c r="H299">
        <v>476</v>
      </c>
      <c r="I299">
        <v>1100000</v>
      </c>
      <c r="J299">
        <v>6800000</v>
      </c>
      <c r="K299">
        <v>12400000</v>
      </c>
      <c r="L299">
        <v>2900000</v>
      </c>
      <c r="M299" t="s">
        <v>18</v>
      </c>
    </row>
    <row r="300" spans="1:13" x14ac:dyDescent="0.2">
      <c r="A300">
        <v>299</v>
      </c>
      <c r="B300">
        <v>5</v>
      </c>
      <c r="C300" t="s">
        <v>13</v>
      </c>
      <c r="D300" t="s">
        <v>14</v>
      </c>
      <c r="E300">
        <v>800000</v>
      </c>
      <c r="F300">
        <v>2600000</v>
      </c>
      <c r="G300">
        <v>6</v>
      </c>
      <c r="H300">
        <v>560</v>
      </c>
      <c r="I300">
        <v>100000</v>
      </c>
      <c r="J300">
        <v>200000</v>
      </c>
      <c r="K300">
        <v>3000000</v>
      </c>
      <c r="L300">
        <v>1000000</v>
      </c>
      <c r="M300" t="s">
        <v>15</v>
      </c>
    </row>
    <row r="301" spans="1:13" x14ac:dyDescent="0.2">
      <c r="A301">
        <v>300</v>
      </c>
      <c r="B301">
        <v>2</v>
      </c>
      <c r="C301" t="s">
        <v>13</v>
      </c>
      <c r="D301" t="s">
        <v>14</v>
      </c>
      <c r="E301">
        <v>8000000</v>
      </c>
      <c r="F301">
        <v>27100000</v>
      </c>
      <c r="G301">
        <v>12</v>
      </c>
      <c r="H301">
        <v>674</v>
      </c>
      <c r="I301">
        <v>14400000</v>
      </c>
      <c r="J301">
        <v>400000</v>
      </c>
      <c r="K301">
        <v>25300000</v>
      </c>
      <c r="L301">
        <v>6400000</v>
      </c>
      <c r="M301" t="s">
        <v>15</v>
      </c>
    </row>
    <row r="302" spans="1:13" x14ac:dyDescent="0.2">
      <c r="A302">
        <v>301</v>
      </c>
      <c r="B302">
        <v>0</v>
      </c>
      <c r="C302" t="s">
        <v>16</v>
      </c>
      <c r="D302" t="s">
        <v>17</v>
      </c>
      <c r="E302">
        <v>9900000</v>
      </c>
      <c r="F302">
        <v>38200000</v>
      </c>
      <c r="G302">
        <v>6</v>
      </c>
      <c r="H302">
        <v>573</v>
      </c>
      <c r="I302">
        <v>17200000</v>
      </c>
      <c r="J302">
        <v>10000000</v>
      </c>
      <c r="K302">
        <v>20100000</v>
      </c>
      <c r="L302">
        <v>5900000</v>
      </c>
      <c r="M302" t="s">
        <v>15</v>
      </c>
    </row>
    <row r="303" spans="1:13" x14ac:dyDescent="0.2">
      <c r="A303">
        <v>302</v>
      </c>
      <c r="B303">
        <v>2</v>
      </c>
      <c r="C303" t="s">
        <v>16</v>
      </c>
      <c r="D303" t="s">
        <v>14</v>
      </c>
      <c r="E303">
        <v>3300000</v>
      </c>
      <c r="F303">
        <v>6600000</v>
      </c>
      <c r="G303">
        <v>6</v>
      </c>
      <c r="H303">
        <v>331</v>
      </c>
      <c r="I303">
        <v>6300000</v>
      </c>
      <c r="J303">
        <v>2000000</v>
      </c>
      <c r="K303">
        <v>8900000</v>
      </c>
      <c r="L303">
        <v>2700000</v>
      </c>
      <c r="M303" t="s">
        <v>18</v>
      </c>
    </row>
    <row r="304" spans="1:13" x14ac:dyDescent="0.2">
      <c r="A304">
        <v>303</v>
      </c>
      <c r="B304">
        <v>4</v>
      </c>
      <c r="C304" t="s">
        <v>13</v>
      </c>
      <c r="D304" t="s">
        <v>17</v>
      </c>
      <c r="E304">
        <v>2000000</v>
      </c>
      <c r="F304">
        <v>6700000</v>
      </c>
      <c r="G304">
        <v>12</v>
      </c>
      <c r="H304">
        <v>633</v>
      </c>
      <c r="I304">
        <v>100000</v>
      </c>
      <c r="J304">
        <v>800000</v>
      </c>
      <c r="K304">
        <v>4800000</v>
      </c>
      <c r="L304">
        <v>2000000</v>
      </c>
      <c r="M304" t="s">
        <v>15</v>
      </c>
    </row>
    <row r="305" spans="1:13" x14ac:dyDescent="0.2">
      <c r="A305">
        <v>304</v>
      </c>
      <c r="B305">
        <v>3</v>
      </c>
      <c r="C305" t="s">
        <v>16</v>
      </c>
      <c r="D305" t="s">
        <v>14</v>
      </c>
      <c r="E305">
        <v>4900000</v>
      </c>
      <c r="F305">
        <v>12900000</v>
      </c>
      <c r="G305">
        <v>18</v>
      </c>
      <c r="H305">
        <v>877</v>
      </c>
      <c r="I305">
        <v>1800000</v>
      </c>
      <c r="J305">
        <v>7000000</v>
      </c>
      <c r="K305">
        <v>17900000</v>
      </c>
      <c r="L305">
        <v>3300000</v>
      </c>
      <c r="M305" t="s">
        <v>15</v>
      </c>
    </row>
    <row r="306" spans="1:13" x14ac:dyDescent="0.2">
      <c r="A306">
        <v>305</v>
      </c>
      <c r="B306">
        <v>5</v>
      </c>
      <c r="C306" t="s">
        <v>16</v>
      </c>
      <c r="D306" t="s">
        <v>17</v>
      </c>
      <c r="E306">
        <v>9200000</v>
      </c>
      <c r="F306">
        <v>23600000</v>
      </c>
      <c r="G306">
        <v>12</v>
      </c>
      <c r="H306">
        <v>656</v>
      </c>
      <c r="I306">
        <v>1400000</v>
      </c>
      <c r="J306">
        <v>11200000</v>
      </c>
      <c r="K306">
        <v>36400000</v>
      </c>
      <c r="L306">
        <v>4900000</v>
      </c>
      <c r="M306" t="s">
        <v>15</v>
      </c>
    </row>
    <row r="307" spans="1:13" x14ac:dyDescent="0.2">
      <c r="A307">
        <v>306</v>
      </c>
      <c r="B307">
        <v>0</v>
      </c>
      <c r="C307" t="s">
        <v>16</v>
      </c>
      <c r="D307" t="s">
        <v>14</v>
      </c>
      <c r="E307">
        <v>7500000</v>
      </c>
      <c r="F307">
        <v>18200000</v>
      </c>
      <c r="G307">
        <v>6</v>
      </c>
      <c r="H307">
        <v>782</v>
      </c>
      <c r="I307">
        <v>7400000</v>
      </c>
      <c r="J307">
        <v>12000000</v>
      </c>
      <c r="K307">
        <v>19800000</v>
      </c>
      <c r="L307">
        <v>4100000</v>
      </c>
      <c r="M307" t="s">
        <v>15</v>
      </c>
    </row>
    <row r="308" spans="1:13" x14ac:dyDescent="0.2">
      <c r="A308">
        <v>307</v>
      </c>
      <c r="B308">
        <v>5</v>
      </c>
      <c r="C308" t="s">
        <v>16</v>
      </c>
      <c r="D308" t="s">
        <v>14</v>
      </c>
      <c r="E308">
        <v>9000000</v>
      </c>
      <c r="F308">
        <v>29300000</v>
      </c>
      <c r="G308">
        <v>4</v>
      </c>
      <c r="H308">
        <v>531</v>
      </c>
      <c r="I308">
        <v>10400000</v>
      </c>
      <c r="J308">
        <v>9500000</v>
      </c>
      <c r="K308">
        <v>35500000</v>
      </c>
      <c r="L308">
        <v>5800000</v>
      </c>
      <c r="M308" t="s">
        <v>15</v>
      </c>
    </row>
    <row r="309" spans="1:13" x14ac:dyDescent="0.2">
      <c r="A309">
        <v>308</v>
      </c>
      <c r="B309">
        <v>3</v>
      </c>
      <c r="C309" t="s">
        <v>16</v>
      </c>
      <c r="D309" t="s">
        <v>14</v>
      </c>
      <c r="E309">
        <v>1400000</v>
      </c>
      <c r="F309">
        <v>4100000</v>
      </c>
      <c r="G309">
        <v>8</v>
      </c>
      <c r="H309">
        <v>455</v>
      </c>
      <c r="I309">
        <v>3000000</v>
      </c>
      <c r="J309">
        <v>1400000</v>
      </c>
      <c r="K309">
        <v>2900000</v>
      </c>
      <c r="L309">
        <v>2100000</v>
      </c>
      <c r="M309" t="s">
        <v>18</v>
      </c>
    </row>
    <row r="310" spans="1:13" x14ac:dyDescent="0.2">
      <c r="A310">
        <v>309</v>
      </c>
      <c r="B310">
        <v>3</v>
      </c>
      <c r="C310" t="s">
        <v>13</v>
      </c>
      <c r="D310" t="s">
        <v>14</v>
      </c>
      <c r="E310">
        <v>9600000</v>
      </c>
      <c r="F310">
        <v>19900000</v>
      </c>
      <c r="G310">
        <v>14</v>
      </c>
      <c r="H310">
        <v>452</v>
      </c>
      <c r="I310">
        <v>4200000</v>
      </c>
      <c r="J310">
        <v>16200000</v>
      </c>
      <c r="K310">
        <v>28500000</v>
      </c>
      <c r="L310">
        <v>6600000</v>
      </c>
      <c r="M310" t="s">
        <v>18</v>
      </c>
    </row>
    <row r="311" spans="1:13" x14ac:dyDescent="0.2">
      <c r="A311">
        <v>310</v>
      </c>
      <c r="B311">
        <v>2</v>
      </c>
      <c r="C311" t="s">
        <v>13</v>
      </c>
      <c r="D311" t="s">
        <v>14</v>
      </c>
      <c r="E311">
        <v>8400000</v>
      </c>
      <c r="F311">
        <v>33200000</v>
      </c>
      <c r="G311">
        <v>14</v>
      </c>
      <c r="H311">
        <v>474</v>
      </c>
      <c r="I311">
        <v>19600000</v>
      </c>
      <c r="J311">
        <v>15000000</v>
      </c>
      <c r="K311">
        <v>25400000</v>
      </c>
      <c r="L311">
        <v>11500000</v>
      </c>
      <c r="M311" t="s">
        <v>18</v>
      </c>
    </row>
    <row r="312" spans="1:13" x14ac:dyDescent="0.2">
      <c r="A312">
        <v>311</v>
      </c>
      <c r="B312">
        <v>3</v>
      </c>
      <c r="C312" t="s">
        <v>16</v>
      </c>
      <c r="D312" t="s">
        <v>14</v>
      </c>
      <c r="E312">
        <v>6400000</v>
      </c>
      <c r="F312">
        <v>24400000</v>
      </c>
      <c r="G312">
        <v>4</v>
      </c>
      <c r="H312">
        <v>483</v>
      </c>
      <c r="I312">
        <v>7800000</v>
      </c>
      <c r="J312">
        <v>2400000</v>
      </c>
      <c r="K312">
        <v>19100000</v>
      </c>
      <c r="L312">
        <v>4500000</v>
      </c>
      <c r="M312" t="s">
        <v>15</v>
      </c>
    </row>
    <row r="313" spans="1:13" x14ac:dyDescent="0.2">
      <c r="A313">
        <v>312</v>
      </c>
      <c r="B313">
        <v>4</v>
      </c>
      <c r="C313" t="s">
        <v>13</v>
      </c>
      <c r="D313" t="s">
        <v>14</v>
      </c>
      <c r="E313">
        <v>5900000</v>
      </c>
      <c r="F313">
        <v>16800000</v>
      </c>
      <c r="G313">
        <v>8</v>
      </c>
      <c r="H313">
        <v>481</v>
      </c>
      <c r="I313">
        <v>6900000</v>
      </c>
      <c r="J313">
        <v>11400000</v>
      </c>
      <c r="K313">
        <v>19500000</v>
      </c>
      <c r="L313">
        <v>3300000</v>
      </c>
      <c r="M313" t="s">
        <v>18</v>
      </c>
    </row>
    <row r="314" spans="1:13" x14ac:dyDescent="0.2">
      <c r="A314">
        <v>313</v>
      </c>
      <c r="B314">
        <v>2</v>
      </c>
      <c r="C314" t="s">
        <v>13</v>
      </c>
      <c r="D314" t="s">
        <v>17</v>
      </c>
      <c r="E314">
        <v>2200000</v>
      </c>
      <c r="F314">
        <v>5100000</v>
      </c>
      <c r="G314">
        <v>20</v>
      </c>
      <c r="H314">
        <v>859</v>
      </c>
      <c r="I314">
        <v>3800000</v>
      </c>
      <c r="J314">
        <v>1200000</v>
      </c>
      <c r="K314">
        <v>6400000</v>
      </c>
      <c r="L314">
        <v>3100000</v>
      </c>
      <c r="M314" t="s">
        <v>15</v>
      </c>
    </row>
    <row r="315" spans="1:13" x14ac:dyDescent="0.2">
      <c r="A315">
        <v>314</v>
      </c>
      <c r="B315">
        <v>4</v>
      </c>
      <c r="C315" t="s">
        <v>13</v>
      </c>
      <c r="D315" t="s">
        <v>17</v>
      </c>
      <c r="E315">
        <v>5600000</v>
      </c>
      <c r="F315">
        <v>14100000</v>
      </c>
      <c r="G315">
        <v>14</v>
      </c>
      <c r="H315">
        <v>696</v>
      </c>
      <c r="I315">
        <v>9000000</v>
      </c>
      <c r="J315">
        <v>9200000</v>
      </c>
      <c r="K315">
        <v>16500000</v>
      </c>
      <c r="L315">
        <v>6800000</v>
      </c>
      <c r="M315" t="s">
        <v>15</v>
      </c>
    </row>
    <row r="316" spans="1:13" x14ac:dyDescent="0.2">
      <c r="A316">
        <v>315</v>
      </c>
      <c r="B316">
        <v>4</v>
      </c>
      <c r="C316" t="s">
        <v>16</v>
      </c>
      <c r="D316" t="s">
        <v>14</v>
      </c>
      <c r="E316">
        <v>9800000</v>
      </c>
      <c r="F316">
        <v>28700000</v>
      </c>
      <c r="G316">
        <v>6</v>
      </c>
      <c r="H316">
        <v>778</v>
      </c>
      <c r="I316">
        <v>16600000</v>
      </c>
      <c r="J316">
        <v>7400000</v>
      </c>
      <c r="K316">
        <v>29700000</v>
      </c>
      <c r="L316">
        <v>11100000</v>
      </c>
      <c r="M316" t="s">
        <v>15</v>
      </c>
    </row>
    <row r="317" spans="1:13" x14ac:dyDescent="0.2">
      <c r="A317">
        <v>316</v>
      </c>
      <c r="B317">
        <v>4</v>
      </c>
      <c r="C317" t="s">
        <v>13</v>
      </c>
      <c r="D317" t="s">
        <v>14</v>
      </c>
      <c r="E317">
        <v>4400000</v>
      </c>
      <c r="F317">
        <v>14600000</v>
      </c>
      <c r="G317">
        <v>4</v>
      </c>
      <c r="H317">
        <v>499</v>
      </c>
      <c r="I317">
        <v>1300000</v>
      </c>
      <c r="J317">
        <v>6500000</v>
      </c>
      <c r="K317">
        <v>16100000</v>
      </c>
      <c r="L317">
        <v>5700000</v>
      </c>
      <c r="M317" t="s">
        <v>15</v>
      </c>
    </row>
    <row r="318" spans="1:13" x14ac:dyDescent="0.2">
      <c r="A318">
        <v>317</v>
      </c>
      <c r="B318">
        <v>2</v>
      </c>
      <c r="C318" t="s">
        <v>16</v>
      </c>
      <c r="D318" t="s">
        <v>17</v>
      </c>
      <c r="E318">
        <v>2400000</v>
      </c>
      <c r="F318">
        <v>4900000</v>
      </c>
      <c r="G318">
        <v>4</v>
      </c>
      <c r="H318">
        <v>888</v>
      </c>
      <c r="I318">
        <v>6400000</v>
      </c>
      <c r="J318">
        <v>4300000</v>
      </c>
      <c r="K318">
        <v>5100000</v>
      </c>
      <c r="L318">
        <v>3400000</v>
      </c>
      <c r="M318" t="s">
        <v>15</v>
      </c>
    </row>
    <row r="319" spans="1:13" x14ac:dyDescent="0.2">
      <c r="A319">
        <v>318</v>
      </c>
      <c r="B319">
        <v>1</v>
      </c>
      <c r="C319" t="s">
        <v>13</v>
      </c>
      <c r="D319" t="s">
        <v>14</v>
      </c>
      <c r="E319">
        <v>4400000</v>
      </c>
      <c r="F319">
        <v>10800000</v>
      </c>
      <c r="G319">
        <v>12</v>
      </c>
      <c r="H319">
        <v>674</v>
      </c>
      <c r="I319">
        <v>9600000</v>
      </c>
      <c r="J319">
        <v>2700000</v>
      </c>
      <c r="K319">
        <v>17200000</v>
      </c>
      <c r="L319">
        <v>5300000</v>
      </c>
      <c r="M319" t="s">
        <v>15</v>
      </c>
    </row>
    <row r="320" spans="1:13" x14ac:dyDescent="0.2">
      <c r="A320">
        <v>319</v>
      </c>
      <c r="B320">
        <v>4</v>
      </c>
      <c r="C320" t="s">
        <v>13</v>
      </c>
      <c r="D320" t="s">
        <v>14</v>
      </c>
      <c r="E320">
        <v>3700000</v>
      </c>
      <c r="F320">
        <v>13200000</v>
      </c>
      <c r="G320">
        <v>4</v>
      </c>
      <c r="H320">
        <v>802</v>
      </c>
      <c r="I320">
        <v>9800000</v>
      </c>
      <c r="J320">
        <v>2400000</v>
      </c>
      <c r="K320">
        <v>12500000</v>
      </c>
      <c r="L320">
        <v>4300000</v>
      </c>
      <c r="M320" t="s">
        <v>15</v>
      </c>
    </row>
    <row r="321" spans="1:13" x14ac:dyDescent="0.2">
      <c r="A321">
        <v>320</v>
      </c>
      <c r="B321">
        <v>4</v>
      </c>
      <c r="C321" t="s">
        <v>16</v>
      </c>
      <c r="D321" t="s">
        <v>17</v>
      </c>
      <c r="E321">
        <v>2300000</v>
      </c>
      <c r="F321">
        <v>7800000</v>
      </c>
      <c r="G321">
        <v>8</v>
      </c>
      <c r="H321">
        <v>540</v>
      </c>
      <c r="I321">
        <v>1500000</v>
      </c>
      <c r="J321">
        <v>3400000</v>
      </c>
      <c r="K321">
        <v>4700000</v>
      </c>
      <c r="L321">
        <v>2800000</v>
      </c>
      <c r="M321" t="s">
        <v>18</v>
      </c>
    </row>
    <row r="322" spans="1:13" x14ac:dyDescent="0.2">
      <c r="A322">
        <v>321</v>
      </c>
      <c r="B322">
        <v>4</v>
      </c>
      <c r="C322" t="s">
        <v>13</v>
      </c>
      <c r="D322" t="s">
        <v>17</v>
      </c>
      <c r="E322">
        <v>5900000</v>
      </c>
      <c r="F322">
        <v>19600000</v>
      </c>
      <c r="G322">
        <v>8</v>
      </c>
      <c r="H322">
        <v>726</v>
      </c>
      <c r="I322">
        <v>17400000</v>
      </c>
      <c r="J322">
        <v>6800000</v>
      </c>
      <c r="K322">
        <v>20100000</v>
      </c>
      <c r="L322">
        <v>8000000</v>
      </c>
      <c r="M322" t="s">
        <v>15</v>
      </c>
    </row>
    <row r="323" spans="1:13" x14ac:dyDescent="0.2">
      <c r="A323">
        <v>322</v>
      </c>
      <c r="B323">
        <v>4</v>
      </c>
      <c r="C323" t="s">
        <v>16</v>
      </c>
      <c r="D323" t="s">
        <v>17</v>
      </c>
      <c r="E323">
        <v>6400000</v>
      </c>
      <c r="F323">
        <v>23500000</v>
      </c>
      <c r="G323">
        <v>2</v>
      </c>
      <c r="H323">
        <v>485</v>
      </c>
      <c r="I323">
        <v>7300000</v>
      </c>
      <c r="J323">
        <v>2700000</v>
      </c>
      <c r="K323">
        <v>23600000</v>
      </c>
      <c r="L323">
        <v>3900000</v>
      </c>
      <c r="M323" t="s">
        <v>15</v>
      </c>
    </row>
    <row r="324" spans="1:13" x14ac:dyDescent="0.2">
      <c r="A324">
        <v>323</v>
      </c>
      <c r="B324">
        <v>4</v>
      </c>
      <c r="C324" t="s">
        <v>13</v>
      </c>
      <c r="D324" t="s">
        <v>17</v>
      </c>
      <c r="E324">
        <v>4900000</v>
      </c>
      <c r="F324">
        <v>17100000</v>
      </c>
      <c r="G324">
        <v>6</v>
      </c>
      <c r="H324">
        <v>612</v>
      </c>
      <c r="I324">
        <v>1300000</v>
      </c>
      <c r="J324">
        <v>7000000</v>
      </c>
      <c r="K324">
        <v>19500000</v>
      </c>
      <c r="L324">
        <v>5000000</v>
      </c>
      <c r="M324" t="s">
        <v>15</v>
      </c>
    </row>
    <row r="325" spans="1:13" x14ac:dyDescent="0.2">
      <c r="A325">
        <v>324</v>
      </c>
      <c r="B325">
        <v>3</v>
      </c>
      <c r="C325" t="s">
        <v>16</v>
      </c>
      <c r="D325" t="s">
        <v>17</v>
      </c>
      <c r="E325">
        <v>9500000</v>
      </c>
      <c r="F325">
        <v>24200000</v>
      </c>
      <c r="G325">
        <v>8</v>
      </c>
      <c r="H325">
        <v>879</v>
      </c>
      <c r="I325">
        <v>3100000</v>
      </c>
      <c r="J325">
        <v>17200000</v>
      </c>
      <c r="K325">
        <v>26400000</v>
      </c>
      <c r="L325">
        <v>12700000</v>
      </c>
      <c r="M325" t="s">
        <v>15</v>
      </c>
    </row>
    <row r="326" spans="1:13" x14ac:dyDescent="0.2">
      <c r="A326">
        <v>325</v>
      </c>
      <c r="B326">
        <v>2</v>
      </c>
      <c r="C326" t="s">
        <v>16</v>
      </c>
      <c r="D326" t="s">
        <v>14</v>
      </c>
      <c r="E326">
        <v>5700000</v>
      </c>
      <c r="F326">
        <v>16400000</v>
      </c>
      <c r="G326">
        <v>12</v>
      </c>
      <c r="H326">
        <v>708</v>
      </c>
      <c r="I326">
        <v>3700000</v>
      </c>
      <c r="J326">
        <v>800000</v>
      </c>
      <c r="K326">
        <v>15000000</v>
      </c>
      <c r="L326">
        <v>4400000</v>
      </c>
      <c r="M326" t="s">
        <v>15</v>
      </c>
    </row>
    <row r="327" spans="1:13" x14ac:dyDescent="0.2">
      <c r="A327">
        <v>326</v>
      </c>
      <c r="B327">
        <v>2</v>
      </c>
      <c r="C327" t="s">
        <v>16</v>
      </c>
      <c r="D327" t="s">
        <v>17</v>
      </c>
      <c r="E327">
        <v>2700000</v>
      </c>
      <c r="F327">
        <v>5700000</v>
      </c>
      <c r="G327">
        <v>8</v>
      </c>
      <c r="H327">
        <v>850</v>
      </c>
      <c r="I327">
        <v>3500000</v>
      </c>
      <c r="J327">
        <v>5000000</v>
      </c>
      <c r="K327">
        <v>10500000</v>
      </c>
      <c r="L327">
        <v>3900000</v>
      </c>
      <c r="M327" t="s">
        <v>15</v>
      </c>
    </row>
    <row r="328" spans="1:13" x14ac:dyDescent="0.2">
      <c r="A328">
        <v>327</v>
      </c>
      <c r="B328">
        <v>2</v>
      </c>
      <c r="C328" t="s">
        <v>16</v>
      </c>
      <c r="D328" t="s">
        <v>17</v>
      </c>
      <c r="E328">
        <v>3900000</v>
      </c>
      <c r="F328">
        <v>11300000</v>
      </c>
      <c r="G328">
        <v>12</v>
      </c>
      <c r="H328">
        <v>516</v>
      </c>
      <c r="I328">
        <v>3100000</v>
      </c>
      <c r="J328">
        <v>0</v>
      </c>
      <c r="K328">
        <v>10400000</v>
      </c>
      <c r="L328">
        <v>4600000</v>
      </c>
      <c r="M328" t="s">
        <v>18</v>
      </c>
    </row>
    <row r="329" spans="1:13" x14ac:dyDescent="0.2">
      <c r="A329">
        <v>328</v>
      </c>
      <c r="B329">
        <v>0</v>
      </c>
      <c r="C329" t="s">
        <v>16</v>
      </c>
      <c r="D329" t="s">
        <v>14</v>
      </c>
      <c r="E329">
        <v>7800000</v>
      </c>
      <c r="F329">
        <v>28800000</v>
      </c>
      <c r="G329">
        <v>12</v>
      </c>
      <c r="H329">
        <v>465</v>
      </c>
      <c r="I329">
        <v>4700000</v>
      </c>
      <c r="J329">
        <v>7500000</v>
      </c>
      <c r="K329">
        <v>28800000</v>
      </c>
      <c r="L329">
        <v>7400000</v>
      </c>
      <c r="M329" t="s">
        <v>18</v>
      </c>
    </row>
    <row r="330" spans="1:13" x14ac:dyDescent="0.2">
      <c r="A330">
        <v>329</v>
      </c>
      <c r="B330">
        <v>0</v>
      </c>
      <c r="C330" t="s">
        <v>13</v>
      </c>
      <c r="D330" t="s">
        <v>14</v>
      </c>
      <c r="E330">
        <v>1100000</v>
      </c>
      <c r="F330">
        <v>3200000</v>
      </c>
      <c r="G330">
        <v>20</v>
      </c>
      <c r="H330">
        <v>716</v>
      </c>
      <c r="I330">
        <v>1800000</v>
      </c>
      <c r="J330">
        <v>1400000</v>
      </c>
      <c r="K330">
        <v>3600000</v>
      </c>
      <c r="L330">
        <v>1500000</v>
      </c>
      <c r="M330" t="s">
        <v>15</v>
      </c>
    </row>
    <row r="331" spans="1:13" x14ac:dyDescent="0.2">
      <c r="A331">
        <v>330</v>
      </c>
      <c r="B331">
        <v>4</v>
      </c>
      <c r="C331" t="s">
        <v>16</v>
      </c>
      <c r="D331" t="s">
        <v>14</v>
      </c>
      <c r="E331">
        <v>200000</v>
      </c>
      <c r="F331">
        <v>600000</v>
      </c>
      <c r="G331">
        <v>10</v>
      </c>
      <c r="H331">
        <v>404</v>
      </c>
      <c r="I331">
        <v>0</v>
      </c>
      <c r="J331">
        <v>100000</v>
      </c>
      <c r="K331">
        <v>400000</v>
      </c>
      <c r="L331">
        <v>0</v>
      </c>
      <c r="M331" t="s">
        <v>18</v>
      </c>
    </row>
    <row r="332" spans="1:13" x14ac:dyDescent="0.2">
      <c r="A332">
        <v>331</v>
      </c>
      <c r="B332">
        <v>0</v>
      </c>
      <c r="C332" t="s">
        <v>16</v>
      </c>
      <c r="D332" t="s">
        <v>17</v>
      </c>
      <c r="E332">
        <v>4700000</v>
      </c>
      <c r="F332">
        <v>10600000</v>
      </c>
      <c r="G332">
        <v>20</v>
      </c>
      <c r="H332">
        <v>512</v>
      </c>
      <c r="I332">
        <v>8400000</v>
      </c>
      <c r="J332">
        <v>4000000</v>
      </c>
      <c r="K332">
        <v>12300000</v>
      </c>
      <c r="L332">
        <v>7000000</v>
      </c>
      <c r="M332" t="s">
        <v>18</v>
      </c>
    </row>
    <row r="333" spans="1:13" x14ac:dyDescent="0.2">
      <c r="A333">
        <v>332</v>
      </c>
      <c r="B333">
        <v>3</v>
      </c>
      <c r="C333" t="s">
        <v>16</v>
      </c>
      <c r="D333" t="s">
        <v>17</v>
      </c>
      <c r="E333">
        <v>8200000</v>
      </c>
      <c r="F333">
        <v>20600000</v>
      </c>
      <c r="G333">
        <v>10</v>
      </c>
      <c r="H333">
        <v>441</v>
      </c>
      <c r="I333">
        <v>16100000</v>
      </c>
      <c r="J333">
        <v>11400000</v>
      </c>
      <c r="K333">
        <v>29100000</v>
      </c>
      <c r="L333">
        <v>6100000</v>
      </c>
      <c r="M333" t="s">
        <v>18</v>
      </c>
    </row>
    <row r="334" spans="1:13" x14ac:dyDescent="0.2">
      <c r="A334">
        <v>333</v>
      </c>
      <c r="B334">
        <v>2</v>
      </c>
      <c r="C334" t="s">
        <v>16</v>
      </c>
      <c r="D334" t="s">
        <v>17</v>
      </c>
      <c r="E334">
        <v>4600000</v>
      </c>
      <c r="F334">
        <v>18400000</v>
      </c>
      <c r="G334">
        <v>2</v>
      </c>
      <c r="H334">
        <v>555</v>
      </c>
      <c r="I334">
        <v>7700000</v>
      </c>
      <c r="J334">
        <v>2400000</v>
      </c>
      <c r="K334">
        <v>14200000</v>
      </c>
      <c r="L334">
        <v>4200000</v>
      </c>
      <c r="M334" t="s">
        <v>15</v>
      </c>
    </row>
    <row r="335" spans="1:13" x14ac:dyDescent="0.2">
      <c r="A335">
        <v>334</v>
      </c>
      <c r="B335">
        <v>5</v>
      </c>
      <c r="C335" t="s">
        <v>16</v>
      </c>
      <c r="D335" t="s">
        <v>14</v>
      </c>
      <c r="E335">
        <v>1800000</v>
      </c>
      <c r="F335">
        <v>7000000</v>
      </c>
      <c r="G335">
        <v>18</v>
      </c>
      <c r="H335">
        <v>466</v>
      </c>
      <c r="I335">
        <v>2600000</v>
      </c>
      <c r="J335">
        <v>2100000</v>
      </c>
      <c r="K335">
        <v>6000000</v>
      </c>
      <c r="L335">
        <v>1900000</v>
      </c>
      <c r="M335" t="s">
        <v>18</v>
      </c>
    </row>
    <row r="336" spans="1:13" x14ac:dyDescent="0.2">
      <c r="A336">
        <v>335</v>
      </c>
      <c r="B336">
        <v>3</v>
      </c>
      <c r="C336" t="s">
        <v>13</v>
      </c>
      <c r="D336" t="s">
        <v>17</v>
      </c>
      <c r="E336">
        <v>3200000</v>
      </c>
      <c r="F336">
        <v>8600000</v>
      </c>
      <c r="G336">
        <v>2</v>
      </c>
      <c r="H336">
        <v>427</v>
      </c>
      <c r="I336">
        <v>3900000</v>
      </c>
      <c r="J336">
        <v>1800000</v>
      </c>
      <c r="K336">
        <v>7100000</v>
      </c>
      <c r="L336">
        <v>4700000</v>
      </c>
      <c r="M336" t="s">
        <v>18</v>
      </c>
    </row>
    <row r="337" spans="1:13" x14ac:dyDescent="0.2">
      <c r="A337">
        <v>336</v>
      </c>
      <c r="B337">
        <v>4</v>
      </c>
      <c r="C337" t="s">
        <v>16</v>
      </c>
      <c r="D337" t="s">
        <v>17</v>
      </c>
      <c r="E337">
        <v>5500000</v>
      </c>
      <c r="F337">
        <v>20000000</v>
      </c>
      <c r="G337">
        <v>14</v>
      </c>
      <c r="H337">
        <v>593</v>
      </c>
      <c r="I337">
        <v>15100000</v>
      </c>
      <c r="J337">
        <v>2700000</v>
      </c>
      <c r="K337">
        <v>19900000</v>
      </c>
      <c r="L337">
        <v>4900000</v>
      </c>
      <c r="M337" t="s">
        <v>15</v>
      </c>
    </row>
    <row r="338" spans="1:13" x14ac:dyDescent="0.2">
      <c r="A338">
        <v>337</v>
      </c>
      <c r="B338">
        <v>3</v>
      </c>
      <c r="C338" t="s">
        <v>13</v>
      </c>
      <c r="D338" t="s">
        <v>14</v>
      </c>
      <c r="E338">
        <v>7900000</v>
      </c>
      <c r="F338">
        <v>18300000</v>
      </c>
      <c r="G338">
        <v>10</v>
      </c>
      <c r="H338">
        <v>731</v>
      </c>
      <c r="I338">
        <v>4200000</v>
      </c>
      <c r="J338">
        <v>3400000</v>
      </c>
      <c r="K338">
        <v>22200000</v>
      </c>
      <c r="L338">
        <v>8400000</v>
      </c>
      <c r="M338" t="s">
        <v>15</v>
      </c>
    </row>
    <row r="339" spans="1:13" x14ac:dyDescent="0.2">
      <c r="A339">
        <v>338</v>
      </c>
      <c r="B339">
        <v>1</v>
      </c>
      <c r="C339" t="s">
        <v>13</v>
      </c>
      <c r="D339" t="s">
        <v>17</v>
      </c>
      <c r="E339">
        <v>4000000</v>
      </c>
      <c r="F339">
        <v>10100000</v>
      </c>
      <c r="G339">
        <v>16</v>
      </c>
      <c r="H339">
        <v>451</v>
      </c>
      <c r="I339">
        <v>7000000</v>
      </c>
      <c r="J339">
        <v>3900000</v>
      </c>
      <c r="K339">
        <v>14300000</v>
      </c>
      <c r="L339">
        <v>3900000</v>
      </c>
      <c r="M339" t="s">
        <v>18</v>
      </c>
    </row>
    <row r="340" spans="1:13" x14ac:dyDescent="0.2">
      <c r="A340">
        <v>339</v>
      </c>
      <c r="B340">
        <v>3</v>
      </c>
      <c r="C340" t="s">
        <v>16</v>
      </c>
      <c r="D340" t="s">
        <v>17</v>
      </c>
      <c r="E340">
        <v>6800000</v>
      </c>
      <c r="F340">
        <v>16900000</v>
      </c>
      <c r="G340">
        <v>18</v>
      </c>
      <c r="H340">
        <v>628</v>
      </c>
      <c r="I340">
        <v>3600000</v>
      </c>
      <c r="J340">
        <v>900000</v>
      </c>
      <c r="K340">
        <v>15600000</v>
      </c>
      <c r="L340">
        <v>4900000</v>
      </c>
      <c r="M340" t="s">
        <v>15</v>
      </c>
    </row>
    <row r="341" spans="1:13" x14ac:dyDescent="0.2">
      <c r="A341">
        <v>340</v>
      </c>
      <c r="B341">
        <v>1</v>
      </c>
      <c r="C341" t="s">
        <v>16</v>
      </c>
      <c r="D341" t="s">
        <v>14</v>
      </c>
      <c r="E341">
        <v>2700000</v>
      </c>
      <c r="F341">
        <v>9400000</v>
      </c>
      <c r="G341">
        <v>18</v>
      </c>
      <c r="H341">
        <v>704</v>
      </c>
      <c r="I341">
        <v>5300000</v>
      </c>
      <c r="J341">
        <v>2300000</v>
      </c>
      <c r="K341">
        <v>6400000</v>
      </c>
      <c r="L341">
        <v>2400000</v>
      </c>
      <c r="M341" t="s">
        <v>15</v>
      </c>
    </row>
    <row r="342" spans="1:13" x14ac:dyDescent="0.2">
      <c r="A342">
        <v>341</v>
      </c>
      <c r="B342">
        <v>2</v>
      </c>
      <c r="C342" t="s">
        <v>16</v>
      </c>
      <c r="D342" t="s">
        <v>14</v>
      </c>
      <c r="E342">
        <v>6800000</v>
      </c>
      <c r="F342">
        <v>23500000</v>
      </c>
      <c r="G342">
        <v>12</v>
      </c>
      <c r="H342">
        <v>341</v>
      </c>
      <c r="I342">
        <v>19300000</v>
      </c>
      <c r="J342">
        <v>11800000</v>
      </c>
      <c r="K342">
        <v>14300000</v>
      </c>
      <c r="L342">
        <v>8500000</v>
      </c>
      <c r="M342" t="s">
        <v>18</v>
      </c>
    </row>
    <row r="343" spans="1:13" x14ac:dyDescent="0.2">
      <c r="A343">
        <v>342</v>
      </c>
      <c r="B343">
        <v>5</v>
      </c>
      <c r="C343" t="s">
        <v>13</v>
      </c>
      <c r="D343" t="s">
        <v>14</v>
      </c>
      <c r="E343">
        <v>8600000</v>
      </c>
      <c r="F343">
        <v>21000000</v>
      </c>
      <c r="G343">
        <v>8</v>
      </c>
      <c r="H343">
        <v>465</v>
      </c>
      <c r="I343">
        <v>11700000</v>
      </c>
      <c r="J343">
        <v>14900000</v>
      </c>
      <c r="K343">
        <v>19500000</v>
      </c>
      <c r="L343">
        <v>9900000</v>
      </c>
      <c r="M343" t="s">
        <v>18</v>
      </c>
    </row>
    <row r="344" spans="1:13" x14ac:dyDescent="0.2">
      <c r="A344">
        <v>343</v>
      </c>
      <c r="B344">
        <v>4</v>
      </c>
      <c r="C344" t="s">
        <v>13</v>
      </c>
      <c r="D344" t="s">
        <v>14</v>
      </c>
      <c r="E344">
        <v>8000000</v>
      </c>
      <c r="F344">
        <v>30100000</v>
      </c>
      <c r="G344">
        <v>4</v>
      </c>
      <c r="H344">
        <v>431</v>
      </c>
      <c r="I344">
        <v>11900000</v>
      </c>
      <c r="J344">
        <v>13800000</v>
      </c>
      <c r="K344">
        <v>18800000</v>
      </c>
      <c r="L344">
        <v>11500000</v>
      </c>
      <c r="M344" t="s">
        <v>15</v>
      </c>
    </row>
    <row r="345" spans="1:13" x14ac:dyDescent="0.2">
      <c r="A345">
        <v>344</v>
      </c>
      <c r="B345">
        <v>1</v>
      </c>
      <c r="C345" t="s">
        <v>13</v>
      </c>
      <c r="D345" t="s">
        <v>17</v>
      </c>
      <c r="E345">
        <v>3700000</v>
      </c>
      <c r="F345">
        <v>12600000</v>
      </c>
      <c r="G345">
        <v>10</v>
      </c>
      <c r="H345">
        <v>424</v>
      </c>
      <c r="I345">
        <v>5400000</v>
      </c>
      <c r="J345">
        <v>1100000</v>
      </c>
      <c r="K345">
        <v>14200000</v>
      </c>
      <c r="L345">
        <v>4400000</v>
      </c>
      <c r="M345" t="s">
        <v>18</v>
      </c>
    </row>
    <row r="346" spans="1:13" x14ac:dyDescent="0.2">
      <c r="A346">
        <v>345</v>
      </c>
      <c r="B346">
        <v>0</v>
      </c>
      <c r="C346" t="s">
        <v>13</v>
      </c>
      <c r="D346" t="s">
        <v>14</v>
      </c>
      <c r="E346">
        <v>2600000</v>
      </c>
      <c r="F346">
        <v>5100000</v>
      </c>
      <c r="G346">
        <v>14</v>
      </c>
      <c r="H346">
        <v>678</v>
      </c>
      <c r="I346">
        <v>500000</v>
      </c>
      <c r="J346">
        <v>1200000</v>
      </c>
      <c r="K346">
        <v>6000000</v>
      </c>
      <c r="L346">
        <v>3100000</v>
      </c>
      <c r="M346" t="s">
        <v>15</v>
      </c>
    </row>
    <row r="347" spans="1:13" x14ac:dyDescent="0.2">
      <c r="A347">
        <v>346</v>
      </c>
      <c r="B347">
        <v>4</v>
      </c>
      <c r="C347" t="s">
        <v>13</v>
      </c>
      <c r="D347" t="s">
        <v>14</v>
      </c>
      <c r="E347">
        <v>4200000</v>
      </c>
      <c r="F347">
        <v>16800000</v>
      </c>
      <c r="G347">
        <v>6</v>
      </c>
      <c r="H347">
        <v>381</v>
      </c>
      <c r="I347">
        <v>9600000</v>
      </c>
      <c r="J347">
        <v>3800000</v>
      </c>
      <c r="K347">
        <v>14800000</v>
      </c>
      <c r="L347">
        <v>5900000</v>
      </c>
      <c r="M347" t="s">
        <v>18</v>
      </c>
    </row>
    <row r="348" spans="1:13" x14ac:dyDescent="0.2">
      <c r="A348">
        <v>347</v>
      </c>
      <c r="B348">
        <v>5</v>
      </c>
      <c r="C348" t="s">
        <v>13</v>
      </c>
      <c r="D348" t="s">
        <v>17</v>
      </c>
      <c r="E348">
        <v>8000000</v>
      </c>
      <c r="F348">
        <v>28000000</v>
      </c>
      <c r="G348">
        <v>10</v>
      </c>
      <c r="H348">
        <v>449</v>
      </c>
      <c r="I348">
        <v>18500000</v>
      </c>
      <c r="J348">
        <v>1500000</v>
      </c>
      <c r="K348">
        <v>17400000</v>
      </c>
      <c r="L348">
        <v>3900000</v>
      </c>
      <c r="M348" t="s">
        <v>18</v>
      </c>
    </row>
    <row r="349" spans="1:13" x14ac:dyDescent="0.2">
      <c r="A349">
        <v>348</v>
      </c>
      <c r="B349">
        <v>1</v>
      </c>
      <c r="C349" t="s">
        <v>16</v>
      </c>
      <c r="D349" t="s">
        <v>14</v>
      </c>
      <c r="E349">
        <v>7100000</v>
      </c>
      <c r="F349">
        <v>23500000</v>
      </c>
      <c r="G349">
        <v>12</v>
      </c>
      <c r="H349">
        <v>768</v>
      </c>
      <c r="I349">
        <v>6400000</v>
      </c>
      <c r="J349">
        <v>12100000</v>
      </c>
      <c r="K349">
        <v>22400000</v>
      </c>
      <c r="L349">
        <v>7300000</v>
      </c>
      <c r="M349" t="s">
        <v>15</v>
      </c>
    </row>
    <row r="350" spans="1:13" x14ac:dyDescent="0.2">
      <c r="A350">
        <v>349</v>
      </c>
      <c r="B350">
        <v>0</v>
      </c>
      <c r="C350" t="s">
        <v>16</v>
      </c>
      <c r="D350" t="s">
        <v>14</v>
      </c>
      <c r="E350">
        <v>2000000</v>
      </c>
      <c r="F350">
        <v>7000000</v>
      </c>
      <c r="G350">
        <v>6</v>
      </c>
      <c r="H350">
        <v>666</v>
      </c>
      <c r="I350">
        <v>0</v>
      </c>
      <c r="J350">
        <v>1200000</v>
      </c>
      <c r="K350">
        <v>4300000</v>
      </c>
      <c r="L350">
        <v>1400000</v>
      </c>
      <c r="M350" t="s">
        <v>18</v>
      </c>
    </row>
    <row r="351" spans="1:13" x14ac:dyDescent="0.2">
      <c r="A351">
        <v>350</v>
      </c>
      <c r="B351">
        <v>4</v>
      </c>
      <c r="C351" t="s">
        <v>16</v>
      </c>
      <c r="D351" t="s">
        <v>17</v>
      </c>
      <c r="E351">
        <v>5800000</v>
      </c>
      <c r="F351">
        <v>13300000</v>
      </c>
      <c r="G351">
        <v>14</v>
      </c>
      <c r="H351">
        <v>742</v>
      </c>
      <c r="I351">
        <v>16100000</v>
      </c>
      <c r="J351">
        <v>9300000</v>
      </c>
      <c r="K351">
        <v>16300000</v>
      </c>
      <c r="L351">
        <v>7000000</v>
      </c>
      <c r="M351" t="s">
        <v>15</v>
      </c>
    </row>
    <row r="352" spans="1:13" x14ac:dyDescent="0.2">
      <c r="A352">
        <v>351</v>
      </c>
      <c r="B352">
        <v>3</v>
      </c>
      <c r="C352" t="s">
        <v>16</v>
      </c>
      <c r="D352" t="s">
        <v>17</v>
      </c>
      <c r="E352">
        <v>6700000</v>
      </c>
      <c r="F352">
        <v>15800000</v>
      </c>
      <c r="G352">
        <v>4</v>
      </c>
      <c r="H352">
        <v>445</v>
      </c>
      <c r="I352">
        <v>10500000</v>
      </c>
      <c r="J352">
        <v>7600000</v>
      </c>
      <c r="K352">
        <v>14100000</v>
      </c>
      <c r="L352">
        <v>9100000</v>
      </c>
      <c r="M352" t="s">
        <v>18</v>
      </c>
    </row>
    <row r="353" spans="1:13" x14ac:dyDescent="0.2">
      <c r="A353">
        <v>352</v>
      </c>
      <c r="B353">
        <v>2</v>
      </c>
      <c r="C353" t="s">
        <v>13</v>
      </c>
      <c r="D353" t="s">
        <v>14</v>
      </c>
      <c r="E353">
        <v>7300000</v>
      </c>
      <c r="F353">
        <v>28700000</v>
      </c>
      <c r="G353">
        <v>14</v>
      </c>
      <c r="H353">
        <v>634</v>
      </c>
      <c r="I353">
        <v>5900000</v>
      </c>
      <c r="J353">
        <v>3800000</v>
      </c>
      <c r="K353">
        <v>21200000</v>
      </c>
      <c r="L353">
        <v>10800000</v>
      </c>
      <c r="M353" t="s">
        <v>15</v>
      </c>
    </row>
    <row r="354" spans="1:13" x14ac:dyDescent="0.2">
      <c r="A354">
        <v>353</v>
      </c>
      <c r="B354">
        <v>4</v>
      </c>
      <c r="C354" t="s">
        <v>16</v>
      </c>
      <c r="D354" t="s">
        <v>14</v>
      </c>
      <c r="E354">
        <v>3300000</v>
      </c>
      <c r="F354">
        <v>9700000</v>
      </c>
      <c r="G354">
        <v>14</v>
      </c>
      <c r="H354">
        <v>782</v>
      </c>
      <c r="I354">
        <v>2500000</v>
      </c>
      <c r="J354">
        <v>0</v>
      </c>
      <c r="K354">
        <v>10400000</v>
      </c>
      <c r="L354">
        <v>2200000</v>
      </c>
      <c r="M354" t="s">
        <v>15</v>
      </c>
    </row>
    <row r="355" spans="1:13" x14ac:dyDescent="0.2">
      <c r="A355">
        <v>354</v>
      </c>
      <c r="B355">
        <v>0</v>
      </c>
      <c r="C355" t="s">
        <v>13</v>
      </c>
      <c r="D355" t="s">
        <v>14</v>
      </c>
      <c r="E355">
        <v>3000000</v>
      </c>
      <c r="F355">
        <v>7000000</v>
      </c>
      <c r="G355">
        <v>10</v>
      </c>
      <c r="H355">
        <v>781</v>
      </c>
      <c r="I355">
        <v>7200000</v>
      </c>
      <c r="J355">
        <v>600000</v>
      </c>
      <c r="K355">
        <v>11700000</v>
      </c>
      <c r="L355">
        <v>2700000</v>
      </c>
      <c r="M355" t="s">
        <v>15</v>
      </c>
    </row>
    <row r="356" spans="1:13" x14ac:dyDescent="0.2">
      <c r="A356">
        <v>355</v>
      </c>
      <c r="B356">
        <v>4</v>
      </c>
      <c r="C356" t="s">
        <v>16</v>
      </c>
      <c r="D356" t="s">
        <v>14</v>
      </c>
      <c r="E356">
        <v>7900000</v>
      </c>
      <c r="F356">
        <v>17200000</v>
      </c>
      <c r="G356">
        <v>14</v>
      </c>
      <c r="H356">
        <v>318</v>
      </c>
      <c r="I356">
        <v>14200000</v>
      </c>
      <c r="J356">
        <v>9500000</v>
      </c>
      <c r="K356">
        <v>23200000</v>
      </c>
      <c r="L356">
        <v>9000000</v>
      </c>
      <c r="M356" t="s">
        <v>18</v>
      </c>
    </row>
    <row r="357" spans="1:13" x14ac:dyDescent="0.2">
      <c r="A357">
        <v>356</v>
      </c>
      <c r="B357">
        <v>5</v>
      </c>
      <c r="C357" t="s">
        <v>16</v>
      </c>
      <c r="D357" t="s">
        <v>14</v>
      </c>
      <c r="E357">
        <v>7600000</v>
      </c>
      <c r="F357">
        <v>24100000</v>
      </c>
      <c r="G357">
        <v>18</v>
      </c>
      <c r="H357">
        <v>721</v>
      </c>
      <c r="I357">
        <v>21900000</v>
      </c>
      <c r="J357">
        <v>11500000</v>
      </c>
      <c r="K357">
        <v>22900000</v>
      </c>
      <c r="L357">
        <v>7200000</v>
      </c>
      <c r="M357" t="s">
        <v>15</v>
      </c>
    </row>
    <row r="358" spans="1:13" x14ac:dyDescent="0.2">
      <c r="A358">
        <v>357</v>
      </c>
      <c r="B358">
        <v>5</v>
      </c>
      <c r="C358" t="s">
        <v>16</v>
      </c>
      <c r="D358" t="s">
        <v>14</v>
      </c>
      <c r="E358">
        <v>3700000</v>
      </c>
      <c r="F358">
        <v>9800000</v>
      </c>
      <c r="G358">
        <v>4</v>
      </c>
      <c r="H358">
        <v>563</v>
      </c>
      <c r="I358">
        <v>9500000</v>
      </c>
      <c r="J358">
        <v>5100000</v>
      </c>
      <c r="K358">
        <v>11200000</v>
      </c>
      <c r="L358">
        <v>3000000</v>
      </c>
      <c r="M358" t="s">
        <v>15</v>
      </c>
    </row>
    <row r="359" spans="1:13" x14ac:dyDescent="0.2">
      <c r="A359">
        <v>358</v>
      </c>
      <c r="B359">
        <v>2</v>
      </c>
      <c r="C359" t="s">
        <v>16</v>
      </c>
      <c r="D359" t="s">
        <v>14</v>
      </c>
      <c r="E359">
        <v>8400000</v>
      </c>
      <c r="F359">
        <v>26300000</v>
      </c>
      <c r="G359">
        <v>4</v>
      </c>
      <c r="H359">
        <v>419</v>
      </c>
      <c r="I359">
        <v>22900000</v>
      </c>
      <c r="J359">
        <v>7900000</v>
      </c>
      <c r="K359">
        <v>29200000</v>
      </c>
      <c r="L359">
        <v>6200000</v>
      </c>
      <c r="M359" t="s">
        <v>15</v>
      </c>
    </row>
    <row r="360" spans="1:13" x14ac:dyDescent="0.2">
      <c r="A360">
        <v>359</v>
      </c>
      <c r="B360">
        <v>0</v>
      </c>
      <c r="C360" t="s">
        <v>13</v>
      </c>
      <c r="D360" t="s">
        <v>17</v>
      </c>
      <c r="E360">
        <v>8200000</v>
      </c>
      <c r="F360">
        <v>20800000</v>
      </c>
      <c r="G360">
        <v>14</v>
      </c>
      <c r="H360">
        <v>372</v>
      </c>
      <c r="I360">
        <v>3800000</v>
      </c>
      <c r="J360">
        <v>100000</v>
      </c>
      <c r="K360">
        <v>26100000</v>
      </c>
      <c r="L360">
        <v>5200000</v>
      </c>
      <c r="M360" t="s">
        <v>18</v>
      </c>
    </row>
    <row r="361" spans="1:13" x14ac:dyDescent="0.2">
      <c r="A361">
        <v>360</v>
      </c>
      <c r="B361">
        <v>0</v>
      </c>
      <c r="C361" t="s">
        <v>16</v>
      </c>
      <c r="D361" t="s">
        <v>14</v>
      </c>
      <c r="E361">
        <v>2900000</v>
      </c>
      <c r="F361">
        <v>9500000</v>
      </c>
      <c r="G361">
        <v>18</v>
      </c>
      <c r="H361">
        <v>885</v>
      </c>
      <c r="I361">
        <v>4300000</v>
      </c>
      <c r="J361">
        <v>2300000</v>
      </c>
      <c r="K361">
        <v>6500000</v>
      </c>
      <c r="L361">
        <v>3500000</v>
      </c>
      <c r="M361" t="s">
        <v>15</v>
      </c>
    </row>
    <row r="362" spans="1:13" x14ac:dyDescent="0.2">
      <c r="A362">
        <v>361</v>
      </c>
      <c r="B362">
        <v>1</v>
      </c>
      <c r="C362" t="s">
        <v>16</v>
      </c>
      <c r="D362" t="s">
        <v>17</v>
      </c>
      <c r="E362">
        <v>9900000</v>
      </c>
      <c r="F362">
        <v>38400000</v>
      </c>
      <c r="G362">
        <v>12</v>
      </c>
      <c r="H362">
        <v>596</v>
      </c>
      <c r="I362">
        <v>10000000</v>
      </c>
      <c r="J362">
        <v>9300000</v>
      </c>
      <c r="K362">
        <v>36500000</v>
      </c>
      <c r="L362">
        <v>6800000</v>
      </c>
      <c r="M362" t="s">
        <v>15</v>
      </c>
    </row>
    <row r="363" spans="1:13" x14ac:dyDescent="0.2">
      <c r="A363">
        <v>362</v>
      </c>
      <c r="B363">
        <v>0</v>
      </c>
      <c r="C363" t="s">
        <v>13</v>
      </c>
      <c r="D363" t="s">
        <v>14</v>
      </c>
      <c r="E363">
        <v>4400000</v>
      </c>
      <c r="F363">
        <v>14100000</v>
      </c>
      <c r="G363">
        <v>2</v>
      </c>
      <c r="H363">
        <v>349</v>
      </c>
      <c r="I363">
        <v>3300000</v>
      </c>
      <c r="J363">
        <v>1300000</v>
      </c>
      <c r="K363">
        <v>8800000</v>
      </c>
      <c r="L363">
        <v>6200000</v>
      </c>
      <c r="M363" t="s">
        <v>15</v>
      </c>
    </row>
    <row r="364" spans="1:13" x14ac:dyDescent="0.2">
      <c r="A364">
        <v>363</v>
      </c>
      <c r="B364">
        <v>1</v>
      </c>
      <c r="C364" t="s">
        <v>16</v>
      </c>
      <c r="D364" t="s">
        <v>17</v>
      </c>
      <c r="E364">
        <v>9000000</v>
      </c>
      <c r="F364">
        <v>32200000</v>
      </c>
      <c r="G364">
        <v>16</v>
      </c>
      <c r="H364">
        <v>468</v>
      </c>
      <c r="I364">
        <v>4500000</v>
      </c>
      <c r="J364">
        <v>16400000</v>
      </c>
      <c r="K364">
        <v>28600000</v>
      </c>
      <c r="L364">
        <v>10900000</v>
      </c>
      <c r="M364" t="s">
        <v>18</v>
      </c>
    </row>
    <row r="365" spans="1:13" x14ac:dyDescent="0.2">
      <c r="A365">
        <v>364</v>
      </c>
      <c r="B365">
        <v>3</v>
      </c>
      <c r="C365" t="s">
        <v>16</v>
      </c>
      <c r="D365" t="s">
        <v>17</v>
      </c>
      <c r="E365">
        <v>6800000</v>
      </c>
      <c r="F365">
        <v>26900000</v>
      </c>
      <c r="G365">
        <v>16</v>
      </c>
      <c r="H365">
        <v>818</v>
      </c>
      <c r="I365">
        <v>14700000</v>
      </c>
      <c r="J365">
        <v>10400000</v>
      </c>
      <c r="K365">
        <v>26300000</v>
      </c>
      <c r="L365">
        <v>7300000</v>
      </c>
      <c r="M365" t="s">
        <v>15</v>
      </c>
    </row>
    <row r="366" spans="1:13" x14ac:dyDescent="0.2">
      <c r="A366">
        <v>365</v>
      </c>
      <c r="B366">
        <v>2</v>
      </c>
      <c r="C366" t="s">
        <v>16</v>
      </c>
      <c r="D366" t="s">
        <v>14</v>
      </c>
      <c r="E366">
        <v>8700000</v>
      </c>
      <c r="F366">
        <v>28000000</v>
      </c>
      <c r="G366">
        <v>12</v>
      </c>
      <c r="H366">
        <v>543</v>
      </c>
      <c r="I366">
        <v>16900000</v>
      </c>
      <c r="J366">
        <v>6000000</v>
      </c>
      <c r="K366">
        <v>22900000</v>
      </c>
      <c r="L366">
        <v>6700000</v>
      </c>
      <c r="M366" t="s">
        <v>18</v>
      </c>
    </row>
    <row r="367" spans="1:13" x14ac:dyDescent="0.2">
      <c r="A367">
        <v>366</v>
      </c>
      <c r="B367">
        <v>3</v>
      </c>
      <c r="C367" t="s">
        <v>13</v>
      </c>
      <c r="D367" t="s">
        <v>14</v>
      </c>
      <c r="E367">
        <v>9400000</v>
      </c>
      <c r="F367">
        <v>21900000</v>
      </c>
      <c r="G367">
        <v>16</v>
      </c>
      <c r="H367">
        <v>685</v>
      </c>
      <c r="I367">
        <v>8100000</v>
      </c>
      <c r="J367">
        <v>5600000</v>
      </c>
      <c r="K367">
        <v>34500000</v>
      </c>
      <c r="L367">
        <v>5000000</v>
      </c>
      <c r="M367" t="s">
        <v>15</v>
      </c>
    </row>
    <row r="368" spans="1:13" x14ac:dyDescent="0.2">
      <c r="A368">
        <v>367</v>
      </c>
      <c r="B368">
        <v>3</v>
      </c>
      <c r="C368" t="s">
        <v>16</v>
      </c>
      <c r="D368" t="s">
        <v>17</v>
      </c>
      <c r="E368">
        <v>6000000</v>
      </c>
      <c r="F368">
        <v>12500000</v>
      </c>
      <c r="G368">
        <v>18</v>
      </c>
      <c r="H368">
        <v>851</v>
      </c>
      <c r="I368">
        <v>14600000</v>
      </c>
      <c r="J368">
        <v>5000000</v>
      </c>
      <c r="K368">
        <v>16800000</v>
      </c>
      <c r="L368">
        <v>5000000</v>
      </c>
      <c r="M368" t="s">
        <v>15</v>
      </c>
    </row>
    <row r="369" spans="1:13" x14ac:dyDescent="0.2">
      <c r="A369">
        <v>368</v>
      </c>
      <c r="B369">
        <v>1</v>
      </c>
      <c r="C369" t="s">
        <v>16</v>
      </c>
      <c r="D369" t="s">
        <v>17</v>
      </c>
      <c r="E369">
        <v>9400000</v>
      </c>
      <c r="F369">
        <v>29800000</v>
      </c>
      <c r="G369">
        <v>10</v>
      </c>
      <c r="H369">
        <v>377</v>
      </c>
      <c r="I369">
        <v>24100000</v>
      </c>
      <c r="J369">
        <v>18500000</v>
      </c>
      <c r="K369">
        <v>30900000</v>
      </c>
      <c r="L369">
        <v>11700000</v>
      </c>
      <c r="M369" t="s">
        <v>18</v>
      </c>
    </row>
    <row r="370" spans="1:13" x14ac:dyDescent="0.2">
      <c r="A370">
        <v>369</v>
      </c>
      <c r="B370">
        <v>0</v>
      </c>
      <c r="C370" t="s">
        <v>16</v>
      </c>
      <c r="D370" t="s">
        <v>17</v>
      </c>
      <c r="E370">
        <v>1000000</v>
      </c>
      <c r="F370">
        <v>4000000</v>
      </c>
      <c r="G370">
        <v>10</v>
      </c>
      <c r="H370">
        <v>620</v>
      </c>
      <c r="I370">
        <v>2400000</v>
      </c>
      <c r="J370">
        <v>1300000</v>
      </c>
      <c r="K370">
        <v>3700000</v>
      </c>
      <c r="L370">
        <v>1100000</v>
      </c>
      <c r="M370" t="s">
        <v>15</v>
      </c>
    </row>
    <row r="371" spans="1:13" x14ac:dyDescent="0.2">
      <c r="A371">
        <v>370</v>
      </c>
      <c r="B371">
        <v>3</v>
      </c>
      <c r="C371" t="s">
        <v>13</v>
      </c>
      <c r="D371" t="s">
        <v>17</v>
      </c>
      <c r="E371">
        <v>900000</v>
      </c>
      <c r="F371">
        <v>2300000</v>
      </c>
      <c r="G371">
        <v>20</v>
      </c>
      <c r="H371">
        <v>611</v>
      </c>
      <c r="I371">
        <v>600000</v>
      </c>
      <c r="J371">
        <v>1500000</v>
      </c>
      <c r="K371">
        <v>1900000</v>
      </c>
      <c r="L371">
        <v>500000</v>
      </c>
      <c r="M371" t="s">
        <v>15</v>
      </c>
    </row>
    <row r="372" spans="1:13" x14ac:dyDescent="0.2">
      <c r="A372">
        <v>371</v>
      </c>
      <c r="B372">
        <v>4</v>
      </c>
      <c r="C372" t="s">
        <v>16</v>
      </c>
      <c r="D372" t="s">
        <v>14</v>
      </c>
      <c r="E372">
        <v>2100000</v>
      </c>
      <c r="F372">
        <v>7700000</v>
      </c>
      <c r="G372">
        <v>4</v>
      </c>
      <c r="H372">
        <v>767</v>
      </c>
      <c r="I372">
        <v>1200000</v>
      </c>
      <c r="J372">
        <v>1700000</v>
      </c>
      <c r="K372">
        <v>6900000</v>
      </c>
      <c r="L372">
        <v>1300000</v>
      </c>
      <c r="M372" t="s">
        <v>15</v>
      </c>
    </row>
    <row r="373" spans="1:13" x14ac:dyDescent="0.2">
      <c r="A373">
        <v>372</v>
      </c>
      <c r="B373">
        <v>5</v>
      </c>
      <c r="C373" t="s">
        <v>13</v>
      </c>
      <c r="D373" t="s">
        <v>17</v>
      </c>
      <c r="E373">
        <v>1100000</v>
      </c>
      <c r="F373">
        <v>3200000</v>
      </c>
      <c r="G373">
        <v>20</v>
      </c>
      <c r="H373">
        <v>592</v>
      </c>
      <c r="I373">
        <v>3200000</v>
      </c>
      <c r="J373">
        <v>700000</v>
      </c>
      <c r="K373">
        <v>3500000</v>
      </c>
      <c r="L373">
        <v>500000</v>
      </c>
      <c r="M373" t="s">
        <v>15</v>
      </c>
    </row>
    <row r="374" spans="1:13" x14ac:dyDescent="0.2">
      <c r="A374">
        <v>373</v>
      </c>
      <c r="B374">
        <v>0</v>
      </c>
      <c r="C374" t="s">
        <v>13</v>
      </c>
      <c r="D374" t="s">
        <v>17</v>
      </c>
      <c r="E374">
        <v>600000</v>
      </c>
      <c r="F374">
        <v>2300000</v>
      </c>
      <c r="G374">
        <v>4</v>
      </c>
      <c r="H374">
        <v>319</v>
      </c>
      <c r="I374">
        <v>1600000</v>
      </c>
      <c r="J374">
        <v>800000</v>
      </c>
      <c r="K374">
        <v>2300000</v>
      </c>
      <c r="L374">
        <v>700000</v>
      </c>
      <c r="M374" t="s">
        <v>15</v>
      </c>
    </row>
    <row r="375" spans="1:13" x14ac:dyDescent="0.2">
      <c r="A375">
        <v>374</v>
      </c>
      <c r="B375">
        <v>4</v>
      </c>
      <c r="C375" t="s">
        <v>16</v>
      </c>
      <c r="D375" t="s">
        <v>17</v>
      </c>
      <c r="E375">
        <v>9200000</v>
      </c>
      <c r="F375">
        <v>25500000</v>
      </c>
      <c r="G375">
        <v>10</v>
      </c>
      <c r="H375">
        <v>900</v>
      </c>
      <c r="I375">
        <v>9400000</v>
      </c>
      <c r="J375">
        <v>10500000</v>
      </c>
      <c r="K375">
        <v>27400000</v>
      </c>
      <c r="L375">
        <v>12800000</v>
      </c>
      <c r="M375" t="s">
        <v>15</v>
      </c>
    </row>
    <row r="376" spans="1:13" x14ac:dyDescent="0.2">
      <c r="A376">
        <v>375</v>
      </c>
      <c r="B376">
        <v>2</v>
      </c>
      <c r="C376" t="s">
        <v>16</v>
      </c>
      <c r="D376" t="s">
        <v>17</v>
      </c>
      <c r="E376">
        <v>3600000</v>
      </c>
      <c r="F376">
        <v>12800000</v>
      </c>
      <c r="G376">
        <v>18</v>
      </c>
      <c r="H376">
        <v>814</v>
      </c>
      <c r="I376">
        <v>8600000</v>
      </c>
      <c r="J376">
        <v>4100000</v>
      </c>
      <c r="K376">
        <v>10300000</v>
      </c>
      <c r="L376">
        <v>4100000</v>
      </c>
      <c r="M376" t="s">
        <v>15</v>
      </c>
    </row>
    <row r="377" spans="1:13" x14ac:dyDescent="0.2">
      <c r="A377">
        <v>376</v>
      </c>
      <c r="B377">
        <v>5</v>
      </c>
      <c r="C377" t="s">
        <v>16</v>
      </c>
      <c r="D377" t="s">
        <v>17</v>
      </c>
      <c r="E377">
        <v>1300000</v>
      </c>
      <c r="F377">
        <v>5000000</v>
      </c>
      <c r="G377">
        <v>10</v>
      </c>
      <c r="H377">
        <v>755</v>
      </c>
      <c r="I377">
        <v>2100000</v>
      </c>
      <c r="J377">
        <v>2200000</v>
      </c>
      <c r="K377">
        <v>4800000</v>
      </c>
      <c r="L377">
        <v>1900000</v>
      </c>
      <c r="M377" t="s">
        <v>15</v>
      </c>
    </row>
    <row r="378" spans="1:13" x14ac:dyDescent="0.2">
      <c r="A378">
        <v>377</v>
      </c>
      <c r="B378">
        <v>5</v>
      </c>
      <c r="C378" t="s">
        <v>13</v>
      </c>
      <c r="D378" t="s">
        <v>17</v>
      </c>
      <c r="E378">
        <v>7700000</v>
      </c>
      <c r="F378">
        <v>16800000</v>
      </c>
      <c r="G378">
        <v>20</v>
      </c>
      <c r="H378">
        <v>584</v>
      </c>
      <c r="I378">
        <v>8600000</v>
      </c>
      <c r="J378">
        <v>4800000</v>
      </c>
      <c r="K378">
        <v>23400000</v>
      </c>
      <c r="L378">
        <v>8000000</v>
      </c>
      <c r="M378" t="s">
        <v>15</v>
      </c>
    </row>
    <row r="379" spans="1:13" x14ac:dyDescent="0.2">
      <c r="A379">
        <v>378</v>
      </c>
      <c r="B379">
        <v>4</v>
      </c>
      <c r="C379" t="s">
        <v>13</v>
      </c>
      <c r="D379" t="s">
        <v>17</v>
      </c>
      <c r="E379">
        <v>9500000</v>
      </c>
      <c r="F379">
        <v>23500000</v>
      </c>
      <c r="G379">
        <v>14</v>
      </c>
      <c r="H379">
        <v>380</v>
      </c>
      <c r="I379">
        <v>22900000</v>
      </c>
      <c r="J379">
        <v>6700000</v>
      </c>
      <c r="K379">
        <v>25100000</v>
      </c>
      <c r="L379">
        <v>7300000</v>
      </c>
      <c r="M379" t="s">
        <v>18</v>
      </c>
    </row>
    <row r="380" spans="1:13" x14ac:dyDescent="0.2">
      <c r="A380">
        <v>379</v>
      </c>
      <c r="B380">
        <v>2</v>
      </c>
      <c r="C380" t="s">
        <v>16</v>
      </c>
      <c r="D380" t="s">
        <v>17</v>
      </c>
      <c r="E380">
        <v>5000000</v>
      </c>
      <c r="F380">
        <v>17600000</v>
      </c>
      <c r="G380">
        <v>20</v>
      </c>
      <c r="H380">
        <v>465</v>
      </c>
      <c r="I380">
        <v>6200000</v>
      </c>
      <c r="J380">
        <v>5200000</v>
      </c>
      <c r="K380">
        <v>16500000</v>
      </c>
      <c r="L380">
        <v>5200000</v>
      </c>
      <c r="M380" t="s">
        <v>18</v>
      </c>
    </row>
    <row r="381" spans="1:13" x14ac:dyDescent="0.2">
      <c r="A381">
        <v>380</v>
      </c>
      <c r="B381">
        <v>0</v>
      </c>
      <c r="C381" t="s">
        <v>16</v>
      </c>
      <c r="D381" t="s">
        <v>14</v>
      </c>
      <c r="E381">
        <v>500000</v>
      </c>
      <c r="F381">
        <v>1800000</v>
      </c>
      <c r="G381">
        <v>2</v>
      </c>
      <c r="H381">
        <v>531</v>
      </c>
      <c r="I381">
        <v>1300000</v>
      </c>
      <c r="J381">
        <v>500000</v>
      </c>
      <c r="K381">
        <v>1900000</v>
      </c>
      <c r="L381">
        <v>700000</v>
      </c>
      <c r="M381" t="s">
        <v>15</v>
      </c>
    </row>
    <row r="382" spans="1:13" x14ac:dyDescent="0.2">
      <c r="A382">
        <v>381</v>
      </c>
      <c r="B382">
        <v>1</v>
      </c>
      <c r="C382" t="s">
        <v>13</v>
      </c>
      <c r="D382" t="s">
        <v>17</v>
      </c>
      <c r="E382">
        <v>8300000</v>
      </c>
      <c r="F382">
        <v>32100000</v>
      </c>
      <c r="G382">
        <v>16</v>
      </c>
      <c r="H382">
        <v>814</v>
      </c>
      <c r="I382">
        <v>18500000</v>
      </c>
      <c r="J382">
        <v>2700000</v>
      </c>
      <c r="K382">
        <v>28900000</v>
      </c>
      <c r="L382">
        <v>7500000</v>
      </c>
      <c r="M382" t="s">
        <v>15</v>
      </c>
    </row>
    <row r="383" spans="1:13" x14ac:dyDescent="0.2">
      <c r="A383">
        <v>382</v>
      </c>
      <c r="B383">
        <v>0</v>
      </c>
      <c r="C383" t="s">
        <v>13</v>
      </c>
      <c r="D383" t="s">
        <v>14</v>
      </c>
      <c r="E383">
        <v>5300000</v>
      </c>
      <c r="F383">
        <v>17900000</v>
      </c>
      <c r="G383">
        <v>6</v>
      </c>
      <c r="H383">
        <v>678</v>
      </c>
      <c r="I383">
        <v>4700000</v>
      </c>
      <c r="J383">
        <v>3900000</v>
      </c>
      <c r="K383">
        <v>14400000</v>
      </c>
      <c r="L383">
        <v>3600000</v>
      </c>
      <c r="M383" t="s">
        <v>15</v>
      </c>
    </row>
    <row r="384" spans="1:13" x14ac:dyDescent="0.2">
      <c r="A384">
        <v>383</v>
      </c>
      <c r="B384">
        <v>2</v>
      </c>
      <c r="C384" t="s">
        <v>16</v>
      </c>
      <c r="D384" t="s">
        <v>17</v>
      </c>
      <c r="E384">
        <v>9300000</v>
      </c>
      <c r="F384">
        <v>29000000</v>
      </c>
      <c r="G384">
        <v>12</v>
      </c>
      <c r="H384">
        <v>655</v>
      </c>
      <c r="I384">
        <v>7900000</v>
      </c>
      <c r="J384">
        <v>6800000</v>
      </c>
      <c r="K384">
        <v>29900000</v>
      </c>
      <c r="L384">
        <v>4900000</v>
      </c>
      <c r="M384" t="s">
        <v>15</v>
      </c>
    </row>
    <row r="385" spans="1:13" x14ac:dyDescent="0.2">
      <c r="A385">
        <v>384</v>
      </c>
      <c r="B385">
        <v>3</v>
      </c>
      <c r="C385" t="s">
        <v>16</v>
      </c>
      <c r="D385" t="s">
        <v>14</v>
      </c>
      <c r="E385">
        <v>2300000</v>
      </c>
      <c r="F385">
        <v>7400000</v>
      </c>
      <c r="G385">
        <v>2</v>
      </c>
      <c r="H385">
        <v>682</v>
      </c>
      <c r="I385">
        <v>6500000</v>
      </c>
      <c r="J385">
        <v>2400000</v>
      </c>
      <c r="K385">
        <v>7600000</v>
      </c>
      <c r="L385">
        <v>2100000</v>
      </c>
      <c r="M385" t="s">
        <v>15</v>
      </c>
    </row>
    <row r="386" spans="1:13" x14ac:dyDescent="0.2">
      <c r="A386">
        <v>385</v>
      </c>
      <c r="B386">
        <v>1</v>
      </c>
      <c r="C386" t="s">
        <v>16</v>
      </c>
      <c r="D386" t="s">
        <v>14</v>
      </c>
      <c r="E386">
        <v>400000</v>
      </c>
      <c r="F386">
        <v>1300000</v>
      </c>
      <c r="G386">
        <v>6</v>
      </c>
      <c r="H386">
        <v>695</v>
      </c>
      <c r="I386">
        <v>200000</v>
      </c>
      <c r="J386">
        <v>500000</v>
      </c>
      <c r="K386">
        <v>800000</v>
      </c>
      <c r="L386">
        <v>100000</v>
      </c>
      <c r="M386" t="s">
        <v>15</v>
      </c>
    </row>
    <row r="387" spans="1:13" x14ac:dyDescent="0.2">
      <c r="A387">
        <v>386</v>
      </c>
      <c r="B387">
        <v>3</v>
      </c>
      <c r="C387" t="s">
        <v>16</v>
      </c>
      <c r="D387" t="s">
        <v>14</v>
      </c>
      <c r="E387">
        <v>3200000</v>
      </c>
      <c r="F387">
        <v>10800000</v>
      </c>
      <c r="G387">
        <v>4</v>
      </c>
      <c r="H387">
        <v>833</v>
      </c>
      <c r="I387">
        <v>2600000</v>
      </c>
      <c r="J387">
        <v>1000000</v>
      </c>
      <c r="K387">
        <v>8700000</v>
      </c>
      <c r="L387">
        <v>2600000</v>
      </c>
      <c r="M387" t="s">
        <v>15</v>
      </c>
    </row>
    <row r="388" spans="1:13" x14ac:dyDescent="0.2">
      <c r="A388">
        <v>387</v>
      </c>
      <c r="B388">
        <v>5</v>
      </c>
      <c r="C388" t="s">
        <v>16</v>
      </c>
      <c r="D388" t="s">
        <v>17</v>
      </c>
      <c r="E388">
        <v>9400000</v>
      </c>
      <c r="F388">
        <v>35300000</v>
      </c>
      <c r="G388">
        <v>16</v>
      </c>
      <c r="H388">
        <v>302</v>
      </c>
      <c r="I388">
        <v>4100000</v>
      </c>
      <c r="J388">
        <v>12500000</v>
      </c>
      <c r="K388">
        <v>37000000</v>
      </c>
      <c r="L388">
        <v>12900000</v>
      </c>
      <c r="M388" t="s">
        <v>18</v>
      </c>
    </row>
    <row r="389" spans="1:13" x14ac:dyDescent="0.2">
      <c r="A389">
        <v>388</v>
      </c>
      <c r="B389">
        <v>1</v>
      </c>
      <c r="C389" t="s">
        <v>13</v>
      </c>
      <c r="D389" t="s">
        <v>14</v>
      </c>
      <c r="E389">
        <v>2300000</v>
      </c>
      <c r="F389">
        <v>6600000</v>
      </c>
      <c r="G389">
        <v>2</v>
      </c>
      <c r="H389">
        <v>357</v>
      </c>
      <c r="I389">
        <v>5900000</v>
      </c>
      <c r="J389">
        <v>200000</v>
      </c>
      <c r="K389">
        <v>6000000</v>
      </c>
      <c r="L389">
        <v>2200000</v>
      </c>
      <c r="M389" t="s">
        <v>18</v>
      </c>
    </row>
    <row r="390" spans="1:13" x14ac:dyDescent="0.2">
      <c r="A390">
        <v>389</v>
      </c>
      <c r="B390">
        <v>5</v>
      </c>
      <c r="C390" t="s">
        <v>16</v>
      </c>
      <c r="D390" t="s">
        <v>14</v>
      </c>
      <c r="E390">
        <v>4300000</v>
      </c>
      <c r="F390">
        <v>14500000</v>
      </c>
      <c r="G390">
        <v>12</v>
      </c>
      <c r="H390">
        <v>302</v>
      </c>
      <c r="I390">
        <v>12500000</v>
      </c>
      <c r="J390">
        <v>4300000</v>
      </c>
      <c r="K390">
        <v>12500000</v>
      </c>
      <c r="L390">
        <v>5100000</v>
      </c>
      <c r="M390" t="s">
        <v>18</v>
      </c>
    </row>
    <row r="391" spans="1:13" x14ac:dyDescent="0.2">
      <c r="A391">
        <v>390</v>
      </c>
      <c r="B391">
        <v>0</v>
      </c>
      <c r="C391" t="s">
        <v>13</v>
      </c>
      <c r="D391" t="s">
        <v>17</v>
      </c>
      <c r="E391">
        <v>6200000</v>
      </c>
      <c r="F391">
        <v>22400000</v>
      </c>
      <c r="G391">
        <v>18</v>
      </c>
      <c r="H391">
        <v>873</v>
      </c>
      <c r="I391">
        <v>15700000</v>
      </c>
      <c r="J391">
        <v>6600000</v>
      </c>
      <c r="K391">
        <v>15800000</v>
      </c>
      <c r="L391">
        <v>8200000</v>
      </c>
      <c r="M391" t="s">
        <v>15</v>
      </c>
    </row>
    <row r="392" spans="1:13" x14ac:dyDescent="0.2">
      <c r="A392">
        <v>391</v>
      </c>
      <c r="B392">
        <v>0</v>
      </c>
      <c r="C392" t="s">
        <v>16</v>
      </c>
      <c r="D392" t="s">
        <v>17</v>
      </c>
      <c r="E392">
        <v>7200000</v>
      </c>
      <c r="F392">
        <v>19800000</v>
      </c>
      <c r="G392">
        <v>12</v>
      </c>
      <c r="H392">
        <v>658</v>
      </c>
      <c r="I392">
        <v>12700000</v>
      </c>
      <c r="J392">
        <v>8100000</v>
      </c>
      <c r="K392">
        <v>25000000</v>
      </c>
      <c r="L392">
        <v>7300000</v>
      </c>
      <c r="M392" t="s">
        <v>15</v>
      </c>
    </row>
    <row r="393" spans="1:13" x14ac:dyDescent="0.2">
      <c r="A393">
        <v>392</v>
      </c>
      <c r="B393">
        <v>5</v>
      </c>
      <c r="C393" t="s">
        <v>13</v>
      </c>
      <c r="D393" t="s">
        <v>17</v>
      </c>
      <c r="E393">
        <v>2400000</v>
      </c>
      <c r="F393">
        <v>8700000</v>
      </c>
      <c r="G393">
        <v>18</v>
      </c>
      <c r="H393">
        <v>877</v>
      </c>
      <c r="I393">
        <v>2800000</v>
      </c>
      <c r="J393">
        <v>2900000</v>
      </c>
      <c r="K393">
        <v>7100000</v>
      </c>
      <c r="L393">
        <v>1100000</v>
      </c>
      <c r="M393" t="s">
        <v>15</v>
      </c>
    </row>
    <row r="394" spans="1:13" x14ac:dyDescent="0.2">
      <c r="A394">
        <v>393</v>
      </c>
      <c r="B394">
        <v>3</v>
      </c>
      <c r="C394" t="s">
        <v>16</v>
      </c>
      <c r="D394" t="s">
        <v>14</v>
      </c>
      <c r="E394">
        <v>2900000</v>
      </c>
      <c r="F394">
        <v>6300000</v>
      </c>
      <c r="G394">
        <v>8</v>
      </c>
      <c r="H394">
        <v>648</v>
      </c>
      <c r="I394">
        <v>3400000</v>
      </c>
      <c r="J394">
        <v>3400000</v>
      </c>
      <c r="K394">
        <v>7600000</v>
      </c>
      <c r="L394">
        <v>1400000</v>
      </c>
      <c r="M394" t="s">
        <v>15</v>
      </c>
    </row>
    <row r="395" spans="1:13" x14ac:dyDescent="0.2">
      <c r="A395">
        <v>394</v>
      </c>
      <c r="B395">
        <v>1</v>
      </c>
      <c r="C395" t="s">
        <v>13</v>
      </c>
      <c r="D395" t="s">
        <v>14</v>
      </c>
      <c r="E395">
        <v>1400000</v>
      </c>
      <c r="F395">
        <v>5200000</v>
      </c>
      <c r="G395">
        <v>12</v>
      </c>
      <c r="H395">
        <v>730</v>
      </c>
      <c r="I395">
        <v>2900000</v>
      </c>
      <c r="J395">
        <v>0</v>
      </c>
      <c r="K395">
        <v>3700000</v>
      </c>
      <c r="L395">
        <v>700000</v>
      </c>
      <c r="M395" t="s">
        <v>15</v>
      </c>
    </row>
    <row r="396" spans="1:13" x14ac:dyDescent="0.2">
      <c r="A396">
        <v>395</v>
      </c>
      <c r="B396">
        <v>4</v>
      </c>
      <c r="C396" t="s">
        <v>16</v>
      </c>
      <c r="D396" t="s">
        <v>17</v>
      </c>
      <c r="E396">
        <v>2200000</v>
      </c>
      <c r="F396">
        <v>8200000</v>
      </c>
      <c r="G396">
        <v>14</v>
      </c>
      <c r="H396">
        <v>737</v>
      </c>
      <c r="I396">
        <v>5800000</v>
      </c>
      <c r="J396">
        <v>2800000</v>
      </c>
      <c r="K396">
        <v>8200000</v>
      </c>
      <c r="L396">
        <v>1400000</v>
      </c>
      <c r="M396" t="s">
        <v>15</v>
      </c>
    </row>
    <row r="397" spans="1:13" x14ac:dyDescent="0.2">
      <c r="A397">
        <v>396</v>
      </c>
      <c r="B397">
        <v>2</v>
      </c>
      <c r="C397" t="s">
        <v>13</v>
      </c>
      <c r="D397" t="s">
        <v>17</v>
      </c>
      <c r="E397">
        <v>800000</v>
      </c>
      <c r="F397">
        <v>3200000</v>
      </c>
      <c r="G397">
        <v>10</v>
      </c>
      <c r="H397">
        <v>584</v>
      </c>
      <c r="I397">
        <v>0</v>
      </c>
      <c r="J397">
        <v>200000</v>
      </c>
      <c r="K397">
        <v>2100000</v>
      </c>
      <c r="L397">
        <v>700000</v>
      </c>
      <c r="M397" t="s">
        <v>18</v>
      </c>
    </row>
    <row r="398" spans="1:13" x14ac:dyDescent="0.2">
      <c r="A398">
        <v>397</v>
      </c>
      <c r="B398">
        <v>0</v>
      </c>
      <c r="C398" t="s">
        <v>13</v>
      </c>
      <c r="D398" t="s">
        <v>14</v>
      </c>
      <c r="E398">
        <v>600000</v>
      </c>
      <c r="F398">
        <v>1700000</v>
      </c>
      <c r="G398">
        <v>2</v>
      </c>
      <c r="H398">
        <v>621</v>
      </c>
      <c r="I398">
        <v>400000</v>
      </c>
      <c r="J398">
        <v>400000</v>
      </c>
      <c r="K398">
        <v>2000000</v>
      </c>
      <c r="L398">
        <v>200000</v>
      </c>
      <c r="M398" t="s">
        <v>15</v>
      </c>
    </row>
    <row r="399" spans="1:13" x14ac:dyDescent="0.2">
      <c r="A399">
        <v>398</v>
      </c>
      <c r="B399">
        <v>4</v>
      </c>
      <c r="C399" t="s">
        <v>13</v>
      </c>
      <c r="D399" t="s">
        <v>17</v>
      </c>
      <c r="E399">
        <v>700000</v>
      </c>
      <c r="F399">
        <v>2700000</v>
      </c>
      <c r="G399">
        <v>16</v>
      </c>
      <c r="H399">
        <v>583</v>
      </c>
      <c r="I399">
        <v>1100000</v>
      </c>
      <c r="J399">
        <v>1200000</v>
      </c>
      <c r="K399">
        <v>1400000</v>
      </c>
      <c r="L399">
        <v>300000</v>
      </c>
      <c r="M399" t="s">
        <v>15</v>
      </c>
    </row>
    <row r="400" spans="1:13" x14ac:dyDescent="0.2">
      <c r="A400">
        <v>399</v>
      </c>
      <c r="B400">
        <v>2</v>
      </c>
      <c r="C400" t="s">
        <v>16</v>
      </c>
      <c r="D400" t="s">
        <v>14</v>
      </c>
      <c r="E400">
        <v>8400000</v>
      </c>
      <c r="F400">
        <v>25900000</v>
      </c>
      <c r="G400">
        <v>16</v>
      </c>
      <c r="H400">
        <v>621</v>
      </c>
      <c r="I400">
        <v>8600000</v>
      </c>
      <c r="J400">
        <v>13400000</v>
      </c>
      <c r="K400">
        <v>33500000</v>
      </c>
      <c r="L400">
        <v>4200000</v>
      </c>
      <c r="M400" t="s">
        <v>15</v>
      </c>
    </row>
    <row r="401" spans="1:13" x14ac:dyDescent="0.2">
      <c r="A401">
        <v>400</v>
      </c>
      <c r="B401">
        <v>2</v>
      </c>
      <c r="C401" t="s">
        <v>16</v>
      </c>
      <c r="D401" t="s">
        <v>14</v>
      </c>
      <c r="E401">
        <v>7100000</v>
      </c>
      <c r="F401">
        <v>21500000</v>
      </c>
      <c r="G401">
        <v>16</v>
      </c>
      <c r="H401">
        <v>610</v>
      </c>
      <c r="I401">
        <v>5800000</v>
      </c>
      <c r="J401">
        <v>12100000</v>
      </c>
      <c r="K401">
        <v>14200000</v>
      </c>
      <c r="L401">
        <v>9300000</v>
      </c>
      <c r="M401" t="s">
        <v>15</v>
      </c>
    </row>
    <row r="402" spans="1:13" x14ac:dyDescent="0.2">
      <c r="A402">
        <v>401</v>
      </c>
      <c r="B402">
        <v>4</v>
      </c>
      <c r="C402" t="s">
        <v>13</v>
      </c>
      <c r="D402" t="s">
        <v>14</v>
      </c>
      <c r="E402">
        <v>5400000</v>
      </c>
      <c r="F402">
        <v>15700000</v>
      </c>
      <c r="G402">
        <v>18</v>
      </c>
      <c r="H402">
        <v>452</v>
      </c>
      <c r="I402">
        <v>13700000</v>
      </c>
      <c r="J402">
        <v>2600000</v>
      </c>
      <c r="K402">
        <v>16500000</v>
      </c>
      <c r="L402">
        <v>6600000</v>
      </c>
      <c r="M402" t="s">
        <v>18</v>
      </c>
    </row>
    <row r="403" spans="1:13" x14ac:dyDescent="0.2">
      <c r="A403">
        <v>402</v>
      </c>
      <c r="B403">
        <v>5</v>
      </c>
      <c r="C403" t="s">
        <v>13</v>
      </c>
      <c r="D403" t="s">
        <v>14</v>
      </c>
      <c r="E403">
        <v>3700000</v>
      </c>
      <c r="F403">
        <v>7300000</v>
      </c>
      <c r="G403">
        <v>18</v>
      </c>
      <c r="H403">
        <v>339</v>
      </c>
      <c r="I403">
        <v>9300000</v>
      </c>
      <c r="J403">
        <v>100000</v>
      </c>
      <c r="K403">
        <v>13900000</v>
      </c>
      <c r="L403">
        <v>5300000</v>
      </c>
      <c r="M403" t="s">
        <v>18</v>
      </c>
    </row>
    <row r="404" spans="1:13" x14ac:dyDescent="0.2">
      <c r="A404">
        <v>403</v>
      </c>
      <c r="B404">
        <v>3</v>
      </c>
      <c r="C404" t="s">
        <v>13</v>
      </c>
      <c r="D404" t="s">
        <v>17</v>
      </c>
      <c r="E404">
        <v>5200000</v>
      </c>
      <c r="F404">
        <v>15200000</v>
      </c>
      <c r="G404">
        <v>16</v>
      </c>
      <c r="H404">
        <v>650</v>
      </c>
      <c r="I404">
        <v>1300000</v>
      </c>
      <c r="J404">
        <v>5700000</v>
      </c>
      <c r="K404">
        <v>13500000</v>
      </c>
      <c r="L404">
        <v>4100000</v>
      </c>
      <c r="M404" t="s">
        <v>15</v>
      </c>
    </row>
    <row r="405" spans="1:13" x14ac:dyDescent="0.2">
      <c r="A405">
        <v>404</v>
      </c>
      <c r="B405">
        <v>4</v>
      </c>
      <c r="C405" t="s">
        <v>16</v>
      </c>
      <c r="D405" t="s">
        <v>17</v>
      </c>
      <c r="E405">
        <v>200000</v>
      </c>
      <c r="F405">
        <v>700000</v>
      </c>
      <c r="G405">
        <v>10</v>
      </c>
      <c r="H405">
        <v>672</v>
      </c>
      <c r="I405">
        <v>200000</v>
      </c>
      <c r="J405">
        <v>200000</v>
      </c>
      <c r="K405">
        <v>300000</v>
      </c>
      <c r="L405">
        <v>300000</v>
      </c>
      <c r="M405" t="s">
        <v>15</v>
      </c>
    </row>
    <row r="406" spans="1:13" x14ac:dyDescent="0.2">
      <c r="A406">
        <v>405</v>
      </c>
      <c r="B406">
        <v>3</v>
      </c>
      <c r="C406" t="s">
        <v>13</v>
      </c>
      <c r="D406" t="s">
        <v>14</v>
      </c>
      <c r="E406">
        <v>500000</v>
      </c>
      <c r="F406">
        <v>1000000</v>
      </c>
      <c r="G406">
        <v>20</v>
      </c>
      <c r="H406">
        <v>501</v>
      </c>
      <c r="I406">
        <v>800000</v>
      </c>
      <c r="J406">
        <v>800000</v>
      </c>
      <c r="K406">
        <v>900000</v>
      </c>
      <c r="L406">
        <v>200000</v>
      </c>
      <c r="M406" t="s">
        <v>18</v>
      </c>
    </row>
    <row r="407" spans="1:13" x14ac:dyDescent="0.2">
      <c r="A407">
        <v>406</v>
      </c>
      <c r="B407">
        <v>2</v>
      </c>
      <c r="C407" t="s">
        <v>16</v>
      </c>
      <c r="D407" t="s">
        <v>17</v>
      </c>
      <c r="E407">
        <v>1800000</v>
      </c>
      <c r="F407">
        <v>5700000</v>
      </c>
      <c r="G407">
        <v>4</v>
      </c>
      <c r="H407">
        <v>809</v>
      </c>
      <c r="I407">
        <v>1200000</v>
      </c>
      <c r="J407">
        <v>1900000</v>
      </c>
      <c r="K407">
        <v>6300000</v>
      </c>
      <c r="L407">
        <v>2400000</v>
      </c>
      <c r="M407" t="s">
        <v>15</v>
      </c>
    </row>
    <row r="408" spans="1:13" x14ac:dyDescent="0.2">
      <c r="A408">
        <v>407</v>
      </c>
      <c r="B408">
        <v>5</v>
      </c>
      <c r="C408" t="s">
        <v>13</v>
      </c>
      <c r="D408" t="s">
        <v>17</v>
      </c>
      <c r="E408">
        <v>9200000</v>
      </c>
      <c r="F408">
        <v>29400000</v>
      </c>
      <c r="G408">
        <v>8</v>
      </c>
      <c r="H408">
        <v>318</v>
      </c>
      <c r="I408">
        <v>18000000</v>
      </c>
      <c r="J408">
        <v>5900000</v>
      </c>
      <c r="K408">
        <v>33800000</v>
      </c>
      <c r="L408">
        <v>5400000</v>
      </c>
      <c r="M408" t="s">
        <v>18</v>
      </c>
    </row>
    <row r="409" spans="1:13" x14ac:dyDescent="0.2">
      <c r="A409">
        <v>408</v>
      </c>
      <c r="B409">
        <v>4</v>
      </c>
      <c r="C409" t="s">
        <v>16</v>
      </c>
      <c r="D409" t="s">
        <v>14</v>
      </c>
      <c r="E409">
        <v>900000</v>
      </c>
      <c r="F409">
        <v>3300000</v>
      </c>
      <c r="G409">
        <v>10</v>
      </c>
      <c r="H409">
        <v>649</v>
      </c>
      <c r="I409">
        <v>0</v>
      </c>
      <c r="J409">
        <v>400000</v>
      </c>
      <c r="K409">
        <v>1800000</v>
      </c>
      <c r="L409">
        <v>1200000</v>
      </c>
      <c r="M409" t="s">
        <v>15</v>
      </c>
    </row>
    <row r="410" spans="1:13" x14ac:dyDescent="0.2">
      <c r="A410">
        <v>409</v>
      </c>
      <c r="B410">
        <v>3</v>
      </c>
      <c r="C410" t="s">
        <v>16</v>
      </c>
      <c r="D410" t="s">
        <v>14</v>
      </c>
      <c r="E410">
        <v>7500000</v>
      </c>
      <c r="F410">
        <v>28300000</v>
      </c>
      <c r="G410">
        <v>12</v>
      </c>
      <c r="H410">
        <v>367</v>
      </c>
      <c r="I410">
        <v>9200000</v>
      </c>
      <c r="J410">
        <v>11300000</v>
      </c>
      <c r="K410">
        <v>22700000</v>
      </c>
      <c r="L410">
        <v>7000000</v>
      </c>
      <c r="M410" t="s">
        <v>18</v>
      </c>
    </row>
    <row r="411" spans="1:13" x14ac:dyDescent="0.2">
      <c r="A411">
        <v>410</v>
      </c>
      <c r="B411">
        <v>5</v>
      </c>
      <c r="C411" t="s">
        <v>16</v>
      </c>
      <c r="D411" t="s">
        <v>14</v>
      </c>
      <c r="E411">
        <v>3000000</v>
      </c>
      <c r="F411">
        <v>11800000</v>
      </c>
      <c r="G411">
        <v>6</v>
      </c>
      <c r="H411">
        <v>847</v>
      </c>
      <c r="I411">
        <v>8200000</v>
      </c>
      <c r="J411">
        <v>2200000</v>
      </c>
      <c r="K411">
        <v>7100000</v>
      </c>
      <c r="L411">
        <v>2300000</v>
      </c>
      <c r="M411" t="s">
        <v>15</v>
      </c>
    </row>
    <row r="412" spans="1:13" x14ac:dyDescent="0.2">
      <c r="A412">
        <v>411</v>
      </c>
      <c r="B412">
        <v>5</v>
      </c>
      <c r="C412" t="s">
        <v>13</v>
      </c>
      <c r="D412" t="s">
        <v>14</v>
      </c>
      <c r="E412">
        <v>7100000</v>
      </c>
      <c r="F412">
        <v>18900000</v>
      </c>
      <c r="G412">
        <v>12</v>
      </c>
      <c r="H412">
        <v>360</v>
      </c>
      <c r="I412">
        <v>10700000</v>
      </c>
      <c r="J412">
        <v>1100000</v>
      </c>
      <c r="K412">
        <v>19800000</v>
      </c>
      <c r="L412">
        <v>8500000</v>
      </c>
      <c r="M412" t="s">
        <v>18</v>
      </c>
    </row>
    <row r="413" spans="1:13" x14ac:dyDescent="0.2">
      <c r="A413">
        <v>412</v>
      </c>
      <c r="B413">
        <v>1</v>
      </c>
      <c r="C413" t="s">
        <v>13</v>
      </c>
      <c r="D413" t="s">
        <v>17</v>
      </c>
      <c r="E413">
        <v>3500000</v>
      </c>
      <c r="F413">
        <v>7200000</v>
      </c>
      <c r="G413">
        <v>2</v>
      </c>
      <c r="H413">
        <v>865</v>
      </c>
      <c r="I413">
        <v>4100000</v>
      </c>
      <c r="J413">
        <v>3200000</v>
      </c>
      <c r="K413">
        <v>11900000</v>
      </c>
      <c r="L413">
        <v>4200000</v>
      </c>
      <c r="M413" t="s">
        <v>15</v>
      </c>
    </row>
    <row r="414" spans="1:13" x14ac:dyDescent="0.2">
      <c r="A414">
        <v>413</v>
      </c>
      <c r="B414">
        <v>4</v>
      </c>
      <c r="C414" t="s">
        <v>16</v>
      </c>
      <c r="D414" t="s">
        <v>14</v>
      </c>
      <c r="E414">
        <v>4900000</v>
      </c>
      <c r="F414">
        <v>18800000</v>
      </c>
      <c r="G414">
        <v>16</v>
      </c>
      <c r="H414">
        <v>880</v>
      </c>
      <c r="I414">
        <v>4200000</v>
      </c>
      <c r="J414">
        <v>4700000</v>
      </c>
      <c r="K414">
        <v>13200000</v>
      </c>
      <c r="L414">
        <v>2600000</v>
      </c>
      <c r="M414" t="s">
        <v>15</v>
      </c>
    </row>
    <row r="415" spans="1:13" x14ac:dyDescent="0.2">
      <c r="A415">
        <v>414</v>
      </c>
      <c r="B415">
        <v>1</v>
      </c>
      <c r="C415" t="s">
        <v>13</v>
      </c>
      <c r="D415" t="s">
        <v>14</v>
      </c>
      <c r="E415">
        <v>4100000</v>
      </c>
      <c r="F415">
        <v>8400000</v>
      </c>
      <c r="G415">
        <v>20</v>
      </c>
      <c r="H415">
        <v>608</v>
      </c>
      <c r="I415">
        <v>1400000</v>
      </c>
      <c r="J415">
        <v>8000000</v>
      </c>
      <c r="K415">
        <v>10000000</v>
      </c>
      <c r="L415">
        <v>4400000</v>
      </c>
      <c r="M415" t="s">
        <v>15</v>
      </c>
    </row>
    <row r="416" spans="1:13" x14ac:dyDescent="0.2">
      <c r="A416">
        <v>415</v>
      </c>
      <c r="B416">
        <v>0</v>
      </c>
      <c r="C416" t="s">
        <v>13</v>
      </c>
      <c r="D416" t="s">
        <v>17</v>
      </c>
      <c r="E416">
        <v>800000</v>
      </c>
      <c r="F416">
        <v>2100000</v>
      </c>
      <c r="G416">
        <v>6</v>
      </c>
      <c r="H416">
        <v>760</v>
      </c>
      <c r="I416">
        <v>300000</v>
      </c>
      <c r="J416">
        <v>100000</v>
      </c>
      <c r="K416">
        <v>1600000</v>
      </c>
      <c r="L416">
        <v>600000</v>
      </c>
      <c r="M416" t="s">
        <v>15</v>
      </c>
    </row>
    <row r="417" spans="1:13" x14ac:dyDescent="0.2">
      <c r="A417">
        <v>416</v>
      </c>
      <c r="B417">
        <v>3</v>
      </c>
      <c r="C417" t="s">
        <v>13</v>
      </c>
      <c r="D417" t="s">
        <v>17</v>
      </c>
      <c r="E417">
        <v>1700000</v>
      </c>
      <c r="F417">
        <v>4600000</v>
      </c>
      <c r="G417">
        <v>12</v>
      </c>
      <c r="H417">
        <v>385</v>
      </c>
      <c r="I417">
        <v>1500000</v>
      </c>
      <c r="J417">
        <v>1300000</v>
      </c>
      <c r="K417">
        <v>5200000</v>
      </c>
      <c r="L417">
        <v>1700000</v>
      </c>
      <c r="M417" t="s">
        <v>18</v>
      </c>
    </row>
    <row r="418" spans="1:13" x14ac:dyDescent="0.2">
      <c r="A418">
        <v>417</v>
      </c>
      <c r="B418">
        <v>0</v>
      </c>
      <c r="C418" t="s">
        <v>13</v>
      </c>
      <c r="D418" t="s">
        <v>17</v>
      </c>
      <c r="E418">
        <v>6100000</v>
      </c>
      <c r="F418">
        <v>23300000</v>
      </c>
      <c r="G418">
        <v>12</v>
      </c>
      <c r="H418">
        <v>478</v>
      </c>
      <c r="I418">
        <v>3800000</v>
      </c>
      <c r="J418">
        <v>2300000</v>
      </c>
      <c r="K418">
        <v>17700000</v>
      </c>
      <c r="L418">
        <v>4900000</v>
      </c>
      <c r="M418" t="s">
        <v>18</v>
      </c>
    </row>
    <row r="419" spans="1:13" x14ac:dyDescent="0.2">
      <c r="A419">
        <v>418</v>
      </c>
      <c r="B419">
        <v>1</v>
      </c>
      <c r="C419" t="s">
        <v>13</v>
      </c>
      <c r="D419" t="s">
        <v>17</v>
      </c>
      <c r="E419">
        <v>2100000</v>
      </c>
      <c r="F419">
        <v>7700000</v>
      </c>
      <c r="G419">
        <v>16</v>
      </c>
      <c r="H419">
        <v>327</v>
      </c>
      <c r="I419">
        <v>5000000</v>
      </c>
      <c r="J419">
        <v>500000</v>
      </c>
      <c r="K419">
        <v>4700000</v>
      </c>
      <c r="L419">
        <v>2300000</v>
      </c>
      <c r="M419" t="s">
        <v>18</v>
      </c>
    </row>
    <row r="420" spans="1:13" x14ac:dyDescent="0.2">
      <c r="A420">
        <v>419</v>
      </c>
      <c r="B420">
        <v>0</v>
      </c>
      <c r="C420" t="s">
        <v>13</v>
      </c>
      <c r="D420" t="s">
        <v>14</v>
      </c>
      <c r="E420">
        <v>3100000</v>
      </c>
      <c r="F420">
        <v>9300000</v>
      </c>
      <c r="G420">
        <v>6</v>
      </c>
      <c r="H420">
        <v>663</v>
      </c>
      <c r="I420">
        <v>1300000</v>
      </c>
      <c r="J420">
        <v>1400000</v>
      </c>
      <c r="K420">
        <v>8100000</v>
      </c>
      <c r="L420">
        <v>3800000</v>
      </c>
      <c r="M420" t="s">
        <v>15</v>
      </c>
    </row>
    <row r="421" spans="1:13" x14ac:dyDescent="0.2">
      <c r="A421">
        <v>420</v>
      </c>
      <c r="B421">
        <v>2</v>
      </c>
      <c r="C421" t="s">
        <v>16</v>
      </c>
      <c r="D421" t="s">
        <v>17</v>
      </c>
      <c r="E421">
        <v>1700000</v>
      </c>
      <c r="F421">
        <v>3500000</v>
      </c>
      <c r="G421">
        <v>20</v>
      </c>
      <c r="H421">
        <v>693</v>
      </c>
      <c r="I421">
        <v>2200000</v>
      </c>
      <c r="J421">
        <v>1400000</v>
      </c>
      <c r="K421">
        <v>4800000</v>
      </c>
      <c r="L421">
        <v>1700000</v>
      </c>
      <c r="M421" t="s">
        <v>15</v>
      </c>
    </row>
    <row r="422" spans="1:13" x14ac:dyDescent="0.2">
      <c r="A422">
        <v>421</v>
      </c>
      <c r="B422">
        <v>3</v>
      </c>
      <c r="C422" t="s">
        <v>13</v>
      </c>
      <c r="D422" t="s">
        <v>14</v>
      </c>
      <c r="E422">
        <v>1700000</v>
      </c>
      <c r="F422">
        <v>5400000</v>
      </c>
      <c r="G422">
        <v>6</v>
      </c>
      <c r="H422">
        <v>710</v>
      </c>
      <c r="I422">
        <v>4800000</v>
      </c>
      <c r="J422">
        <v>700000</v>
      </c>
      <c r="K422">
        <v>5800000</v>
      </c>
      <c r="L422">
        <v>1700000</v>
      </c>
      <c r="M422" t="s">
        <v>15</v>
      </c>
    </row>
    <row r="423" spans="1:13" x14ac:dyDescent="0.2">
      <c r="A423">
        <v>422</v>
      </c>
      <c r="B423">
        <v>4</v>
      </c>
      <c r="C423" t="s">
        <v>16</v>
      </c>
      <c r="D423" t="s">
        <v>17</v>
      </c>
      <c r="E423">
        <v>4000000</v>
      </c>
      <c r="F423">
        <v>14500000</v>
      </c>
      <c r="G423">
        <v>6</v>
      </c>
      <c r="H423">
        <v>711</v>
      </c>
      <c r="I423">
        <v>2400000</v>
      </c>
      <c r="J423">
        <v>5700000</v>
      </c>
      <c r="K423">
        <v>10900000</v>
      </c>
      <c r="L423">
        <v>4100000</v>
      </c>
      <c r="M423" t="s">
        <v>15</v>
      </c>
    </row>
    <row r="424" spans="1:13" x14ac:dyDescent="0.2">
      <c r="A424">
        <v>423</v>
      </c>
      <c r="B424">
        <v>5</v>
      </c>
      <c r="C424" t="s">
        <v>13</v>
      </c>
      <c r="D424" t="s">
        <v>14</v>
      </c>
      <c r="E424">
        <v>5600000</v>
      </c>
      <c r="F424">
        <v>18400000</v>
      </c>
      <c r="G424">
        <v>8</v>
      </c>
      <c r="H424">
        <v>386</v>
      </c>
      <c r="I424">
        <v>11300000</v>
      </c>
      <c r="J424">
        <v>6700000</v>
      </c>
      <c r="K424">
        <v>11300000</v>
      </c>
      <c r="L424">
        <v>5600000</v>
      </c>
      <c r="M424" t="s">
        <v>18</v>
      </c>
    </row>
    <row r="425" spans="1:13" x14ac:dyDescent="0.2">
      <c r="A425">
        <v>424</v>
      </c>
      <c r="B425">
        <v>4</v>
      </c>
      <c r="C425" t="s">
        <v>13</v>
      </c>
      <c r="D425" t="s">
        <v>17</v>
      </c>
      <c r="E425">
        <v>3900000</v>
      </c>
      <c r="F425">
        <v>11900000</v>
      </c>
      <c r="G425">
        <v>10</v>
      </c>
      <c r="H425">
        <v>855</v>
      </c>
      <c r="I425">
        <v>10200000</v>
      </c>
      <c r="J425">
        <v>4000000</v>
      </c>
      <c r="K425">
        <v>10200000</v>
      </c>
      <c r="L425">
        <v>2800000</v>
      </c>
      <c r="M425" t="s">
        <v>15</v>
      </c>
    </row>
    <row r="426" spans="1:13" x14ac:dyDescent="0.2">
      <c r="A426">
        <v>425</v>
      </c>
      <c r="B426">
        <v>4</v>
      </c>
      <c r="C426" t="s">
        <v>13</v>
      </c>
      <c r="D426" t="s">
        <v>17</v>
      </c>
      <c r="E426">
        <v>6100000</v>
      </c>
      <c r="F426">
        <v>15300000</v>
      </c>
      <c r="G426">
        <v>14</v>
      </c>
      <c r="H426">
        <v>573</v>
      </c>
      <c r="I426">
        <v>1100000</v>
      </c>
      <c r="J426">
        <v>9900000</v>
      </c>
      <c r="K426">
        <v>13300000</v>
      </c>
      <c r="L426">
        <v>8400000</v>
      </c>
      <c r="M426" t="s">
        <v>15</v>
      </c>
    </row>
    <row r="427" spans="1:13" x14ac:dyDescent="0.2">
      <c r="A427">
        <v>426</v>
      </c>
      <c r="B427">
        <v>0</v>
      </c>
      <c r="C427" t="s">
        <v>13</v>
      </c>
      <c r="D427" t="s">
        <v>17</v>
      </c>
      <c r="E427">
        <v>1100000</v>
      </c>
      <c r="F427">
        <v>2800000</v>
      </c>
      <c r="G427">
        <v>18</v>
      </c>
      <c r="H427">
        <v>431</v>
      </c>
      <c r="I427">
        <v>500000</v>
      </c>
      <c r="J427">
        <v>300000</v>
      </c>
      <c r="K427">
        <v>4300000</v>
      </c>
      <c r="L427">
        <v>1400000</v>
      </c>
      <c r="M427" t="s">
        <v>18</v>
      </c>
    </row>
    <row r="428" spans="1:13" x14ac:dyDescent="0.2">
      <c r="A428">
        <v>427</v>
      </c>
      <c r="B428">
        <v>2</v>
      </c>
      <c r="C428" t="s">
        <v>13</v>
      </c>
      <c r="D428" t="s">
        <v>14</v>
      </c>
      <c r="E428">
        <v>5500000</v>
      </c>
      <c r="F428">
        <v>14800000</v>
      </c>
      <c r="G428">
        <v>8</v>
      </c>
      <c r="H428">
        <v>364</v>
      </c>
      <c r="I428">
        <v>13000000</v>
      </c>
      <c r="J428">
        <v>4500000</v>
      </c>
      <c r="K428">
        <v>12600000</v>
      </c>
      <c r="L428">
        <v>4500000</v>
      </c>
      <c r="M428" t="s">
        <v>18</v>
      </c>
    </row>
    <row r="429" spans="1:13" x14ac:dyDescent="0.2">
      <c r="A429">
        <v>428</v>
      </c>
      <c r="B429">
        <v>4</v>
      </c>
      <c r="C429" t="s">
        <v>13</v>
      </c>
      <c r="D429" t="s">
        <v>17</v>
      </c>
      <c r="E429">
        <v>1100000</v>
      </c>
      <c r="F429">
        <v>3600000</v>
      </c>
      <c r="G429">
        <v>14</v>
      </c>
      <c r="H429">
        <v>711</v>
      </c>
      <c r="I429">
        <v>2500000</v>
      </c>
      <c r="J429">
        <v>500000</v>
      </c>
      <c r="K429">
        <v>3600000</v>
      </c>
      <c r="L429">
        <v>600000</v>
      </c>
      <c r="M429" t="s">
        <v>15</v>
      </c>
    </row>
    <row r="430" spans="1:13" x14ac:dyDescent="0.2">
      <c r="A430">
        <v>429</v>
      </c>
      <c r="B430">
        <v>4</v>
      </c>
      <c r="C430" t="s">
        <v>16</v>
      </c>
      <c r="D430" t="s">
        <v>17</v>
      </c>
      <c r="E430">
        <v>400000</v>
      </c>
      <c r="F430">
        <v>900000</v>
      </c>
      <c r="G430">
        <v>20</v>
      </c>
      <c r="H430">
        <v>771</v>
      </c>
      <c r="I430">
        <v>1000000</v>
      </c>
      <c r="J430">
        <v>500000</v>
      </c>
      <c r="K430">
        <v>1600000</v>
      </c>
      <c r="L430">
        <v>500000</v>
      </c>
      <c r="M430" t="s">
        <v>15</v>
      </c>
    </row>
    <row r="431" spans="1:13" x14ac:dyDescent="0.2">
      <c r="A431">
        <v>430</v>
      </c>
      <c r="B431">
        <v>3</v>
      </c>
      <c r="C431" t="s">
        <v>13</v>
      </c>
      <c r="D431" t="s">
        <v>14</v>
      </c>
      <c r="E431">
        <v>9200000</v>
      </c>
      <c r="F431">
        <v>36400000</v>
      </c>
      <c r="G431">
        <v>18</v>
      </c>
      <c r="H431">
        <v>669</v>
      </c>
      <c r="I431">
        <v>3100000</v>
      </c>
      <c r="J431">
        <v>12700000</v>
      </c>
      <c r="K431">
        <v>30900000</v>
      </c>
      <c r="L431">
        <v>12300000</v>
      </c>
      <c r="M431" t="s">
        <v>15</v>
      </c>
    </row>
    <row r="432" spans="1:13" x14ac:dyDescent="0.2">
      <c r="A432">
        <v>431</v>
      </c>
      <c r="B432">
        <v>4</v>
      </c>
      <c r="C432" t="s">
        <v>16</v>
      </c>
      <c r="D432" t="s">
        <v>17</v>
      </c>
      <c r="E432">
        <v>9300000</v>
      </c>
      <c r="F432">
        <v>27500000</v>
      </c>
      <c r="G432">
        <v>18</v>
      </c>
      <c r="H432">
        <v>338</v>
      </c>
      <c r="I432">
        <v>21500000</v>
      </c>
      <c r="J432">
        <v>500000</v>
      </c>
      <c r="K432">
        <v>34900000</v>
      </c>
      <c r="L432">
        <v>6600000</v>
      </c>
      <c r="M432" t="s">
        <v>18</v>
      </c>
    </row>
    <row r="433" spans="1:13" x14ac:dyDescent="0.2">
      <c r="A433">
        <v>432</v>
      </c>
      <c r="B433">
        <v>1</v>
      </c>
      <c r="C433" t="s">
        <v>13</v>
      </c>
      <c r="D433" t="s">
        <v>14</v>
      </c>
      <c r="E433">
        <v>1100000</v>
      </c>
      <c r="F433">
        <v>3500000</v>
      </c>
      <c r="G433">
        <v>8</v>
      </c>
      <c r="H433">
        <v>562</v>
      </c>
      <c r="I433">
        <v>2300000</v>
      </c>
      <c r="J433">
        <v>1200000</v>
      </c>
      <c r="K433">
        <v>3200000</v>
      </c>
      <c r="L433">
        <v>500000</v>
      </c>
      <c r="M433" t="s">
        <v>15</v>
      </c>
    </row>
    <row r="434" spans="1:13" x14ac:dyDescent="0.2">
      <c r="A434">
        <v>433</v>
      </c>
      <c r="B434">
        <v>3</v>
      </c>
      <c r="C434" t="s">
        <v>16</v>
      </c>
      <c r="D434" t="s">
        <v>14</v>
      </c>
      <c r="E434">
        <v>5600000</v>
      </c>
      <c r="F434">
        <v>18700000</v>
      </c>
      <c r="G434">
        <v>2</v>
      </c>
      <c r="H434">
        <v>769</v>
      </c>
      <c r="I434">
        <v>8000000</v>
      </c>
      <c r="J434">
        <v>8200000</v>
      </c>
      <c r="K434">
        <v>17300000</v>
      </c>
      <c r="L434">
        <v>4800000</v>
      </c>
      <c r="M434" t="s">
        <v>15</v>
      </c>
    </row>
    <row r="435" spans="1:13" x14ac:dyDescent="0.2">
      <c r="A435">
        <v>434</v>
      </c>
      <c r="B435">
        <v>0</v>
      </c>
      <c r="C435" t="s">
        <v>13</v>
      </c>
      <c r="D435" t="s">
        <v>17</v>
      </c>
      <c r="E435">
        <v>6300000</v>
      </c>
      <c r="F435">
        <v>21500000</v>
      </c>
      <c r="G435">
        <v>8</v>
      </c>
      <c r="H435">
        <v>629</v>
      </c>
      <c r="I435">
        <v>600000</v>
      </c>
      <c r="J435">
        <v>3400000</v>
      </c>
      <c r="K435">
        <v>22000000</v>
      </c>
      <c r="L435">
        <v>5200000</v>
      </c>
      <c r="M435" t="s">
        <v>15</v>
      </c>
    </row>
    <row r="436" spans="1:13" x14ac:dyDescent="0.2">
      <c r="A436">
        <v>435</v>
      </c>
      <c r="B436">
        <v>3</v>
      </c>
      <c r="C436" t="s">
        <v>13</v>
      </c>
      <c r="D436" t="s">
        <v>14</v>
      </c>
      <c r="E436">
        <v>8800000</v>
      </c>
      <c r="F436">
        <v>18100000</v>
      </c>
      <c r="G436">
        <v>6</v>
      </c>
      <c r="H436">
        <v>699</v>
      </c>
      <c r="I436">
        <v>6400000</v>
      </c>
      <c r="J436">
        <v>2100000</v>
      </c>
      <c r="K436">
        <v>18500000</v>
      </c>
      <c r="L436">
        <v>9400000</v>
      </c>
      <c r="M436" t="s">
        <v>15</v>
      </c>
    </row>
    <row r="437" spans="1:13" x14ac:dyDescent="0.2">
      <c r="A437">
        <v>436</v>
      </c>
      <c r="B437">
        <v>0</v>
      </c>
      <c r="C437" t="s">
        <v>16</v>
      </c>
      <c r="D437" t="s">
        <v>14</v>
      </c>
      <c r="E437">
        <v>8400000</v>
      </c>
      <c r="F437">
        <v>20800000</v>
      </c>
      <c r="G437">
        <v>20</v>
      </c>
      <c r="H437">
        <v>590</v>
      </c>
      <c r="I437">
        <v>5100000</v>
      </c>
      <c r="J437">
        <v>8900000</v>
      </c>
      <c r="K437">
        <v>32100000</v>
      </c>
      <c r="L437">
        <v>10800000</v>
      </c>
      <c r="M437" t="s">
        <v>15</v>
      </c>
    </row>
    <row r="438" spans="1:13" x14ac:dyDescent="0.2">
      <c r="A438">
        <v>437</v>
      </c>
      <c r="B438">
        <v>3</v>
      </c>
      <c r="C438" t="s">
        <v>13</v>
      </c>
      <c r="D438" t="s">
        <v>17</v>
      </c>
      <c r="E438">
        <v>1600000</v>
      </c>
      <c r="F438">
        <v>5700000</v>
      </c>
      <c r="G438">
        <v>4</v>
      </c>
      <c r="H438">
        <v>707</v>
      </c>
      <c r="I438">
        <v>3300000</v>
      </c>
      <c r="J438">
        <v>2700000</v>
      </c>
      <c r="K438">
        <v>6200000</v>
      </c>
      <c r="L438">
        <v>2300000</v>
      </c>
      <c r="M438" t="s">
        <v>15</v>
      </c>
    </row>
    <row r="439" spans="1:13" x14ac:dyDescent="0.2">
      <c r="A439">
        <v>438</v>
      </c>
      <c r="B439">
        <v>3</v>
      </c>
      <c r="C439" t="s">
        <v>16</v>
      </c>
      <c r="D439" t="s">
        <v>17</v>
      </c>
      <c r="E439">
        <v>4500000</v>
      </c>
      <c r="F439">
        <v>11400000</v>
      </c>
      <c r="G439">
        <v>8</v>
      </c>
      <c r="H439">
        <v>391</v>
      </c>
      <c r="I439">
        <v>8500000</v>
      </c>
      <c r="J439">
        <v>6800000</v>
      </c>
      <c r="K439">
        <v>9900000</v>
      </c>
      <c r="L439">
        <v>4500000</v>
      </c>
      <c r="M439" t="s">
        <v>18</v>
      </c>
    </row>
    <row r="440" spans="1:13" x14ac:dyDescent="0.2">
      <c r="A440">
        <v>439</v>
      </c>
      <c r="B440">
        <v>5</v>
      </c>
      <c r="C440" t="s">
        <v>16</v>
      </c>
      <c r="D440" t="s">
        <v>14</v>
      </c>
      <c r="E440">
        <v>6500000</v>
      </c>
      <c r="F440">
        <v>18500000</v>
      </c>
      <c r="G440">
        <v>4</v>
      </c>
      <c r="H440">
        <v>891</v>
      </c>
      <c r="I440">
        <v>13600000</v>
      </c>
      <c r="J440">
        <v>3300000</v>
      </c>
      <c r="K440">
        <v>23600000</v>
      </c>
      <c r="L440">
        <v>7100000</v>
      </c>
      <c r="M440" t="s">
        <v>15</v>
      </c>
    </row>
    <row r="441" spans="1:13" x14ac:dyDescent="0.2">
      <c r="A441">
        <v>440</v>
      </c>
      <c r="B441">
        <v>3</v>
      </c>
      <c r="C441" t="s">
        <v>13</v>
      </c>
      <c r="D441" t="s">
        <v>17</v>
      </c>
      <c r="E441">
        <v>9500000</v>
      </c>
      <c r="F441">
        <v>20600000</v>
      </c>
      <c r="G441">
        <v>2</v>
      </c>
      <c r="H441">
        <v>731</v>
      </c>
      <c r="I441">
        <v>13400000</v>
      </c>
      <c r="J441">
        <v>3800000</v>
      </c>
      <c r="K441">
        <v>20700000</v>
      </c>
      <c r="L441">
        <v>9200000</v>
      </c>
      <c r="M441" t="s">
        <v>15</v>
      </c>
    </row>
    <row r="442" spans="1:13" x14ac:dyDescent="0.2">
      <c r="A442">
        <v>441</v>
      </c>
      <c r="B442">
        <v>3</v>
      </c>
      <c r="C442" t="s">
        <v>16</v>
      </c>
      <c r="D442" t="s">
        <v>14</v>
      </c>
      <c r="E442">
        <v>4700000</v>
      </c>
      <c r="F442">
        <v>16700000</v>
      </c>
      <c r="G442">
        <v>12</v>
      </c>
      <c r="H442">
        <v>775</v>
      </c>
      <c r="I442">
        <v>4000000</v>
      </c>
      <c r="J442">
        <v>1700000</v>
      </c>
      <c r="K442">
        <v>17300000</v>
      </c>
      <c r="L442">
        <v>3500000</v>
      </c>
      <c r="M442" t="s">
        <v>15</v>
      </c>
    </row>
    <row r="443" spans="1:13" x14ac:dyDescent="0.2">
      <c r="A443">
        <v>442</v>
      </c>
      <c r="B443">
        <v>5</v>
      </c>
      <c r="C443" t="s">
        <v>13</v>
      </c>
      <c r="D443" t="s">
        <v>17</v>
      </c>
      <c r="E443">
        <v>9600000</v>
      </c>
      <c r="F443">
        <v>32400000</v>
      </c>
      <c r="G443">
        <v>2</v>
      </c>
      <c r="H443">
        <v>897</v>
      </c>
      <c r="I443">
        <v>3500000</v>
      </c>
      <c r="J443">
        <v>15400000</v>
      </c>
      <c r="K443">
        <v>26800000</v>
      </c>
      <c r="L443">
        <v>6200000</v>
      </c>
      <c r="M443" t="s">
        <v>15</v>
      </c>
    </row>
    <row r="444" spans="1:13" x14ac:dyDescent="0.2">
      <c r="A444">
        <v>443</v>
      </c>
      <c r="B444">
        <v>5</v>
      </c>
      <c r="C444" t="s">
        <v>13</v>
      </c>
      <c r="D444" t="s">
        <v>14</v>
      </c>
      <c r="E444">
        <v>8000000</v>
      </c>
      <c r="F444">
        <v>26700000</v>
      </c>
      <c r="G444">
        <v>20</v>
      </c>
      <c r="H444">
        <v>794</v>
      </c>
      <c r="I444">
        <v>8000000</v>
      </c>
      <c r="J444">
        <v>14700000</v>
      </c>
      <c r="K444">
        <v>29900000</v>
      </c>
      <c r="L444">
        <v>7800000</v>
      </c>
      <c r="M444" t="s">
        <v>15</v>
      </c>
    </row>
    <row r="445" spans="1:13" x14ac:dyDescent="0.2">
      <c r="A445">
        <v>444</v>
      </c>
      <c r="B445">
        <v>2</v>
      </c>
      <c r="C445" t="s">
        <v>13</v>
      </c>
      <c r="D445" t="s">
        <v>14</v>
      </c>
      <c r="E445">
        <v>7700000</v>
      </c>
      <c r="F445">
        <v>16700000</v>
      </c>
      <c r="G445">
        <v>6</v>
      </c>
      <c r="H445">
        <v>555</v>
      </c>
      <c r="I445">
        <v>12900000</v>
      </c>
      <c r="J445">
        <v>2900000</v>
      </c>
      <c r="K445">
        <v>18100000</v>
      </c>
      <c r="L445">
        <v>8500000</v>
      </c>
      <c r="M445" t="s">
        <v>15</v>
      </c>
    </row>
    <row r="446" spans="1:13" x14ac:dyDescent="0.2">
      <c r="A446">
        <v>445</v>
      </c>
      <c r="B446">
        <v>1</v>
      </c>
      <c r="C446" t="s">
        <v>16</v>
      </c>
      <c r="D446" t="s">
        <v>17</v>
      </c>
      <c r="E446">
        <v>3600000</v>
      </c>
      <c r="F446">
        <v>10300000</v>
      </c>
      <c r="G446">
        <v>12</v>
      </c>
      <c r="H446">
        <v>536</v>
      </c>
      <c r="I446">
        <v>6800000</v>
      </c>
      <c r="J446">
        <v>500000</v>
      </c>
      <c r="K446">
        <v>12200000</v>
      </c>
      <c r="L446">
        <v>2700000</v>
      </c>
      <c r="M446" t="s">
        <v>18</v>
      </c>
    </row>
    <row r="447" spans="1:13" x14ac:dyDescent="0.2">
      <c r="A447">
        <v>446</v>
      </c>
      <c r="B447">
        <v>2</v>
      </c>
      <c r="C447" t="s">
        <v>16</v>
      </c>
      <c r="D447" t="s">
        <v>14</v>
      </c>
      <c r="E447">
        <v>700000</v>
      </c>
      <c r="F447">
        <v>1700000</v>
      </c>
      <c r="G447">
        <v>10</v>
      </c>
      <c r="H447">
        <v>839</v>
      </c>
      <c r="I447">
        <v>100000</v>
      </c>
      <c r="J447">
        <v>700000</v>
      </c>
      <c r="K447">
        <v>2000000</v>
      </c>
      <c r="L447">
        <v>900000</v>
      </c>
      <c r="M447" t="s">
        <v>15</v>
      </c>
    </row>
    <row r="448" spans="1:13" x14ac:dyDescent="0.2">
      <c r="A448">
        <v>447</v>
      </c>
      <c r="B448">
        <v>0</v>
      </c>
      <c r="C448" t="s">
        <v>13</v>
      </c>
      <c r="D448" t="s">
        <v>17</v>
      </c>
      <c r="E448">
        <v>1400000</v>
      </c>
      <c r="F448">
        <v>5100000</v>
      </c>
      <c r="G448">
        <v>6</v>
      </c>
      <c r="H448">
        <v>890</v>
      </c>
      <c r="I448">
        <v>4100000</v>
      </c>
      <c r="J448">
        <v>1900000</v>
      </c>
      <c r="K448">
        <v>5200000</v>
      </c>
      <c r="L448">
        <v>1900000</v>
      </c>
      <c r="M448" t="s">
        <v>15</v>
      </c>
    </row>
    <row r="449" spans="1:13" x14ac:dyDescent="0.2">
      <c r="A449">
        <v>448</v>
      </c>
      <c r="B449">
        <v>1</v>
      </c>
      <c r="C449" t="s">
        <v>13</v>
      </c>
      <c r="D449" t="s">
        <v>17</v>
      </c>
      <c r="E449">
        <v>8600000</v>
      </c>
      <c r="F449">
        <v>27900000</v>
      </c>
      <c r="G449">
        <v>20</v>
      </c>
      <c r="H449">
        <v>415</v>
      </c>
      <c r="I449">
        <v>12200000</v>
      </c>
      <c r="J449">
        <v>14800000</v>
      </c>
      <c r="K449">
        <v>27100000</v>
      </c>
      <c r="L449">
        <v>7900000</v>
      </c>
      <c r="M449" t="s">
        <v>18</v>
      </c>
    </row>
    <row r="450" spans="1:13" x14ac:dyDescent="0.2">
      <c r="A450">
        <v>449</v>
      </c>
      <c r="B450">
        <v>4</v>
      </c>
      <c r="C450" t="s">
        <v>13</v>
      </c>
      <c r="D450" t="s">
        <v>14</v>
      </c>
      <c r="E450">
        <v>4700000</v>
      </c>
      <c r="F450">
        <v>15700000</v>
      </c>
      <c r="G450">
        <v>4</v>
      </c>
      <c r="H450">
        <v>868</v>
      </c>
      <c r="I450">
        <v>3300000</v>
      </c>
      <c r="J450">
        <v>2500000</v>
      </c>
      <c r="K450">
        <v>13800000</v>
      </c>
      <c r="L450">
        <v>4800000</v>
      </c>
      <c r="M450" t="s">
        <v>15</v>
      </c>
    </row>
    <row r="451" spans="1:13" x14ac:dyDescent="0.2">
      <c r="A451">
        <v>450</v>
      </c>
      <c r="B451">
        <v>3</v>
      </c>
      <c r="C451" t="s">
        <v>13</v>
      </c>
      <c r="D451" t="s">
        <v>17</v>
      </c>
      <c r="E451">
        <v>2900000</v>
      </c>
      <c r="F451">
        <v>5800000</v>
      </c>
      <c r="G451">
        <v>12</v>
      </c>
      <c r="H451">
        <v>353</v>
      </c>
      <c r="I451">
        <v>8400000</v>
      </c>
      <c r="J451">
        <v>2600000</v>
      </c>
      <c r="K451">
        <v>10100000</v>
      </c>
      <c r="L451">
        <v>3100000</v>
      </c>
      <c r="M451" t="s">
        <v>18</v>
      </c>
    </row>
    <row r="452" spans="1:13" x14ac:dyDescent="0.2">
      <c r="A452">
        <v>451</v>
      </c>
      <c r="B452">
        <v>4</v>
      </c>
      <c r="C452" t="s">
        <v>16</v>
      </c>
      <c r="D452" t="s">
        <v>14</v>
      </c>
      <c r="E452">
        <v>9000000</v>
      </c>
      <c r="F452">
        <v>29000000</v>
      </c>
      <c r="G452">
        <v>16</v>
      </c>
      <c r="H452">
        <v>590</v>
      </c>
      <c r="I452">
        <v>4600000</v>
      </c>
      <c r="J452">
        <v>15600000</v>
      </c>
      <c r="K452">
        <v>29200000</v>
      </c>
      <c r="L452">
        <v>12300000</v>
      </c>
      <c r="M452" t="s">
        <v>15</v>
      </c>
    </row>
    <row r="453" spans="1:13" x14ac:dyDescent="0.2">
      <c r="A453">
        <v>452</v>
      </c>
      <c r="B453">
        <v>5</v>
      </c>
      <c r="C453" t="s">
        <v>13</v>
      </c>
      <c r="D453" t="s">
        <v>17</v>
      </c>
      <c r="E453">
        <v>500000</v>
      </c>
      <c r="F453">
        <v>900000</v>
      </c>
      <c r="G453">
        <v>18</v>
      </c>
      <c r="H453">
        <v>618</v>
      </c>
      <c r="I453">
        <v>1400000</v>
      </c>
      <c r="J453">
        <v>600000</v>
      </c>
      <c r="K453">
        <v>1200000</v>
      </c>
      <c r="L453">
        <v>400000</v>
      </c>
      <c r="M453" t="s">
        <v>15</v>
      </c>
    </row>
    <row r="454" spans="1:13" x14ac:dyDescent="0.2">
      <c r="A454">
        <v>453</v>
      </c>
      <c r="B454">
        <v>2</v>
      </c>
      <c r="C454" t="s">
        <v>16</v>
      </c>
      <c r="D454" t="s">
        <v>17</v>
      </c>
      <c r="E454">
        <v>700000</v>
      </c>
      <c r="F454">
        <v>1700000</v>
      </c>
      <c r="G454">
        <v>10</v>
      </c>
      <c r="H454">
        <v>539</v>
      </c>
      <c r="I454">
        <v>1400000</v>
      </c>
      <c r="J454">
        <v>1000000</v>
      </c>
      <c r="K454">
        <v>1900000</v>
      </c>
      <c r="L454">
        <v>900000</v>
      </c>
      <c r="M454" t="s">
        <v>18</v>
      </c>
    </row>
    <row r="455" spans="1:13" x14ac:dyDescent="0.2">
      <c r="A455">
        <v>454</v>
      </c>
      <c r="B455">
        <v>0</v>
      </c>
      <c r="C455" t="s">
        <v>13</v>
      </c>
      <c r="D455" t="s">
        <v>14</v>
      </c>
      <c r="E455">
        <v>6800000</v>
      </c>
      <c r="F455">
        <v>27000000</v>
      </c>
      <c r="G455">
        <v>4</v>
      </c>
      <c r="H455">
        <v>429</v>
      </c>
      <c r="I455">
        <v>17100000</v>
      </c>
      <c r="J455">
        <v>7600000</v>
      </c>
      <c r="K455">
        <v>21400000</v>
      </c>
      <c r="L455">
        <v>9400000</v>
      </c>
      <c r="M455" t="s">
        <v>15</v>
      </c>
    </row>
    <row r="456" spans="1:13" x14ac:dyDescent="0.2">
      <c r="A456">
        <v>455</v>
      </c>
      <c r="B456">
        <v>2</v>
      </c>
      <c r="C456" t="s">
        <v>13</v>
      </c>
      <c r="D456" t="s">
        <v>14</v>
      </c>
      <c r="E456">
        <v>1800000</v>
      </c>
      <c r="F456">
        <v>4700000</v>
      </c>
      <c r="G456">
        <v>8</v>
      </c>
      <c r="H456">
        <v>792</v>
      </c>
      <c r="I456">
        <v>4500000</v>
      </c>
      <c r="J456">
        <v>1200000</v>
      </c>
      <c r="K456">
        <v>4100000</v>
      </c>
      <c r="L456">
        <v>2200000</v>
      </c>
      <c r="M456" t="s">
        <v>15</v>
      </c>
    </row>
    <row r="457" spans="1:13" x14ac:dyDescent="0.2">
      <c r="A457">
        <v>456</v>
      </c>
      <c r="B457">
        <v>0</v>
      </c>
      <c r="C457" t="s">
        <v>16</v>
      </c>
      <c r="D457" t="s">
        <v>14</v>
      </c>
      <c r="E457">
        <v>6000000</v>
      </c>
      <c r="F457">
        <v>12400000</v>
      </c>
      <c r="G457">
        <v>2</v>
      </c>
      <c r="H457">
        <v>608</v>
      </c>
      <c r="I457">
        <v>3000000</v>
      </c>
      <c r="J457">
        <v>2100000</v>
      </c>
      <c r="K457">
        <v>17900000</v>
      </c>
      <c r="L457">
        <v>6800000</v>
      </c>
      <c r="M457" t="s">
        <v>15</v>
      </c>
    </row>
    <row r="458" spans="1:13" x14ac:dyDescent="0.2">
      <c r="A458">
        <v>457</v>
      </c>
      <c r="B458">
        <v>4</v>
      </c>
      <c r="C458" t="s">
        <v>13</v>
      </c>
      <c r="D458" t="s">
        <v>17</v>
      </c>
      <c r="E458">
        <v>5400000</v>
      </c>
      <c r="F458">
        <v>21500000</v>
      </c>
      <c r="G458">
        <v>14</v>
      </c>
      <c r="H458">
        <v>555</v>
      </c>
      <c r="I458">
        <v>4300000</v>
      </c>
      <c r="J458">
        <v>1500000</v>
      </c>
      <c r="K458">
        <v>14300000</v>
      </c>
      <c r="L458">
        <v>7500000</v>
      </c>
      <c r="M458" t="s">
        <v>15</v>
      </c>
    </row>
    <row r="459" spans="1:13" x14ac:dyDescent="0.2">
      <c r="A459">
        <v>458</v>
      </c>
      <c r="B459">
        <v>5</v>
      </c>
      <c r="C459" t="s">
        <v>13</v>
      </c>
      <c r="D459" t="s">
        <v>17</v>
      </c>
      <c r="E459">
        <v>8400000</v>
      </c>
      <c r="F459">
        <v>17500000</v>
      </c>
      <c r="G459">
        <v>12</v>
      </c>
      <c r="H459">
        <v>620</v>
      </c>
      <c r="I459">
        <v>15300000</v>
      </c>
      <c r="J459">
        <v>13600000</v>
      </c>
      <c r="K459">
        <v>26000000</v>
      </c>
      <c r="L459">
        <v>5800000</v>
      </c>
      <c r="M459" t="s">
        <v>15</v>
      </c>
    </row>
    <row r="460" spans="1:13" x14ac:dyDescent="0.2">
      <c r="A460">
        <v>459</v>
      </c>
      <c r="B460">
        <v>0</v>
      </c>
      <c r="C460" t="s">
        <v>13</v>
      </c>
      <c r="D460" t="s">
        <v>14</v>
      </c>
      <c r="E460">
        <v>7400000</v>
      </c>
      <c r="F460">
        <v>20900000</v>
      </c>
      <c r="G460">
        <v>6</v>
      </c>
      <c r="H460">
        <v>635</v>
      </c>
      <c r="I460">
        <v>15600000</v>
      </c>
      <c r="J460">
        <v>14000000</v>
      </c>
      <c r="K460">
        <v>21000000</v>
      </c>
      <c r="L460">
        <v>7200000</v>
      </c>
      <c r="M460" t="s">
        <v>15</v>
      </c>
    </row>
    <row r="461" spans="1:13" x14ac:dyDescent="0.2">
      <c r="A461">
        <v>460</v>
      </c>
      <c r="B461">
        <v>2</v>
      </c>
      <c r="C461" t="s">
        <v>13</v>
      </c>
      <c r="D461" t="s">
        <v>14</v>
      </c>
      <c r="E461">
        <v>3200000</v>
      </c>
      <c r="F461">
        <v>12500000</v>
      </c>
      <c r="G461">
        <v>10</v>
      </c>
      <c r="H461">
        <v>457</v>
      </c>
      <c r="I461">
        <v>6100000</v>
      </c>
      <c r="J461">
        <v>2000000</v>
      </c>
      <c r="K461">
        <v>8200000</v>
      </c>
      <c r="L461">
        <v>4300000</v>
      </c>
      <c r="M461" t="s">
        <v>18</v>
      </c>
    </row>
    <row r="462" spans="1:13" x14ac:dyDescent="0.2">
      <c r="A462">
        <v>461</v>
      </c>
      <c r="B462">
        <v>1</v>
      </c>
      <c r="C462" t="s">
        <v>13</v>
      </c>
      <c r="D462" t="s">
        <v>17</v>
      </c>
      <c r="E462">
        <v>5400000</v>
      </c>
      <c r="F462">
        <v>21400000</v>
      </c>
      <c r="G462">
        <v>8</v>
      </c>
      <c r="H462">
        <v>350</v>
      </c>
      <c r="I462">
        <v>2600000</v>
      </c>
      <c r="J462">
        <v>1000000</v>
      </c>
      <c r="K462">
        <v>19700000</v>
      </c>
      <c r="L462">
        <v>6800000</v>
      </c>
      <c r="M462" t="s">
        <v>18</v>
      </c>
    </row>
    <row r="463" spans="1:13" x14ac:dyDescent="0.2">
      <c r="A463">
        <v>462</v>
      </c>
      <c r="B463">
        <v>5</v>
      </c>
      <c r="C463" t="s">
        <v>13</v>
      </c>
      <c r="D463" t="s">
        <v>17</v>
      </c>
      <c r="E463">
        <v>1000000</v>
      </c>
      <c r="F463">
        <v>2500000</v>
      </c>
      <c r="G463">
        <v>14</v>
      </c>
      <c r="H463">
        <v>885</v>
      </c>
      <c r="I463">
        <v>2200000</v>
      </c>
      <c r="J463">
        <v>100000</v>
      </c>
      <c r="K463">
        <v>2300000</v>
      </c>
      <c r="L463">
        <v>1100000</v>
      </c>
      <c r="M463" t="s">
        <v>15</v>
      </c>
    </row>
    <row r="464" spans="1:13" x14ac:dyDescent="0.2">
      <c r="A464">
        <v>463</v>
      </c>
      <c r="B464">
        <v>0</v>
      </c>
      <c r="C464" t="s">
        <v>13</v>
      </c>
      <c r="D464" t="s">
        <v>14</v>
      </c>
      <c r="E464">
        <v>4400000</v>
      </c>
      <c r="F464">
        <v>14700000</v>
      </c>
      <c r="G464">
        <v>16</v>
      </c>
      <c r="H464">
        <v>638</v>
      </c>
      <c r="I464">
        <v>4000000</v>
      </c>
      <c r="J464">
        <v>2700000</v>
      </c>
      <c r="K464">
        <v>14400000</v>
      </c>
      <c r="L464">
        <v>2700000</v>
      </c>
      <c r="M464" t="s">
        <v>15</v>
      </c>
    </row>
    <row r="465" spans="1:13" x14ac:dyDescent="0.2">
      <c r="A465">
        <v>464</v>
      </c>
      <c r="B465">
        <v>1</v>
      </c>
      <c r="C465" t="s">
        <v>13</v>
      </c>
      <c r="D465" t="s">
        <v>17</v>
      </c>
      <c r="E465">
        <v>3800000</v>
      </c>
      <c r="F465">
        <v>10500000</v>
      </c>
      <c r="G465">
        <v>12</v>
      </c>
      <c r="H465">
        <v>710</v>
      </c>
      <c r="I465">
        <v>1800000</v>
      </c>
      <c r="J465">
        <v>6200000</v>
      </c>
      <c r="K465">
        <v>12500000</v>
      </c>
      <c r="L465">
        <v>2500000</v>
      </c>
      <c r="M465" t="s">
        <v>15</v>
      </c>
    </row>
    <row r="466" spans="1:13" x14ac:dyDescent="0.2">
      <c r="A466">
        <v>465</v>
      </c>
      <c r="B466">
        <v>3</v>
      </c>
      <c r="C466" t="s">
        <v>16</v>
      </c>
      <c r="D466" t="s">
        <v>17</v>
      </c>
      <c r="E466">
        <v>6100000</v>
      </c>
      <c r="F466">
        <v>20900000</v>
      </c>
      <c r="G466">
        <v>18</v>
      </c>
      <c r="H466">
        <v>470</v>
      </c>
      <c r="I466">
        <v>500000</v>
      </c>
      <c r="J466">
        <v>8500000</v>
      </c>
      <c r="K466">
        <v>18000000</v>
      </c>
      <c r="L466">
        <v>7500000</v>
      </c>
      <c r="M466" t="s">
        <v>18</v>
      </c>
    </row>
    <row r="467" spans="1:13" x14ac:dyDescent="0.2">
      <c r="A467">
        <v>466</v>
      </c>
      <c r="B467">
        <v>5</v>
      </c>
      <c r="C467" t="s">
        <v>16</v>
      </c>
      <c r="D467" t="s">
        <v>17</v>
      </c>
      <c r="E467">
        <v>5500000</v>
      </c>
      <c r="F467">
        <v>17300000</v>
      </c>
      <c r="G467">
        <v>16</v>
      </c>
      <c r="H467">
        <v>874</v>
      </c>
      <c r="I467">
        <v>1000000</v>
      </c>
      <c r="J467">
        <v>2900000</v>
      </c>
      <c r="K467">
        <v>13700000</v>
      </c>
      <c r="L467">
        <v>7900000</v>
      </c>
      <c r="M467" t="s">
        <v>15</v>
      </c>
    </row>
    <row r="468" spans="1:13" x14ac:dyDescent="0.2">
      <c r="A468">
        <v>467</v>
      </c>
      <c r="B468">
        <v>5</v>
      </c>
      <c r="C468" t="s">
        <v>16</v>
      </c>
      <c r="D468" t="s">
        <v>17</v>
      </c>
      <c r="E468">
        <v>500000</v>
      </c>
      <c r="F468">
        <v>1800000</v>
      </c>
      <c r="G468">
        <v>18</v>
      </c>
      <c r="H468">
        <v>411</v>
      </c>
      <c r="I468">
        <v>1000000</v>
      </c>
      <c r="J468">
        <v>500000</v>
      </c>
      <c r="K468">
        <v>1300000</v>
      </c>
      <c r="L468">
        <v>200000</v>
      </c>
      <c r="M468" t="s">
        <v>18</v>
      </c>
    </row>
    <row r="469" spans="1:13" x14ac:dyDescent="0.2">
      <c r="A469">
        <v>468</v>
      </c>
      <c r="B469">
        <v>0</v>
      </c>
      <c r="C469" t="s">
        <v>16</v>
      </c>
      <c r="D469" t="s">
        <v>17</v>
      </c>
      <c r="E469">
        <v>300000</v>
      </c>
      <c r="F469">
        <v>1100000</v>
      </c>
      <c r="G469">
        <v>2</v>
      </c>
      <c r="H469">
        <v>482</v>
      </c>
      <c r="I469">
        <v>200000</v>
      </c>
      <c r="J469">
        <v>100000</v>
      </c>
      <c r="K469">
        <v>1100000</v>
      </c>
      <c r="L469">
        <v>400000</v>
      </c>
      <c r="M469" t="s">
        <v>15</v>
      </c>
    </row>
    <row r="470" spans="1:13" x14ac:dyDescent="0.2">
      <c r="A470">
        <v>469</v>
      </c>
      <c r="B470">
        <v>1</v>
      </c>
      <c r="C470" t="s">
        <v>13</v>
      </c>
      <c r="D470" t="s">
        <v>17</v>
      </c>
      <c r="E470">
        <v>6200000</v>
      </c>
      <c r="F470">
        <v>16900000</v>
      </c>
      <c r="G470">
        <v>2</v>
      </c>
      <c r="H470">
        <v>396</v>
      </c>
      <c r="I470">
        <v>10600000</v>
      </c>
      <c r="J470">
        <v>7500000</v>
      </c>
      <c r="K470">
        <v>23700000</v>
      </c>
      <c r="L470">
        <v>7600000</v>
      </c>
      <c r="M470" t="s">
        <v>18</v>
      </c>
    </row>
    <row r="471" spans="1:13" x14ac:dyDescent="0.2">
      <c r="A471">
        <v>470</v>
      </c>
      <c r="B471">
        <v>0</v>
      </c>
      <c r="C471" t="s">
        <v>16</v>
      </c>
      <c r="D471" t="s">
        <v>14</v>
      </c>
      <c r="E471">
        <v>300000</v>
      </c>
      <c r="F471">
        <v>900000</v>
      </c>
      <c r="G471">
        <v>20</v>
      </c>
      <c r="H471">
        <v>436</v>
      </c>
      <c r="I471">
        <v>0</v>
      </c>
      <c r="J471">
        <v>400000</v>
      </c>
      <c r="K471">
        <v>600000</v>
      </c>
      <c r="L471">
        <v>200000</v>
      </c>
      <c r="M471" t="s">
        <v>18</v>
      </c>
    </row>
    <row r="472" spans="1:13" x14ac:dyDescent="0.2">
      <c r="A472">
        <v>471</v>
      </c>
      <c r="B472">
        <v>0</v>
      </c>
      <c r="C472" t="s">
        <v>16</v>
      </c>
      <c r="D472" t="s">
        <v>17</v>
      </c>
      <c r="E472">
        <v>6900000</v>
      </c>
      <c r="F472">
        <v>22100000</v>
      </c>
      <c r="G472">
        <v>20</v>
      </c>
      <c r="H472">
        <v>303</v>
      </c>
      <c r="I472">
        <v>13600000</v>
      </c>
      <c r="J472">
        <v>4600000</v>
      </c>
      <c r="K472">
        <v>22000000</v>
      </c>
      <c r="L472">
        <v>6900000</v>
      </c>
      <c r="M472" t="s">
        <v>18</v>
      </c>
    </row>
    <row r="473" spans="1:13" x14ac:dyDescent="0.2">
      <c r="A473">
        <v>472</v>
      </c>
      <c r="B473">
        <v>4</v>
      </c>
      <c r="C473" t="s">
        <v>13</v>
      </c>
      <c r="D473" t="s">
        <v>14</v>
      </c>
      <c r="E473">
        <v>3700000</v>
      </c>
      <c r="F473">
        <v>11400000</v>
      </c>
      <c r="G473">
        <v>12</v>
      </c>
      <c r="H473">
        <v>728</v>
      </c>
      <c r="I473">
        <v>4200000</v>
      </c>
      <c r="J473">
        <v>5800000</v>
      </c>
      <c r="K473">
        <v>7300000</v>
      </c>
      <c r="L473">
        <v>2300000</v>
      </c>
      <c r="M473" t="s">
        <v>15</v>
      </c>
    </row>
    <row r="474" spans="1:13" x14ac:dyDescent="0.2">
      <c r="A474">
        <v>473</v>
      </c>
      <c r="B474">
        <v>3</v>
      </c>
      <c r="C474" t="s">
        <v>16</v>
      </c>
      <c r="D474" t="s">
        <v>17</v>
      </c>
      <c r="E474">
        <v>8800000</v>
      </c>
      <c r="F474">
        <v>28600000</v>
      </c>
      <c r="G474">
        <v>10</v>
      </c>
      <c r="H474">
        <v>775</v>
      </c>
      <c r="I474">
        <v>5200000</v>
      </c>
      <c r="J474">
        <v>5000000</v>
      </c>
      <c r="K474">
        <v>32000000</v>
      </c>
      <c r="L474">
        <v>9600000</v>
      </c>
      <c r="M474" t="s">
        <v>15</v>
      </c>
    </row>
    <row r="475" spans="1:13" x14ac:dyDescent="0.2">
      <c r="A475">
        <v>474</v>
      </c>
      <c r="B475">
        <v>5</v>
      </c>
      <c r="C475" t="s">
        <v>13</v>
      </c>
      <c r="D475" t="s">
        <v>17</v>
      </c>
      <c r="E475">
        <v>8200000</v>
      </c>
      <c r="F475">
        <v>23500000</v>
      </c>
      <c r="G475">
        <v>12</v>
      </c>
      <c r="H475">
        <v>402</v>
      </c>
      <c r="I475">
        <v>15100000</v>
      </c>
      <c r="J475">
        <v>1500000</v>
      </c>
      <c r="K475">
        <v>24300000</v>
      </c>
      <c r="L475">
        <v>5800000</v>
      </c>
      <c r="M475" t="s">
        <v>18</v>
      </c>
    </row>
    <row r="476" spans="1:13" x14ac:dyDescent="0.2">
      <c r="A476">
        <v>475</v>
      </c>
      <c r="B476">
        <v>1</v>
      </c>
      <c r="C476" t="s">
        <v>16</v>
      </c>
      <c r="D476" t="s">
        <v>17</v>
      </c>
      <c r="E476">
        <v>9200000</v>
      </c>
      <c r="F476">
        <v>31500000</v>
      </c>
      <c r="G476">
        <v>18</v>
      </c>
      <c r="H476">
        <v>698</v>
      </c>
      <c r="I476">
        <v>5300000</v>
      </c>
      <c r="J476">
        <v>6100000</v>
      </c>
      <c r="K476">
        <v>20400000</v>
      </c>
      <c r="L476">
        <v>8300000</v>
      </c>
      <c r="M476" t="s">
        <v>15</v>
      </c>
    </row>
    <row r="477" spans="1:13" x14ac:dyDescent="0.2">
      <c r="A477">
        <v>476</v>
      </c>
      <c r="B477">
        <v>0</v>
      </c>
      <c r="C477" t="s">
        <v>16</v>
      </c>
      <c r="D477" t="s">
        <v>14</v>
      </c>
      <c r="E477">
        <v>2400000</v>
      </c>
      <c r="F477">
        <v>7800000</v>
      </c>
      <c r="G477">
        <v>14</v>
      </c>
      <c r="H477">
        <v>665</v>
      </c>
      <c r="I477">
        <v>5200000</v>
      </c>
      <c r="J477">
        <v>2900000</v>
      </c>
      <c r="K477">
        <v>6200000</v>
      </c>
      <c r="L477">
        <v>2900000</v>
      </c>
      <c r="M477" t="s">
        <v>15</v>
      </c>
    </row>
    <row r="478" spans="1:13" x14ac:dyDescent="0.2">
      <c r="A478">
        <v>477</v>
      </c>
      <c r="B478">
        <v>4</v>
      </c>
      <c r="C478" t="s">
        <v>16</v>
      </c>
      <c r="D478" t="s">
        <v>14</v>
      </c>
      <c r="E478">
        <v>4100000</v>
      </c>
      <c r="F478">
        <v>13500000</v>
      </c>
      <c r="G478">
        <v>18</v>
      </c>
      <c r="H478">
        <v>490</v>
      </c>
      <c r="I478">
        <v>4700000</v>
      </c>
      <c r="J478">
        <v>6200000</v>
      </c>
      <c r="K478">
        <v>13900000</v>
      </c>
      <c r="L478">
        <v>2000000</v>
      </c>
      <c r="M478" t="s">
        <v>18</v>
      </c>
    </row>
    <row r="479" spans="1:13" x14ac:dyDescent="0.2">
      <c r="A479">
        <v>478</v>
      </c>
      <c r="B479">
        <v>1</v>
      </c>
      <c r="C479" t="s">
        <v>13</v>
      </c>
      <c r="D479" t="s">
        <v>14</v>
      </c>
      <c r="E479">
        <v>8000000</v>
      </c>
      <c r="F479">
        <v>31900000</v>
      </c>
      <c r="G479">
        <v>12</v>
      </c>
      <c r="H479">
        <v>504</v>
      </c>
      <c r="I479">
        <v>23800000</v>
      </c>
      <c r="J479">
        <v>1500000</v>
      </c>
      <c r="K479">
        <v>22100000</v>
      </c>
      <c r="L479">
        <v>6000000</v>
      </c>
      <c r="M479" t="s">
        <v>18</v>
      </c>
    </row>
    <row r="480" spans="1:13" x14ac:dyDescent="0.2">
      <c r="A480">
        <v>479</v>
      </c>
      <c r="B480">
        <v>3</v>
      </c>
      <c r="C480" t="s">
        <v>16</v>
      </c>
      <c r="D480" t="s">
        <v>17</v>
      </c>
      <c r="E480">
        <v>3600000</v>
      </c>
      <c r="F480">
        <v>8600000</v>
      </c>
      <c r="G480">
        <v>8</v>
      </c>
      <c r="H480">
        <v>790</v>
      </c>
      <c r="I480">
        <v>5400000</v>
      </c>
      <c r="J480">
        <v>5900000</v>
      </c>
      <c r="K480">
        <v>9800000</v>
      </c>
      <c r="L480">
        <v>5200000</v>
      </c>
      <c r="M480" t="s">
        <v>15</v>
      </c>
    </row>
    <row r="481" spans="1:13" x14ac:dyDescent="0.2">
      <c r="A481">
        <v>480</v>
      </c>
      <c r="B481">
        <v>1</v>
      </c>
      <c r="C481" t="s">
        <v>16</v>
      </c>
      <c r="D481" t="s">
        <v>17</v>
      </c>
      <c r="E481">
        <v>700000</v>
      </c>
      <c r="F481">
        <v>2700000</v>
      </c>
      <c r="G481">
        <v>20</v>
      </c>
      <c r="H481">
        <v>669</v>
      </c>
      <c r="I481">
        <v>100000</v>
      </c>
      <c r="J481">
        <v>1000000</v>
      </c>
      <c r="K481">
        <v>2600000</v>
      </c>
      <c r="L481">
        <v>500000</v>
      </c>
      <c r="M481" t="s">
        <v>15</v>
      </c>
    </row>
    <row r="482" spans="1:13" x14ac:dyDescent="0.2">
      <c r="A482">
        <v>481</v>
      </c>
      <c r="B482">
        <v>4</v>
      </c>
      <c r="C482" t="s">
        <v>16</v>
      </c>
      <c r="D482" t="s">
        <v>14</v>
      </c>
      <c r="E482">
        <v>8300000</v>
      </c>
      <c r="F482">
        <v>30700000</v>
      </c>
      <c r="G482">
        <v>6</v>
      </c>
      <c r="H482">
        <v>381</v>
      </c>
      <c r="I482">
        <v>21700000</v>
      </c>
      <c r="J482">
        <v>2300000</v>
      </c>
      <c r="K482">
        <v>26700000</v>
      </c>
      <c r="L482">
        <v>4600000</v>
      </c>
      <c r="M482" t="s">
        <v>18</v>
      </c>
    </row>
    <row r="483" spans="1:13" x14ac:dyDescent="0.2">
      <c r="A483">
        <v>482</v>
      </c>
      <c r="B483">
        <v>0</v>
      </c>
      <c r="C483" t="s">
        <v>13</v>
      </c>
      <c r="D483" t="s">
        <v>17</v>
      </c>
      <c r="E483">
        <v>5300000</v>
      </c>
      <c r="F483">
        <v>15000000</v>
      </c>
      <c r="G483">
        <v>2</v>
      </c>
      <c r="H483">
        <v>900</v>
      </c>
      <c r="I483">
        <v>1700000</v>
      </c>
      <c r="J483">
        <v>2100000</v>
      </c>
      <c r="K483">
        <v>21000000</v>
      </c>
      <c r="L483">
        <v>5800000</v>
      </c>
      <c r="M483" t="s">
        <v>15</v>
      </c>
    </row>
    <row r="484" spans="1:13" x14ac:dyDescent="0.2">
      <c r="A484">
        <v>483</v>
      </c>
      <c r="B484">
        <v>4</v>
      </c>
      <c r="C484" t="s">
        <v>13</v>
      </c>
      <c r="D484" t="s">
        <v>14</v>
      </c>
      <c r="E484">
        <v>8300000</v>
      </c>
      <c r="F484">
        <v>24900000</v>
      </c>
      <c r="G484">
        <v>16</v>
      </c>
      <c r="H484">
        <v>506</v>
      </c>
      <c r="I484">
        <v>15400000</v>
      </c>
      <c r="J484">
        <v>5600000</v>
      </c>
      <c r="K484">
        <v>26700000</v>
      </c>
      <c r="L484">
        <v>7000000</v>
      </c>
      <c r="M484" t="s">
        <v>18</v>
      </c>
    </row>
    <row r="485" spans="1:13" x14ac:dyDescent="0.2">
      <c r="A485">
        <v>484</v>
      </c>
      <c r="B485">
        <v>3</v>
      </c>
      <c r="C485" t="s">
        <v>16</v>
      </c>
      <c r="D485" t="s">
        <v>17</v>
      </c>
      <c r="E485">
        <v>2500000</v>
      </c>
      <c r="F485">
        <v>8800000</v>
      </c>
      <c r="G485">
        <v>12</v>
      </c>
      <c r="H485">
        <v>538</v>
      </c>
      <c r="I485">
        <v>4900000</v>
      </c>
      <c r="J485">
        <v>1800000</v>
      </c>
      <c r="K485">
        <v>9100000</v>
      </c>
      <c r="L485">
        <v>3300000</v>
      </c>
      <c r="M485" t="s">
        <v>18</v>
      </c>
    </row>
    <row r="486" spans="1:13" x14ac:dyDescent="0.2">
      <c r="A486">
        <v>485</v>
      </c>
      <c r="B486">
        <v>3</v>
      </c>
      <c r="C486" t="s">
        <v>13</v>
      </c>
      <c r="D486" t="s">
        <v>17</v>
      </c>
      <c r="E486">
        <v>5400000</v>
      </c>
      <c r="F486">
        <v>14400000</v>
      </c>
      <c r="G486">
        <v>8</v>
      </c>
      <c r="H486">
        <v>677</v>
      </c>
      <c r="I486">
        <v>11000000</v>
      </c>
      <c r="J486">
        <v>7900000</v>
      </c>
      <c r="K486">
        <v>20800000</v>
      </c>
      <c r="L486">
        <v>3100000</v>
      </c>
      <c r="M486" t="s">
        <v>15</v>
      </c>
    </row>
    <row r="487" spans="1:13" x14ac:dyDescent="0.2">
      <c r="A487">
        <v>486</v>
      </c>
      <c r="B487">
        <v>4</v>
      </c>
      <c r="C487" t="s">
        <v>13</v>
      </c>
      <c r="D487" t="s">
        <v>14</v>
      </c>
      <c r="E487">
        <v>1600000</v>
      </c>
      <c r="F487">
        <v>4900000</v>
      </c>
      <c r="G487">
        <v>8</v>
      </c>
      <c r="H487">
        <v>685</v>
      </c>
      <c r="I487">
        <v>3200000</v>
      </c>
      <c r="J487">
        <v>2000000</v>
      </c>
      <c r="K487">
        <v>3800000</v>
      </c>
      <c r="L487">
        <v>1500000</v>
      </c>
      <c r="M487" t="s">
        <v>15</v>
      </c>
    </row>
    <row r="488" spans="1:13" x14ac:dyDescent="0.2">
      <c r="A488">
        <v>487</v>
      </c>
      <c r="B488">
        <v>2</v>
      </c>
      <c r="C488" t="s">
        <v>16</v>
      </c>
      <c r="D488" t="s">
        <v>14</v>
      </c>
      <c r="E488">
        <v>2400000</v>
      </c>
      <c r="F488">
        <v>6200000</v>
      </c>
      <c r="G488">
        <v>12</v>
      </c>
      <c r="H488">
        <v>860</v>
      </c>
      <c r="I488">
        <v>4900000</v>
      </c>
      <c r="J488">
        <v>3700000</v>
      </c>
      <c r="K488">
        <v>9500000</v>
      </c>
      <c r="L488">
        <v>1100000</v>
      </c>
      <c r="M488" t="s">
        <v>15</v>
      </c>
    </row>
    <row r="489" spans="1:13" x14ac:dyDescent="0.2">
      <c r="A489">
        <v>488</v>
      </c>
      <c r="B489">
        <v>5</v>
      </c>
      <c r="C489" t="s">
        <v>16</v>
      </c>
      <c r="D489" t="s">
        <v>14</v>
      </c>
      <c r="E489">
        <v>6300000</v>
      </c>
      <c r="F489">
        <v>14800000</v>
      </c>
      <c r="G489">
        <v>6</v>
      </c>
      <c r="H489">
        <v>608</v>
      </c>
      <c r="I489">
        <v>16100000</v>
      </c>
      <c r="J489">
        <v>10500000</v>
      </c>
      <c r="K489">
        <v>21800000</v>
      </c>
      <c r="L489">
        <v>5400000</v>
      </c>
      <c r="M489" t="s">
        <v>15</v>
      </c>
    </row>
    <row r="490" spans="1:13" x14ac:dyDescent="0.2">
      <c r="A490">
        <v>489</v>
      </c>
      <c r="B490">
        <v>4</v>
      </c>
      <c r="C490" t="s">
        <v>13</v>
      </c>
      <c r="D490" t="s">
        <v>17</v>
      </c>
      <c r="E490">
        <v>2500000</v>
      </c>
      <c r="F490">
        <v>5300000</v>
      </c>
      <c r="G490">
        <v>10</v>
      </c>
      <c r="H490">
        <v>540</v>
      </c>
      <c r="I490">
        <v>2300000</v>
      </c>
      <c r="J490">
        <v>2800000</v>
      </c>
      <c r="K490">
        <v>7100000</v>
      </c>
      <c r="L490">
        <v>1700000</v>
      </c>
      <c r="M490" t="s">
        <v>18</v>
      </c>
    </row>
    <row r="491" spans="1:13" x14ac:dyDescent="0.2">
      <c r="A491">
        <v>490</v>
      </c>
      <c r="B491">
        <v>0</v>
      </c>
      <c r="C491" t="s">
        <v>13</v>
      </c>
      <c r="D491" t="s">
        <v>17</v>
      </c>
      <c r="E491">
        <v>7500000</v>
      </c>
      <c r="F491">
        <v>16800000</v>
      </c>
      <c r="G491">
        <v>16</v>
      </c>
      <c r="H491">
        <v>492</v>
      </c>
      <c r="I491">
        <v>21500000</v>
      </c>
      <c r="J491">
        <v>4800000</v>
      </c>
      <c r="K491">
        <v>25400000</v>
      </c>
      <c r="L491">
        <v>11100000</v>
      </c>
      <c r="M491" t="s">
        <v>18</v>
      </c>
    </row>
    <row r="492" spans="1:13" x14ac:dyDescent="0.2">
      <c r="A492">
        <v>491</v>
      </c>
      <c r="B492">
        <v>3</v>
      </c>
      <c r="C492" t="s">
        <v>16</v>
      </c>
      <c r="D492" t="s">
        <v>14</v>
      </c>
      <c r="E492">
        <v>2900000</v>
      </c>
      <c r="F492">
        <v>8500000</v>
      </c>
      <c r="G492">
        <v>14</v>
      </c>
      <c r="H492">
        <v>834</v>
      </c>
      <c r="I492">
        <v>1200000</v>
      </c>
      <c r="J492">
        <v>4500000</v>
      </c>
      <c r="K492">
        <v>8800000</v>
      </c>
      <c r="L492">
        <v>1800000</v>
      </c>
      <c r="M492" t="s">
        <v>15</v>
      </c>
    </row>
    <row r="493" spans="1:13" x14ac:dyDescent="0.2">
      <c r="A493">
        <v>492</v>
      </c>
      <c r="B493">
        <v>3</v>
      </c>
      <c r="C493" t="s">
        <v>13</v>
      </c>
      <c r="D493" t="s">
        <v>17</v>
      </c>
      <c r="E493">
        <v>1000000</v>
      </c>
      <c r="F493">
        <v>3500000</v>
      </c>
      <c r="G493">
        <v>16</v>
      </c>
      <c r="H493">
        <v>834</v>
      </c>
      <c r="I493">
        <v>800000</v>
      </c>
      <c r="J493">
        <v>1700000</v>
      </c>
      <c r="K493">
        <v>3000000</v>
      </c>
      <c r="L493">
        <v>700000</v>
      </c>
      <c r="M493" t="s">
        <v>15</v>
      </c>
    </row>
    <row r="494" spans="1:13" x14ac:dyDescent="0.2">
      <c r="A494">
        <v>493</v>
      </c>
      <c r="B494">
        <v>2</v>
      </c>
      <c r="C494" t="s">
        <v>13</v>
      </c>
      <c r="D494" t="s">
        <v>17</v>
      </c>
      <c r="E494">
        <v>8600000</v>
      </c>
      <c r="F494">
        <v>28800000</v>
      </c>
      <c r="G494">
        <v>8</v>
      </c>
      <c r="H494">
        <v>890</v>
      </c>
      <c r="I494">
        <v>23300000</v>
      </c>
      <c r="J494">
        <v>5900000</v>
      </c>
      <c r="K494">
        <v>21200000</v>
      </c>
      <c r="L494">
        <v>7200000</v>
      </c>
      <c r="M494" t="s">
        <v>15</v>
      </c>
    </row>
    <row r="495" spans="1:13" x14ac:dyDescent="0.2">
      <c r="A495">
        <v>494</v>
      </c>
      <c r="B495">
        <v>1</v>
      </c>
      <c r="C495" t="s">
        <v>16</v>
      </c>
      <c r="D495" t="s">
        <v>14</v>
      </c>
      <c r="E495">
        <v>300000</v>
      </c>
      <c r="F495">
        <v>1100000</v>
      </c>
      <c r="G495">
        <v>12</v>
      </c>
      <c r="H495">
        <v>443</v>
      </c>
      <c r="I495">
        <v>600000</v>
      </c>
      <c r="J495">
        <v>400000</v>
      </c>
      <c r="K495">
        <v>1200000</v>
      </c>
      <c r="L495">
        <v>200000</v>
      </c>
      <c r="M495" t="s">
        <v>18</v>
      </c>
    </row>
    <row r="496" spans="1:13" x14ac:dyDescent="0.2">
      <c r="A496">
        <v>495</v>
      </c>
      <c r="B496">
        <v>5</v>
      </c>
      <c r="C496" t="s">
        <v>16</v>
      </c>
      <c r="D496" t="s">
        <v>14</v>
      </c>
      <c r="E496">
        <v>2300000</v>
      </c>
      <c r="F496">
        <v>5700000</v>
      </c>
      <c r="G496">
        <v>18</v>
      </c>
      <c r="H496">
        <v>329</v>
      </c>
      <c r="I496">
        <v>5600000</v>
      </c>
      <c r="J496">
        <v>3300000</v>
      </c>
      <c r="K496">
        <v>4900000</v>
      </c>
      <c r="L496">
        <v>2700000</v>
      </c>
      <c r="M496" t="s">
        <v>18</v>
      </c>
    </row>
    <row r="497" spans="1:13" x14ac:dyDescent="0.2">
      <c r="A497">
        <v>496</v>
      </c>
      <c r="B497">
        <v>2</v>
      </c>
      <c r="C497" t="s">
        <v>16</v>
      </c>
      <c r="D497" t="s">
        <v>17</v>
      </c>
      <c r="E497">
        <v>2400000</v>
      </c>
      <c r="F497">
        <v>5400000</v>
      </c>
      <c r="G497">
        <v>12</v>
      </c>
      <c r="H497">
        <v>739</v>
      </c>
      <c r="I497">
        <v>300000</v>
      </c>
      <c r="J497">
        <v>2500000</v>
      </c>
      <c r="K497">
        <v>5000000</v>
      </c>
      <c r="L497">
        <v>3000000</v>
      </c>
      <c r="M497" t="s">
        <v>15</v>
      </c>
    </row>
    <row r="498" spans="1:13" x14ac:dyDescent="0.2">
      <c r="A498">
        <v>497</v>
      </c>
      <c r="B498">
        <v>5</v>
      </c>
      <c r="C498" t="s">
        <v>13</v>
      </c>
      <c r="D498" t="s">
        <v>17</v>
      </c>
      <c r="E498">
        <v>9800000</v>
      </c>
      <c r="F498">
        <v>30300000</v>
      </c>
      <c r="G498">
        <v>6</v>
      </c>
      <c r="H498">
        <v>867</v>
      </c>
      <c r="I498">
        <v>20800000</v>
      </c>
      <c r="J498">
        <v>16000000</v>
      </c>
      <c r="K498">
        <v>30200000</v>
      </c>
      <c r="L498">
        <v>7600000</v>
      </c>
      <c r="M498" t="s">
        <v>15</v>
      </c>
    </row>
    <row r="499" spans="1:13" x14ac:dyDescent="0.2">
      <c r="A499">
        <v>498</v>
      </c>
      <c r="B499">
        <v>2</v>
      </c>
      <c r="C499" t="s">
        <v>16</v>
      </c>
      <c r="D499" t="s">
        <v>14</v>
      </c>
      <c r="E499">
        <v>8100000</v>
      </c>
      <c r="F499">
        <v>24800000</v>
      </c>
      <c r="G499">
        <v>6</v>
      </c>
      <c r="H499">
        <v>307</v>
      </c>
      <c r="I499">
        <v>200000</v>
      </c>
      <c r="J499">
        <v>4000000</v>
      </c>
      <c r="K499">
        <v>31100000</v>
      </c>
      <c r="L499">
        <v>10500000</v>
      </c>
      <c r="M499" t="s">
        <v>18</v>
      </c>
    </row>
    <row r="500" spans="1:13" x14ac:dyDescent="0.2">
      <c r="A500">
        <v>499</v>
      </c>
      <c r="B500">
        <v>3</v>
      </c>
      <c r="C500" t="s">
        <v>13</v>
      </c>
      <c r="D500" t="s">
        <v>14</v>
      </c>
      <c r="E500">
        <v>6700000</v>
      </c>
      <c r="F500">
        <v>15500000</v>
      </c>
      <c r="G500">
        <v>18</v>
      </c>
      <c r="H500">
        <v>492</v>
      </c>
      <c r="I500">
        <v>2100000</v>
      </c>
      <c r="J500">
        <v>2000000</v>
      </c>
      <c r="K500">
        <v>26300000</v>
      </c>
      <c r="L500">
        <v>9400000</v>
      </c>
      <c r="M500" t="s">
        <v>18</v>
      </c>
    </row>
    <row r="501" spans="1:13" x14ac:dyDescent="0.2">
      <c r="A501">
        <v>500</v>
      </c>
      <c r="B501">
        <v>1</v>
      </c>
      <c r="C501" t="s">
        <v>16</v>
      </c>
      <c r="D501" t="s">
        <v>17</v>
      </c>
      <c r="E501">
        <v>8400000</v>
      </c>
      <c r="F501">
        <v>24700000</v>
      </c>
      <c r="G501">
        <v>18</v>
      </c>
      <c r="H501">
        <v>698</v>
      </c>
      <c r="I501">
        <v>23000000</v>
      </c>
      <c r="J501">
        <v>13200000</v>
      </c>
      <c r="K501">
        <v>32700000</v>
      </c>
      <c r="L501">
        <v>12200000</v>
      </c>
      <c r="M501" t="s">
        <v>15</v>
      </c>
    </row>
    <row r="502" spans="1:13" x14ac:dyDescent="0.2">
      <c r="A502">
        <v>501</v>
      </c>
      <c r="B502">
        <v>2</v>
      </c>
      <c r="C502" t="s">
        <v>13</v>
      </c>
      <c r="D502" t="s">
        <v>14</v>
      </c>
      <c r="E502">
        <v>200000</v>
      </c>
      <c r="F502">
        <v>700000</v>
      </c>
      <c r="G502">
        <v>8</v>
      </c>
      <c r="H502">
        <v>851</v>
      </c>
      <c r="I502">
        <v>400000</v>
      </c>
      <c r="J502">
        <v>200000</v>
      </c>
      <c r="K502">
        <v>800000</v>
      </c>
      <c r="L502">
        <v>200000</v>
      </c>
      <c r="M502" t="s">
        <v>15</v>
      </c>
    </row>
    <row r="503" spans="1:13" x14ac:dyDescent="0.2">
      <c r="A503">
        <v>502</v>
      </c>
      <c r="B503">
        <v>2</v>
      </c>
      <c r="C503" t="s">
        <v>13</v>
      </c>
      <c r="D503" t="s">
        <v>14</v>
      </c>
      <c r="E503">
        <v>4700000</v>
      </c>
      <c r="F503">
        <v>12500000</v>
      </c>
      <c r="G503">
        <v>14</v>
      </c>
      <c r="H503">
        <v>375</v>
      </c>
      <c r="I503">
        <v>1300000</v>
      </c>
      <c r="J503">
        <v>6300000</v>
      </c>
      <c r="K503">
        <v>10100000</v>
      </c>
      <c r="L503">
        <v>5400000</v>
      </c>
      <c r="M503" t="s">
        <v>18</v>
      </c>
    </row>
    <row r="504" spans="1:13" x14ac:dyDescent="0.2">
      <c r="A504">
        <v>503</v>
      </c>
      <c r="B504">
        <v>0</v>
      </c>
      <c r="C504" t="s">
        <v>13</v>
      </c>
      <c r="D504" t="s">
        <v>17</v>
      </c>
      <c r="E504">
        <v>4300000</v>
      </c>
      <c r="F504">
        <v>14300000</v>
      </c>
      <c r="G504">
        <v>14</v>
      </c>
      <c r="H504">
        <v>601</v>
      </c>
      <c r="I504">
        <v>3800000</v>
      </c>
      <c r="J504">
        <v>900000</v>
      </c>
      <c r="K504">
        <v>16700000</v>
      </c>
      <c r="L504">
        <v>5700000</v>
      </c>
      <c r="M504" t="s">
        <v>15</v>
      </c>
    </row>
    <row r="505" spans="1:13" x14ac:dyDescent="0.2">
      <c r="A505">
        <v>504</v>
      </c>
      <c r="B505">
        <v>4</v>
      </c>
      <c r="C505" t="s">
        <v>16</v>
      </c>
      <c r="D505" t="s">
        <v>14</v>
      </c>
      <c r="E505">
        <v>2200000</v>
      </c>
      <c r="F505">
        <v>7000000</v>
      </c>
      <c r="G505">
        <v>20</v>
      </c>
      <c r="H505">
        <v>756</v>
      </c>
      <c r="I505">
        <v>3600000</v>
      </c>
      <c r="J505">
        <v>3900000</v>
      </c>
      <c r="K505">
        <v>5700000</v>
      </c>
      <c r="L505">
        <v>1200000</v>
      </c>
      <c r="M505" t="s">
        <v>15</v>
      </c>
    </row>
    <row r="506" spans="1:13" x14ac:dyDescent="0.2">
      <c r="A506">
        <v>505</v>
      </c>
      <c r="B506">
        <v>4</v>
      </c>
      <c r="C506" t="s">
        <v>13</v>
      </c>
      <c r="D506" t="s">
        <v>17</v>
      </c>
      <c r="E506">
        <v>8600000</v>
      </c>
      <c r="F506">
        <v>19200000</v>
      </c>
      <c r="G506">
        <v>4</v>
      </c>
      <c r="H506">
        <v>868</v>
      </c>
      <c r="I506">
        <v>20400000</v>
      </c>
      <c r="J506">
        <v>1500000</v>
      </c>
      <c r="K506">
        <v>32800000</v>
      </c>
      <c r="L506">
        <v>9300000</v>
      </c>
      <c r="M506" t="s">
        <v>15</v>
      </c>
    </row>
    <row r="507" spans="1:13" x14ac:dyDescent="0.2">
      <c r="A507">
        <v>506</v>
      </c>
      <c r="B507">
        <v>4</v>
      </c>
      <c r="C507" t="s">
        <v>13</v>
      </c>
      <c r="D507" t="s">
        <v>17</v>
      </c>
      <c r="E507">
        <v>2000000</v>
      </c>
      <c r="F507">
        <v>7200000</v>
      </c>
      <c r="G507">
        <v>10</v>
      </c>
      <c r="H507">
        <v>838</v>
      </c>
      <c r="I507">
        <v>2500000</v>
      </c>
      <c r="J507">
        <v>300000</v>
      </c>
      <c r="K507">
        <v>7600000</v>
      </c>
      <c r="L507">
        <v>1000000</v>
      </c>
      <c r="M507" t="s">
        <v>15</v>
      </c>
    </row>
    <row r="508" spans="1:13" x14ac:dyDescent="0.2">
      <c r="A508">
        <v>507</v>
      </c>
      <c r="B508">
        <v>4</v>
      </c>
      <c r="C508" t="s">
        <v>16</v>
      </c>
      <c r="D508" t="s">
        <v>17</v>
      </c>
      <c r="E508">
        <v>4200000</v>
      </c>
      <c r="F508">
        <v>15900000</v>
      </c>
      <c r="G508">
        <v>14</v>
      </c>
      <c r="H508">
        <v>375</v>
      </c>
      <c r="I508">
        <v>7200000</v>
      </c>
      <c r="J508">
        <v>7900000</v>
      </c>
      <c r="K508">
        <v>16200000</v>
      </c>
      <c r="L508">
        <v>3000000</v>
      </c>
      <c r="M508" t="s">
        <v>18</v>
      </c>
    </row>
    <row r="509" spans="1:13" x14ac:dyDescent="0.2">
      <c r="A509">
        <v>508</v>
      </c>
      <c r="B509">
        <v>0</v>
      </c>
      <c r="C509" t="s">
        <v>16</v>
      </c>
      <c r="D509" t="s">
        <v>17</v>
      </c>
      <c r="E509">
        <v>5100000</v>
      </c>
      <c r="F509">
        <v>12500000</v>
      </c>
      <c r="G509">
        <v>18</v>
      </c>
      <c r="H509">
        <v>778</v>
      </c>
      <c r="I509">
        <v>3300000</v>
      </c>
      <c r="J509">
        <v>1000000</v>
      </c>
      <c r="K509">
        <v>14800000</v>
      </c>
      <c r="L509">
        <v>3200000</v>
      </c>
      <c r="M509" t="s">
        <v>15</v>
      </c>
    </row>
    <row r="510" spans="1:13" x14ac:dyDescent="0.2">
      <c r="A510">
        <v>509</v>
      </c>
      <c r="B510">
        <v>2</v>
      </c>
      <c r="C510" t="s">
        <v>13</v>
      </c>
      <c r="D510" t="s">
        <v>17</v>
      </c>
      <c r="E510">
        <v>4100000</v>
      </c>
      <c r="F510">
        <v>11200000</v>
      </c>
      <c r="G510">
        <v>6</v>
      </c>
      <c r="H510">
        <v>442</v>
      </c>
      <c r="I510">
        <v>12200000</v>
      </c>
      <c r="J510">
        <v>4100000</v>
      </c>
      <c r="K510">
        <v>10000000</v>
      </c>
      <c r="L510">
        <v>4500000</v>
      </c>
      <c r="M510" t="s">
        <v>18</v>
      </c>
    </row>
    <row r="511" spans="1:13" x14ac:dyDescent="0.2">
      <c r="A511">
        <v>510</v>
      </c>
      <c r="B511">
        <v>1</v>
      </c>
      <c r="C511" t="s">
        <v>13</v>
      </c>
      <c r="D511" t="s">
        <v>17</v>
      </c>
      <c r="E511">
        <v>9900000</v>
      </c>
      <c r="F511">
        <v>39500000</v>
      </c>
      <c r="G511">
        <v>12</v>
      </c>
      <c r="H511">
        <v>808</v>
      </c>
      <c r="I511">
        <v>11800000</v>
      </c>
      <c r="J511">
        <v>3700000</v>
      </c>
      <c r="K511">
        <v>30200000</v>
      </c>
      <c r="L511">
        <v>13500000</v>
      </c>
      <c r="M511" t="s">
        <v>15</v>
      </c>
    </row>
    <row r="512" spans="1:13" x14ac:dyDescent="0.2">
      <c r="A512">
        <v>511</v>
      </c>
      <c r="B512">
        <v>1</v>
      </c>
      <c r="C512" t="s">
        <v>16</v>
      </c>
      <c r="D512" t="s">
        <v>17</v>
      </c>
      <c r="E512">
        <v>3200000</v>
      </c>
      <c r="F512">
        <v>9000000</v>
      </c>
      <c r="G512">
        <v>20</v>
      </c>
      <c r="H512">
        <v>372</v>
      </c>
      <c r="I512">
        <v>2700000</v>
      </c>
      <c r="J512">
        <v>2800000</v>
      </c>
      <c r="K512">
        <v>7200000</v>
      </c>
      <c r="L512">
        <v>3800000</v>
      </c>
      <c r="M512" t="s">
        <v>18</v>
      </c>
    </row>
    <row r="513" spans="1:13" x14ac:dyDescent="0.2">
      <c r="A513">
        <v>512</v>
      </c>
      <c r="B513">
        <v>2</v>
      </c>
      <c r="C513" t="s">
        <v>13</v>
      </c>
      <c r="D513" t="s">
        <v>14</v>
      </c>
      <c r="E513">
        <v>5500000</v>
      </c>
      <c r="F513">
        <v>19000000</v>
      </c>
      <c r="G513">
        <v>4</v>
      </c>
      <c r="H513">
        <v>597</v>
      </c>
      <c r="I513">
        <v>1100000</v>
      </c>
      <c r="J513">
        <v>4000000</v>
      </c>
      <c r="K513">
        <v>18700000</v>
      </c>
      <c r="L513">
        <v>5300000</v>
      </c>
      <c r="M513" t="s">
        <v>15</v>
      </c>
    </row>
    <row r="514" spans="1:13" x14ac:dyDescent="0.2">
      <c r="A514">
        <v>513</v>
      </c>
      <c r="B514">
        <v>0</v>
      </c>
      <c r="C514" t="s">
        <v>13</v>
      </c>
      <c r="D514" t="s">
        <v>17</v>
      </c>
      <c r="E514">
        <v>7800000</v>
      </c>
      <c r="F514">
        <v>29100000</v>
      </c>
      <c r="G514">
        <v>20</v>
      </c>
      <c r="H514">
        <v>435</v>
      </c>
      <c r="I514">
        <v>21100000</v>
      </c>
      <c r="J514">
        <v>13000000</v>
      </c>
      <c r="K514">
        <v>17300000</v>
      </c>
      <c r="L514">
        <v>9700000</v>
      </c>
      <c r="M514" t="s">
        <v>18</v>
      </c>
    </row>
    <row r="515" spans="1:13" x14ac:dyDescent="0.2">
      <c r="A515">
        <v>514</v>
      </c>
      <c r="B515">
        <v>3</v>
      </c>
      <c r="C515" t="s">
        <v>13</v>
      </c>
      <c r="D515" t="s">
        <v>17</v>
      </c>
      <c r="E515">
        <v>3400000</v>
      </c>
      <c r="F515">
        <v>9700000</v>
      </c>
      <c r="G515">
        <v>20</v>
      </c>
      <c r="H515">
        <v>728</v>
      </c>
      <c r="I515">
        <v>1500000</v>
      </c>
      <c r="J515">
        <v>1500000</v>
      </c>
      <c r="K515">
        <v>7300000</v>
      </c>
      <c r="L515">
        <v>2400000</v>
      </c>
      <c r="M515" t="s">
        <v>15</v>
      </c>
    </row>
    <row r="516" spans="1:13" x14ac:dyDescent="0.2">
      <c r="A516">
        <v>515</v>
      </c>
      <c r="B516">
        <v>4</v>
      </c>
      <c r="C516" t="s">
        <v>13</v>
      </c>
      <c r="D516" t="s">
        <v>17</v>
      </c>
      <c r="E516">
        <v>7900000</v>
      </c>
      <c r="F516">
        <v>25900000</v>
      </c>
      <c r="G516">
        <v>14</v>
      </c>
      <c r="H516">
        <v>373</v>
      </c>
      <c r="I516">
        <v>10900000</v>
      </c>
      <c r="J516">
        <v>14300000</v>
      </c>
      <c r="K516">
        <v>27700000</v>
      </c>
      <c r="L516">
        <v>7600000</v>
      </c>
      <c r="M516" t="s">
        <v>18</v>
      </c>
    </row>
    <row r="517" spans="1:13" x14ac:dyDescent="0.2">
      <c r="A517">
        <v>516</v>
      </c>
      <c r="B517">
        <v>3</v>
      </c>
      <c r="C517" t="s">
        <v>13</v>
      </c>
      <c r="D517" t="s">
        <v>17</v>
      </c>
      <c r="E517">
        <v>8900000</v>
      </c>
      <c r="F517">
        <v>18500000</v>
      </c>
      <c r="G517">
        <v>10</v>
      </c>
      <c r="H517">
        <v>367</v>
      </c>
      <c r="I517">
        <v>6100000</v>
      </c>
      <c r="J517">
        <v>0</v>
      </c>
      <c r="K517">
        <v>32000000</v>
      </c>
      <c r="L517">
        <v>10300000</v>
      </c>
      <c r="M517" t="s">
        <v>18</v>
      </c>
    </row>
    <row r="518" spans="1:13" x14ac:dyDescent="0.2">
      <c r="A518">
        <v>517</v>
      </c>
      <c r="B518">
        <v>2</v>
      </c>
      <c r="C518" t="s">
        <v>13</v>
      </c>
      <c r="D518" t="s">
        <v>14</v>
      </c>
      <c r="E518">
        <v>7300000</v>
      </c>
      <c r="F518">
        <v>19100000</v>
      </c>
      <c r="G518">
        <v>14</v>
      </c>
      <c r="H518">
        <v>552</v>
      </c>
      <c r="I518">
        <v>2000000</v>
      </c>
      <c r="J518">
        <v>13400000</v>
      </c>
      <c r="K518">
        <v>16800000</v>
      </c>
      <c r="L518">
        <v>4000000</v>
      </c>
      <c r="M518" t="s">
        <v>15</v>
      </c>
    </row>
    <row r="519" spans="1:13" x14ac:dyDescent="0.2">
      <c r="A519">
        <v>518</v>
      </c>
      <c r="B519">
        <v>4</v>
      </c>
      <c r="C519" t="s">
        <v>16</v>
      </c>
      <c r="D519" t="s">
        <v>17</v>
      </c>
      <c r="E519">
        <v>3300000</v>
      </c>
      <c r="F519">
        <v>10600000</v>
      </c>
      <c r="G519">
        <v>8</v>
      </c>
      <c r="H519">
        <v>465</v>
      </c>
      <c r="I519">
        <v>500000</v>
      </c>
      <c r="J519">
        <v>4400000</v>
      </c>
      <c r="K519">
        <v>7300000</v>
      </c>
      <c r="L519">
        <v>2800000</v>
      </c>
      <c r="M519" t="s">
        <v>18</v>
      </c>
    </row>
    <row r="520" spans="1:13" x14ac:dyDescent="0.2">
      <c r="A520">
        <v>519</v>
      </c>
      <c r="B520">
        <v>4</v>
      </c>
      <c r="C520" t="s">
        <v>13</v>
      </c>
      <c r="D520" t="s">
        <v>17</v>
      </c>
      <c r="E520">
        <v>2900000</v>
      </c>
      <c r="F520">
        <v>10500000</v>
      </c>
      <c r="G520">
        <v>8</v>
      </c>
      <c r="H520">
        <v>607</v>
      </c>
      <c r="I520">
        <v>4400000</v>
      </c>
      <c r="J520">
        <v>5500000</v>
      </c>
      <c r="K520">
        <v>7600000</v>
      </c>
      <c r="L520">
        <v>3800000</v>
      </c>
      <c r="M520" t="s">
        <v>15</v>
      </c>
    </row>
    <row r="521" spans="1:13" x14ac:dyDescent="0.2">
      <c r="A521">
        <v>520</v>
      </c>
      <c r="B521">
        <v>2</v>
      </c>
      <c r="C521" t="s">
        <v>13</v>
      </c>
      <c r="D521" t="s">
        <v>17</v>
      </c>
      <c r="E521">
        <v>500000</v>
      </c>
      <c r="F521">
        <v>1300000</v>
      </c>
      <c r="G521">
        <v>4</v>
      </c>
      <c r="H521">
        <v>427</v>
      </c>
      <c r="I521">
        <v>1400000</v>
      </c>
      <c r="J521">
        <v>500000</v>
      </c>
      <c r="K521">
        <v>1800000</v>
      </c>
      <c r="L521">
        <v>600000</v>
      </c>
      <c r="M521" t="s">
        <v>18</v>
      </c>
    </row>
    <row r="522" spans="1:13" x14ac:dyDescent="0.2">
      <c r="A522">
        <v>521</v>
      </c>
      <c r="B522">
        <v>3</v>
      </c>
      <c r="C522" t="s">
        <v>16</v>
      </c>
      <c r="D522" t="s">
        <v>14</v>
      </c>
      <c r="E522">
        <v>7200000</v>
      </c>
      <c r="F522">
        <v>21200000</v>
      </c>
      <c r="G522">
        <v>4</v>
      </c>
      <c r="H522">
        <v>711</v>
      </c>
      <c r="I522">
        <v>10800000</v>
      </c>
      <c r="J522">
        <v>4200000</v>
      </c>
      <c r="K522">
        <v>24900000</v>
      </c>
      <c r="L522">
        <v>5700000</v>
      </c>
      <c r="M522" t="s">
        <v>15</v>
      </c>
    </row>
    <row r="523" spans="1:13" x14ac:dyDescent="0.2">
      <c r="A523">
        <v>522</v>
      </c>
      <c r="B523">
        <v>3</v>
      </c>
      <c r="C523" t="s">
        <v>16</v>
      </c>
      <c r="D523" t="s">
        <v>14</v>
      </c>
      <c r="E523">
        <v>8300000</v>
      </c>
      <c r="F523">
        <v>24100000</v>
      </c>
      <c r="G523">
        <v>14</v>
      </c>
      <c r="H523">
        <v>823</v>
      </c>
      <c r="I523">
        <v>5900000</v>
      </c>
      <c r="J523">
        <v>700000</v>
      </c>
      <c r="K523">
        <v>24000000</v>
      </c>
      <c r="L523">
        <v>7700000</v>
      </c>
      <c r="M523" t="s">
        <v>15</v>
      </c>
    </row>
    <row r="524" spans="1:13" x14ac:dyDescent="0.2">
      <c r="A524">
        <v>523</v>
      </c>
      <c r="B524">
        <v>1</v>
      </c>
      <c r="C524" t="s">
        <v>16</v>
      </c>
      <c r="D524" t="s">
        <v>17</v>
      </c>
      <c r="E524">
        <v>8700000</v>
      </c>
      <c r="F524">
        <v>20500000</v>
      </c>
      <c r="G524">
        <v>6</v>
      </c>
      <c r="H524">
        <v>523</v>
      </c>
      <c r="I524">
        <v>19300000</v>
      </c>
      <c r="J524">
        <v>6500000</v>
      </c>
      <c r="K524">
        <v>23700000</v>
      </c>
      <c r="L524">
        <v>4800000</v>
      </c>
      <c r="M524" t="s">
        <v>18</v>
      </c>
    </row>
    <row r="525" spans="1:13" x14ac:dyDescent="0.2">
      <c r="A525">
        <v>524</v>
      </c>
      <c r="B525">
        <v>4</v>
      </c>
      <c r="C525" t="s">
        <v>16</v>
      </c>
      <c r="D525" t="s">
        <v>17</v>
      </c>
      <c r="E525">
        <v>7100000</v>
      </c>
      <c r="F525">
        <v>27900000</v>
      </c>
      <c r="G525">
        <v>10</v>
      </c>
      <c r="H525">
        <v>328</v>
      </c>
      <c r="I525">
        <v>9000000</v>
      </c>
      <c r="J525">
        <v>13400000</v>
      </c>
      <c r="K525">
        <v>26500000</v>
      </c>
      <c r="L525">
        <v>7700000</v>
      </c>
      <c r="M525" t="s">
        <v>18</v>
      </c>
    </row>
    <row r="526" spans="1:13" x14ac:dyDescent="0.2">
      <c r="A526">
        <v>525</v>
      </c>
      <c r="B526">
        <v>3</v>
      </c>
      <c r="C526" t="s">
        <v>13</v>
      </c>
      <c r="D526" t="s">
        <v>17</v>
      </c>
      <c r="E526">
        <v>9800000</v>
      </c>
      <c r="F526">
        <v>28200000</v>
      </c>
      <c r="G526">
        <v>12</v>
      </c>
      <c r="H526">
        <v>721</v>
      </c>
      <c r="I526">
        <v>15800000</v>
      </c>
      <c r="J526">
        <v>6500000</v>
      </c>
      <c r="K526">
        <v>21900000</v>
      </c>
      <c r="L526">
        <v>9600000</v>
      </c>
      <c r="M526" t="s">
        <v>15</v>
      </c>
    </row>
    <row r="527" spans="1:13" x14ac:dyDescent="0.2">
      <c r="A527">
        <v>526</v>
      </c>
      <c r="B527">
        <v>0</v>
      </c>
      <c r="C527" t="s">
        <v>13</v>
      </c>
      <c r="D527" t="s">
        <v>17</v>
      </c>
      <c r="E527">
        <v>6900000</v>
      </c>
      <c r="F527">
        <v>17000000</v>
      </c>
      <c r="G527">
        <v>20</v>
      </c>
      <c r="H527">
        <v>599</v>
      </c>
      <c r="I527">
        <v>18100000</v>
      </c>
      <c r="J527">
        <v>9400000</v>
      </c>
      <c r="K527">
        <v>26600000</v>
      </c>
      <c r="L527">
        <v>4300000</v>
      </c>
      <c r="M527" t="s">
        <v>15</v>
      </c>
    </row>
    <row r="528" spans="1:13" x14ac:dyDescent="0.2">
      <c r="A528">
        <v>527</v>
      </c>
      <c r="B528">
        <v>0</v>
      </c>
      <c r="C528" t="s">
        <v>16</v>
      </c>
      <c r="D528" t="s">
        <v>14</v>
      </c>
      <c r="E528">
        <v>2400000</v>
      </c>
      <c r="F528">
        <v>5000000</v>
      </c>
      <c r="G528">
        <v>14</v>
      </c>
      <c r="H528">
        <v>580</v>
      </c>
      <c r="I528">
        <v>5900000</v>
      </c>
      <c r="J528">
        <v>4400000</v>
      </c>
      <c r="K528">
        <v>5500000</v>
      </c>
      <c r="L528">
        <v>3200000</v>
      </c>
      <c r="M528" t="s">
        <v>15</v>
      </c>
    </row>
    <row r="529" spans="1:13" x14ac:dyDescent="0.2">
      <c r="A529">
        <v>528</v>
      </c>
      <c r="B529">
        <v>1</v>
      </c>
      <c r="C529" t="s">
        <v>16</v>
      </c>
      <c r="D529" t="s">
        <v>17</v>
      </c>
      <c r="E529">
        <v>2100000</v>
      </c>
      <c r="F529">
        <v>4900000</v>
      </c>
      <c r="G529">
        <v>10</v>
      </c>
      <c r="H529">
        <v>744</v>
      </c>
      <c r="I529">
        <v>200000</v>
      </c>
      <c r="J529">
        <v>2000000</v>
      </c>
      <c r="K529">
        <v>5400000</v>
      </c>
      <c r="L529">
        <v>1000000</v>
      </c>
      <c r="M529" t="s">
        <v>15</v>
      </c>
    </row>
    <row r="530" spans="1:13" x14ac:dyDescent="0.2">
      <c r="A530">
        <v>529</v>
      </c>
      <c r="B530">
        <v>2</v>
      </c>
      <c r="C530" t="s">
        <v>13</v>
      </c>
      <c r="D530" t="s">
        <v>17</v>
      </c>
      <c r="E530">
        <v>7200000</v>
      </c>
      <c r="F530">
        <v>23900000</v>
      </c>
      <c r="G530">
        <v>4</v>
      </c>
      <c r="H530">
        <v>559</v>
      </c>
      <c r="I530">
        <v>4200000</v>
      </c>
      <c r="J530">
        <v>12200000</v>
      </c>
      <c r="K530">
        <v>17800000</v>
      </c>
      <c r="L530">
        <v>10800000</v>
      </c>
      <c r="M530" t="s">
        <v>15</v>
      </c>
    </row>
    <row r="531" spans="1:13" x14ac:dyDescent="0.2">
      <c r="A531">
        <v>530</v>
      </c>
      <c r="B531">
        <v>2</v>
      </c>
      <c r="C531" t="s">
        <v>13</v>
      </c>
      <c r="D531" t="s">
        <v>14</v>
      </c>
      <c r="E531">
        <v>4600000</v>
      </c>
      <c r="F531">
        <v>13500000</v>
      </c>
      <c r="G531">
        <v>16</v>
      </c>
      <c r="H531">
        <v>587</v>
      </c>
      <c r="I531">
        <v>7700000</v>
      </c>
      <c r="J531">
        <v>5900000</v>
      </c>
      <c r="K531">
        <v>10600000</v>
      </c>
      <c r="L531">
        <v>5000000</v>
      </c>
      <c r="M531" t="s">
        <v>15</v>
      </c>
    </row>
    <row r="532" spans="1:13" x14ac:dyDescent="0.2">
      <c r="A532">
        <v>531</v>
      </c>
      <c r="B532">
        <v>5</v>
      </c>
      <c r="C532" t="s">
        <v>13</v>
      </c>
      <c r="D532" t="s">
        <v>17</v>
      </c>
      <c r="E532">
        <v>9900000</v>
      </c>
      <c r="F532">
        <v>31800000</v>
      </c>
      <c r="G532">
        <v>18</v>
      </c>
      <c r="H532">
        <v>817</v>
      </c>
      <c r="I532">
        <v>23400000</v>
      </c>
      <c r="J532">
        <v>700000</v>
      </c>
      <c r="K532">
        <v>32600000</v>
      </c>
      <c r="L532">
        <v>11500000</v>
      </c>
      <c r="M532" t="s">
        <v>15</v>
      </c>
    </row>
    <row r="533" spans="1:13" x14ac:dyDescent="0.2">
      <c r="A533">
        <v>532</v>
      </c>
      <c r="B533">
        <v>4</v>
      </c>
      <c r="C533" t="s">
        <v>16</v>
      </c>
      <c r="D533" t="s">
        <v>17</v>
      </c>
      <c r="E533">
        <v>300000</v>
      </c>
      <c r="F533">
        <v>1000000</v>
      </c>
      <c r="G533">
        <v>20</v>
      </c>
      <c r="H533">
        <v>655</v>
      </c>
      <c r="I533">
        <v>0</v>
      </c>
      <c r="J533">
        <v>100000</v>
      </c>
      <c r="K533">
        <v>1100000</v>
      </c>
      <c r="L533">
        <v>400000</v>
      </c>
      <c r="M533" t="s">
        <v>15</v>
      </c>
    </row>
    <row r="534" spans="1:13" x14ac:dyDescent="0.2">
      <c r="A534">
        <v>533</v>
      </c>
      <c r="B534">
        <v>5</v>
      </c>
      <c r="C534" t="s">
        <v>13</v>
      </c>
      <c r="D534" t="s">
        <v>17</v>
      </c>
      <c r="E534">
        <v>6900000</v>
      </c>
      <c r="F534">
        <v>23900000</v>
      </c>
      <c r="G534">
        <v>6</v>
      </c>
      <c r="H534">
        <v>382</v>
      </c>
      <c r="I534">
        <v>17100000</v>
      </c>
      <c r="J534">
        <v>6900000</v>
      </c>
      <c r="K534">
        <v>21500000</v>
      </c>
      <c r="L534">
        <v>8900000</v>
      </c>
      <c r="M534" t="s">
        <v>18</v>
      </c>
    </row>
    <row r="535" spans="1:13" x14ac:dyDescent="0.2">
      <c r="A535">
        <v>534</v>
      </c>
      <c r="B535">
        <v>2</v>
      </c>
      <c r="C535" t="s">
        <v>13</v>
      </c>
      <c r="D535" t="s">
        <v>17</v>
      </c>
      <c r="E535">
        <v>1700000</v>
      </c>
      <c r="F535">
        <v>4300000</v>
      </c>
      <c r="G535">
        <v>6</v>
      </c>
      <c r="H535">
        <v>765</v>
      </c>
      <c r="I535">
        <v>5000000</v>
      </c>
      <c r="J535">
        <v>1500000</v>
      </c>
      <c r="K535">
        <v>3400000</v>
      </c>
      <c r="L535">
        <v>900000</v>
      </c>
      <c r="M535" t="s">
        <v>15</v>
      </c>
    </row>
    <row r="536" spans="1:13" x14ac:dyDescent="0.2">
      <c r="A536">
        <v>535</v>
      </c>
      <c r="B536">
        <v>2</v>
      </c>
      <c r="C536" t="s">
        <v>13</v>
      </c>
      <c r="D536" t="s">
        <v>17</v>
      </c>
      <c r="E536">
        <v>4400000</v>
      </c>
      <c r="F536">
        <v>10000000</v>
      </c>
      <c r="G536">
        <v>20</v>
      </c>
      <c r="H536">
        <v>516</v>
      </c>
      <c r="I536">
        <v>7400000</v>
      </c>
      <c r="J536">
        <v>7600000</v>
      </c>
      <c r="K536">
        <v>12200000</v>
      </c>
      <c r="L536">
        <v>5100000</v>
      </c>
      <c r="M536" t="s">
        <v>18</v>
      </c>
    </row>
    <row r="537" spans="1:13" x14ac:dyDescent="0.2">
      <c r="A537">
        <v>536</v>
      </c>
      <c r="B537">
        <v>4</v>
      </c>
      <c r="C537" t="s">
        <v>16</v>
      </c>
      <c r="D537" t="s">
        <v>17</v>
      </c>
      <c r="E537">
        <v>4300000</v>
      </c>
      <c r="F537">
        <v>15000000</v>
      </c>
      <c r="G537">
        <v>8</v>
      </c>
      <c r="H537">
        <v>383</v>
      </c>
      <c r="I537">
        <v>4700000</v>
      </c>
      <c r="J537">
        <v>100000</v>
      </c>
      <c r="K537">
        <v>9000000</v>
      </c>
      <c r="L537">
        <v>4900000</v>
      </c>
      <c r="M537" t="s">
        <v>18</v>
      </c>
    </row>
    <row r="538" spans="1:13" x14ac:dyDescent="0.2">
      <c r="A538">
        <v>537</v>
      </c>
      <c r="B538">
        <v>2</v>
      </c>
      <c r="C538" t="s">
        <v>16</v>
      </c>
      <c r="D538" t="s">
        <v>14</v>
      </c>
      <c r="E538">
        <v>3700000</v>
      </c>
      <c r="F538">
        <v>14100000</v>
      </c>
      <c r="G538">
        <v>6</v>
      </c>
      <c r="H538">
        <v>633</v>
      </c>
      <c r="I538">
        <v>800000</v>
      </c>
      <c r="J538">
        <v>200000</v>
      </c>
      <c r="K538">
        <v>11300000</v>
      </c>
      <c r="L538">
        <v>3400000</v>
      </c>
      <c r="M538" t="s">
        <v>15</v>
      </c>
    </row>
    <row r="539" spans="1:13" x14ac:dyDescent="0.2">
      <c r="A539">
        <v>538</v>
      </c>
      <c r="B539">
        <v>1</v>
      </c>
      <c r="C539" t="s">
        <v>13</v>
      </c>
      <c r="D539" t="s">
        <v>14</v>
      </c>
      <c r="E539">
        <v>5900000</v>
      </c>
      <c r="F539">
        <v>15200000</v>
      </c>
      <c r="G539">
        <v>2</v>
      </c>
      <c r="H539">
        <v>547</v>
      </c>
      <c r="I539">
        <v>17100000</v>
      </c>
      <c r="J539">
        <v>2000000</v>
      </c>
      <c r="K539">
        <v>14700000</v>
      </c>
      <c r="L539">
        <v>3600000</v>
      </c>
      <c r="M539" t="s">
        <v>18</v>
      </c>
    </row>
    <row r="540" spans="1:13" x14ac:dyDescent="0.2">
      <c r="A540">
        <v>539</v>
      </c>
      <c r="B540">
        <v>5</v>
      </c>
      <c r="C540" t="s">
        <v>16</v>
      </c>
      <c r="D540" t="s">
        <v>17</v>
      </c>
      <c r="E540">
        <v>8600000</v>
      </c>
      <c r="F540">
        <v>26300000</v>
      </c>
      <c r="G540">
        <v>10</v>
      </c>
      <c r="H540">
        <v>843</v>
      </c>
      <c r="I540">
        <v>23300000</v>
      </c>
      <c r="J540">
        <v>9800000</v>
      </c>
      <c r="K540">
        <v>18100000</v>
      </c>
      <c r="L540">
        <v>11300000</v>
      </c>
      <c r="M540" t="s">
        <v>15</v>
      </c>
    </row>
    <row r="541" spans="1:13" x14ac:dyDescent="0.2">
      <c r="A541">
        <v>540</v>
      </c>
      <c r="B541">
        <v>3</v>
      </c>
      <c r="C541" t="s">
        <v>16</v>
      </c>
      <c r="D541" t="s">
        <v>17</v>
      </c>
      <c r="E541">
        <v>3400000</v>
      </c>
      <c r="F541">
        <v>13200000</v>
      </c>
      <c r="G541">
        <v>8</v>
      </c>
      <c r="H541">
        <v>783</v>
      </c>
      <c r="I541">
        <v>6500000</v>
      </c>
      <c r="J541">
        <v>300000</v>
      </c>
      <c r="K541">
        <v>13000000</v>
      </c>
      <c r="L541">
        <v>4900000</v>
      </c>
      <c r="M541" t="s">
        <v>15</v>
      </c>
    </row>
    <row r="542" spans="1:13" x14ac:dyDescent="0.2">
      <c r="A542">
        <v>541</v>
      </c>
      <c r="B542">
        <v>3</v>
      </c>
      <c r="C542" t="s">
        <v>16</v>
      </c>
      <c r="D542" t="s">
        <v>17</v>
      </c>
      <c r="E542">
        <v>1000000</v>
      </c>
      <c r="F542">
        <v>3200000</v>
      </c>
      <c r="G542">
        <v>14</v>
      </c>
      <c r="H542">
        <v>790</v>
      </c>
      <c r="I542">
        <v>1900000</v>
      </c>
      <c r="J542">
        <v>100000</v>
      </c>
      <c r="K542">
        <v>3600000</v>
      </c>
      <c r="L542">
        <v>1100000</v>
      </c>
      <c r="M542" t="s">
        <v>15</v>
      </c>
    </row>
    <row r="543" spans="1:13" x14ac:dyDescent="0.2">
      <c r="A543">
        <v>542</v>
      </c>
      <c r="B543">
        <v>1</v>
      </c>
      <c r="C543" t="s">
        <v>16</v>
      </c>
      <c r="D543" t="s">
        <v>17</v>
      </c>
      <c r="E543">
        <v>4400000</v>
      </c>
      <c r="F543">
        <v>14200000</v>
      </c>
      <c r="G543">
        <v>16</v>
      </c>
      <c r="H543">
        <v>409</v>
      </c>
      <c r="I543">
        <v>12700000</v>
      </c>
      <c r="J543">
        <v>1300000</v>
      </c>
      <c r="K543">
        <v>12600000</v>
      </c>
      <c r="L543">
        <v>4500000</v>
      </c>
      <c r="M543" t="s">
        <v>18</v>
      </c>
    </row>
    <row r="544" spans="1:13" x14ac:dyDescent="0.2">
      <c r="A544">
        <v>543</v>
      </c>
      <c r="B544">
        <v>0</v>
      </c>
      <c r="C544" t="s">
        <v>16</v>
      </c>
      <c r="D544" t="s">
        <v>14</v>
      </c>
      <c r="E544">
        <v>3600000</v>
      </c>
      <c r="F544">
        <v>7800000</v>
      </c>
      <c r="G544">
        <v>14</v>
      </c>
      <c r="H544">
        <v>376</v>
      </c>
      <c r="I544">
        <v>9800000</v>
      </c>
      <c r="J544">
        <v>6900000</v>
      </c>
      <c r="K544">
        <v>11900000</v>
      </c>
      <c r="L544">
        <v>3000000</v>
      </c>
      <c r="M544" t="s">
        <v>18</v>
      </c>
    </row>
    <row r="545" spans="1:13" x14ac:dyDescent="0.2">
      <c r="A545">
        <v>544</v>
      </c>
      <c r="B545">
        <v>3</v>
      </c>
      <c r="C545" t="s">
        <v>16</v>
      </c>
      <c r="D545" t="s">
        <v>14</v>
      </c>
      <c r="E545">
        <v>1400000</v>
      </c>
      <c r="F545">
        <v>2700000</v>
      </c>
      <c r="G545">
        <v>8</v>
      </c>
      <c r="H545">
        <v>625</v>
      </c>
      <c r="I545">
        <v>3100000</v>
      </c>
      <c r="J545">
        <v>1800000</v>
      </c>
      <c r="K545">
        <v>3400000</v>
      </c>
      <c r="L545">
        <v>1000000</v>
      </c>
      <c r="M545" t="s">
        <v>15</v>
      </c>
    </row>
    <row r="546" spans="1:13" x14ac:dyDescent="0.2">
      <c r="A546">
        <v>545</v>
      </c>
      <c r="B546">
        <v>0</v>
      </c>
      <c r="C546" t="s">
        <v>16</v>
      </c>
      <c r="D546" t="s">
        <v>14</v>
      </c>
      <c r="E546">
        <v>5300000</v>
      </c>
      <c r="F546">
        <v>10900000</v>
      </c>
      <c r="G546">
        <v>18</v>
      </c>
      <c r="H546">
        <v>707</v>
      </c>
      <c r="I546">
        <v>12900000</v>
      </c>
      <c r="J546">
        <v>2600000</v>
      </c>
      <c r="K546">
        <v>12700000</v>
      </c>
      <c r="L546">
        <v>7600000</v>
      </c>
      <c r="M546" t="s">
        <v>15</v>
      </c>
    </row>
    <row r="547" spans="1:13" x14ac:dyDescent="0.2">
      <c r="A547">
        <v>546</v>
      </c>
      <c r="B547">
        <v>3</v>
      </c>
      <c r="C547" t="s">
        <v>13</v>
      </c>
      <c r="D547" t="s">
        <v>17</v>
      </c>
      <c r="E547">
        <v>9400000</v>
      </c>
      <c r="F547">
        <v>20500000</v>
      </c>
      <c r="G547">
        <v>6</v>
      </c>
      <c r="H547">
        <v>645</v>
      </c>
      <c r="I547">
        <v>17400000</v>
      </c>
      <c r="J547">
        <v>13000000</v>
      </c>
      <c r="K547">
        <v>24500000</v>
      </c>
      <c r="L547">
        <v>10200000</v>
      </c>
      <c r="M547" t="s">
        <v>15</v>
      </c>
    </row>
    <row r="548" spans="1:13" x14ac:dyDescent="0.2">
      <c r="A548">
        <v>547</v>
      </c>
      <c r="B548">
        <v>4</v>
      </c>
      <c r="C548" t="s">
        <v>16</v>
      </c>
      <c r="D548" t="s">
        <v>17</v>
      </c>
      <c r="E548">
        <v>6600000</v>
      </c>
      <c r="F548">
        <v>22100000</v>
      </c>
      <c r="G548">
        <v>6</v>
      </c>
      <c r="H548">
        <v>887</v>
      </c>
      <c r="I548">
        <v>3600000</v>
      </c>
      <c r="J548">
        <v>3500000</v>
      </c>
      <c r="K548">
        <v>19800000</v>
      </c>
      <c r="L548">
        <v>4700000</v>
      </c>
      <c r="M548" t="s">
        <v>15</v>
      </c>
    </row>
    <row r="549" spans="1:13" x14ac:dyDescent="0.2">
      <c r="A549">
        <v>548</v>
      </c>
      <c r="B549">
        <v>5</v>
      </c>
      <c r="C549" t="s">
        <v>13</v>
      </c>
      <c r="D549" t="s">
        <v>14</v>
      </c>
      <c r="E549">
        <v>9800000</v>
      </c>
      <c r="F549">
        <v>37600000</v>
      </c>
      <c r="G549">
        <v>18</v>
      </c>
      <c r="H549">
        <v>319</v>
      </c>
      <c r="I549">
        <v>19200000</v>
      </c>
      <c r="J549">
        <v>5100000</v>
      </c>
      <c r="K549">
        <v>19900000</v>
      </c>
      <c r="L549">
        <v>5100000</v>
      </c>
      <c r="M549" t="s">
        <v>18</v>
      </c>
    </row>
    <row r="550" spans="1:13" x14ac:dyDescent="0.2">
      <c r="A550">
        <v>549</v>
      </c>
      <c r="B550">
        <v>1</v>
      </c>
      <c r="C550" t="s">
        <v>16</v>
      </c>
      <c r="D550" t="s">
        <v>14</v>
      </c>
      <c r="E550">
        <v>1900000</v>
      </c>
      <c r="F550">
        <v>4900000</v>
      </c>
      <c r="G550">
        <v>20</v>
      </c>
      <c r="H550">
        <v>647</v>
      </c>
      <c r="I550">
        <v>4100000</v>
      </c>
      <c r="J550">
        <v>2100000</v>
      </c>
      <c r="K550">
        <v>6800000</v>
      </c>
      <c r="L550">
        <v>1700000</v>
      </c>
      <c r="M550" t="s">
        <v>15</v>
      </c>
    </row>
    <row r="551" spans="1:13" x14ac:dyDescent="0.2">
      <c r="A551">
        <v>550</v>
      </c>
      <c r="B551">
        <v>2</v>
      </c>
      <c r="C551" t="s">
        <v>16</v>
      </c>
      <c r="D551" t="s">
        <v>17</v>
      </c>
      <c r="E551">
        <v>5800000</v>
      </c>
      <c r="F551">
        <v>22500000</v>
      </c>
      <c r="G551">
        <v>6</v>
      </c>
      <c r="H551">
        <v>888</v>
      </c>
      <c r="I551">
        <v>11900000</v>
      </c>
      <c r="J551">
        <v>2600000</v>
      </c>
      <c r="K551">
        <v>17100000</v>
      </c>
      <c r="L551">
        <v>4800000</v>
      </c>
      <c r="M551" t="s">
        <v>15</v>
      </c>
    </row>
    <row r="552" spans="1:13" x14ac:dyDescent="0.2">
      <c r="A552">
        <v>551</v>
      </c>
      <c r="B552">
        <v>2</v>
      </c>
      <c r="C552" t="s">
        <v>16</v>
      </c>
      <c r="D552" t="s">
        <v>14</v>
      </c>
      <c r="E552">
        <v>3100000</v>
      </c>
      <c r="F552">
        <v>10400000</v>
      </c>
      <c r="G552">
        <v>10</v>
      </c>
      <c r="H552">
        <v>420</v>
      </c>
      <c r="I552">
        <v>6900000</v>
      </c>
      <c r="J552">
        <v>5900000</v>
      </c>
      <c r="K552">
        <v>10000000</v>
      </c>
      <c r="L552">
        <v>3500000</v>
      </c>
      <c r="M552" t="s">
        <v>18</v>
      </c>
    </row>
    <row r="553" spans="1:13" x14ac:dyDescent="0.2">
      <c r="A553">
        <v>552</v>
      </c>
      <c r="B553">
        <v>0</v>
      </c>
      <c r="C553" t="s">
        <v>13</v>
      </c>
      <c r="D553" t="s">
        <v>14</v>
      </c>
      <c r="E553">
        <v>6800000</v>
      </c>
      <c r="F553">
        <v>18400000</v>
      </c>
      <c r="G553">
        <v>2</v>
      </c>
      <c r="H553">
        <v>791</v>
      </c>
      <c r="I553">
        <v>4000000</v>
      </c>
      <c r="J553">
        <v>900000</v>
      </c>
      <c r="K553">
        <v>20200000</v>
      </c>
      <c r="L553">
        <v>9900000</v>
      </c>
      <c r="M553" t="s">
        <v>15</v>
      </c>
    </row>
    <row r="554" spans="1:13" x14ac:dyDescent="0.2">
      <c r="A554">
        <v>553</v>
      </c>
      <c r="B554">
        <v>5</v>
      </c>
      <c r="C554" t="s">
        <v>16</v>
      </c>
      <c r="D554" t="s">
        <v>14</v>
      </c>
      <c r="E554">
        <v>4600000</v>
      </c>
      <c r="F554">
        <v>16200000</v>
      </c>
      <c r="G554">
        <v>12</v>
      </c>
      <c r="H554">
        <v>891</v>
      </c>
      <c r="I554">
        <v>5900000</v>
      </c>
      <c r="J554">
        <v>1200000</v>
      </c>
      <c r="K554">
        <v>10800000</v>
      </c>
      <c r="L554">
        <v>3700000</v>
      </c>
      <c r="M554" t="s">
        <v>15</v>
      </c>
    </row>
    <row r="555" spans="1:13" x14ac:dyDescent="0.2">
      <c r="A555">
        <v>554</v>
      </c>
      <c r="B555">
        <v>2</v>
      </c>
      <c r="C555" t="s">
        <v>16</v>
      </c>
      <c r="D555" t="s">
        <v>17</v>
      </c>
      <c r="E555">
        <v>200000</v>
      </c>
      <c r="F555">
        <v>700000</v>
      </c>
      <c r="G555">
        <v>16</v>
      </c>
      <c r="H555">
        <v>641</v>
      </c>
      <c r="I555">
        <v>600000</v>
      </c>
      <c r="J555">
        <v>200000</v>
      </c>
      <c r="K555">
        <v>600000</v>
      </c>
      <c r="L555">
        <v>100000</v>
      </c>
      <c r="M555" t="s">
        <v>15</v>
      </c>
    </row>
    <row r="556" spans="1:13" x14ac:dyDescent="0.2">
      <c r="A556">
        <v>555</v>
      </c>
      <c r="B556">
        <v>3</v>
      </c>
      <c r="C556" t="s">
        <v>16</v>
      </c>
      <c r="D556" t="s">
        <v>17</v>
      </c>
      <c r="E556">
        <v>9500000</v>
      </c>
      <c r="F556">
        <v>22800000</v>
      </c>
      <c r="G556">
        <v>6</v>
      </c>
      <c r="H556">
        <v>319</v>
      </c>
      <c r="I556">
        <v>200000</v>
      </c>
      <c r="J556">
        <v>18800000</v>
      </c>
      <c r="K556">
        <v>34100000</v>
      </c>
      <c r="L556">
        <v>9400000</v>
      </c>
      <c r="M556" t="s">
        <v>18</v>
      </c>
    </row>
    <row r="557" spans="1:13" x14ac:dyDescent="0.2">
      <c r="A557">
        <v>556</v>
      </c>
      <c r="B557">
        <v>5</v>
      </c>
      <c r="C557" t="s">
        <v>16</v>
      </c>
      <c r="D557" t="s">
        <v>17</v>
      </c>
      <c r="E557">
        <v>6200000</v>
      </c>
      <c r="F557">
        <v>22200000</v>
      </c>
      <c r="G557">
        <v>20</v>
      </c>
      <c r="H557">
        <v>819</v>
      </c>
      <c r="I557">
        <v>13500000</v>
      </c>
      <c r="J557">
        <v>6600000</v>
      </c>
      <c r="K557">
        <v>21700000</v>
      </c>
      <c r="L557">
        <v>8700000</v>
      </c>
      <c r="M557" t="s">
        <v>15</v>
      </c>
    </row>
    <row r="558" spans="1:13" x14ac:dyDescent="0.2">
      <c r="A558">
        <v>557</v>
      </c>
      <c r="B558">
        <v>4</v>
      </c>
      <c r="C558" t="s">
        <v>16</v>
      </c>
      <c r="D558" t="s">
        <v>17</v>
      </c>
      <c r="E558">
        <v>9700000</v>
      </c>
      <c r="F558">
        <v>32300000</v>
      </c>
      <c r="G558">
        <v>18</v>
      </c>
      <c r="H558">
        <v>387</v>
      </c>
      <c r="I558">
        <v>11600000</v>
      </c>
      <c r="J558">
        <v>14300000</v>
      </c>
      <c r="K558">
        <v>20000000</v>
      </c>
      <c r="L558">
        <v>5400000</v>
      </c>
      <c r="M558" t="s">
        <v>18</v>
      </c>
    </row>
    <row r="559" spans="1:13" x14ac:dyDescent="0.2">
      <c r="A559">
        <v>558</v>
      </c>
      <c r="B559">
        <v>5</v>
      </c>
      <c r="C559" t="s">
        <v>13</v>
      </c>
      <c r="D559" t="s">
        <v>17</v>
      </c>
      <c r="E559">
        <v>4200000</v>
      </c>
      <c r="F559">
        <v>12300000</v>
      </c>
      <c r="G559">
        <v>2</v>
      </c>
      <c r="H559">
        <v>686</v>
      </c>
      <c r="I559">
        <v>10500000</v>
      </c>
      <c r="J559">
        <v>200000</v>
      </c>
      <c r="K559">
        <v>15600000</v>
      </c>
      <c r="L559">
        <v>4200000</v>
      </c>
      <c r="M559" t="s">
        <v>15</v>
      </c>
    </row>
    <row r="560" spans="1:13" x14ac:dyDescent="0.2">
      <c r="A560">
        <v>559</v>
      </c>
      <c r="B560">
        <v>1</v>
      </c>
      <c r="C560" t="s">
        <v>13</v>
      </c>
      <c r="D560" t="s">
        <v>17</v>
      </c>
      <c r="E560">
        <v>5700000</v>
      </c>
      <c r="F560">
        <v>12000000</v>
      </c>
      <c r="G560">
        <v>4</v>
      </c>
      <c r="H560">
        <v>415</v>
      </c>
      <c r="I560">
        <v>15700000</v>
      </c>
      <c r="J560">
        <v>900000</v>
      </c>
      <c r="K560">
        <v>17300000</v>
      </c>
      <c r="L560">
        <v>7400000</v>
      </c>
      <c r="M560" t="s">
        <v>18</v>
      </c>
    </row>
    <row r="561" spans="1:13" x14ac:dyDescent="0.2">
      <c r="A561">
        <v>560</v>
      </c>
      <c r="B561">
        <v>2</v>
      </c>
      <c r="C561" t="s">
        <v>13</v>
      </c>
      <c r="D561" t="s">
        <v>17</v>
      </c>
      <c r="E561">
        <v>200000</v>
      </c>
      <c r="F561">
        <v>500000</v>
      </c>
      <c r="G561">
        <v>6</v>
      </c>
      <c r="H561">
        <v>885</v>
      </c>
      <c r="I561">
        <v>-100000</v>
      </c>
      <c r="J561">
        <v>0</v>
      </c>
      <c r="K561">
        <v>300000</v>
      </c>
      <c r="L561">
        <v>200000</v>
      </c>
      <c r="M561" t="s">
        <v>18</v>
      </c>
    </row>
    <row r="562" spans="1:13" x14ac:dyDescent="0.2">
      <c r="A562">
        <v>561</v>
      </c>
      <c r="B562">
        <v>4</v>
      </c>
      <c r="C562" t="s">
        <v>13</v>
      </c>
      <c r="D562" t="s">
        <v>14</v>
      </c>
      <c r="E562">
        <v>8000000</v>
      </c>
      <c r="F562">
        <v>25500000</v>
      </c>
      <c r="G562">
        <v>4</v>
      </c>
      <c r="H562">
        <v>722</v>
      </c>
      <c r="I562">
        <v>17200000</v>
      </c>
      <c r="J562">
        <v>13900000</v>
      </c>
      <c r="K562">
        <v>26200000</v>
      </c>
      <c r="L562">
        <v>4900000</v>
      </c>
      <c r="M562" t="s">
        <v>15</v>
      </c>
    </row>
    <row r="563" spans="1:13" x14ac:dyDescent="0.2">
      <c r="A563">
        <v>562</v>
      </c>
      <c r="B563">
        <v>4</v>
      </c>
      <c r="C563" t="s">
        <v>13</v>
      </c>
      <c r="D563" t="s">
        <v>14</v>
      </c>
      <c r="E563">
        <v>5200000</v>
      </c>
      <c r="F563">
        <v>20400000</v>
      </c>
      <c r="G563">
        <v>20</v>
      </c>
      <c r="H563">
        <v>761</v>
      </c>
      <c r="I563">
        <v>4700000</v>
      </c>
      <c r="J563">
        <v>1600000</v>
      </c>
      <c r="K563">
        <v>14300000</v>
      </c>
      <c r="L563">
        <v>6200000</v>
      </c>
      <c r="M563" t="s">
        <v>15</v>
      </c>
    </row>
    <row r="564" spans="1:13" x14ac:dyDescent="0.2">
      <c r="A564">
        <v>563</v>
      </c>
      <c r="B564">
        <v>1</v>
      </c>
      <c r="C564" t="s">
        <v>13</v>
      </c>
      <c r="D564" t="s">
        <v>17</v>
      </c>
      <c r="E564">
        <v>7100000</v>
      </c>
      <c r="F564">
        <v>15200000</v>
      </c>
      <c r="G564">
        <v>8</v>
      </c>
      <c r="H564">
        <v>389</v>
      </c>
      <c r="I564">
        <v>5900000</v>
      </c>
      <c r="J564">
        <v>900000</v>
      </c>
      <c r="K564">
        <v>24300000</v>
      </c>
      <c r="L564">
        <v>5900000</v>
      </c>
      <c r="M564" t="s">
        <v>18</v>
      </c>
    </row>
    <row r="565" spans="1:13" x14ac:dyDescent="0.2">
      <c r="A565">
        <v>564</v>
      </c>
      <c r="B565">
        <v>1</v>
      </c>
      <c r="C565" t="s">
        <v>13</v>
      </c>
      <c r="D565" t="s">
        <v>17</v>
      </c>
      <c r="E565">
        <v>9300000</v>
      </c>
      <c r="F565">
        <v>27900000</v>
      </c>
      <c r="G565">
        <v>12</v>
      </c>
      <c r="H565">
        <v>600</v>
      </c>
      <c r="I565">
        <v>2100000</v>
      </c>
      <c r="J565">
        <v>4200000</v>
      </c>
      <c r="K565">
        <v>29000000</v>
      </c>
      <c r="L565">
        <v>6600000</v>
      </c>
      <c r="M565" t="s">
        <v>15</v>
      </c>
    </row>
    <row r="566" spans="1:13" x14ac:dyDescent="0.2">
      <c r="A566">
        <v>565</v>
      </c>
      <c r="B566">
        <v>5</v>
      </c>
      <c r="C566" t="s">
        <v>13</v>
      </c>
      <c r="D566" t="s">
        <v>14</v>
      </c>
      <c r="E566">
        <v>2000000</v>
      </c>
      <c r="F566">
        <v>6100000</v>
      </c>
      <c r="G566">
        <v>2</v>
      </c>
      <c r="H566">
        <v>407</v>
      </c>
      <c r="I566">
        <v>1900000</v>
      </c>
      <c r="J566">
        <v>1900000</v>
      </c>
      <c r="K566">
        <v>4600000</v>
      </c>
      <c r="L566">
        <v>2000000</v>
      </c>
      <c r="M566" t="s">
        <v>15</v>
      </c>
    </row>
    <row r="567" spans="1:13" x14ac:dyDescent="0.2">
      <c r="A567">
        <v>566</v>
      </c>
      <c r="B567">
        <v>3</v>
      </c>
      <c r="C567" t="s">
        <v>13</v>
      </c>
      <c r="D567" t="s">
        <v>17</v>
      </c>
      <c r="E567">
        <v>3900000</v>
      </c>
      <c r="F567">
        <v>14000000</v>
      </c>
      <c r="G567">
        <v>18</v>
      </c>
      <c r="H567">
        <v>829</v>
      </c>
      <c r="I567">
        <v>5200000</v>
      </c>
      <c r="J567">
        <v>4000000</v>
      </c>
      <c r="K567">
        <v>11600000</v>
      </c>
      <c r="L567">
        <v>2700000</v>
      </c>
      <c r="M567" t="s">
        <v>15</v>
      </c>
    </row>
    <row r="568" spans="1:13" x14ac:dyDescent="0.2">
      <c r="A568">
        <v>567</v>
      </c>
      <c r="B568">
        <v>2</v>
      </c>
      <c r="C568" t="s">
        <v>16</v>
      </c>
      <c r="D568" t="s">
        <v>14</v>
      </c>
      <c r="E568">
        <v>2800000</v>
      </c>
      <c r="F568">
        <v>5900000</v>
      </c>
      <c r="G568">
        <v>6</v>
      </c>
      <c r="H568">
        <v>895</v>
      </c>
      <c r="I568">
        <v>1000000</v>
      </c>
      <c r="J568">
        <v>3900000</v>
      </c>
      <c r="K568">
        <v>10900000</v>
      </c>
      <c r="L568">
        <v>1500000</v>
      </c>
      <c r="M568" t="s">
        <v>15</v>
      </c>
    </row>
    <row r="569" spans="1:13" x14ac:dyDescent="0.2">
      <c r="A569">
        <v>568</v>
      </c>
      <c r="B569">
        <v>5</v>
      </c>
      <c r="C569" t="s">
        <v>13</v>
      </c>
      <c r="D569" t="s">
        <v>17</v>
      </c>
      <c r="E569">
        <v>3000000</v>
      </c>
      <c r="F569">
        <v>11100000</v>
      </c>
      <c r="G569">
        <v>12</v>
      </c>
      <c r="H569">
        <v>441</v>
      </c>
      <c r="I569">
        <v>8500000</v>
      </c>
      <c r="J569">
        <v>2500000</v>
      </c>
      <c r="K569">
        <v>7300000</v>
      </c>
      <c r="L569">
        <v>2000000</v>
      </c>
      <c r="M569" t="s">
        <v>18</v>
      </c>
    </row>
    <row r="570" spans="1:13" x14ac:dyDescent="0.2">
      <c r="A570">
        <v>569</v>
      </c>
      <c r="B570">
        <v>4</v>
      </c>
      <c r="C570" t="s">
        <v>16</v>
      </c>
      <c r="D570" t="s">
        <v>14</v>
      </c>
      <c r="E570">
        <v>4500000</v>
      </c>
      <c r="F570">
        <v>9800000</v>
      </c>
      <c r="G570">
        <v>16</v>
      </c>
      <c r="H570">
        <v>895</v>
      </c>
      <c r="I570">
        <v>9800000</v>
      </c>
      <c r="J570">
        <v>8200000</v>
      </c>
      <c r="K570">
        <v>13900000</v>
      </c>
      <c r="L570">
        <v>5500000</v>
      </c>
      <c r="M570" t="s">
        <v>15</v>
      </c>
    </row>
    <row r="571" spans="1:13" x14ac:dyDescent="0.2">
      <c r="A571">
        <v>570</v>
      </c>
      <c r="B571">
        <v>4</v>
      </c>
      <c r="C571" t="s">
        <v>13</v>
      </c>
      <c r="D571" t="s">
        <v>14</v>
      </c>
      <c r="E571">
        <v>1900000</v>
      </c>
      <c r="F571">
        <v>4300000</v>
      </c>
      <c r="G571">
        <v>4</v>
      </c>
      <c r="H571">
        <v>826</v>
      </c>
      <c r="I571">
        <v>2400000</v>
      </c>
      <c r="J571">
        <v>0</v>
      </c>
      <c r="K571">
        <v>7000000</v>
      </c>
      <c r="L571">
        <v>900000</v>
      </c>
      <c r="M571" t="s">
        <v>15</v>
      </c>
    </row>
    <row r="572" spans="1:13" x14ac:dyDescent="0.2">
      <c r="A572">
        <v>571</v>
      </c>
      <c r="B572">
        <v>1</v>
      </c>
      <c r="C572" t="s">
        <v>13</v>
      </c>
      <c r="D572" t="s">
        <v>14</v>
      </c>
      <c r="E572">
        <v>2300000</v>
      </c>
      <c r="F572">
        <v>7200000</v>
      </c>
      <c r="G572">
        <v>8</v>
      </c>
      <c r="H572">
        <v>453</v>
      </c>
      <c r="I572">
        <v>3000000</v>
      </c>
      <c r="J572">
        <v>2100000</v>
      </c>
      <c r="K572">
        <v>8100000</v>
      </c>
      <c r="L572">
        <v>3400000</v>
      </c>
      <c r="M572" t="s">
        <v>18</v>
      </c>
    </row>
    <row r="573" spans="1:13" x14ac:dyDescent="0.2">
      <c r="A573">
        <v>572</v>
      </c>
      <c r="B573">
        <v>0</v>
      </c>
      <c r="C573" t="s">
        <v>13</v>
      </c>
      <c r="D573" t="s">
        <v>14</v>
      </c>
      <c r="E573">
        <v>4700000</v>
      </c>
      <c r="F573">
        <v>17500000</v>
      </c>
      <c r="G573">
        <v>2</v>
      </c>
      <c r="H573">
        <v>701</v>
      </c>
      <c r="I573">
        <v>5400000</v>
      </c>
      <c r="J573">
        <v>2300000</v>
      </c>
      <c r="K573">
        <v>11700000</v>
      </c>
      <c r="L573">
        <v>7000000</v>
      </c>
      <c r="M573" t="s">
        <v>15</v>
      </c>
    </row>
    <row r="574" spans="1:13" x14ac:dyDescent="0.2">
      <c r="A574">
        <v>573</v>
      </c>
      <c r="B574">
        <v>2</v>
      </c>
      <c r="C574" t="s">
        <v>16</v>
      </c>
      <c r="D574" t="s">
        <v>17</v>
      </c>
      <c r="E574">
        <v>1300000</v>
      </c>
      <c r="F574">
        <v>2700000</v>
      </c>
      <c r="G574">
        <v>8</v>
      </c>
      <c r="H574">
        <v>627</v>
      </c>
      <c r="I574">
        <v>100000</v>
      </c>
      <c r="J574">
        <v>300000</v>
      </c>
      <c r="K574">
        <v>2600000</v>
      </c>
      <c r="L574">
        <v>1300000</v>
      </c>
      <c r="M574" t="s">
        <v>15</v>
      </c>
    </row>
    <row r="575" spans="1:13" x14ac:dyDescent="0.2">
      <c r="A575">
        <v>574</v>
      </c>
      <c r="B575">
        <v>3</v>
      </c>
      <c r="C575" t="s">
        <v>13</v>
      </c>
      <c r="D575" t="s">
        <v>14</v>
      </c>
      <c r="E575">
        <v>3100000</v>
      </c>
      <c r="F575">
        <v>11000000</v>
      </c>
      <c r="G575">
        <v>2</v>
      </c>
      <c r="H575">
        <v>543</v>
      </c>
      <c r="I575">
        <v>5900000</v>
      </c>
      <c r="J575">
        <v>2200000</v>
      </c>
      <c r="K575">
        <v>9000000</v>
      </c>
      <c r="L575">
        <v>2400000</v>
      </c>
      <c r="M575" t="s">
        <v>15</v>
      </c>
    </row>
    <row r="576" spans="1:13" x14ac:dyDescent="0.2">
      <c r="A576">
        <v>575</v>
      </c>
      <c r="B576">
        <v>0</v>
      </c>
      <c r="C576" t="s">
        <v>13</v>
      </c>
      <c r="D576" t="s">
        <v>14</v>
      </c>
      <c r="E576">
        <v>8400000</v>
      </c>
      <c r="F576">
        <v>17500000</v>
      </c>
      <c r="G576">
        <v>18</v>
      </c>
      <c r="H576">
        <v>411</v>
      </c>
      <c r="I576">
        <v>13200000</v>
      </c>
      <c r="J576">
        <v>5300000</v>
      </c>
      <c r="K576">
        <v>31300000</v>
      </c>
      <c r="L576">
        <v>10400000</v>
      </c>
      <c r="M576" t="s">
        <v>18</v>
      </c>
    </row>
    <row r="577" spans="1:13" x14ac:dyDescent="0.2">
      <c r="A577">
        <v>576</v>
      </c>
      <c r="B577">
        <v>5</v>
      </c>
      <c r="C577" t="s">
        <v>13</v>
      </c>
      <c r="D577" t="s">
        <v>17</v>
      </c>
      <c r="E577">
        <v>1700000</v>
      </c>
      <c r="F577">
        <v>5800000</v>
      </c>
      <c r="G577">
        <v>4</v>
      </c>
      <c r="H577">
        <v>583</v>
      </c>
      <c r="I577">
        <v>2000000</v>
      </c>
      <c r="J577">
        <v>1800000</v>
      </c>
      <c r="K577">
        <v>6000000</v>
      </c>
      <c r="L577">
        <v>2300000</v>
      </c>
      <c r="M577" t="s">
        <v>15</v>
      </c>
    </row>
    <row r="578" spans="1:13" x14ac:dyDescent="0.2">
      <c r="A578">
        <v>577</v>
      </c>
      <c r="B578">
        <v>2</v>
      </c>
      <c r="C578" t="s">
        <v>16</v>
      </c>
      <c r="D578" t="s">
        <v>14</v>
      </c>
      <c r="E578">
        <v>1900000</v>
      </c>
      <c r="F578">
        <v>7500000</v>
      </c>
      <c r="G578">
        <v>2</v>
      </c>
      <c r="H578">
        <v>889</v>
      </c>
      <c r="I578">
        <v>600000</v>
      </c>
      <c r="J578">
        <v>1100000</v>
      </c>
      <c r="K578">
        <v>7100000</v>
      </c>
      <c r="L578">
        <v>2600000</v>
      </c>
      <c r="M578" t="s">
        <v>15</v>
      </c>
    </row>
    <row r="579" spans="1:13" x14ac:dyDescent="0.2">
      <c r="A579">
        <v>578</v>
      </c>
      <c r="B579">
        <v>3</v>
      </c>
      <c r="C579" t="s">
        <v>16</v>
      </c>
      <c r="D579" t="s">
        <v>14</v>
      </c>
      <c r="E579">
        <v>2400000</v>
      </c>
      <c r="F579">
        <v>8600000</v>
      </c>
      <c r="G579">
        <v>8</v>
      </c>
      <c r="H579">
        <v>684</v>
      </c>
      <c r="I579">
        <v>3400000</v>
      </c>
      <c r="J579">
        <v>2400000</v>
      </c>
      <c r="K579">
        <v>6200000</v>
      </c>
      <c r="L579">
        <v>1600000</v>
      </c>
      <c r="M579" t="s">
        <v>15</v>
      </c>
    </row>
    <row r="580" spans="1:13" x14ac:dyDescent="0.2">
      <c r="A580">
        <v>579</v>
      </c>
      <c r="B580">
        <v>5</v>
      </c>
      <c r="C580" t="s">
        <v>13</v>
      </c>
      <c r="D580" t="s">
        <v>14</v>
      </c>
      <c r="E580">
        <v>6800000</v>
      </c>
      <c r="F580">
        <v>20500000</v>
      </c>
      <c r="G580">
        <v>10</v>
      </c>
      <c r="H580">
        <v>578</v>
      </c>
      <c r="I580">
        <v>500000</v>
      </c>
      <c r="J580">
        <v>11800000</v>
      </c>
      <c r="K580">
        <v>27200000</v>
      </c>
      <c r="L580">
        <v>3400000</v>
      </c>
      <c r="M580" t="s">
        <v>15</v>
      </c>
    </row>
    <row r="581" spans="1:13" x14ac:dyDescent="0.2">
      <c r="A581">
        <v>580</v>
      </c>
      <c r="B581">
        <v>1</v>
      </c>
      <c r="C581" t="s">
        <v>13</v>
      </c>
      <c r="D581" t="s">
        <v>14</v>
      </c>
      <c r="E581">
        <v>2900000</v>
      </c>
      <c r="F581">
        <v>10900000</v>
      </c>
      <c r="G581">
        <v>20</v>
      </c>
      <c r="H581">
        <v>445</v>
      </c>
      <c r="I581">
        <v>6600000</v>
      </c>
      <c r="J581">
        <v>2800000</v>
      </c>
      <c r="K581">
        <v>9300000</v>
      </c>
      <c r="L581">
        <v>2600000</v>
      </c>
      <c r="M581" t="s">
        <v>18</v>
      </c>
    </row>
    <row r="582" spans="1:13" x14ac:dyDescent="0.2">
      <c r="A582">
        <v>581</v>
      </c>
      <c r="B582">
        <v>4</v>
      </c>
      <c r="C582" t="s">
        <v>13</v>
      </c>
      <c r="D582" t="s">
        <v>17</v>
      </c>
      <c r="E582">
        <v>8900000</v>
      </c>
      <c r="F582">
        <v>26300000</v>
      </c>
      <c r="G582">
        <v>10</v>
      </c>
      <c r="H582">
        <v>369</v>
      </c>
      <c r="I582">
        <v>23900000</v>
      </c>
      <c r="J582">
        <v>7000000</v>
      </c>
      <c r="K582">
        <v>27400000</v>
      </c>
      <c r="L582">
        <v>12100000</v>
      </c>
      <c r="M582" t="s">
        <v>18</v>
      </c>
    </row>
    <row r="583" spans="1:13" x14ac:dyDescent="0.2">
      <c r="A583">
        <v>582</v>
      </c>
      <c r="B583">
        <v>1</v>
      </c>
      <c r="C583" t="s">
        <v>16</v>
      </c>
      <c r="D583" t="s">
        <v>14</v>
      </c>
      <c r="E583">
        <v>8800000</v>
      </c>
      <c r="F583">
        <v>22200000</v>
      </c>
      <c r="G583">
        <v>18</v>
      </c>
      <c r="H583">
        <v>794</v>
      </c>
      <c r="I583">
        <v>8400000</v>
      </c>
      <c r="J583">
        <v>11900000</v>
      </c>
      <c r="K583">
        <v>21000000</v>
      </c>
      <c r="L583">
        <v>10500000</v>
      </c>
      <c r="M583" t="s">
        <v>15</v>
      </c>
    </row>
    <row r="584" spans="1:13" x14ac:dyDescent="0.2">
      <c r="A584">
        <v>583</v>
      </c>
      <c r="B584">
        <v>0</v>
      </c>
      <c r="C584" t="s">
        <v>13</v>
      </c>
      <c r="D584" t="s">
        <v>17</v>
      </c>
      <c r="E584">
        <v>8200000</v>
      </c>
      <c r="F584">
        <v>19200000</v>
      </c>
      <c r="G584">
        <v>16</v>
      </c>
      <c r="H584">
        <v>492</v>
      </c>
      <c r="I584">
        <v>16500000</v>
      </c>
      <c r="J584">
        <v>9200000</v>
      </c>
      <c r="K584">
        <v>20000000</v>
      </c>
      <c r="L584">
        <v>7200000</v>
      </c>
      <c r="M584" t="s">
        <v>18</v>
      </c>
    </row>
    <row r="585" spans="1:13" x14ac:dyDescent="0.2">
      <c r="A585">
        <v>584</v>
      </c>
      <c r="B585">
        <v>3</v>
      </c>
      <c r="C585" t="s">
        <v>16</v>
      </c>
      <c r="D585" t="s">
        <v>17</v>
      </c>
      <c r="E585">
        <v>3600000</v>
      </c>
      <c r="F585">
        <v>13200000</v>
      </c>
      <c r="G585">
        <v>16</v>
      </c>
      <c r="H585">
        <v>557</v>
      </c>
      <c r="I585">
        <v>9800000</v>
      </c>
      <c r="J585">
        <v>4000000</v>
      </c>
      <c r="K585">
        <v>9900000</v>
      </c>
      <c r="L585">
        <v>2100000</v>
      </c>
      <c r="M585" t="s">
        <v>15</v>
      </c>
    </row>
    <row r="586" spans="1:13" x14ac:dyDescent="0.2">
      <c r="A586">
        <v>585</v>
      </c>
      <c r="B586">
        <v>4</v>
      </c>
      <c r="C586" t="s">
        <v>13</v>
      </c>
      <c r="D586" t="s">
        <v>17</v>
      </c>
      <c r="E586">
        <v>9500000</v>
      </c>
      <c r="F586">
        <v>31800000</v>
      </c>
      <c r="G586">
        <v>6</v>
      </c>
      <c r="H586">
        <v>519</v>
      </c>
      <c r="I586">
        <v>5900000</v>
      </c>
      <c r="J586">
        <v>1300000</v>
      </c>
      <c r="K586">
        <v>28400000</v>
      </c>
      <c r="L586">
        <v>12200000</v>
      </c>
      <c r="M586" t="s">
        <v>18</v>
      </c>
    </row>
    <row r="587" spans="1:13" x14ac:dyDescent="0.2">
      <c r="A587">
        <v>586</v>
      </c>
      <c r="B587">
        <v>0</v>
      </c>
      <c r="C587" t="s">
        <v>16</v>
      </c>
      <c r="D587" t="s">
        <v>17</v>
      </c>
      <c r="E587">
        <v>1900000</v>
      </c>
      <c r="F587">
        <v>5700000</v>
      </c>
      <c r="G587">
        <v>18</v>
      </c>
      <c r="H587">
        <v>699</v>
      </c>
      <c r="I587">
        <v>5500000</v>
      </c>
      <c r="J587">
        <v>200000</v>
      </c>
      <c r="K587">
        <v>6500000</v>
      </c>
      <c r="L587">
        <v>2000000</v>
      </c>
      <c r="M587" t="s">
        <v>15</v>
      </c>
    </row>
    <row r="588" spans="1:13" x14ac:dyDescent="0.2">
      <c r="A588">
        <v>587</v>
      </c>
      <c r="B588">
        <v>3</v>
      </c>
      <c r="C588" t="s">
        <v>16</v>
      </c>
      <c r="D588" t="s">
        <v>17</v>
      </c>
      <c r="E588">
        <v>9100000</v>
      </c>
      <c r="F588">
        <v>24600000</v>
      </c>
      <c r="G588">
        <v>2</v>
      </c>
      <c r="H588">
        <v>741</v>
      </c>
      <c r="I588">
        <v>8000000</v>
      </c>
      <c r="J588">
        <v>4000000</v>
      </c>
      <c r="K588">
        <v>35500000</v>
      </c>
      <c r="L588">
        <v>13600000</v>
      </c>
      <c r="M588" t="s">
        <v>15</v>
      </c>
    </row>
    <row r="589" spans="1:13" x14ac:dyDescent="0.2">
      <c r="A589">
        <v>588</v>
      </c>
      <c r="B589">
        <v>5</v>
      </c>
      <c r="C589" t="s">
        <v>13</v>
      </c>
      <c r="D589" t="s">
        <v>14</v>
      </c>
      <c r="E589">
        <v>1100000</v>
      </c>
      <c r="F589">
        <v>3800000</v>
      </c>
      <c r="G589">
        <v>18</v>
      </c>
      <c r="H589">
        <v>508</v>
      </c>
      <c r="I589">
        <v>200000</v>
      </c>
      <c r="J589">
        <v>1800000</v>
      </c>
      <c r="K589">
        <v>2300000</v>
      </c>
      <c r="L589">
        <v>900000</v>
      </c>
      <c r="M589" t="s">
        <v>18</v>
      </c>
    </row>
    <row r="590" spans="1:13" x14ac:dyDescent="0.2">
      <c r="A590">
        <v>589</v>
      </c>
      <c r="B590">
        <v>5</v>
      </c>
      <c r="C590" t="s">
        <v>16</v>
      </c>
      <c r="D590" t="s">
        <v>17</v>
      </c>
      <c r="E590">
        <v>1100000</v>
      </c>
      <c r="F590">
        <v>2800000</v>
      </c>
      <c r="G590">
        <v>10</v>
      </c>
      <c r="H590">
        <v>647</v>
      </c>
      <c r="I590">
        <v>2700000</v>
      </c>
      <c r="J590">
        <v>2000000</v>
      </c>
      <c r="K590">
        <v>4300000</v>
      </c>
      <c r="L590">
        <v>1400000</v>
      </c>
      <c r="M590" t="s">
        <v>15</v>
      </c>
    </row>
    <row r="591" spans="1:13" x14ac:dyDescent="0.2">
      <c r="A591">
        <v>590</v>
      </c>
      <c r="B591">
        <v>1</v>
      </c>
      <c r="C591" t="s">
        <v>13</v>
      </c>
      <c r="D591" t="s">
        <v>14</v>
      </c>
      <c r="E591">
        <v>9300000</v>
      </c>
      <c r="F591">
        <v>28600000</v>
      </c>
      <c r="G591">
        <v>14</v>
      </c>
      <c r="H591">
        <v>656</v>
      </c>
      <c r="I591">
        <v>17300000</v>
      </c>
      <c r="J591">
        <v>9100000</v>
      </c>
      <c r="K591">
        <v>27400000</v>
      </c>
      <c r="L591">
        <v>12500000</v>
      </c>
      <c r="M591" t="s">
        <v>15</v>
      </c>
    </row>
    <row r="592" spans="1:13" x14ac:dyDescent="0.2">
      <c r="A592">
        <v>591</v>
      </c>
      <c r="B592">
        <v>4</v>
      </c>
      <c r="C592" t="s">
        <v>13</v>
      </c>
      <c r="D592" t="s">
        <v>17</v>
      </c>
      <c r="E592">
        <v>3900000</v>
      </c>
      <c r="F592">
        <v>10600000</v>
      </c>
      <c r="G592">
        <v>2</v>
      </c>
      <c r="H592">
        <v>439</v>
      </c>
      <c r="I592">
        <v>300000</v>
      </c>
      <c r="J592">
        <v>7600000</v>
      </c>
      <c r="K592">
        <v>14800000</v>
      </c>
      <c r="L592">
        <v>2500000</v>
      </c>
      <c r="M592" t="s">
        <v>18</v>
      </c>
    </row>
    <row r="593" spans="1:13" x14ac:dyDescent="0.2">
      <c r="A593">
        <v>592</v>
      </c>
      <c r="B593">
        <v>5</v>
      </c>
      <c r="C593" t="s">
        <v>16</v>
      </c>
      <c r="D593" t="s">
        <v>17</v>
      </c>
      <c r="E593">
        <v>1500000</v>
      </c>
      <c r="F593">
        <v>4000000</v>
      </c>
      <c r="G593">
        <v>12</v>
      </c>
      <c r="H593">
        <v>350</v>
      </c>
      <c r="I593">
        <v>2900000</v>
      </c>
      <c r="J593">
        <v>1900000</v>
      </c>
      <c r="K593">
        <v>4400000</v>
      </c>
      <c r="L593">
        <v>1200000</v>
      </c>
      <c r="M593" t="s">
        <v>18</v>
      </c>
    </row>
    <row r="594" spans="1:13" x14ac:dyDescent="0.2">
      <c r="A594">
        <v>593</v>
      </c>
      <c r="B594">
        <v>5</v>
      </c>
      <c r="C594" t="s">
        <v>13</v>
      </c>
      <c r="D594" t="s">
        <v>14</v>
      </c>
      <c r="E594">
        <v>800000</v>
      </c>
      <c r="F594">
        <v>2200000</v>
      </c>
      <c r="G594">
        <v>6</v>
      </c>
      <c r="H594">
        <v>493</v>
      </c>
      <c r="I594">
        <v>900000</v>
      </c>
      <c r="J594">
        <v>500000</v>
      </c>
      <c r="K594">
        <v>2800000</v>
      </c>
      <c r="L594">
        <v>1000000</v>
      </c>
      <c r="M594" t="s">
        <v>18</v>
      </c>
    </row>
    <row r="595" spans="1:13" x14ac:dyDescent="0.2">
      <c r="A595">
        <v>594</v>
      </c>
      <c r="B595">
        <v>4</v>
      </c>
      <c r="C595" t="s">
        <v>13</v>
      </c>
      <c r="D595" t="s">
        <v>14</v>
      </c>
      <c r="E595">
        <v>600000</v>
      </c>
      <c r="F595">
        <v>1800000</v>
      </c>
      <c r="G595">
        <v>6</v>
      </c>
      <c r="H595">
        <v>851</v>
      </c>
      <c r="I595">
        <v>100000</v>
      </c>
      <c r="J595">
        <v>1100000</v>
      </c>
      <c r="K595">
        <v>2100000</v>
      </c>
      <c r="L595">
        <v>800000</v>
      </c>
      <c r="M595" t="s">
        <v>15</v>
      </c>
    </row>
    <row r="596" spans="1:13" x14ac:dyDescent="0.2">
      <c r="A596">
        <v>595</v>
      </c>
      <c r="B596">
        <v>2</v>
      </c>
      <c r="C596" t="s">
        <v>13</v>
      </c>
      <c r="D596" t="s">
        <v>14</v>
      </c>
      <c r="E596">
        <v>4400000</v>
      </c>
      <c r="F596">
        <v>12500000</v>
      </c>
      <c r="G596">
        <v>18</v>
      </c>
      <c r="H596">
        <v>492</v>
      </c>
      <c r="I596">
        <v>7900000</v>
      </c>
      <c r="J596">
        <v>1200000</v>
      </c>
      <c r="K596">
        <v>10100000</v>
      </c>
      <c r="L596">
        <v>2700000</v>
      </c>
      <c r="M596" t="s">
        <v>18</v>
      </c>
    </row>
    <row r="597" spans="1:13" x14ac:dyDescent="0.2">
      <c r="A597">
        <v>596</v>
      </c>
      <c r="B597">
        <v>4</v>
      </c>
      <c r="C597" t="s">
        <v>13</v>
      </c>
      <c r="D597" t="s">
        <v>17</v>
      </c>
      <c r="E597">
        <v>2700000</v>
      </c>
      <c r="F597">
        <v>5400000</v>
      </c>
      <c r="G597">
        <v>6</v>
      </c>
      <c r="H597">
        <v>861</v>
      </c>
      <c r="I597">
        <v>6300000</v>
      </c>
      <c r="J597">
        <v>2400000</v>
      </c>
      <c r="K597">
        <v>6700000</v>
      </c>
      <c r="L597">
        <v>2700000</v>
      </c>
      <c r="M597" t="s">
        <v>15</v>
      </c>
    </row>
    <row r="598" spans="1:13" x14ac:dyDescent="0.2">
      <c r="A598">
        <v>597</v>
      </c>
      <c r="B598">
        <v>3</v>
      </c>
      <c r="C598" t="s">
        <v>16</v>
      </c>
      <c r="D598" t="s">
        <v>17</v>
      </c>
      <c r="E598">
        <v>6200000</v>
      </c>
      <c r="F598">
        <v>14600000</v>
      </c>
      <c r="G598">
        <v>2</v>
      </c>
      <c r="H598">
        <v>664</v>
      </c>
      <c r="I598">
        <v>18300000</v>
      </c>
      <c r="J598">
        <v>8400000</v>
      </c>
      <c r="K598">
        <v>16800000</v>
      </c>
      <c r="L598">
        <v>6600000</v>
      </c>
      <c r="M598" t="s">
        <v>15</v>
      </c>
    </row>
    <row r="599" spans="1:13" x14ac:dyDescent="0.2">
      <c r="A599">
        <v>598</v>
      </c>
      <c r="B599">
        <v>5</v>
      </c>
      <c r="C599" t="s">
        <v>13</v>
      </c>
      <c r="D599" t="s">
        <v>17</v>
      </c>
      <c r="E599">
        <v>700000</v>
      </c>
      <c r="F599">
        <v>1300000</v>
      </c>
      <c r="G599">
        <v>16</v>
      </c>
      <c r="H599">
        <v>362</v>
      </c>
      <c r="I599">
        <v>2100000</v>
      </c>
      <c r="J599">
        <v>1300000</v>
      </c>
      <c r="K599">
        <v>2000000</v>
      </c>
      <c r="L599">
        <v>1000000</v>
      </c>
      <c r="M599" t="s">
        <v>18</v>
      </c>
    </row>
    <row r="600" spans="1:13" x14ac:dyDescent="0.2">
      <c r="A600">
        <v>599</v>
      </c>
      <c r="B600">
        <v>0</v>
      </c>
      <c r="C600" t="s">
        <v>13</v>
      </c>
      <c r="D600" t="s">
        <v>14</v>
      </c>
      <c r="E600">
        <v>3400000</v>
      </c>
      <c r="F600">
        <v>9400000</v>
      </c>
      <c r="G600">
        <v>6</v>
      </c>
      <c r="H600">
        <v>703</v>
      </c>
      <c r="I600">
        <v>600000</v>
      </c>
      <c r="J600">
        <v>6000000</v>
      </c>
      <c r="K600">
        <v>8600000</v>
      </c>
      <c r="L600">
        <v>2600000</v>
      </c>
      <c r="M600" t="s">
        <v>15</v>
      </c>
    </row>
    <row r="601" spans="1:13" x14ac:dyDescent="0.2">
      <c r="A601">
        <v>600</v>
      </c>
      <c r="B601">
        <v>1</v>
      </c>
      <c r="C601" t="s">
        <v>16</v>
      </c>
      <c r="D601" t="s">
        <v>17</v>
      </c>
      <c r="E601">
        <v>4900000</v>
      </c>
      <c r="F601">
        <v>16800000</v>
      </c>
      <c r="G601">
        <v>12</v>
      </c>
      <c r="H601">
        <v>758</v>
      </c>
      <c r="I601">
        <v>1700000</v>
      </c>
      <c r="J601">
        <v>2700000</v>
      </c>
      <c r="K601">
        <v>11100000</v>
      </c>
      <c r="L601">
        <v>5900000</v>
      </c>
      <c r="M601" t="s">
        <v>15</v>
      </c>
    </row>
    <row r="602" spans="1:13" x14ac:dyDescent="0.2">
      <c r="A602">
        <v>601</v>
      </c>
      <c r="B602">
        <v>3</v>
      </c>
      <c r="C602" t="s">
        <v>16</v>
      </c>
      <c r="D602" t="s">
        <v>17</v>
      </c>
      <c r="E602">
        <v>4200000</v>
      </c>
      <c r="F602">
        <v>9700000</v>
      </c>
      <c r="G602">
        <v>2</v>
      </c>
      <c r="H602">
        <v>396</v>
      </c>
      <c r="I602">
        <v>700000</v>
      </c>
      <c r="J602">
        <v>8200000</v>
      </c>
      <c r="K602">
        <v>8600000</v>
      </c>
      <c r="L602">
        <v>4300000</v>
      </c>
      <c r="M602" t="s">
        <v>18</v>
      </c>
    </row>
    <row r="603" spans="1:13" x14ac:dyDescent="0.2">
      <c r="A603">
        <v>602</v>
      </c>
      <c r="B603">
        <v>0</v>
      </c>
      <c r="C603" t="s">
        <v>13</v>
      </c>
      <c r="D603" t="s">
        <v>17</v>
      </c>
      <c r="E603">
        <v>5300000</v>
      </c>
      <c r="F603">
        <v>10600000</v>
      </c>
      <c r="G603">
        <v>2</v>
      </c>
      <c r="H603">
        <v>828</v>
      </c>
      <c r="I603">
        <v>8100000</v>
      </c>
      <c r="J603">
        <v>6700000</v>
      </c>
      <c r="K603">
        <v>17400000</v>
      </c>
      <c r="L603">
        <v>5800000</v>
      </c>
      <c r="M603" t="s">
        <v>15</v>
      </c>
    </row>
    <row r="604" spans="1:13" x14ac:dyDescent="0.2">
      <c r="A604">
        <v>603</v>
      </c>
      <c r="B604">
        <v>5</v>
      </c>
      <c r="C604" t="s">
        <v>13</v>
      </c>
      <c r="D604" t="s">
        <v>17</v>
      </c>
      <c r="E604">
        <v>3700000</v>
      </c>
      <c r="F604">
        <v>10000000</v>
      </c>
      <c r="G604">
        <v>20</v>
      </c>
      <c r="H604">
        <v>709</v>
      </c>
      <c r="I604">
        <v>8000000</v>
      </c>
      <c r="J604">
        <v>800000</v>
      </c>
      <c r="K604">
        <v>12000000</v>
      </c>
      <c r="L604">
        <v>2200000</v>
      </c>
      <c r="M604" t="s">
        <v>15</v>
      </c>
    </row>
    <row r="605" spans="1:13" x14ac:dyDescent="0.2">
      <c r="A605">
        <v>604</v>
      </c>
      <c r="B605">
        <v>4</v>
      </c>
      <c r="C605" t="s">
        <v>16</v>
      </c>
      <c r="D605" t="s">
        <v>17</v>
      </c>
      <c r="E605">
        <v>5600000</v>
      </c>
      <c r="F605">
        <v>17500000</v>
      </c>
      <c r="G605">
        <v>10</v>
      </c>
      <c r="H605">
        <v>528</v>
      </c>
      <c r="I605">
        <v>14200000</v>
      </c>
      <c r="J605">
        <v>2300000</v>
      </c>
      <c r="K605">
        <v>12100000</v>
      </c>
      <c r="L605">
        <v>7200000</v>
      </c>
      <c r="M605" t="s">
        <v>18</v>
      </c>
    </row>
    <row r="606" spans="1:13" x14ac:dyDescent="0.2">
      <c r="A606">
        <v>605</v>
      </c>
      <c r="B606">
        <v>2</v>
      </c>
      <c r="C606" t="s">
        <v>13</v>
      </c>
      <c r="D606" t="s">
        <v>17</v>
      </c>
      <c r="E606">
        <v>4300000</v>
      </c>
      <c r="F606">
        <v>16000000</v>
      </c>
      <c r="G606">
        <v>14</v>
      </c>
      <c r="H606">
        <v>623</v>
      </c>
      <c r="I606">
        <v>9800000</v>
      </c>
      <c r="J606">
        <v>6700000</v>
      </c>
      <c r="K606">
        <v>17000000</v>
      </c>
      <c r="L606">
        <v>4500000</v>
      </c>
      <c r="M606" t="s">
        <v>15</v>
      </c>
    </row>
    <row r="607" spans="1:13" x14ac:dyDescent="0.2">
      <c r="A607">
        <v>606</v>
      </c>
      <c r="B607">
        <v>4</v>
      </c>
      <c r="C607" t="s">
        <v>16</v>
      </c>
      <c r="D607" t="s">
        <v>17</v>
      </c>
      <c r="E607">
        <v>7100000</v>
      </c>
      <c r="F607">
        <v>24500000</v>
      </c>
      <c r="G607">
        <v>14</v>
      </c>
      <c r="H607">
        <v>599</v>
      </c>
      <c r="I607">
        <v>9100000</v>
      </c>
      <c r="J607">
        <v>7000000</v>
      </c>
      <c r="K607">
        <v>20400000</v>
      </c>
      <c r="L607">
        <v>6800000</v>
      </c>
      <c r="M607" t="s">
        <v>15</v>
      </c>
    </row>
    <row r="608" spans="1:13" x14ac:dyDescent="0.2">
      <c r="A608">
        <v>607</v>
      </c>
      <c r="B608">
        <v>4</v>
      </c>
      <c r="C608" t="s">
        <v>13</v>
      </c>
      <c r="D608" t="s">
        <v>17</v>
      </c>
      <c r="E608">
        <v>5400000</v>
      </c>
      <c r="F608">
        <v>12700000</v>
      </c>
      <c r="G608">
        <v>4</v>
      </c>
      <c r="H608">
        <v>622</v>
      </c>
      <c r="I608">
        <v>11000000</v>
      </c>
      <c r="J608">
        <v>3300000</v>
      </c>
      <c r="K608">
        <v>15100000</v>
      </c>
      <c r="L608">
        <v>6500000</v>
      </c>
      <c r="M608" t="s">
        <v>15</v>
      </c>
    </row>
    <row r="609" spans="1:13" x14ac:dyDescent="0.2">
      <c r="A609">
        <v>608</v>
      </c>
      <c r="B609">
        <v>0</v>
      </c>
      <c r="C609" t="s">
        <v>16</v>
      </c>
      <c r="D609" t="s">
        <v>14</v>
      </c>
      <c r="E609">
        <v>6000000</v>
      </c>
      <c r="F609">
        <v>13100000</v>
      </c>
      <c r="G609">
        <v>6</v>
      </c>
      <c r="H609">
        <v>385</v>
      </c>
      <c r="I609">
        <v>16600000</v>
      </c>
      <c r="J609">
        <v>7600000</v>
      </c>
      <c r="K609">
        <v>22000000</v>
      </c>
      <c r="L609">
        <v>7400000</v>
      </c>
      <c r="M609" t="s">
        <v>18</v>
      </c>
    </row>
    <row r="610" spans="1:13" x14ac:dyDescent="0.2">
      <c r="A610">
        <v>609</v>
      </c>
      <c r="B610">
        <v>4</v>
      </c>
      <c r="C610" t="s">
        <v>13</v>
      </c>
      <c r="D610" t="s">
        <v>17</v>
      </c>
      <c r="E610">
        <v>4100000</v>
      </c>
      <c r="F610">
        <v>12500000</v>
      </c>
      <c r="G610">
        <v>2</v>
      </c>
      <c r="H610">
        <v>579</v>
      </c>
      <c r="I610">
        <v>10900000</v>
      </c>
      <c r="J610">
        <v>7200000</v>
      </c>
      <c r="K610">
        <v>12200000</v>
      </c>
      <c r="L610">
        <v>2000000</v>
      </c>
      <c r="M610" t="s">
        <v>15</v>
      </c>
    </row>
    <row r="611" spans="1:13" x14ac:dyDescent="0.2">
      <c r="A611">
        <v>610</v>
      </c>
      <c r="B611">
        <v>4</v>
      </c>
      <c r="C611" t="s">
        <v>16</v>
      </c>
      <c r="D611" t="s">
        <v>14</v>
      </c>
      <c r="E611">
        <v>8300000</v>
      </c>
      <c r="F611">
        <v>17900000</v>
      </c>
      <c r="G611">
        <v>20</v>
      </c>
      <c r="H611">
        <v>846</v>
      </c>
      <c r="I611">
        <v>12700000</v>
      </c>
      <c r="J611">
        <v>1300000</v>
      </c>
      <c r="K611">
        <v>26800000</v>
      </c>
      <c r="L611">
        <v>12200000</v>
      </c>
      <c r="M611" t="s">
        <v>15</v>
      </c>
    </row>
    <row r="612" spans="1:13" x14ac:dyDescent="0.2">
      <c r="A612">
        <v>611</v>
      </c>
      <c r="B612">
        <v>3</v>
      </c>
      <c r="C612" t="s">
        <v>13</v>
      </c>
      <c r="D612" t="s">
        <v>14</v>
      </c>
      <c r="E612">
        <v>8100000</v>
      </c>
      <c r="F612">
        <v>23900000</v>
      </c>
      <c r="G612">
        <v>10</v>
      </c>
      <c r="H612">
        <v>449</v>
      </c>
      <c r="I612">
        <v>7100000</v>
      </c>
      <c r="J612">
        <v>6100000</v>
      </c>
      <c r="K612">
        <v>28300000</v>
      </c>
      <c r="L612">
        <v>8900000</v>
      </c>
      <c r="M612" t="s">
        <v>18</v>
      </c>
    </row>
    <row r="613" spans="1:13" x14ac:dyDescent="0.2">
      <c r="A613">
        <v>612</v>
      </c>
      <c r="B613">
        <v>1</v>
      </c>
      <c r="C613" t="s">
        <v>16</v>
      </c>
      <c r="D613" t="s">
        <v>14</v>
      </c>
      <c r="E613">
        <v>7200000</v>
      </c>
      <c r="F613">
        <v>24900000</v>
      </c>
      <c r="G613">
        <v>14</v>
      </c>
      <c r="H613">
        <v>666</v>
      </c>
      <c r="I613">
        <v>3600000</v>
      </c>
      <c r="J613">
        <v>11600000</v>
      </c>
      <c r="K613">
        <v>16600000</v>
      </c>
      <c r="L613">
        <v>5800000</v>
      </c>
      <c r="M613" t="s">
        <v>15</v>
      </c>
    </row>
    <row r="614" spans="1:13" x14ac:dyDescent="0.2">
      <c r="A614">
        <v>613</v>
      </c>
      <c r="B614">
        <v>5</v>
      </c>
      <c r="C614" t="s">
        <v>13</v>
      </c>
      <c r="D614" t="s">
        <v>14</v>
      </c>
      <c r="E614">
        <v>7200000</v>
      </c>
      <c r="F614">
        <v>17500000</v>
      </c>
      <c r="G614">
        <v>4</v>
      </c>
      <c r="H614">
        <v>380</v>
      </c>
      <c r="I614">
        <v>2300000</v>
      </c>
      <c r="J614">
        <v>400000</v>
      </c>
      <c r="K614">
        <v>17500000</v>
      </c>
      <c r="L614">
        <v>6200000</v>
      </c>
      <c r="M614" t="s">
        <v>18</v>
      </c>
    </row>
    <row r="615" spans="1:13" x14ac:dyDescent="0.2">
      <c r="A615">
        <v>614</v>
      </c>
      <c r="B615">
        <v>2</v>
      </c>
      <c r="C615" t="s">
        <v>13</v>
      </c>
      <c r="D615" t="s">
        <v>17</v>
      </c>
      <c r="E615">
        <v>3500000</v>
      </c>
      <c r="F615">
        <v>8100000</v>
      </c>
      <c r="G615">
        <v>4</v>
      </c>
      <c r="H615">
        <v>589</v>
      </c>
      <c r="I615">
        <v>3800000</v>
      </c>
      <c r="J615">
        <v>6700000</v>
      </c>
      <c r="K615">
        <v>12500000</v>
      </c>
      <c r="L615">
        <v>2700000</v>
      </c>
      <c r="M615" t="s">
        <v>15</v>
      </c>
    </row>
    <row r="616" spans="1:13" x14ac:dyDescent="0.2">
      <c r="A616">
        <v>615</v>
      </c>
      <c r="B616">
        <v>1</v>
      </c>
      <c r="C616" t="s">
        <v>13</v>
      </c>
      <c r="D616" t="s">
        <v>14</v>
      </c>
      <c r="E616">
        <v>6200000</v>
      </c>
      <c r="F616">
        <v>19500000</v>
      </c>
      <c r="G616">
        <v>12</v>
      </c>
      <c r="H616">
        <v>845</v>
      </c>
      <c r="I616">
        <v>9100000</v>
      </c>
      <c r="J616">
        <v>2900000</v>
      </c>
      <c r="K616">
        <v>15300000</v>
      </c>
      <c r="L616">
        <v>4000000</v>
      </c>
      <c r="M616" t="s">
        <v>15</v>
      </c>
    </row>
    <row r="617" spans="1:13" x14ac:dyDescent="0.2">
      <c r="A617">
        <v>616</v>
      </c>
      <c r="B617">
        <v>3</v>
      </c>
      <c r="C617" t="s">
        <v>16</v>
      </c>
      <c r="D617" t="s">
        <v>14</v>
      </c>
      <c r="E617">
        <v>5200000</v>
      </c>
      <c r="F617">
        <v>17300000</v>
      </c>
      <c r="G617">
        <v>10</v>
      </c>
      <c r="H617">
        <v>401</v>
      </c>
      <c r="I617">
        <v>2600000</v>
      </c>
      <c r="J617">
        <v>1400000</v>
      </c>
      <c r="K617">
        <v>12700000</v>
      </c>
      <c r="L617">
        <v>6400000</v>
      </c>
      <c r="M617" t="s">
        <v>18</v>
      </c>
    </row>
    <row r="618" spans="1:13" x14ac:dyDescent="0.2">
      <c r="A618">
        <v>617</v>
      </c>
      <c r="B618">
        <v>0</v>
      </c>
      <c r="C618" t="s">
        <v>16</v>
      </c>
      <c r="D618" t="s">
        <v>14</v>
      </c>
      <c r="E618">
        <v>4500000</v>
      </c>
      <c r="F618">
        <v>14500000</v>
      </c>
      <c r="G618">
        <v>2</v>
      </c>
      <c r="H618">
        <v>766</v>
      </c>
      <c r="I618">
        <v>6100000</v>
      </c>
      <c r="J618">
        <v>8400000</v>
      </c>
      <c r="K618">
        <v>17200000</v>
      </c>
      <c r="L618">
        <v>6600000</v>
      </c>
      <c r="M618" t="s">
        <v>15</v>
      </c>
    </row>
    <row r="619" spans="1:13" x14ac:dyDescent="0.2">
      <c r="A619">
        <v>618</v>
      </c>
      <c r="B619">
        <v>5</v>
      </c>
      <c r="C619" t="s">
        <v>16</v>
      </c>
      <c r="D619" t="s">
        <v>14</v>
      </c>
      <c r="E619">
        <v>5400000</v>
      </c>
      <c r="F619">
        <v>15100000</v>
      </c>
      <c r="G619">
        <v>12</v>
      </c>
      <c r="H619">
        <v>522</v>
      </c>
      <c r="I619">
        <v>5200000</v>
      </c>
      <c r="J619">
        <v>4700000</v>
      </c>
      <c r="K619">
        <v>13900000</v>
      </c>
      <c r="L619">
        <v>5700000</v>
      </c>
      <c r="M619" t="s">
        <v>18</v>
      </c>
    </row>
    <row r="620" spans="1:13" x14ac:dyDescent="0.2">
      <c r="A620">
        <v>619</v>
      </c>
      <c r="B620">
        <v>3</v>
      </c>
      <c r="C620" t="s">
        <v>16</v>
      </c>
      <c r="D620" t="s">
        <v>17</v>
      </c>
      <c r="E620">
        <v>2000000</v>
      </c>
      <c r="F620">
        <v>6900000</v>
      </c>
      <c r="G620">
        <v>6</v>
      </c>
      <c r="H620">
        <v>834</v>
      </c>
      <c r="I620">
        <v>2200000</v>
      </c>
      <c r="J620">
        <v>2800000</v>
      </c>
      <c r="K620">
        <v>6400000</v>
      </c>
      <c r="L620">
        <v>3000000</v>
      </c>
      <c r="M620" t="s">
        <v>15</v>
      </c>
    </row>
    <row r="621" spans="1:13" x14ac:dyDescent="0.2">
      <c r="A621">
        <v>620</v>
      </c>
      <c r="B621">
        <v>3</v>
      </c>
      <c r="C621" t="s">
        <v>13</v>
      </c>
      <c r="D621" t="s">
        <v>14</v>
      </c>
      <c r="E621">
        <v>8900000</v>
      </c>
      <c r="F621">
        <v>25400000</v>
      </c>
      <c r="G621">
        <v>8</v>
      </c>
      <c r="H621">
        <v>588</v>
      </c>
      <c r="I621">
        <v>19400000</v>
      </c>
      <c r="J621">
        <v>12100000</v>
      </c>
      <c r="K621">
        <v>18800000</v>
      </c>
      <c r="L621">
        <v>4500000</v>
      </c>
      <c r="M621" t="s">
        <v>15</v>
      </c>
    </row>
    <row r="622" spans="1:13" x14ac:dyDescent="0.2">
      <c r="A622">
        <v>621</v>
      </c>
      <c r="B622">
        <v>2</v>
      </c>
      <c r="C622" t="s">
        <v>13</v>
      </c>
      <c r="D622" t="s">
        <v>14</v>
      </c>
      <c r="E622">
        <v>5000000</v>
      </c>
      <c r="F622">
        <v>10600000</v>
      </c>
      <c r="G622">
        <v>4</v>
      </c>
      <c r="H622">
        <v>570</v>
      </c>
      <c r="I622">
        <v>11900000</v>
      </c>
      <c r="J622">
        <v>900000</v>
      </c>
      <c r="K622">
        <v>14800000</v>
      </c>
      <c r="L622">
        <v>7100000</v>
      </c>
      <c r="M622" t="s">
        <v>15</v>
      </c>
    </row>
    <row r="623" spans="1:13" x14ac:dyDescent="0.2">
      <c r="A623">
        <v>622</v>
      </c>
      <c r="B623">
        <v>2</v>
      </c>
      <c r="C623" t="s">
        <v>13</v>
      </c>
      <c r="D623" t="s">
        <v>14</v>
      </c>
      <c r="E623">
        <v>4900000</v>
      </c>
      <c r="F623">
        <v>17600000</v>
      </c>
      <c r="G623">
        <v>6</v>
      </c>
      <c r="H623">
        <v>860</v>
      </c>
      <c r="I623">
        <v>13600000</v>
      </c>
      <c r="J623">
        <v>7500000</v>
      </c>
      <c r="K623">
        <v>12700000</v>
      </c>
      <c r="L623">
        <v>5600000</v>
      </c>
      <c r="M623" t="s">
        <v>15</v>
      </c>
    </row>
    <row r="624" spans="1:13" x14ac:dyDescent="0.2">
      <c r="A624">
        <v>623</v>
      </c>
      <c r="B624">
        <v>4</v>
      </c>
      <c r="C624" t="s">
        <v>13</v>
      </c>
      <c r="D624" t="s">
        <v>17</v>
      </c>
      <c r="E624">
        <v>5300000</v>
      </c>
      <c r="F624">
        <v>19200000</v>
      </c>
      <c r="G624">
        <v>4</v>
      </c>
      <c r="H624">
        <v>655</v>
      </c>
      <c r="I624">
        <v>14200000</v>
      </c>
      <c r="J624">
        <v>6900000</v>
      </c>
      <c r="K624">
        <v>17800000</v>
      </c>
      <c r="L624">
        <v>3900000</v>
      </c>
      <c r="M624" t="s">
        <v>15</v>
      </c>
    </row>
    <row r="625" spans="1:13" x14ac:dyDescent="0.2">
      <c r="A625">
        <v>624</v>
      </c>
      <c r="B625">
        <v>3</v>
      </c>
      <c r="C625" t="s">
        <v>16</v>
      </c>
      <c r="D625" t="s">
        <v>17</v>
      </c>
      <c r="E625">
        <v>8500000</v>
      </c>
      <c r="F625">
        <v>27700000</v>
      </c>
      <c r="G625">
        <v>4</v>
      </c>
      <c r="H625">
        <v>457</v>
      </c>
      <c r="I625">
        <v>3600000</v>
      </c>
      <c r="J625">
        <v>400000</v>
      </c>
      <c r="K625">
        <v>18900000</v>
      </c>
      <c r="L625">
        <v>5200000</v>
      </c>
      <c r="M625" t="s">
        <v>15</v>
      </c>
    </row>
    <row r="626" spans="1:13" x14ac:dyDescent="0.2">
      <c r="A626">
        <v>625</v>
      </c>
      <c r="B626">
        <v>5</v>
      </c>
      <c r="C626" t="s">
        <v>13</v>
      </c>
      <c r="D626" t="s">
        <v>17</v>
      </c>
      <c r="E626">
        <v>700000</v>
      </c>
      <c r="F626">
        <v>2100000</v>
      </c>
      <c r="G626">
        <v>14</v>
      </c>
      <c r="H626">
        <v>863</v>
      </c>
      <c r="I626">
        <v>100000</v>
      </c>
      <c r="J626">
        <v>1200000</v>
      </c>
      <c r="K626">
        <v>2700000</v>
      </c>
      <c r="L626">
        <v>600000</v>
      </c>
      <c r="M626" t="s">
        <v>15</v>
      </c>
    </row>
    <row r="627" spans="1:13" x14ac:dyDescent="0.2">
      <c r="A627">
        <v>626</v>
      </c>
      <c r="B627">
        <v>3</v>
      </c>
      <c r="C627" t="s">
        <v>16</v>
      </c>
      <c r="D627" t="s">
        <v>17</v>
      </c>
      <c r="E627">
        <v>5900000</v>
      </c>
      <c r="F627">
        <v>18900000</v>
      </c>
      <c r="G627">
        <v>4</v>
      </c>
      <c r="H627">
        <v>742</v>
      </c>
      <c r="I627">
        <v>10800000</v>
      </c>
      <c r="J627">
        <v>4500000</v>
      </c>
      <c r="K627">
        <v>23200000</v>
      </c>
      <c r="L627">
        <v>8000000</v>
      </c>
      <c r="M627" t="s">
        <v>15</v>
      </c>
    </row>
    <row r="628" spans="1:13" x14ac:dyDescent="0.2">
      <c r="A628">
        <v>627</v>
      </c>
      <c r="B628">
        <v>3</v>
      </c>
      <c r="C628" t="s">
        <v>13</v>
      </c>
      <c r="D628" t="s">
        <v>14</v>
      </c>
      <c r="E628">
        <v>3500000</v>
      </c>
      <c r="F628">
        <v>13300000</v>
      </c>
      <c r="G628">
        <v>4</v>
      </c>
      <c r="H628">
        <v>798</v>
      </c>
      <c r="I628">
        <v>7400000</v>
      </c>
      <c r="J628">
        <v>5300000</v>
      </c>
      <c r="K628">
        <v>12100000</v>
      </c>
      <c r="L628">
        <v>3600000</v>
      </c>
      <c r="M628" t="s">
        <v>15</v>
      </c>
    </row>
    <row r="629" spans="1:13" x14ac:dyDescent="0.2">
      <c r="A629">
        <v>628</v>
      </c>
      <c r="B629">
        <v>5</v>
      </c>
      <c r="C629" t="s">
        <v>16</v>
      </c>
      <c r="D629" t="s">
        <v>17</v>
      </c>
      <c r="E629">
        <v>7700000</v>
      </c>
      <c r="F629">
        <v>18900000</v>
      </c>
      <c r="G629">
        <v>16</v>
      </c>
      <c r="H629">
        <v>552</v>
      </c>
      <c r="I629">
        <v>15600000</v>
      </c>
      <c r="J629">
        <v>6100000</v>
      </c>
      <c r="K629">
        <v>23900000</v>
      </c>
      <c r="L629">
        <v>6600000</v>
      </c>
      <c r="M629" t="s">
        <v>15</v>
      </c>
    </row>
    <row r="630" spans="1:13" x14ac:dyDescent="0.2">
      <c r="A630">
        <v>629</v>
      </c>
      <c r="B630">
        <v>2</v>
      </c>
      <c r="C630" t="s">
        <v>16</v>
      </c>
      <c r="D630" t="s">
        <v>17</v>
      </c>
      <c r="E630">
        <v>4500000</v>
      </c>
      <c r="F630">
        <v>12500000</v>
      </c>
      <c r="G630">
        <v>12</v>
      </c>
      <c r="H630">
        <v>418</v>
      </c>
      <c r="I630">
        <v>400000</v>
      </c>
      <c r="J630">
        <v>4300000</v>
      </c>
      <c r="K630">
        <v>12400000</v>
      </c>
      <c r="L630">
        <v>4300000</v>
      </c>
      <c r="M630" t="s">
        <v>18</v>
      </c>
    </row>
    <row r="631" spans="1:13" x14ac:dyDescent="0.2">
      <c r="A631">
        <v>630</v>
      </c>
      <c r="B631">
        <v>0</v>
      </c>
      <c r="C631" t="s">
        <v>13</v>
      </c>
      <c r="D631" t="s">
        <v>14</v>
      </c>
      <c r="E631">
        <v>9100000</v>
      </c>
      <c r="F631">
        <v>22200000</v>
      </c>
      <c r="G631">
        <v>6</v>
      </c>
      <c r="H631">
        <v>419</v>
      </c>
      <c r="I631">
        <v>7400000</v>
      </c>
      <c r="J631">
        <v>600000</v>
      </c>
      <c r="K631">
        <v>18200000</v>
      </c>
      <c r="L631">
        <v>9800000</v>
      </c>
      <c r="M631" t="s">
        <v>18</v>
      </c>
    </row>
    <row r="632" spans="1:13" x14ac:dyDescent="0.2">
      <c r="A632">
        <v>631</v>
      </c>
      <c r="B632">
        <v>1</v>
      </c>
      <c r="C632" t="s">
        <v>16</v>
      </c>
      <c r="D632" t="s">
        <v>17</v>
      </c>
      <c r="E632">
        <v>9000000</v>
      </c>
      <c r="F632">
        <v>29900000</v>
      </c>
      <c r="G632">
        <v>2</v>
      </c>
      <c r="H632">
        <v>668</v>
      </c>
      <c r="I632">
        <v>22100000</v>
      </c>
      <c r="J632">
        <v>7200000</v>
      </c>
      <c r="K632">
        <v>24400000</v>
      </c>
      <c r="L632">
        <v>4700000</v>
      </c>
      <c r="M632" t="s">
        <v>15</v>
      </c>
    </row>
    <row r="633" spans="1:13" x14ac:dyDescent="0.2">
      <c r="A633">
        <v>632</v>
      </c>
      <c r="B633">
        <v>2</v>
      </c>
      <c r="C633" t="s">
        <v>16</v>
      </c>
      <c r="D633" t="s">
        <v>14</v>
      </c>
      <c r="E633">
        <v>8900000</v>
      </c>
      <c r="F633">
        <v>29200000</v>
      </c>
      <c r="G633">
        <v>8</v>
      </c>
      <c r="H633">
        <v>608</v>
      </c>
      <c r="I633">
        <v>10800000</v>
      </c>
      <c r="J633">
        <v>5200000</v>
      </c>
      <c r="K633">
        <v>33500000</v>
      </c>
      <c r="L633">
        <v>11700000</v>
      </c>
      <c r="M633" t="s">
        <v>15</v>
      </c>
    </row>
    <row r="634" spans="1:13" x14ac:dyDescent="0.2">
      <c r="A634">
        <v>633</v>
      </c>
      <c r="B634">
        <v>5</v>
      </c>
      <c r="C634" t="s">
        <v>16</v>
      </c>
      <c r="D634" t="s">
        <v>14</v>
      </c>
      <c r="E634">
        <v>6500000</v>
      </c>
      <c r="F634">
        <v>13800000</v>
      </c>
      <c r="G634">
        <v>10</v>
      </c>
      <c r="H634">
        <v>342</v>
      </c>
      <c r="I634">
        <v>15300000</v>
      </c>
      <c r="J634">
        <v>2300000</v>
      </c>
      <c r="K634">
        <v>14400000</v>
      </c>
      <c r="L634">
        <v>7300000</v>
      </c>
      <c r="M634" t="s">
        <v>18</v>
      </c>
    </row>
    <row r="635" spans="1:13" x14ac:dyDescent="0.2">
      <c r="A635">
        <v>634</v>
      </c>
      <c r="B635">
        <v>4</v>
      </c>
      <c r="C635" t="s">
        <v>16</v>
      </c>
      <c r="D635" t="s">
        <v>17</v>
      </c>
      <c r="E635">
        <v>8100000</v>
      </c>
      <c r="F635">
        <v>18000000</v>
      </c>
      <c r="G635">
        <v>8</v>
      </c>
      <c r="H635">
        <v>817</v>
      </c>
      <c r="I635">
        <v>1400000</v>
      </c>
      <c r="J635">
        <v>7800000</v>
      </c>
      <c r="K635">
        <v>16900000</v>
      </c>
      <c r="L635">
        <v>10800000</v>
      </c>
      <c r="M635" t="s">
        <v>15</v>
      </c>
    </row>
    <row r="636" spans="1:13" x14ac:dyDescent="0.2">
      <c r="A636">
        <v>635</v>
      </c>
      <c r="B636">
        <v>1</v>
      </c>
      <c r="C636" t="s">
        <v>16</v>
      </c>
      <c r="D636" t="s">
        <v>14</v>
      </c>
      <c r="E636">
        <v>8400000</v>
      </c>
      <c r="F636">
        <v>29900000</v>
      </c>
      <c r="G636">
        <v>16</v>
      </c>
      <c r="H636">
        <v>476</v>
      </c>
      <c r="I636">
        <v>16100000</v>
      </c>
      <c r="J636">
        <v>2400000</v>
      </c>
      <c r="K636">
        <v>32700000</v>
      </c>
      <c r="L636">
        <v>7500000</v>
      </c>
      <c r="M636" t="s">
        <v>18</v>
      </c>
    </row>
    <row r="637" spans="1:13" x14ac:dyDescent="0.2">
      <c r="A637">
        <v>636</v>
      </c>
      <c r="B637">
        <v>0</v>
      </c>
      <c r="C637" t="s">
        <v>16</v>
      </c>
      <c r="D637" t="s">
        <v>14</v>
      </c>
      <c r="E637">
        <v>5300000</v>
      </c>
      <c r="F637">
        <v>20000000</v>
      </c>
      <c r="G637">
        <v>6</v>
      </c>
      <c r="H637">
        <v>881</v>
      </c>
      <c r="I637">
        <v>15900000</v>
      </c>
      <c r="J637">
        <v>3700000</v>
      </c>
      <c r="K637">
        <v>19500000</v>
      </c>
      <c r="L637">
        <v>4000000</v>
      </c>
      <c r="M637" t="s">
        <v>15</v>
      </c>
    </row>
    <row r="638" spans="1:13" x14ac:dyDescent="0.2">
      <c r="A638">
        <v>637</v>
      </c>
      <c r="B638">
        <v>2</v>
      </c>
      <c r="C638" t="s">
        <v>13</v>
      </c>
      <c r="D638" t="s">
        <v>14</v>
      </c>
      <c r="E638">
        <v>4100000</v>
      </c>
      <c r="F638">
        <v>15600000</v>
      </c>
      <c r="G638">
        <v>12</v>
      </c>
      <c r="H638">
        <v>838</v>
      </c>
      <c r="I638">
        <v>5500000</v>
      </c>
      <c r="J638">
        <v>4800000</v>
      </c>
      <c r="K638">
        <v>15100000</v>
      </c>
      <c r="L638">
        <v>2700000</v>
      </c>
      <c r="M638" t="s">
        <v>15</v>
      </c>
    </row>
    <row r="639" spans="1:13" x14ac:dyDescent="0.2">
      <c r="A639">
        <v>638</v>
      </c>
      <c r="B639">
        <v>3</v>
      </c>
      <c r="C639" t="s">
        <v>16</v>
      </c>
      <c r="D639" t="s">
        <v>14</v>
      </c>
      <c r="E639">
        <v>6900000</v>
      </c>
      <c r="F639">
        <v>27400000</v>
      </c>
      <c r="G639">
        <v>4</v>
      </c>
      <c r="H639">
        <v>406</v>
      </c>
      <c r="I639">
        <v>10200000</v>
      </c>
      <c r="J639">
        <v>6500000</v>
      </c>
      <c r="K639">
        <v>23900000</v>
      </c>
      <c r="L639">
        <v>5300000</v>
      </c>
      <c r="M639" t="s">
        <v>15</v>
      </c>
    </row>
    <row r="640" spans="1:13" x14ac:dyDescent="0.2">
      <c r="A640">
        <v>639</v>
      </c>
      <c r="B640">
        <v>1</v>
      </c>
      <c r="C640" t="s">
        <v>13</v>
      </c>
      <c r="D640" t="s">
        <v>17</v>
      </c>
      <c r="E640">
        <v>5200000</v>
      </c>
      <c r="F640">
        <v>19500000</v>
      </c>
      <c r="G640">
        <v>12</v>
      </c>
      <c r="H640">
        <v>778</v>
      </c>
      <c r="I640">
        <v>5200000</v>
      </c>
      <c r="J640">
        <v>4300000</v>
      </c>
      <c r="K640">
        <v>19900000</v>
      </c>
      <c r="L640">
        <v>5800000</v>
      </c>
      <c r="M640" t="s">
        <v>15</v>
      </c>
    </row>
    <row r="641" spans="1:13" x14ac:dyDescent="0.2">
      <c r="A641">
        <v>640</v>
      </c>
      <c r="B641">
        <v>5</v>
      </c>
      <c r="C641" t="s">
        <v>16</v>
      </c>
      <c r="D641" t="s">
        <v>17</v>
      </c>
      <c r="E641">
        <v>2000000</v>
      </c>
      <c r="F641">
        <v>7400000</v>
      </c>
      <c r="G641">
        <v>14</v>
      </c>
      <c r="H641">
        <v>799</v>
      </c>
      <c r="I641">
        <v>3600000</v>
      </c>
      <c r="J641">
        <v>3700000</v>
      </c>
      <c r="K641">
        <v>4300000</v>
      </c>
      <c r="L641">
        <v>1100000</v>
      </c>
      <c r="M641" t="s">
        <v>15</v>
      </c>
    </row>
    <row r="642" spans="1:13" x14ac:dyDescent="0.2">
      <c r="A642">
        <v>641</v>
      </c>
      <c r="B642">
        <v>3</v>
      </c>
      <c r="C642" t="s">
        <v>13</v>
      </c>
      <c r="D642" t="s">
        <v>14</v>
      </c>
      <c r="E642">
        <v>4600000</v>
      </c>
      <c r="F642">
        <v>17800000</v>
      </c>
      <c r="G642">
        <v>20</v>
      </c>
      <c r="H642">
        <v>716</v>
      </c>
      <c r="I642">
        <v>12600000</v>
      </c>
      <c r="J642">
        <v>2600000</v>
      </c>
      <c r="K642">
        <v>10800000</v>
      </c>
      <c r="L642">
        <v>4500000</v>
      </c>
      <c r="M642" t="s">
        <v>15</v>
      </c>
    </row>
    <row r="643" spans="1:13" x14ac:dyDescent="0.2">
      <c r="A643">
        <v>642</v>
      </c>
      <c r="B643">
        <v>0</v>
      </c>
      <c r="C643" t="s">
        <v>13</v>
      </c>
      <c r="D643" t="s">
        <v>17</v>
      </c>
      <c r="E643">
        <v>7100000</v>
      </c>
      <c r="F643">
        <v>20100000</v>
      </c>
      <c r="G643">
        <v>16</v>
      </c>
      <c r="H643">
        <v>756</v>
      </c>
      <c r="I643">
        <v>8000000</v>
      </c>
      <c r="J643">
        <v>5000000</v>
      </c>
      <c r="K643">
        <v>17600000</v>
      </c>
      <c r="L643">
        <v>5400000</v>
      </c>
      <c r="M643" t="s">
        <v>15</v>
      </c>
    </row>
    <row r="644" spans="1:13" x14ac:dyDescent="0.2">
      <c r="A644">
        <v>643</v>
      </c>
      <c r="B644">
        <v>0</v>
      </c>
      <c r="C644" t="s">
        <v>16</v>
      </c>
      <c r="D644" t="s">
        <v>14</v>
      </c>
      <c r="E644">
        <v>9300000</v>
      </c>
      <c r="F644">
        <v>20100000</v>
      </c>
      <c r="G644">
        <v>10</v>
      </c>
      <c r="H644">
        <v>743</v>
      </c>
      <c r="I644">
        <v>4800000</v>
      </c>
      <c r="J644">
        <v>1800000</v>
      </c>
      <c r="K644">
        <v>21900000</v>
      </c>
      <c r="L644">
        <v>13600000</v>
      </c>
      <c r="M644" t="s">
        <v>15</v>
      </c>
    </row>
    <row r="645" spans="1:13" x14ac:dyDescent="0.2">
      <c r="A645">
        <v>644</v>
      </c>
      <c r="B645">
        <v>3</v>
      </c>
      <c r="C645" t="s">
        <v>16</v>
      </c>
      <c r="D645" t="s">
        <v>14</v>
      </c>
      <c r="E645">
        <v>5400000</v>
      </c>
      <c r="F645">
        <v>19400000</v>
      </c>
      <c r="G645">
        <v>20</v>
      </c>
      <c r="H645">
        <v>731</v>
      </c>
      <c r="I645">
        <v>13800000</v>
      </c>
      <c r="J645">
        <v>3200000</v>
      </c>
      <c r="K645">
        <v>20000000</v>
      </c>
      <c r="L645">
        <v>4300000</v>
      </c>
      <c r="M645" t="s">
        <v>15</v>
      </c>
    </row>
    <row r="646" spans="1:13" x14ac:dyDescent="0.2">
      <c r="A646">
        <v>645</v>
      </c>
      <c r="B646">
        <v>3</v>
      </c>
      <c r="C646" t="s">
        <v>16</v>
      </c>
      <c r="D646" t="s">
        <v>14</v>
      </c>
      <c r="E646">
        <v>4100000</v>
      </c>
      <c r="F646">
        <v>8500000</v>
      </c>
      <c r="G646">
        <v>2</v>
      </c>
      <c r="H646">
        <v>833</v>
      </c>
      <c r="I646">
        <v>12000000</v>
      </c>
      <c r="J646">
        <v>0</v>
      </c>
      <c r="K646">
        <v>16200000</v>
      </c>
      <c r="L646">
        <v>3400000</v>
      </c>
      <c r="M646" t="s">
        <v>15</v>
      </c>
    </row>
    <row r="647" spans="1:13" x14ac:dyDescent="0.2">
      <c r="A647">
        <v>646</v>
      </c>
      <c r="B647">
        <v>4</v>
      </c>
      <c r="C647" t="s">
        <v>16</v>
      </c>
      <c r="D647" t="s">
        <v>14</v>
      </c>
      <c r="E647">
        <v>4900000</v>
      </c>
      <c r="F647">
        <v>11400000</v>
      </c>
      <c r="G647">
        <v>8</v>
      </c>
      <c r="H647">
        <v>470</v>
      </c>
      <c r="I647">
        <v>12000000</v>
      </c>
      <c r="J647">
        <v>7500000</v>
      </c>
      <c r="K647">
        <v>14700000</v>
      </c>
      <c r="L647">
        <v>4800000</v>
      </c>
      <c r="M647" t="s">
        <v>18</v>
      </c>
    </row>
    <row r="648" spans="1:13" x14ac:dyDescent="0.2">
      <c r="A648">
        <v>647</v>
      </c>
      <c r="B648">
        <v>5</v>
      </c>
      <c r="C648" t="s">
        <v>13</v>
      </c>
      <c r="D648" t="s">
        <v>17</v>
      </c>
      <c r="E648">
        <v>5400000</v>
      </c>
      <c r="F648">
        <v>21200000</v>
      </c>
      <c r="G648">
        <v>20</v>
      </c>
      <c r="H648">
        <v>734</v>
      </c>
      <c r="I648">
        <v>7300000</v>
      </c>
      <c r="J648">
        <v>1800000</v>
      </c>
      <c r="K648">
        <v>11500000</v>
      </c>
      <c r="L648">
        <v>7500000</v>
      </c>
      <c r="M648" t="s">
        <v>15</v>
      </c>
    </row>
    <row r="649" spans="1:13" x14ac:dyDescent="0.2">
      <c r="A649">
        <v>648</v>
      </c>
      <c r="B649">
        <v>0</v>
      </c>
      <c r="C649" t="s">
        <v>13</v>
      </c>
      <c r="D649" t="s">
        <v>14</v>
      </c>
      <c r="E649">
        <v>3000000</v>
      </c>
      <c r="F649">
        <v>9600000</v>
      </c>
      <c r="G649">
        <v>12</v>
      </c>
      <c r="H649">
        <v>620</v>
      </c>
      <c r="I649">
        <v>7900000</v>
      </c>
      <c r="J649">
        <v>0</v>
      </c>
      <c r="K649">
        <v>8600000</v>
      </c>
      <c r="L649">
        <v>3600000</v>
      </c>
      <c r="M649" t="s">
        <v>15</v>
      </c>
    </row>
    <row r="650" spans="1:13" x14ac:dyDescent="0.2">
      <c r="A650">
        <v>649</v>
      </c>
      <c r="B650">
        <v>0</v>
      </c>
      <c r="C650" t="s">
        <v>16</v>
      </c>
      <c r="D650" t="s">
        <v>17</v>
      </c>
      <c r="E650">
        <v>6800000</v>
      </c>
      <c r="F650">
        <v>14400000</v>
      </c>
      <c r="G650">
        <v>8</v>
      </c>
      <c r="H650">
        <v>812</v>
      </c>
      <c r="I650">
        <v>15200000</v>
      </c>
      <c r="J650">
        <v>4500000</v>
      </c>
      <c r="K650">
        <v>21100000</v>
      </c>
      <c r="L650">
        <v>6400000</v>
      </c>
      <c r="M650" t="s">
        <v>15</v>
      </c>
    </row>
    <row r="651" spans="1:13" x14ac:dyDescent="0.2">
      <c r="A651">
        <v>650</v>
      </c>
      <c r="B651">
        <v>4</v>
      </c>
      <c r="C651" t="s">
        <v>13</v>
      </c>
      <c r="D651" t="s">
        <v>17</v>
      </c>
      <c r="E651">
        <v>5100000</v>
      </c>
      <c r="F651">
        <v>14000000</v>
      </c>
      <c r="G651">
        <v>12</v>
      </c>
      <c r="H651">
        <v>459</v>
      </c>
      <c r="I651">
        <v>9800000</v>
      </c>
      <c r="J651">
        <v>0</v>
      </c>
      <c r="K651">
        <v>10400000</v>
      </c>
      <c r="L651">
        <v>6800000</v>
      </c>
      <c r="M651" t="s">
        <v>18</v>
      </c>
    </row>
    <row r="652" spans="1:13" x14ac:dyDescent="0.2">
      <c r="A652">
        <v>651</v>
      </c>
      <c r="B652">
        <v>0</v>
      </c>
      <c r="C652" t="s">
        <v>13</v>
      </c>
      <c r="D652" t="s">
        <v>17</v>
      </c>
      <c r="E652">
        <v>9800000</v>
      </c>
      <c r="F652">
        <v>32600000</v>
      </c>
      <c r="G652">
        <v>10</v>
      </c>
      <c r="H652">
        <v>704</v>
      </c>
      <c r="I652">
        <v>7000000</v>
      </c>
      <c r="J652">
        <v>12100000</v>
      </c>
      <c r="K652">
        <v>30000000</v>
      </c>
      <c r="L652">
        <v>4900000</v>
      </c>
      <c r="M652" t="s">
        <v>15</v>
      </c>
    </row>
    <row r="653" spans="1:13" x14ac:dyDescent="0.2">
      <c r="A653">
        <v>652</v>
      </c>
      <c r="B653">
        <v>1</v>
      </c>
      <c r="C653" t="s">
        <v>13</v>
      </c>
      <c r="D653" t="s">
        <v>17</v>
      </c>
      <c r="E653">
        <v>1600000</v>
      </c>
      <c r="F653">
        <v>4100000</v>
      </c>
      <c r="G653">
        <v>6</v>
      </c>
      <c r="H653">
        <v>391</v>
      </c>
      <c r="I653">
        <v>4300000</v>
      </c>
      <c r="J653">
        <v>1400000</v>
      </c>
      <c r="K653">
        <v>5700000</v>
      </c>
      <c r="L653">
        <v>700000</v>
      </c>
      <c r="M653" t="s">
        <v>18</v>
      </c>
    </row>
    <row r="654" spans="1:13" x14ac:dyDescent="0.2">
      <c r="A654">
        <v>653</v>
      </c>
      <c r="B654">
        <v>4</v>
      </c>
      <c r="C654" t="s">
        <v>13</v>
      </c>
      <c r="D654" t="s">
        <v>14</v>
      </c>
      <c r="E654">
        <v>8000000</v>
      </c>
      <c r="F654">
        <v>29100000</v>
      </c>
      <c r="G654">
        <v>4</v>
      </c>
      <c r="H654">
        <v>421</v>
      </c>
      <c r="I654">
        <v>3100000</v>
      </c>
      <c r="J654">
        <v>12000000</v>
      </c>
      <c r="K654">
        <v>27000000</v>
      </c>
      <c r="L654">
        <v>8800000</v>
      </c>
      <c r="M654" t="s">
        <v>15</v>
      </c>
    </row>
    <row r="655" spans="1:13" x14ac:dyDescent="0.2">
      <c r="A655">
        <v>654</v>
      </c>
      <c r="B655">
        <v>5</v>
      </c>
      <c r="C655" t="s">
        <v>13</v>
      </c>
      <c r="D655" t="s">
        <v>14</v>
      </c>
      <c r="E655">
        <v>2900000</v>
      </c>
      <c r="F655">
        <v>6700000</v>
      </c>
      <c r="G655">
        <v>14</v>
      </c>
      <c r="H655">
        <v>796</v>
      </c>
      <c r="I655">
        <v>3800000</v>
      </c>
      <c r="J655">
        <v>3700000</v>
      </c>
      <c r="K655">
        <v>9700000</v>
      </c>
      <c r="L655">
        <v>4200000</v>
      </c>
      <c r="M655" t="s">
        <v>15</v>
      </c>
    </row>
    <row r="656" spans="1:13" x14ac:dyDescent="0.2">
      <c r="A656">
        <v>655</v>
      </c>
      <c r="B656">
        <v>4</v>
      </c>
      <c r="C656" t="s">
        <v>13</v>
      </c>
      <c r="D656" t="s">
        <v>14</v>
      </c>
      <c r="E656">
        <v>9200000</v>
      </c>
      <c r="F656">
        <v>30300000</v>
      </c>
      <c r="G656">
        <v>10</v>
      </c>
      <c r="H656">
        <v>607</v>
      </c>
      <c r="I656">
        <v>24000000</v>
      </c>
      <c r="J656">
        <v>16600000</v>
      </c>
      <c r="K656">
        <v>29600000</v>
      </c>
      <c r="L656">
        <v>8900000</v>
      </c>
      <c r="M656" t="s">
        <v>15</v>
      </c>
    </row>
    <row r="657" spans="1:13" x14ac:dyDescent="0.2">
      <c r="A657">
        <v>656</v>
      </c>
      <c r="B657">
        <v>3</v>
      </c>
      <c r="C657" t="s">
        <v>16</v>
      </c>
      <c r="D657" t="s">
        <v>14</v>
      </c>
      <c r="E657">
        <v>9500000</v>
      </c>
      <c r="F657">
        <v>20400000</v>
      </c>
      <c r="G657">
        <v>14</v>
      </c>
      <c r="H657">
        <v>376</v>
      </c>
      <c r="I657">
        <v>2300000</v>
      </c>
      <c r="J657">
        <v>6600000</v>
      </c>
      <c r="K657">
        <v>25900000</v>
      </c>
      <c r="L657">
        <v>8400000</v>
      </c>
      <c r="M657" t="s">
        <v>18</v>
      </c>
    </row>
    <row r="658" spans="1:13" x14ac:dyDescent="0.2">
      <c r="A658">
        <v>657</v>
      </c>
      <c r="B658">
        <v>0</v>
      </c>
      <c r="C658" t="s">
        <v>13</v>
      </c>
      <c r="D658" t="s">
        <v>17</v>
      </c>
      <c r="E658">
        <v>3700000</v>
      </c>
      <c r="F658">
        <v>8500000</v>
      </c>
      <c r="G658">
        <v>8</v>
      </c>
      <c r="H658">
        <v>424</v>
      </c>
      <c r="I658">
        <v>1900000</v>
      </c>
      <c r="J658">
        <v>5600000</v>
      </c>
      <c r="K658">
        <v>14800000</v>
      </c>
      <c r="L658">
        <v>4100000</v>
      </c>
      <c r="M658" t="s">
        <v>18</v>
      </c>
    </row>
    <row r="659" spans="1:13" x14ac:dyDescent="0.2">
      <c r="A659">
        <v>658</v>
      </c>
      <c r="B659">
        <v>5</v>
      </c>
      <c r="C659" t="s">
        <v>13</v>
      </c>
      <c r="D659" t="s">
        <v>17</v>
      </c>
      <c r="E659">
        <v>7100000</v>
      </c>
      <c r="F659">
        <v>20800000</v>
      </c>
      <c r="G659">
        <v>6</v>
      </c>
      <c r="H659">
        <v>442</v>
      </c>
      <c r="I659">
        <v>2900000</v>
      </c>
      <c r="J659">
        <v>7100000</v>
      </c>
      <c r="K659">
        <v>28200000</v>
      </c>
      <c r="L659">
        <v>7100000</v>
      </c>
      <c r="M659" t="s">
        <v>18</v>
      </c>
    </row>
    <row r="660" spans="1:13" x14ac:dyDescent="0.2">
      <c r="A660">
        <v>659</v>
      </c>
      <c r="B660">
        <v>5</v>
      </c>
      <c r="C660" t="s">
        <v>16</v>
      </c>
      <c r="D660" t="s">
        <v>14</v>
      </c>
      <c r="E660">
        <v>5600000</v>
      </c>
      <c r="F660">
        <v>17600000</v>
      </c>
      <c r="G660">
        <v>14</v>
      </c>
      <c r="H660">
        <v>448</v>
      </c>
      <c r="I660">
        <v>6700000</v>
      </c>
      <c r="J660">
        <v>3500000</v>
      </c>
      <c r="K660">
        <v>18900000</v>
      </c>
      <c r="L660">
        <v>6800000</v>
      </c>
      <c r="M660" t="s">
        <v>18</v>
      </c>
    </row>
    <row r="661" spans="1:13" x14ac:dyDescent="0.2">
      <c r="A661">
        <v>660</v>
      </c>
      <c r="B661">
        <v>0</v>
      </c>
      <c r="C661" t="s">
        <v>13</v>
      </c>
      <c r="D661" t="s">
        <v>17</v>
      </c>
      <c r="E661">
        <v>1200000</v>
      </c>
      <c r="F661">
        <v>2700000</v>
      </c>
      <c r="G661">
        <v>2</v>
      </c>
      <c r="H661">
        <v>638</v>
      </c>
      <c r="I661">
        <v>1500000</v>
      </c>
      <c r="J661">
        <v>500000</v>
      </c>
      <c r="K661">
        <v>2700000</v>
      </c>
      <c r="L661">
        <v>1500000</v>
      </c>
      <c r="M661" t="s">
        <v>15</v>
      </c>
    </row>
    <row r="662" spans="1:13" x14ac:dyDescent="0.2">
      <c r="A662">
        <v>661</v>
      </c>
      <c r="B662">
        <v>3</v>
      </c>
      <c r="C662" t="s">
        <v>16</v>
      </c>
      <c r="D662" t="s">
        <v>14</v>
      </c>
      <c r="E662">
        <v>1600000</v>
      </c>
      <c r="F662">
        <v>5600000</v>
      </c>
      <c r="G662">
        <v>6</v>
      </c>
      <c r="H662">
        <v>710</v>
      </c>
      <c r="I662">
        <v>3100000</v>
      </c>
      <c r="J662">
        <v>800000</v>
      </c>
      <c r="K662">
        <v>6000000</v>
      </c>
      <c r="L662">
        <v>1600000</v>
      </c>
      <c r="M662" t="s">
        <v>15</v>
      </c>
    </row>
    <row r="663" spans="1:13" x14ac:dyDescent="0.2">
      <c r="A663">
        <v>662</v>
      </c>
      <c r="B663">
        <v>4</v>
      </c>
      <c r="C663" t="s">
        <v>16</v>
      </c>
      <c r="D663" t="s">
        <v>17</v>
      </c>
      <c r="E663">
        <v>1600000</v>
      </c>
      <c r="F663">
        <v>4800000</v>
      </c>
      <c r="G663">
        <v>20</v>
      </c>
      <c r="H663">
        <v>641</v>
      </c>
      <c r="I663">
        <v>4200000</v>
      </c>
      <c r="J663">
        <v>1000000</v>
      </c>
      <c r="K663">
        <v>4100000</v>
      </c>
      <c r="L663">
        <v>1400000</v>
      </c>
      <c r="M663" t="s">
        <v>15</v>
      </c>
    </row>
    <row r="664" spans="1:13" x14ac:dyDescent="0.2">
      <c r="A664">
        <v>663</v>
      </c>
      <c r="B664">
        <v>2</v>
      </c>
      <c r="C664" t="s">
        <v>16</v>
      </c>
      <c r="D664" t="s">
        <v>14</v>
      </c>
      <c r="E664">
        <v>5300000</v>
      </c>
      <c r="F664">
        <v>20200000</v>
      </c>
      <c r="G664">
        <v>10</v>
      </c>
      <c r="H664">
        <v>348</v>
      </c>
      <c r="I664">
        <v>9200000</v>
      </c>
      <c r="J664">
        <v>9500000</v>
      </c>
      <c r="K664">
        <v>17300000</v>
      </c>
      <c r="L664">
        <v>6100000</v>
      </c>
      <c r="M664" t="s">
        <v>18</v>
      </c>
    </row>
    <row r="665" spans="1:13" x14ac:dyDescent="0.2">
      <c r="A665">
        <v>664</v>
      </c>
      <c r="B665">
        <v>5</v>
      </c>
      <c r="C665" t="s">
        <v>16</v>
      </c>
      <c r="D665" t="s">
        <v>14</v>
      </c>
      <c r="E665">
        <v>9100000</v>
      </c>
      <c r="F665">
        <v>19900000</v>
      </c>
      <c r="G665">
        <v>20</v>
      </c>
      <c r="H665">
        <v>519</v>
      </c>
      <c r="I665">
        <v>9300000</v>
      </c>
      <c r="J665">
        <v>16400000</v>
      </c>
      <c r="K665">
        <v>28900000</v>
      </c>
      <c r="L665">
        <v>10500000</v>
      </c>
      <c r="M665" t="s">
        <v>18</v>
      </c>
    </row>
    <row r="666" spans="1:13" x14ac:dyDescent="0.2">
      <c r="A666">
        <v>665</v>
      </c>
      <c r="B666">
        <v>4</v>
      </c>
      <c r="C666" t="s">
        <v>16</v>
      </c>
      <c r="D666" t="s">
        <v>17</v>
      </c>
      <c r="E666">
        <v>9400000</v>
      </c>
      <c r="F666">
        <v>35000000</v>
      </c>
      <c r="G666">
        <v>10</v>
      </c>
      <c r="H666">
        <v>517</v>
      </c>
      <c r="I666">
        <v>10700000</v>
      </c>
      <c r="J666">
        <v>15100000</v>
      </c>
      <c r="K666">
        <v>27500000</v>
      </c>
      <c r="L666">
        <v>6700000</v>
      </c>
      <c r="M666" t="s">
        <v>18</v>
      </c>
    </row>
    <row r="667" spans="1:13" x14ac:dyDescent="0.2">
      <c r="A667">
        <v>666</v>
      </c>
      <c r="B667">
        <v>3</v>
      </c>
      <c r="C667" t="s">
        <v>16</v>
      </c>
      <c r="D667" t="s">
        <v>14</v>
      </c>
      <c r="E667">
        <v>5900000</v>
      </c>
      <c r="F667">
        <v>22400000</v>
      </c>
      <c r="G667">
        <v>6</v>
      </c>
      <c r="H667">
        <v>375</v>
      </c>
      <c r="I667">
        <v>6500000</v>
      </c>
      <c r="J667">
        <v>10500000</v>
      </c>
      <c r="K667">
        <v>18100000</v>
      </c>
      <c r="L667">
        <v>4800000</v>
      </c>
      <c r="M667" t="s">
        <v>18</v>
      </c>
    </row>
    <row r="668" spans="1:13" x14ac:dyDescent="0.2">
      <c r="A668">
        <v>667</v>
      </c>
      <c r="B668">
        <v>2</v>
      </c>
      <c r="C668" t="s">
        <v>13</v>
      </c>
      <c r="D668" t="s">
        <v>17</v>
      </c>
      <c r="E668">
        <v>1100000</v>
      </c>
      <c r="F668">
        <v>3400000</v>
      </c>
      <c r="G668">
        <v>10</v>
      </c>
      <c r="H668">
        <v>426</v>
      </c>
      <c r="I668">
        <v>300000</v>
      </c>
      <c r="J668">
        <v>800000</v>
      </c>
      <c r="K668">
        <v>3900000</v>
      </c>
      <c r="L668">
        <v>1400000</v>
      </c>
      <c r="M668" t="s">
        <v>18</v>
      </c>
    </row>
    <row r="669" spans="1:13" x14ac:dyDescent="0.2">
      <c r="A669">
        <v>668</v>
      </c>
      <c r="B669">
        <v>4</v>
      </c>
      <c r="C669" t="s">
        <v>13</v>
      </c>
      <c r="D669" t="s">
        <v>17</v>
      </c>
      <c r="E669">
        <v>3100000</v>
      </c>
      <c r="F669">
        <v>11500000</v>
      </c>
      <c r="G669">
        <v>14</v>
      </c>
      <c r="H669">
        <v>785</v>
      </c>
      <c r="I669">
        <v>3200000</v>
      </c>
      <c r="J669">
        <v>3100000</v>
      </c>
      <c r="K669">
        <v>9100000</v>
      </c>
      <c r="L669">
        <v>4200000</v>
      </c>
      <c r="M669" t="s">
        <v>15</v>
      </c>
    </row>
    <row r="670" spans="1:13" x14ac:dyDescent="0.2">
      <c r="A670">
        <v>669</v>
      </c>
      <c r="B670">
        <v>4</v>
      </c>
      <c r="C670" t="s">
        <v>16</v>
      </c>
      <c r="D670" t="s">
        <v>14</v>
      </c>
      <c r="E670">
        <v>2200000</v>
      </c>
      <c r="F670">
        <v>8600000</v>
      </c>
      <c r="G670">
        <v>20</v>
      </c>
      <c r="H670">
        <v>373</v>
      </c>
      <c r="I670">
        <v>4100000</v>
      </c>
      <c r="J670">
        <v>1300000</v>
      </c>
      <c r="K670">
        <v>5900000</v>
      </c>
      <c r="L670">
        <v>1400000</v>
      </c>
      <c r="M670" t="s">
        <v>18</v>
      </c>
    </row>
    <row r="671" spans="1:13" x14ac:dyDescent="0.2">
      <c r="A671">
        <v>670</v>
      </c>
      <c r="B671">
        <v>1</v>
      </c>
      <c r="C671" t="s">
        <v>13</v>
      </c>
      <c r="D671" t="s">
        <v>14</v>
      </c>
      <c r="E671">
        <v>6000000</v>
      </c>
      <c r="F671">
        <v>20100000</v>
      </c>
      <c r="G671">
        <v>6</v>
      </c>
      <c r="H671">
        <v>476</v>
      </c>
      <c r="I671">
        <v>13900000</v>
      </c>
      <c r="J671">
        <v>10000000</v>
      </c>
      <c r="K671">
        <v>15200000</v>
      </c>
      <c r="L671">
        <v>5500000</v>
      </c>
      <c r="M671" t="s">
        <v>18</v>
      </c>
    </row>
    <row r="672" spans="1:13" x14ac:dyDescent="0.2">
      <c r="A672">
        <v>671</v>
      </c>
      <c r="B672">
        <v>1</v>
      </c>
      <c r="C672" t="s">
        <v>13</v>
      </c>
      <c r="D672" t="s">
        <v>17</v>
      </c>
      <c r="E672">
        <v>2000000</v>
      </c>
      <c r="F672">
        <v>5600000</v>
      </c>
      <c r="G672">
        <v>18</v>
      </c>
      <c r="H672">
        <v>320</v>
      </c>
      <c r="I672">
        <v>2400000</v>
      </c>
      <c r="J672">
        <v>2300000</v>
      </c>
      <c r="K672">
        <v>4600000</v>
      </c>
      <c r="L672">
        <v>2100000</v>
      </c>
      <c r="M672" t="s">
        <v>18</v>
      </c>
    </row>
    <row r="673" spans="1:13" x14ac:dyDescent="0.2">
      <c r="A673">
        <v>672</v>
      </c>
      <c r="B673">
        <v>4</v>
      </c>
      <c r="C673" t="s">
        <v>13</v>
      </c>
      <c r="D673" t="s">
        <v>14</v>
      </c>
      <c r="E673">
        <v>7200000</v>
      </c>
      <c r="F673">
        <v>22900000</v>
      </c>
      <c r="G673">
        <v>18</v>
      </c>
      <c r="H673">
        <v>657</v>
      </c>
      <c r="I673">
        <v>14600000</v>
      </c>
      <c r="J673">
        <v>400000</v>
      </c>
      <c r="K673">
        <v>17400000</v>
      </c>
      <c r="L673">
        <v>8800000</v>
      </c>
      <c r="M673" t="s">
        <v>15</v>
      </c>
    </row>
    <row r="674" spans="1:13" x14ac:dyDescent="0.2">
      <c r="A674">
        <v>673</v>
      </c>
      <c r="B674">
        <v>1</v>
      </c>
      <c r="C674" t="s">
        <v>16</v>
      </c>
      <c r="D674" t="s">
        <v>17</v>
      </c>
      <c r="E674">
        <v>500000</v>
      </c>
      <c r="F674">
        <v>1900000</v>
      </c>
      <c r="G674">
        <v>12</v>
      </c>
      <c r="H674">
        <v>868</v>
      </c>
      <c r="I674">
        <v>200000</v>
      </c>
      <c r="J674">
        <v>500000</v>
      </c>
      <c r="K674">
        <v>1800000</v>
      </c>
      <c r="L674">
        <v>300000</v>
      </c>
      <c r="M674" t="s">
        <v>15</v>
      </c>
    </row>
    <row r="675" spans="1:13" x14ac:dyDescent="0.2">
      <c r="A675">
        <v>674</v>
      </c>
      <c r="B675">
        <v>1</v>
      </c>
      <c r="C675" t="s">
        <v>16</v>
      </c>
      <c r="D675" t="s">
        <v>17</v>
      </c>
      <c r="E675">
        <v>5800000</v>
      </c>
      <c r="F675">
        <v>13900000</v>
      </c>
      <c r="G675">
        <v>6</v>
      </c>
      <c r="H675">
        <v>345</v>
      </c>
      <c r="I675">
        <v>4000000</v>
      </c>
      <c r="J675">
        <v>9300000</v>
      </c>
      <c r="K675">
        <v>20900000</v>
      </c>
      <c r="L675">
        <v>5500000</v>
      </c>
      <c r="M675" t="s">
        <v>18</v>
      </c>
    </row>
    <row r="676" spans="1:13" x14ac:dyDescent="0.2">
      <c r="A676">
        <v>675</v>
      </c>
      <c r="B676">
        <v>0</v>
      </c>
      <c r="C676" t="s">
        <v>16</v>
      </c>
      <c r="D676" t="s">
        <v>14</v>
      </c>
      <c r="E676">
        <v>200000</v>
      </c>
      <c r="F676">
        <v>300000</v>
      </c>
      <c r="G676">
        <v>6</v>
      </c>
      <c r="H676">
        <v>472</v>
      </c>
      <c r="I676">
        <v>400000</v>
      </c>
      <c r="J676">
        <v>100000</v>
      </c>
      <c r="K676">
        <v>700000</v>
      </c>
      <c r="L676">
        <v>0</v>
      </c>
      <c r="M676" t="s">
        <v>18</v>
      </c>
    </row>
    <row r="677" spans="1:13" x14ac:dyDescent="0.2">
      <c r="A677">
        <v>676</v>
      </c>
      <c r="B677">
        <v>4</v>
      </c>
      <c r="C677" t="s">
        <v>16</v>
      </c>
      <c r="D677" t="s">
        <v>17</v>
      </c>
      <c r="E677">
        <v>4600000</v>
      </c>
      <c r="F677">
        <v>9500000</v>
      </c>
      <c r="G677">
        <v>20</v>
      </c>
      <c r="H677">
        <v>613</v>
      </c>
      <c r="I677">
        <v>5200000</v>
      </c>
      <c r="J677">
        <v>5900000</v>
      </c>
      <c r="K677">
        <v>13700000</v>
      </c>
      <c r="L677">
        <v>3000000</v>
      </c>
      <c r="M677" t="s">
        <v>15</v>
      </c>
    </row>
    <row r="678" spans="1:13" x14ac:dyDescent="0.2">
      <c r="A678">
        <v>677</v>
      </c>
      <c r="B678">
        <v>5</v>
      </c>
      <c r="C678" t="s">
        <v>16</v>
      </c>
      <c r="D678" t="s">
        <v>17</v>
      </c>
      <c r="E678">
        <v>4600000</v>
      </c>
      <c r="F678">
        <v>12800000</v>
      </c>
      <c r="G678">
        <v>14</v>
      </c>
      <c r="H678">
        <v>769</v>
      </c>
      <c r="I678">
        <v>13100000</v>
      </c>
      <c r="J678">
        <v>8600000</v>
      </c>
      <c r="K678">
        <v>12100000</v>
      </c>
      <c r="L678">
        <v>3500000</v>
      </c>
      <c r="M678" t="s">
        <v>15</v>
      </c>
    </row>
    <row r="679" spans="1:13" x14ac:dyDescent="0.2">
      <c r="A679">
        <v>678</v>
      </c>
      <c r="B679">
        <v>1</v>
      </c>
      <c r="C679" t="s">
        <v>13</v>
      </c>
      <c r="D679" t="s">
        <v>14</v>
      </c>
      <c r="E679">
        <v>6500000</v>
      </c>
      <c r="F679">
        <v>23100000</v>
      </c>
      <c r="G679">
        <v>20</v>
      </c>
      <c r="H679">
        <v>741</v>
      </c>
      <c r="I679">
        <v>11400000</v>
      </c>
      <c r="J679">
        <v>8500000</v>
      </c>
      <c r="K679">
        <v>25700000</v>
      </c>
      <c r="L679">
        <v>7900000</v>
      </c>
      <c r="M679" t="s">
        <v>15</v>
      </c>
    </row>
    <row r="680" spans="1:13" x14ac:dyDescent="0.2">
      <c r="A680">
        <v>679</v>
      </c>
      <c r="B680">
        <v>4</v>
      </c>
      <c r="C680" t="s">
        <v>16</v>
      </c>
      <c r="D680" t="s">
        <v>17</v>
      </c>
      <c r="E680">
        <v>4400000</v>
      </c>
      <c r="F680">
        <v>16600000</v>
      </c>
      <c r="G680">
        <v>14</v>
      </c>
      <c r="H680">
        <v>889</v>
      </c>
      <c r="I680">
        <v>800000</v>
      </c>
      <c r="J680">
        <v>1400000</v>
      </c>
      <c r="K680">
        <v>14900000</v>
      </c>
      <c r="L680">
        <v>5900000</v>
      </c>
      <c r="M680" t="s">
        <v>15</v>
      </c>
    </row>
    <row r="681" spans="1:13" x14ac:dyDescent="0.2">
      <c r="A681">
        <v>680</v>
      </c>
      <c r="B681">
        <v>0</v>
      </c>
      <c r="C681" t="s">
        <v>16</v>
      </c>
      <c r="D681" t="s">
        <v>17</v>
      </c>
      <c r="E681">
        <v>900000</v>
      </c>
      <c r="F681">
        <v>3600000</v>
      </c>
      <c r="G681">
        <v>10</v>
      </c>
      <c r="H681">
        <v>683</v>
      </c>
      <c r="I681">
        <v>1400000</v>
      </c>
      <c r="J681">
        <v>700000</v>
      </c>
      <c r="K681">
        <v>3500000</v>
      </c>
      <c r="L681">
        <v>400000</v>
      </c>
      <c r="M681" t="s">
        <v>15</v>
      </c>
    </row>
    <row r="682" spans="1:13" x14ac:dyDescent="0.2">
      <c r="A682">
        <v>681</v>
      </c>
      <c r="B682">
        <v>0</v>
      </c>
      <c r="C682" t="s">
        <v>16</v>
      </c>
      <c r="D682" t="s">
        <v>17</v>
      </c>
      <c r="E682">
        <v>3200000</v>
      </c>
      <c r="F682">
        <v>7400000</v>
      </c>
      <c r="G682">
        <v>18</v>
      </c>
      <c r="H682">
        <v>780</v>
      </c>
      <c r="I682">
        <v>4200000</v>
      </c>
      <c r="J682">
        <v>2600000</v>
      </c>
      <c r="K682">
        <v>9000000</v>
      </c>
      <c r="L682">
        <v>2800000</v>
      </c>
      <c r="M682" t="s">
        <v>15</v>
      </c>
    </row>
    <row r="683" spans="1:13" x14ac:dyDescent="0.2">
      <c r="A683">
        <v>682</v>
      </c>
      <c r="B683">
        <v>3</v>
      </c>
      <c r="C683" t="s">
        <v>13</v>
      </c>
      <c r="D683" t="s">
        <v>14</v>
      </c>
      <c r="E683">
        <v>600000</v>
      </c>
      <c r="F683">
        <v>1100000</v>
      </c>
      <c r="G683">
        <v>8</v>
      </c>
      <c r="H683">
        <v>538</v>
      </c>
      <c r="I683">
        <v>500000</v>
      </c>
      <c r="J683">
        <v>800000</v>
      </c>
      <c r="K683">
        <v>1400000</v>
      </c>
      <c r="L683">
        <v>300000</v>
      </c>
      <c r="M683" t="s">
        <v>18</v>
      </c>
    </row>
    <row r="684" spans="1:13" x14ac:dyDescent="0.2">
      <c r="A684">
        <v>683</v>
      </c>
      <c r="B684">
        <v>1</v>
      </c>
      <c r="C684" t="s">
        <v>16</v>
      </c>
      <c r="D684" t="s">
        <v>14</v>
      </c>
      <c r="E684">
        <v>5200000</v>
      </c>
      <c r="F684">
        <v>12600000</v>
      </c>
      <c r="G684">
        <v>10</v>
      </c>
      <c r="H684">
        <v>721</v>
      </c>
      <c r="I684">
        <v>1100000</v>
      </c>
      <c r="J684">
        <v>8700000</v>
      </c>
      <c r="K684">
        <v>13900000</v>
      </c>
      <c r="L684">
        <v>3600000</v>
      </c>
      <c r="M684" t="s">
        <v>15</v>
      </c>
    </row>
    <row r="685" spans="1:13" x14ac:dyDescent="0.2">
      <c r="A685">
        <v>684</v>
      </c>
      <c r="B685">
        <v>3</v>
      </c>
      <c r="C685" t="s">
        <v>16</v>
      </c>
      <c r="D685" t="s">
        <v>17</v>
      </c>
      <c r="E685">
        <v>6400000</v>
      </c>
      <c r="F685">
        <v>15200000</v>
      </c>
      <c r="G685">
        <v>14</v>
      </c>
      <c r="H685">
        <v>467</v>
      </c>
      <c r="I685">
        <v>15500000</v>
      </c>
      <c r="J685">
        <v>9100000</v>
      </c>
      <c r="K685">
        <v>18400000</v>
      </c>
      <c r="L685">
        <v>3200000</v>
      </c>
      <c r="M685" t="s">
        <v>18</v>
      </c>
    </row>
    <row r="686" spans="1:13" x14ac:dyDescent="0.2">
      <c r="A686">
        <v>685</v>
      </c>
      <c r="B686">
        <v>2</v>
      </c>
      <c r="C686" t="s">
        <v>16</v>
      </c>
      <c r="D686" t="s">
        <v>14</v>
      </c>
      <c r="E686">
        <v>1000000</v>
      </c>
      <c r="F686">
        <v>2500000</v>
      </c>
      <c r="G686">
        <v>6</v>
      </c>
      <c r="H686">
        <v>551</v>
      </c>
      <c r="I686">
        <v>1700000</v>
      </c>
      <c r="J686">
        <v>200000</v>
      </c>
      <c r="K686">
        <v>3700000</v>
      </c>
      <c r="L686">
        <v>900000</v>
      </c>
      <c r="M686" t="s">
        <v>15</v>
      </c>
    </row>
    <row r="687" spans="1:13" x14ac:dyDescent="0.2">
      <c r="A687">
        <v>686</v>
      </c>
      <c r="B687">
        <v>2</v>
      </c>
      <c r="C687" t="s">
        <v>16</v>
      </c>
      <c r="D687" t="s">
        <v>14</v>
      </c>
      <c r="E687">
        <v>6800000</v>
      </c>
      <c r="F687">
        <v>14800000</v>
      </c>
      <c r="G687">
        <v>14</v>
      </c>
      <c r="H687">
        <v>803</v>
      </c>
      <c r="I687">
        <v>11300000</v>
      </c>
      <c r="J687">
        <v>3300000</v>
      </c>
      <c r="K687">
        <v>19600000</v>
      </c>
      <c r="L687">
        <v>6600000</v>
      </c>
      <c r="M687" t="s">
        <v>15</v>
      </c>
    </row>
    <row r="688" spans="1:13" x14ac:dyDescent="0.2">
      <c r="A688">
        <v>687</v>
      </c>
      <c r="B688">
        <v>0</v>
      </c>
      <c r="C688" t="s">
        <v>13</v>
      </c>
      <c r="D688" t="s">
        <v>14</v>
      </c>
      <c r="E688">
        <v>3000000</v>
      </c>
      <c r="F688">
        <v>8400000</v>
      </c>
      <c r="G688">
        <v>10</v>
      </c>
      <c r="H688">
        <v>361</v>
      </c>
      <c r="I688">
        <v>7700000</v>
      </c>
      <c r="J688">
        <v>200000</v>
      </c>
      <c r="K688">
        <v>7300000</v>
      </c>
      <c r="L688">
        <v>1800000</v>
      </c>
      <c r="M688" t="s">
        <v>18</v>
      </c>
    </row>
    <row r="689" spans="1:13" x14ac:dyDescent="0.2">
      <c r="A689">
        <v>688</v>
      </c>
      <c r="B689">
        <v>1</v>
      </c>
      <c r="C689" t="s">
        <v>16</v>
      </c>
      <c r="D689" t="s">
        <v>17</v>
      </c>
      <c r="E689">
        <v>8700000</v>
      </c>
      <c r="F689">
        <v>30700000</v>
      </c>
      <c r="G689">
        <v>6</v>
      </c>
      <c r="H689">
        <v>708</v>
      </c>
      <c r="I689">
        <v>20600000</v>
      </c>
      <c r="J689">
        <v>4500000</v>
      </c>
      <c r="K689">
        <v>27600000</v>
      </c>
      <c r="L689">
        <v>9300000</v>
      </c>
      <c r="M689" t="s">
        <v>15</v>
      </c>
    </row>
    <row r="690" spans="1:13" x14ac:dyDescent="0.2">
      <c r="A690">
        <v>689</v>
      </c>
      <c r="B690">
        <v>4</v>
      </c>
      <c r="C690" t="s">
        <v>13</v>
      </c>
      <c r="D690" t="s">
        <v>17</v>
      </c>
      <c r="E690">
        <v>8800000</v>
      </c>
      <c r="F690">
        <v>20900000</v>
      </c>
      <c r="G690">
        <v>18</v>
      </c>
      <c r="H690">
        <v>766</v>
      </c>
      <c r="I690">
        <v>13500000</v>
      </c>
      <c r="J690">
        <v>15400000</v>
      </c>
      <c r="K690">
        <v>34500000</v>
      </c>
      <c r="L690">
        <v>13100000</v>
      </c>
      <c r="M690" t="s">
        <v>15</v>
      </c>
    </row>
    <row r="691" spans="1:13" x14ac:dyDescent="0.2">
      <c r="A691">
        <v>690</v>
      </c>
      <c r="B691">
        <v>1</v>
      </c>
      <c r="C691" t="s">
        <v>16</v>
      </c>
      <c r="D691" t="s">
        <v>17</v>
      </c>
      <c r="E691">
        <v>3900000</v>
      </c>
      <c r="F691">
        <v>11500000</v>
      </c>
      <c r="G691">
        <v>2</v>
      </c>
      <c r="H691">
        <v>464</v>
      </c>
      <c r="I691">
        <v>9300000</v>
      </c>
      <c r="J691">
        <v>5700000</v>
      </c>
      <c r="K691">
        <v>12400000</v>
      </c>
      <c r="L691">
        <v>5100000</v>
      </c>
      <c r="M691" t="s">
        <v>18</v>
      </c>
    </row>
    <row r="692" spans="1:13" x14ac:dyDescent="0.2">
      <c r="A692">
        <v>691</v>
      </c>
      <c r="B692">
        <v>5</v>
      </c>
      <c r="C692" t="s">
        <v>13</v>
      </c>
      <c r="D692" t="s">
        <v>14</v>
      </c>
      <c r="E692">
        <v>1700000</v>
      </c>
      <c r="F692">
        <v>4300000</v>
      </c>
      <c r="G692">
        <v>2</v>
      </c>
      <c r="H692">
        <v>517</v>
      </c>
      <c r="I692">
        <v>100000</v>
      </c>
      <c r="J692">
        <v>200000</v>
      </c>
      <c r="K692">
        <v>6200000</v>
      </c>
      <c r="L692">
        <v>1600000</v>
      </c>
      <c r="M692" t="s">
        <v>18</v>
      </c>
    </row>
    <row r="693" spans="1:13" x14ac:dyDescent="0.2">
      <c r="A693">
        <v>692</v>
      </c>
      <c r="B693">
        <v>3</v>
      </c>
      <c r="C693" t="s">
        <v>16</v>
      </c>
      <c r="D693" t="s">
        <v>17</v>
      </c>
      <c r="E693">
        <v>900000</v>
      </c>
      <c r="F693">
        <v>2300000</v>
      </c>
      <c r="G693">
        <v>6</v>
      </c>
      <c r="H693">
        <v>747</v>
      </c>
      <c r="I693">
        <v>1200000</v>
      </c>
      <c r="J693">
        <v>200000</v>
      </c>
      <c r="K693">
        <v>2900000</v>
      </c>
      <c r="L693">
        <v>600000</v>
      </c>
      <c r="M693" t="s">
        <v>15</v>
      </c>
    </row>
    <row r="694" spans="1:13" x14ac:dyDescent="0.2">
      <c r="A694">
        <v>693</v>
      </c>
      <c r="B694">
        <v>1</v>
      </c>
      <c r="C694" t="s">
        <v>16</v>
      </c>
      <c r="D694" t="s">
        <v>14</v>
      </c>
      <c r="E694">
        <v>7200000</v>
      </c>
      <c r="F694">
        <v>24700000</v>
      </c>
      <c r="G694">
        <v>6</v>
      </c>
      <c r="H694">
        <v>596</v>
      </c>
      <c r="I694">
        <v>8800000</v>
      </c>
      <c r="J694">
        <v>1400000</v>
      </c>
      <c r="K694">
        <v>21700000</v>
      </c>
      <c r="L694">
        <v>5800000</v>
      </c>
      <c r="M694" t="s">
        <v>15</v>
      </c>
    </row>
    <row r="695" spans="1:13" x14ac:dyDescent="0.2">
      <c r="A695">
        <v>694</v>
      </c>
      <c r="B695">
        <v>0</v>
      </c>
      <c r="C695" t="s">
        <v>13</v>
      </c>
      <c r="D695" t="s">
        <v>14</v>
      </c>
      <c r="E695">
        <v>9200000</v>
      </c>
      <c r="F695">
        <v>25400000</v>
      </c>
      <c r="G695">
        <v>2</v>
      </c>
      <c r="H695">
        <v>783</v>
      </c>
      <c r="I695">
        <v>25400000</v>
      </c>
      <c r="J695">
        <v>2000000</v>
      </c>
      <c r="K695">
        <v>19600000</v>
      </c>
      <c r="L695">
        <v>12400000</v>
      </c>
      <c r="M695" t="s">
        <v>15</v>
      </c>
    </row>
    <row r="696" spans="1:13" x14ac:dyDescent="0.2">
      <c r="A696">
        <v>695</v>
      </c>
      <c r="B696">
        <v>3</v>
      </c>
      <c r="C696" t="s">
        <v>16</v>
      </c>
      <c r="D696" t="s">
        <v>14</v>
      </c>
      <c r="E696">
        <v>5700000</v>
      </c>
      <c r="F696">
        <v>19400000</v>
      </c>
      <c r="G696">
        <v>2</v>
      </c>
      <c r="H696">
        <v>335</v>
      </c>
      <c r="I696">
        <v>7400000</v>
      </c>
      <c r="J696">
        <v>10600000</v>
      </c>
      <c r="K696">
        <v>20600000</v>
      </c>
      <c r="L696">
        <v>7100000</v>
      </c>
      <c r="M696" t="s">
        <v>15</v>
      </c>
    </row>
    <row r="697" spans="1:13" x14ac:dyDescent="0.2">
      <c r="A697">
        <v>696</v>
      </c>
      <c r="B697">
        <v>5</v>
      </c>
      <c r="C697" t="s">
        <v>16</v>
      </c>
      <c r="D697" t="s">
        <v>17</v>
      </c>
      <c r="E697">
        <v>1100000</v>
      </c>
      <c r="F697">
        <v>2700000</v>
      </c>
      <c r="G697">
        <v>4</v>
      </c>
      <c r="H697">
        <v>889</v>
      </c>
      <c r="I697">
        <v>1900000</v>
      </c>
      <c r="J697">
        <v>1000000</v>
      </c>
      <c r="K697">
        <v>2200000</v>
      </c>
      <c r="L697">
        <v>500000</v>
      </c>
      <c r="M697" t="s">
        <v>15</v>
      </c>
    </row>
    <row r="698" spans="1:13" x14ac:dyDescent="0.2">
      <c r="A698">
        <v>697</v>
      </c>
      <c r="B698">
        <v>2</v>
      </c>
      <c r="C698" t="s">
        <v>16</v>
      </c>
      <c r="D698" t="s">
        <v>17</v>
      </c>
      <c r="E698">
        <v>1100000</v>
      </c>
      <c r="F698">
        <v>2200000</v>
      </c>
      <c r="G698">
        <v>4</v>
      </c>
      <c r="H698">
        <v>874</v>
      </c>
      <c r="I698">
        <v>1900000</v>
      </c>
      <c r="J698">
        <v>1300000</v>
      </c>
      <c r="K698">
        <v>2100000</v>
      </c>
      <c r="L698">
        <v>900000</v>
      </c>
      <c r="M698" t="s">
        <v>15</v>
      </c>
    </row>
    <row r="699" spans="1:13" x14ac:dyDescent="0.2">
      <c r="A699">
        <v>698</v>
      </c>
      <c r="B699">
        <v>0</v>
      </c>
      <c r="C699" t="s">
        <v>13</v>
      </c>
      <c r="D699" t="s">
        <v>17</v>
      </c>
      <c r="E699">
        <v>6000000</v>
      </c>
      <c r="F699">
        <v>23900000</v>
      </c>
      <c r="G699">
        <v>4</v>
      </c>
      <c r="H699">
        <v>394</v>
      </c>
      <c r="I699">
        <v>6700000</v>
      </c>
      <c r="J699">
        <v>5800000</v>
      </c>
      <c r="K699">
        <v>21900000</v>
      </c>
      <c r="L699">
        <v>4500000</v>
      </c>
      <c r="M699" t="s">
        <v>15</v>
      </c>
    </row>
    <row r="700" spans="1:13" x14ac:dyDescent="0.2">
      <c r="A700">
        <v>699</v>
      </c>
      <c r="B700">
        <v>2</v>
      </c>
      <c r="C700" t="s">
        <v>13</v>
      </c>
      <c r="D700" t="s">
        <v>17</v>
      </c>
      <c r="E700">
        <v>8100000</v>
      </c>
      <c r="F700">
        <v>28500000</v>
      </c>
      <c r="G700">
        <v>20</v>
      </c>
      <c r="H700">
        <v>420</v>
      </c>
      <c r="I700">
        <v>1500000</v>
      </c>
      <c r="J700">
        <v>1400000</v>
      </c>
      <c r="K700">
        <v>31800000</v>
      </c>
      <c r="L700">
        <v>10000000</v>
      </c>
      <c r="M700" t="s">
        <v>18</v>
      </c>
    </row>
    <row r="701" spans="1:13" x14ac:dyDescent="0.2">
      <c r="A701">
        <v>700</v>
      </c>
      <c r="B701">
        <v>2</v>
      </c>
      <c r="C701" t="s">
        <v>16</v>
      </c>
      <c r="D701" t="s">
        <v>17</v>
      </c>
      <c r="E701">
        <v>6500000</v>
      </c>
      <c r="F701">
        <v>25100000</v>
      </c>
      <c r="G701">
        <v>20</v>
      </c>
      <c r="H701">
        <v>848</v>
      </c>
      <c r="I701">
        <v>11500000</v>
      </c>
      <c r="J701">
        <v>8600000</v>
      </c>
      <c r="K701">
        <v>17400000</v>
      </c>
      <c r="L701">
        <v>4400000</v>
      </c>
      <c r="M701" t="s">
        <v>15</v>
      </c>
    </row>
    <row r="702" spans="1:13" x14ac:dyDescent="0.2">
      <c r="A702">
        <v>701</v>
      </c>
      <c r="B702">
        <v>0</v>
      </c>
      <c r="C702" t="s">
        <v>13</v>
      </c>
      <c r="D702" t="s">
        <v>17</v>
      </c>
      <c r="E702">
        <v>7600000</v>
      </c>
      <c r="F702">
        <v>17900000</v>
      </c>
      <c r="G702">
        <v>16</v>
      </c>
      <c r="H702">
        <v>788</v>
      </c>
      <c r="I702">
        <v>1700000</v>
      </c>
      <c r="J702">
        <v>7800000</v>
      </c>
      <c r="K702">
        <v>27100000</v>
      </c>
      <c r="L702">
        <v>5900000</v>
      </c>
      <c r="M702" t="s">
        <v>15</v>
      </c>
    </row>
    <row r="703" spans="1:13" x14ac:dyDescent="0.2">
      <c r="A703">
        <v>702</v>
      </c>
      <c r="B703">
        <v>1</v>
      </c>
      <c r="C703" t="s">
        <v>13</v>
      </c>
      <c r="D703" t="s">
        <v>14</v>
      </c>
      <c r="E703">
        <v>2200000</v>
      </c>
      <c r="F703">
        <v>4900000</v>
      </c>
      <c r="G703">
        <v>8</v>
      </c>
      <c r="H703">
        <v>509</v>
      </c>
      <c r="I703">
        <v>3800000</v>
      </c>
      <c r="J703">
        <v>0</v>
      </c>
      <c r="K703">
        <v>5400000</v>
      </c>
      <c r="L703">
        <v>2900000</v>
      </c>
      <c r="M703" t="s">
        <v>18</v>
      </c>
    </row>
    <row r="704" spans="1:13" x14ac:dyDescent="0.2">
      <c r="A704">
        <v>703</v>
      </c>
      <c r="B704">
        <v>4</v>
      </c>
      <c r="C704" t="s">
        <v>13</v>
      </c>
      <c r="D704" t="s">
        <v>17</v>
      </c>
      <c r="E704">
        <v>6300000</v>
      </c>
      <c r="F704">
        <v>23900000</v>
      </c>
      <c r="G704">
        <v>6</v>
      </c>
      <c r="H704">
        <v>899</v>
      </c>
      <c r="I704">
        <v>-100000</v>
      </c>
      <c r="J704">
        <v>11400000</v>
      </c>
      <c r="K704">
        <v>20600000</v>
      </c>
      <c r="L704">
        <v>6700000</v>
      </c>
      <c r="M704" t="s">
        <v>15</v>
      </c>
    </row>
    <row r="705" spans="1:13" x14ac:dyDescent="0.2">
      <c r="A705">
        <v>704</v>
      </c>
      <c r="B705">
        <v>4</v>
      </c>
      <c r="C705" t="s">
        <v>16</v>
      </c>
      <c r="D705" t="s">
        <v>17</v>
      </c>
      <c r="E705">
        <v>6700000</v>
      </c>
      <c r="F705">
        <v>15800000</v>
      </c>
      <c r="G705">
        <v>12</v>
      </c>
      <c r="H705">
        <v>466</v>
      </c>
      <c r="I705">
        <v>7500000</v>
      </c>
      <c r="J705">
        <v>4600000</v>
      </c>
      <c r="K705">
        <v>19900000</v>
      </c>
      <c r="L705">
        <v>6600000</v>
      </c>
      <c r="M705" t="s">
        <v>18</v>
      </c>
    </row>
    <row r="706" spans="1:13" x14ac:dyDescent="0.2">
      <c r="A706">
        <v>705</v>
      </c>
      <c r="B706">
        <v>5</v>
      </c>
      <c r="C706" t="s">
        <v>13</v>
      </c>
      <c r="D706" t="s">
        <v>17</v>
      </c>
      <c r="E706">
        <v>1300000</v>
      </c>
      <c r="F706">
        <v>4300000</v>
      </c>
      <c r="G706">
        <v>2</v>
      </c>
      <c r="H706">
        <v>595</v>
      </c>
      <c r="I706">
        <v>1300000</v>
      </c>
      <c r="J706">
        <v>500000</v>
      </c>
      <c r="K706">
        <v>2900000</v>
      </c>
      <c r="L706">
        <v>1500000</v>
      </c>
      <c r="M706" t="s">
        <v>15</v>
      </c>
    </row>
    <row r="707" spans="1:13" x14ac:dyDescent="0.2">
      <c r="A707">
        <v>706</v>
      </c>
      <c r="B707">
        <v>1</v>
      </c>
      <c r="C707" t="s">
        <v>16</v>
      </c>
      <c r="D707" t="s">
        <v>14</v>
      </c>
      <c r="E707">
        <v>2800000</v>
      </c>
      <c r="F707">
        <v>6700000</v>
      </c>
      <c r="G707">
        <v>12</v>
      </c>
      <c r="H707">
        <v>322</v>
      </c>
      <c r="I707">
        <v>1900000</v>
      </c>
      <c r="J707">
        <v>2000000</v>
      </c>
      <c r="K707">
        <v>8600000</v>
      </c>
      <c r="L707">
        <v>2100000</v>
      </c>
      <c r="M707" t="s">
        <v>18</v>
      </c>
    </row>
    <row r="708" spans="1:13" x14ac:dyDescent="0.2">
      <c r="A708">
        <v>707</v>
      </c>
      <c r="B708">
        <v>3</v>
      </c>
      <c r="C708" t="s">
        <v>13</v>
      </c>
      <c r="D708" t="s">
        <v>14</v>
      </c>
      <c r="E708">
        <v>7000000</v>
      </c>
      <c r="F708">
        <v>18900000</v>
      </c>
      <c r="G708">
        <v>2</v>
      </c>
      <c r="H708">
        <v>691</v>
      </c>
      <c r="I708">
        <v>6300000</v>
      </c>
      <c r="J708">
        <v>7400000</v>
      </c>
      <c r="K708">
        <v>15200000</v>
      </c>
      <c r="L708">
        <v>3900000</v>
      </c>
      <c r="M708" t="s">
        <v>15</v>
      </c>
    </row>
    <row r="709" spans="1:13" x14ac:dyDescent="0.2">
      <c r="A709">
        <v>708</v>
      </c>
      <c r="B709">
        <v>3</v>
      </c>
      <c r="C709" t="s">
        <v>16</v>
      </c>
      <c r="D709" t="s">
        <v>17</v>
      </c>
      <c r="E709">
        <v>8800000</v>
      </c>
      <c r="F709">
        <v>26700000</v>
      </c>
      <c r="G709">
        <v>10</v>
      </c>
      <c r="H709">
        <v>379</v>
      </c>
      <c r="I709">
        <v>10100000</v>
      </c>
      <c r="J709">
        <v>15500000</v>
      </c>
      <c r="K709">
        <v>27000000</v>
      </c>
      <c r="L709">
        <v>9700000</v>
      </c>
      <c r="M709" t="s">
        <v>18</v>
      </c>
    </row>
    <row r="710" spans="1:13" x14ac:dyDescent="0.2">
      <c r="A710">
        <v>709</v>
      </c>
      <c r="B710">
        <v>0</v>
      </c>
      <c r="C710" t="s">
        <v>13</v>
      </c>
      <c r="D710" t="s">
        <v>14</v>
      </c>
      <c r="E710">
        <v>8900000</v>
      </c>
      <c r="F710">
        <v>25800000</v>
      </c>
      <c r="G710">
        <v>18</v>
      </c>
      <c r="H710">
        <v>531</v>
      </c>
      <c r="I710">
        <v>12400000</v>
      </c>
      <c r="J710">
        <v>3400000</v>
      </c>
      <c r="K710">
        <v>22900000</v>
      </c>
      <c r="L710">
        <v>5400000</v>
      </c>
      <c r="M710" t="s">
        <v>18</v>
      </c>
    </row>
    <row r="711" spans="1:13" x14ac:dyDescent="0.2">
      <c r="A711">
        <v>710</v>
      </c>
      <c r="B711">
        <v>5</v>
      </c>
      <c r="C711" t="s">
        <v>16</v>
      </c>
      <c r="D711" t="s">
        <v>14</v>
      </c>
      <c r="E711">
        <v>7000000</v>
      </c>
      <c r="F711">
        <v>21800000</v>
      </c>
      <c r="G711">
        <v>4</v>
      </c>
      <c r="H711">
        <v>631</v>
      </c>
      <c r="I711">
        <v>8100000</v>
      </c>
      <c r="J711">
        <v>7100000</v>
      </c>
      <c r="K711">
        <v>14600000</v>
      </c>
      <c r="L711">
        <v>10000000</v>
      </c>
      <c r="M711" t="s">
        <v>15</v>
      </c>
    </row>
    <row r="712" spans="1:13" x14ac:dyDescent="0.2">
      <c r="A712">
        <v>711</v>
      </c>
      <c r="B712">
        <v>0</v>
      </c>
      <c r="C712" t="s">
        <v>13</v>
      </c>
      <c r="D712" t="s">
        <v>17</v>
      </c>
      <c r="E712">
        <v>6900000</v>
      </c>
      <c r="F712">
        <v>18600000</v>
      </c>
      <c r="G712">
        <v>10</v>
      </c>
      <c r="H712">
        <v>330</v>
      </c>
      <c r="I712">
        <v>19600000</v>
      </c>
      <c r="J712">
        <v>9400000</v>
      </c>
      <c r="K712">
        <v>16400000</v>
      </c>
      <c r="L712">
        <v>4500000</v>
      </c>
      <c r="M712" t="s">
        <v>18</v>
      </c>
    </row>
    <row r="713" spans="1:13" x14ac:dyDescent="0.2">
      <c r="A713">
        <v>712</v>
      </c>
      <c r="B713">
        <v>5</v>
      </c>
      <c r="C713" t="s">
        <v>13</v>
      </c>
      <c r="D713" t="s">
        <v>14</v>
      </c>
      <c r="E713">
        <v>9200000</v>
      </c>
      <c r="F713">
        <v>29200000</v>
      </c>
      <c r="G713">
        <v>16</v>
      </c>
      <c r="H713">
        <v>383</v>
      </c>
      <c r="I713">
        <v>17700000</v>
      </c>
      <c r="J713">
        <v>13300000</v>
      </c>
      <c r="K713">
        <v>30400000</v>
      </c>
      <c r="L713">
        <v>5700000</v>
      </c>
      <c r="M713" t="s">
        <v>18</v>
      </c>
    </row>
    <row r="714" spans="1:13" x14ac:dyDescent="0.2">
      <c r="A714">
        <v>713</v>
      </c>
      <c r="B714">
        <v>0</v>
      </c>
      <c r="C714" t="s">
        <v>13</v>
      </c>
      <c r="D714" t="s">
        <v>17</v>
      </c>
      <c r="E714">
        <v>6100000</v>
      </c>
      <c r="F714">
        <v>19700000</v>
      </c>
      <c r="G714">
        <v>16</v>
      </c>
      <c r="H714">
        <v>678</v>
      </c>
      <c r="I714">
        <v>13700000</v>
      </c>
      <c r="J714">
        <v>2300000</v>
      </c>
      <c r="K714">
        <v>19300000</v>
      </c>
      <c r="L714">
        <v>5500000</v>
      </c>
      <c r="M714" t="s">
        <v>15</v>
      </c>
    </row>
    <row r="715" spans="1:13" x14ac:dyDescent="0.2">
      <c r="A715">
        <v>714</v>
      </c>
      <c r="B715">
        <v>1</v>
      </c>
      <c r="C715" t="s">
        <v>13</v>
      </c>
      <c r="D715" t="s">
        <v>17</v>
      </c>
      <c r="E715">
        <v>4400000</v>
      </c>
      <c r="F715">
        <v>14700000</v>
      </c>
      <c r="G715">
        <v>8</v>
      </c>
      <c r="H715">
        <v>894</v>
      </c>
      <c r="I715">
        <v>11400000</v>
      </c>
      <c r="J715">
        <v>6300000</v>
      </c>
      <c r="K715">
        <v>9400000</v>
      </c>
      <c r="L715">
        <v>2400000</v>
      </c>
      <c r="M715" t="s">
        <v>15</v>
      </c>
    </row>
    <row r="716" spans="1:13" x14ac:dyDescent="0.2">
      <c r="A716">
        <v>715</v>
      </c>
      <c r="B716">
        <v>4</v>
      </c>
      <c r="C716" t="s">
        <v>16</v>
      </c>
      <c r="D716" t="s">
        <v>14</v>
      </c>
      <c r="E716">
        <v>9900000</v>
      </c>
      <c r="F716">
        <v>22700000</v>
      </c>
      <c r="G716">
        <v>12</v>
      </c>
      <c r="H716">
        <v>567</v>
      </c>
      <c r="I716">
        <v>28300000</v>
      </c>
      <c r="J716">
        <v>9900000</v>
      </c>
      <c r="K716">
        <v>29700000</v>
      </c>
      <c r="L716">
        <v>5400000</v>
      </c>
      <c r="M716" t="s">
        <v>15</v>
      </c>
    </row>
    <row r="717" spans="1:13" x14ac:dyDescent="0.2">
      <c r="A717">
        <v>716</v>
      </c>
      <c r="B717">
        <v>5</v>
      </c>
      <c r="C717" t="s">
        <v>16</v>
      </c>
      <c r="D717" t="s">
        <v>14</v>
      </c>
      <c r="E717">
        <v>3900000</v>
      </c>
      <c r="F717">
        <v>14000000</v>
      </c>
      <c r="G717">
        <v>4</v>
      </c>
      <c r="H717">
        <v>708</v>
      </c>
      <c r="I717">
        <v>700000</v>
      </c>
      <c r="J717">
        <v>1800000</v>
      </c>
      <c r="K717">
        <v>15600000</v>
      </c>
      <c r="L717">
        <v>5200000</v>
      </c>
      <c r="M717" t="s">
        <v>15</v>
      </c>
    </row>
    <row r="718" spans="1:13" x14ac:dyDescent="0.2">
      <c r="A718">
        <v>717</v>
      </c>
      <c r="B718">
        <v>3</v>
      </c>
      <c r="C718" t="s">
        <v>13</v>
      </c>
      <c r="D718" t="s">
        <v>14</v>
      </c>
      <c r="E718">
        <v>6800000</v>
      </c>
      <c r="F718">
        <v>21200000</v>
      </c>
      <c r="G718">
        <v>2</v>
      </c>
      <c r="H718">
        <v>433</v>
      </c>
      <c r="I718">
        <v>10700000</v>
      </c>
      <c r="J718">
        <v>1900000</v>
      </c>
      <c r="K718">
        <v>23200000</v>
      </c>
      <c r="L718">
        <v>6300000</v>
      </c>
      <c r="M718" t="s">
        <v>15</v>
      </c>
    </row>
    <row r="719" spans="1:13" x14ac:dyDescent="0.2">
      <c r="A719">
        <v>718</v>
      </c>
      <c r="B719">
        <v>4</v>
      </c>
      <c r="C719" t="s">
        <v>16</v>
      </c>
      <c r="D719" t="s">
        <v>14</v>
      </c>
      <c r="E719">
        <v>3600000</v>
      </c>
      <c r="F719">
        <v>8700000</v>
      </c>
      <c r="G719">
        <v>14</v>
      </c>
      <c r="H719">
        <v>302</v>
      </c>
      <c r="I719">
        <v>6400000</v>
      </c>
      <c r="J719">
        <v>3700000</v>
      </c>
      <c r="K719">
        <v>7800000</v>
      </c>
      <c r="L719">
        <v>4100000</v>
      </c>
      <c r="M719" t="s">
        <v>18</v>
      </c>
    </row>
    <row r="720" spans="1:13" x14ac:dyDescent="0.2">
      <c r="A720">
        <v>719</v>
      </c>
      <c r="B720">
        <v>4</v>
      </c>
      <c r="C720" t="s">
        <v>13</v>
      </c>
      <c r="D720" t="s">
        <v>14</v>
      </c>
      <c r="E720">
        <v>700000</v>
      </c>
      <c r="F720">
        <v>2600000</v>
      </c>
      <c r="G720">
        <v>14</v>
      </c>
      <c r="H720">
        <v>736</v>
      </c>
      <c r="I720">
        <v>2100000</v>
      </c>
      <c r="J720">
        <v>600000</v>
      </c>
      <c r="K720">
        <v>1900000</v>
      </c>
      <c r="L720">
        <v>400000</v>
      </c>
      <c r="M720" t="s">
        <v>15</v>
      </c>
    </row>
    <row r="721" spans="1:13" x14ac:dyDescent="0.2">
      <c r="A721">
        <v>720</v>
      </c>
      <c r="B721">
        <v>2</v>
      </c>
      <c r="C721" t="s">
        <v>16</v>
      </c>
      <c r="D721" t="s">
        <v>17</v>
      </c>
      <c r="E721">
        <v>4000000</v>
      </c>
      <c r="F721">
        <v>8500000</v>
      </c>
      <c r="G721">
        <v>6</v>
      </c>
      <c r="H721">
        <v>323</v>
      </c>
      <c r="I721">
        <v>11200000</v>
      </c>
      <c r="J721">
        <v>1000000</v>
      </c>
      <c r="K721">
        <v>14300000</v>
      </c>
      <c r="L721">
        <v>4100000</v>
      </c>
      <c r="M721" t="s">
        <v>18</v>
      </c>
    </row>
    <row r="722" spans="1:13" x14ac:dyDescent="0.2">
      <c r="A722">
        <v>721</v>
      </c>
      <c r="B722">
        <v>4</v>
      </c>
      <c r="C722" t="s">
        <v>13</v>
      </c>
      <c r="D722" t="s">
        <v>14</v>
      </c>
      <c r="E722">
        <v>1800000</v>
      </c>
      <c r="F722">
        <v>4100000</v>
      </c>
      <c r="G722">
        <v>12</v>
      </c>
      <c r="H722">
        <v>670</v>
      </c>
      <c r="I722">
        <v>1900000</v>
      </c>
      <c r="J722">
        <v>2900000</v>
      </c>
      <c r="K722">
        <v>4700000</v>
      </c>
      <c r="L722">
        <v>2200000</v>
      </c>
      <c r="M722" t="s">
        <v>15</v>
      </c>
    </row>
    <row r="723" spans="1:13" x14ac:dyDescent="0.2">
      <c r="A723">
        <v>722</v>
      </c>
      <c r="B723">
        <v>3</v>
      </c>
      <c r="C723" t="s">
        <v>16</v>
      </c>
      <c r="D723" t="s">
        <v>14</v>
      </c>
      <c r="E723">
        <v>5600000</v>
      </c>
      <c r="F723">
        <v>21000000</v>
      </c>
      <c r="G723">
        <v>12</v>
      </c>
      <c r="H723">
        <v>609</v>
      </c>
      <c r="I723">
        <v>8800000</v>
      </c>
      <c r="J723">
        <v>11000000</v>
      </c>
      <c r="K723">
        <v>15800000</v>
      </c>
      <c r="L723">
        <v>4900000</v>
      </c>
      <c r="M723" t="s">
        <v>15</v>
      </c>
    </row>
    <row r="724" spans="1:13" x14ac:dyDescent="0.2">
      <c r="A724">
        <v>723</v>
      </c>
      <c r="B724">
        <v>4</v>
      </c>
      <c r="C724" t="s">
        <v>16</v>
      </c>
      <c r="D724" t="s">
        <v>14</v>
      </c>
      <c r="E724">
        <v>6800000</v>
      </c>
      <c r="F724">
        <v>24200000</v>
      </c>
      <c r="G724">
        <v>18</v>
      </c>
      <c r="H724">
        <v>349</v>
      </c>
      <c r="I724">
        <v>18800000</v>
      </c>
      <c r="J724">
        <v>0</v>
      </c>
      <c r="K724">
        <v>15800000</v>
      </c>
      <c r="L724">
        <v>9400000</v>
      </c>
      <c r="M724" t="s">
        <v>18</v>
      </c>
    </row>
    <row r="725" spans="1:13" x14ac:dyDescent="0.2">
      <c r="A725">
        <v>724</v>
      </c>
      <c r="B725">
        <v>5</v>
      </c>
      <c r="C725" t="s">
        <v>16</v>
      </c>
      <c r="D725" t="s">
        <v>17</v>
      </c>
      <c r="E725">
        <v>600000</v>
      </c>
      <c r="F725">
        <v>1500000</v>
      </c>
      <c r="G725">
        <v>2</v>
      </c>
      <c r="H725">
        <v>319</v>
      </c>
      <c r="I725">
        <v>100000</v>
      </c>
      <c r="J725">
        <v>1100000</v>
      </c>
      <c r="K725">
        <v>2100000</v>
      </c>
      <c r="L725">
        <v>600000</v>
      </c>
      <c r="M725" t="s">
        <v>18</v>
      </c>
    </row>
    <row r="726" spans="1:13" x14ac:dyDescent="0.2">
      <c r="A726">
        <v>725</v>
      </c>
      <c r="B726">
        <v>1</v>
      </c>
      <c r="C726" t="s">
        <v>16</v>
      </c>
      <c r="D726" t="s">
        <v>14</v>
      </c>
      <c r="E726">
        <v>4200000</v>
      </c>
      <c r="F726">
        <v>16200000</v>
      </c>
      <c r="G726">
        <v>14</v>
      </c>
      <c r="H726">
        <v>391</v>
      </c>
      <c r="I726">
        <v>5800000</v>
      </c>
      <c r="J726">
        <v>2100000</v>
      </c>
      <c r="K726">
        <v>14100000</v>
      </c>
      <c r="L726">
        <v>2600000</v>
      </c>
      <c r="M726" t="s">
        <v>18</v>
      </c>
    </row>
    <row r="727" spans="1:13" x14ac:dyDescent="0.2">
      <c r="A727">
        <v>726</v>
      </c>
      <c r="B727">
        <v>4</v>
      </c>
      <c r="C727" t="s">
        <v>16</v>
      </c>
      <c r="D727" t="s">
        <v>14</v>
      </c>
      <c r="E727">
        <v>5000000</v>
      </c>
      <c r="F727">
        <v>18700000</v>
      </c>
      <c r="G727">
        <v>10</v>
      </c>
      <c r="H727">
        <v>755</v>
      </c>
      <c r="I727">
        <v>3600000</v>
      </c>
      <c r="J727">
        <v>600000</v>
      </c>
      <c r="K727">
        <v>13000000</v>
      </c>
      <c r="L727">
        <v>2600000</v>
      </c>
      <c r="M727" t="s">
        <v>15</v>
      </c>
    </row>
    <row r="728" spans="1:13" x14ac:dyDescent="0.2">
      <c r="A728">
        <v>727</v>
      </c>
      <c r="B728">
        <v>1</v>
      </c>
      <c r="C728" t="s">
        <v>16</v>
      </c>
      <c r="D728" t="s">
        <v>14</v>
      </c>
      <c r="E728">
        <v>4100000</v>
      </c>
      <c r="F728">
        <v>12200000</v>
      </c>
      <c r="G728">
        <v>6</v>
      </c>
      <c r="H728">
        <v>354</v>
      </c>
      <c r="I728">
        <v>7300000</v>
      </c>
      <c r="J728">
        <v>5600000</v>
      </c>
      <c r="K728">
        <v>16300000</v>
      </c>
      <c r="L728">
        <v>3500000</v>
      </c>
      <c r="M728" t="s">
        <v>18</v>
      </c>
    </row>
    <row r="729" spans="1:13" x14ac:dyDescent="0.2">
      <c r="A729">
        <v>728</v>
      </c>
      <c r="B729">
        <v>3</v>
      </c>
      <c r="C729" t="s">
        <v>16</v>
      </c>
      <c r="D729" t="s">
        <v>17</v>
      </c>
      <c r="E729">
        <v>2200000</v>
      </c>
      <c r="F729">
        <v>8800000</v>
      </c>
      <c r="G729">
        <v>2</v>
      </c>
      <c r="H729">
        <v>877</v>
      </c>
      <c r="I729">
        <v>5000000</v>
      </c>
      <c r="J729">
        <v>1300000</v>
      </c>
      <c r="K729">
        <v>6400000</v>
      </c>
      <c r="L729">
        <v>3100000</v>
      </c>
      <c r="M729" t="s">
        <v>15</v>
      </c>
    </row>
    <row r="730" spans="1:13" x14ac:dyDescent="0.2">
      <c r="A730">
        <v>729</v>
      </c>
      <c r="B730">
        <v>1</v>
      </c>
      <c r="C730" t="s">
        <v>16</v>
      </c>
      <c r="D730" t="s">
        <v>14</v>
      </c>
      <c r="E730">
        <v>3400000</v>
      </c>
      <c r="F730">
        <v>8600000</v>
      </c>
      <c r="G730">
        <v>16</v>
      </c>
      <c r="H730">
        <v>312</v>
      </c>
      <c r="I730">
        <v>6400000</v>
      </c>
      <c r="J730">
        <v>6100000</v>
      </c>
      <c r="K730">
        <v>8400000</v>
      </c>
      <c r="L730">
        <v>3000000</v>
      </c>
      <c r="M730" t="s">
        <v>18</v>
      </c>
    </row>
    <row r="731" spans="1:13" x14ac:dyDescent="0.2">
      <c r="A731">
        <v>730</v>
      </c>
      <c r="B731">
        <v>0</v>
      </c>
      <c r="C731" t="s">
        <v>13</v>
      </c>
      <c r="D731" t="s">
        <v>14</v>
      </c>
      <c r="E731">
        <v>7100000</v>
      </c>
      <c r="F731">
        <v>15900000</v>
      </c>
      <c r="G731">
        <v>14</v>
      </c>
      <c r="H731">
        <v>746</v>
      </c>
      <c r="I731">
        <v>9500000</v>
      </c>
      <c r="J731">
        <v>3900000</v>
      </c>
      <c r="K731">
        <v>23500000</v>
      </c>
      <c r="L731">
        <v>8000000</v>
      </c>
      <c r="M731" t="s">
        <v>15</v>
      </c>
    </row>
    <row r="732" spans="1:13" x14ac:dyDescent="0.2">
      <c r="A732">
        <v>731</v>
      </c>
      <c r="B732">
        <v>3</v>
      </c>
      <c r="C732" t="s">
        <v>13</v>
      </c>
      <c r="D732" t="s">
        <v>14</v>
      </c>
      <c r="E732">
        <v>5800000</v>
      </c>
      <c r="F732">
        <v>19600000</v>
      </c>
      <c r="G732">
        <v>16</v>
      </c>
      <c r="H732">
        <v>313</v>
      </c>
      <c r="I732">
        <v>11100000</v>
      </c>
      <c r="J732">
        <v>8100000</v>
      </c>
      <c r="K732">
        <v>22700000</v>
      </c>
      <c r="L732">
        <v>6300000</v>
      </c>
      <c r="M732" t="s">
        <v>18</v>
      </c>
    </row>
    <row r="733" spans="1:13" x14ac:dyDescent="0.2">
      <c r="A733">
        <v>732</v>
      </c>
      <c r="B733">
        <v>2</v>
      </c>
      <c r="C733" t="s">
        <v>13</v>
      </c>
      <c r="D733" t="s">
        <v>14</v>
      </c>
      <c r="E733">
        <v>3400000</v>
      </c>
      <c r="F733">
        <v>12900000</v>
      </c>
      <c r="G733">
        <v>14</v>
      </c>
      <c r="H733">
        <v>857</v>
      </c>
      <c r="I733">
        <v>3400000</v>
      </c>
      <c r="J733">
        <v>2500000</v>
      </c>
      <c r="K733">
        <v>8700000</v>
      </c>
      <c r="L733">
        <v>1900000</v>
      </c>
      <c r="M733" t="s">
        <v>15</v>
      </c>
    </row>
    <row r="734" spans="1:13" x14ac:dyDescent="0.2">
      <c r="A734">
        <v>733</v>
      </c>
      <c r="B734">
        <v>2</v>
      </c>
      <c r="C734" t="s">
        <v>16</v>
      </c>
      <c r="D734" t="s">
        <v>14</v>
      </c>
      <c r="E734">
        <v>7700000</v>
      </c>
      <c r="F734">
        <v>18300000</v>
      </c>
      <c r="G734">
        <v>20</v>
      </c>
      <c r="H734">
        <v>504</v>
      </c>
      <c r="I734">
        <v>14600000</v>
      </c>
      <c r="J734">
        <v>500000</v>
      </c>
      <c r="K734">
        <v>18300000</v>
      </c>
      <c r="L734">
        <v>4600000</v>
      </c>
      <c r="M734" t="s">
        <v>18</v>
      </c>
    </row>
    <row r="735" spans="1:13" x14ac:dyDescent="0.2">
      <c r="A735">
        <v>734</v>
      </c>
      <c r="B735">
        <v>0</v>
      </c>
      <c r="C735" t="s">
        <v>13</v>
      </c>
      <c r="D735" t="s">
        <v>14</v>
      </c>
      <c r="E735">
        <v>500000</v>
      </c>
      <c r="F735">
        <v>1200000</v>
      </c>
      <c r="G735">
        <v>14</v>
      </c>
      <c r="H735">
        <v>556</v>
      </c>
      <c r="I735">
        <v>900000</v>
      </c>
      <c r="J735">
        <v>0</v>
      </c>
      <c r="K735">
        <v>1800000</v>
      </c>
      <c r="L735">
        <v>500000</v>
      </c>
      <c r="M735" t="s">
        <v>15</v>
      </c>
    </row>
    <row r="736" spans="1:13" x14ac:dyDescent="0.2">
      <c r="A736">
        <v>735</v>
      </c>
      <c r="B736">
        <v>2</v>
      </c>
      <c r="C736" t="s">
        <v>13</v>
      </c>
      <c r="D736" t="s">
        <v>17</v>
      </c>
      <c r="E736">
        <v>5300000</v>
      </c>
      <c r="F736">
        <v>11000000</v>
      </c>
      <c r="G736">
        <v>14</v>
      </c>
      <c r="H736">
        <v>393</v>
      </c>
      <c r="I736">
        <v>6800000</v>
      </c>
      <c r="J736">
        <v>2400000</v>
      </c>
      <c r="K736">
        <v>20500000</v>
      </c>
      <c r="L736">
        <v>5200000</v>
      </c>
      <c r="M736" t="s">
        <v>18</v>
      </c>
    </row>
    <row r="737" spans="1:13" x14ac:dyDescent="0.2">
      <c r="A737">
        <v>736</v>
      </c>
      <c r="B737">
        <v>0</v>
      </c>
      <c r="C737" t="s">
        <v>13</v>
      </c>
      <c r="D737" t="s">
        <v>14</v>
      </c>
      <c r="E737">
        <v>4700000</v>
      </c>
      <c r="F737">
        <v>14400000</v>
      </c>
      <c r="G737">
        <v>14</v>
      </c>
      <c r="H737">
        <v>881</v>
      </c>
      <c r="I737">
        <v>11000000</v>
      </c>
      <c r="J737">
        <v>6100000</v>
      </c>
      <c r="K737">
        <v>17600000</v>
      </c>
      <c r="L737">
        <v>2400000</v>
      </c>
      <c r="M737" t="s">
        <v>15</v>
      </c>
    </row>
    <row r="738" spans="1:13" x14ac:dyDescent="0.2">
      <c r="A738">
        <v>737</v>
      </c>
      <c r="B738">
        <v>2</v>
      </c>
      <c r="C738" t="s">
        <v>13</v>
      </c>
      <c r="D738" t="s">
        <v>17</v>
      </c>
      <c r="E738">
        <v>4300000</v>
      </c>
      <c r="F738">
        <v>12200000</v>
      </c>
      <c r="G738">
        <v>14</v>
      </c>
      <c r="H738">
        <v>719</v>
      </c>
      <c r="I738">
        <v>5100000</v>
      </c>
      <c r="J738">
        <v>2600000</v>
      </c>
      <c r="K738">
        <v>14000000</v>
      </c>
      <c r="L738">
        <v>5700000</v>
      </c>
      <c r="M738" t="s">
        <v>15</v>
      </c>
    </row>
    <row r="739" spans="1:13" x14ac:dyDescent="0.2">
      <c r="A739">
        <v>738</v>
      </c>
      <c r="B739">
        <v>2</v>
      </c>
      <c r="C739" t="s">
        <v>13</v>
      </c>
      <c r="D739" t="s">
        <v>17</v>
      </c>
      <c r="E739">
        <v>900000</v>
      </c>
      <c r="F739">
        <v>2500000</v>
      </c>
      <c r="G739">
        <v>16</v>
      </c>
      <c r="H739">
        <v>458</v>
      </c>
      <c r="I739">
        <v>-100000</v>
      </c>
      <c r="J739">
        <v>100000</v>
      </c>
      <c r="K739">
        <v>3200000</v>
      </c>
      <c r="L739">
        <v>1100000</v>
      </c>
      <c r="M739" t="s">
        <v>18</v>
      </c>
    </row>
    <row r="740" spans="1:13" x14ac:dyDescent="0.2">
      <c r="A740">
        <v>739</v>
      </c>
      <c r="B740">
        <v>4</v>
      </c>
      <c r="C740" t="s">
        <v>13</v>
      </c>
      <c r="D740" t="s">
        <v>14</v>
      </c>
      <c r="E740">
        <v>2000000</v>
      </c>
      <c r="F740">
        <v>7500000</v>
      </c>
      <c r="G740">
        <v>14</v>
      </c>
      <c r="H740">
        <v>857</v>
      </c>
      <c r="I740">
        <v>4300000</v>
      </c>
      <c r="J740">
        <v>1500000</v>
      </c>
      <c r="K740">
        <v>4200000</v>
      </c>
      <c r="L740">
        <v>2100000</v>
      </c>
      <c r="M740" t="s">
        <v>15</v>
      </c>
    </row>
    <row r="741" spans="1:13" x14ac:dyDescent="0.2">
      <c r="A741">
        <v>740</v>
      </c>
      <c r="B741">
        <v>2</v>
      </c>
      <c r="C741" t="s">
        <v>13</v>
      </c>
      <c r="D741" t="s">
        <v>17</v>
      </c>
      <c r="E741">
        <v>2000000</v>
      </c>
      <c r="F741">
        <v>7600000</v>
      </c>
      <c r="G741">
        <v>16</v>
      </c>
      <c r="H741">
        <v>429</v>
      </c>
      <c r="I741">
        <v>5300000</v>
      </c>
      <c r="J741">
        <v>3100000</v>
      </c>
      <c r="K741">
        <v>5800000</v>
      </c>
      <c r="L741">
        <v>2200000</v>
      </c>
      <c r="M741" t="s">
        <v>18</v>
      </c>
    </row>
    <row r="742" spans="1:13" x14ac:dyDescent="0.2">
      <c r="A742">
        <v>741</v>
      </c>
      <c r="B742">
        <v>3</v>
      </c>
      <c r="C742" t="s">
        <v>16</v>
      </c>
      <c r="D742" t="s">
        <v>14</v>
      </c>
      <c r="E742">
        <v>4100000</v>
      </c>
      <c r="F742">
        <v>15900000</v>
      </c>
      <c r="G742">
        <v>12</v>
      </c>
      <c r="H742">
        <v>538</v>
      </c>
      <c r="I742">
        <v>3900000</v>
      </c>
      <c r="J742">
        <v>800000</v>
      </c>
      <c r="K742">
        <v>8800000</v>
      </c>
      <c r="L742">
        <v>5700000</v>
      </c>
      <c r="M742" t="s">
        <v>18</v>
      </c>
    </row>
    <row r="743" spans="1:13" x14ac:dyDescent="0.2">
      <c r="A743">
        <v>742</v>
      </c>
      <c r="B743">
        <v>1</v>
      </c>
      <c r="C743" t="s">
        <v>16</v>
      </c>
      <c r="D743" t="s">
        <v>14</v>
      </c>
      <c r="E743">
        <v>6900000</v>
      </c>
      <c r="F743">
        <v>14400000</v>
      </c>
      <c r="G743">
        <v>10</v>
      </c>
      <c r="H743">
        <v>828</v>
      </c>
      <c r="I743">
        <v>4600000</v>
      </c>
      <c r="J743">
        <v>13000000</v>
      </c>
      <c r="K743">
        <v>26700000</v>
      </c>
      <c r="L743">
        <v>9000000</v>
      </c>
      <c r="M743" t="s">
        <v>15</v>
      </c>
    </row>
    <row r="744" spans="1:13" x14ac:dyDescent="0.2">
      <c r="A744">
        <v>743</v>
      </c>
      <c r="B744">
        <v>5</v>
      </c>
      <c r="C744" t="s">
        <v>13</v>
      </c>
      <c r="D744" t="s">
        <v>17</v>
      </c>
      <c r="E744">
        <v>2300000</v>
      </c>
      <c r="F744">
        <v>6100000</v>
      </c>
      <c r="G744">
        <v>6</v>
      </c>
      <c r="H744">
        <v>339</v>
      </c>
      <c r="I744">
        <v>5100000</v>
      </c>
      <c r="J744">
        <v>2500000</v>
      </c>
      <c r="K744">
        <v>8300000</v>
      </c>
      <c r="L744">
        <v>2400000</v>
      </c>
      <c r="M744" t="s">
        <v>18</v>
      </c>
    </row>
    <row r="745" spans="1:13" x14ac:dyDescent="0.2">
      <c r="A745">
        <v>744</v>
      </c>
      <c r="B745">
        <v>5</v>
      </c>
      <c r="C745" t="s">
        <v>13</v>
      </c>
      <c r="D745" t="s">
        <v>17</v>
      </c>
      <c r="E745">
        <v>5800000</v>
      </c>
      <c r="F745">
        <v>16600000</v>
      </c>
      <c r="G745">
        <v>18</v>
      </c>
      <c r="H745">
        <v>376</v>
      </c>
      <c r="I745">
        <v>2500000</v>
      </c>
      <c r="J745">
        <v>7500000</v>
      </c>
      <c r="K745">
        <v>21100000</v>
      </c>
      <c r="L745">
        <v>2800000</v>
      </c>
      <c r="M745" t="s">
        <v>18</v>
      </c>
    </row>
    <row r="746" spans="1:13" x14ac:dyDescent="0.2">
      <c r="A746">
        <v>745</v>
      </c>
      <c r="B746">
        <v>5</v>
      </c>
      <c r="C746" t="s">
        <v>16</v>
      </c>
      <c r="D746" t="s">
        <v>14</v>
      </c>
      <c r="E746">
        <v>8000000</v>
      </c>
      <c r="F746">
        <v>30000000</v>
      </c>
      <c r="G746">
        <v>14</v>
      </c>
      <c r="H746">
        <v>549</v>
      </c>
      <c r="I746">
        <v>14800000</v>
      </c>
      <c r="J746">
        <v>200000</v>
      </c>
      <c r="K746">
        <v>17300000</v>
      </c>
      <c r="L746">
        <v>7000000</v>
      </c>
      <c r="M746" t="s">
        <v>18</v>
      </c>
    </row>
    <row r="747" spans="1:13" x14ac:dyDescent="0.2">
      <c r="A747">
        <v>746</v>
      </c>
      <c r="B747">
        <v>3</v>
      </c>
      <c r="C747" t="s">
        <v>16</v>
      </c>
      <c r="D747" t="s">
        <v>17</v>
      </c>
      <c r="E747">
        <v>3700000</v>
      </c>
      <c r="F747">
        <v>12700000</v>
      </c>
      <c r="G747">
        <v>18</v>
      </c>
      <c r="H747">
        <v>587</v>
      </c>
      <c r="I747">
        <v>11000000</v>
      </c>
      <c r="J747">
        <v>3100000</v>
      </c>
      <c r="K747">
        <v>8800000</v>
      </c>
      <c r="L747">
        <v>4100000</v>
      </c>
      <c r="M747" t="s">
        <v>15</v>
      </c>
    </row>
    <row r="748" spans="1:13" x14ac:dyDescent="0.2">
      <c r="A748">
        <v>747</v>
      </c>
      <c r="B748">
        <v>0</v>
      </c>
      <c r="C748" t="s">
        <v>16</v>
      </c>
      <c r="D748" t="s">
        <v>14</v>
      </c>
      <c r="E748">
        <v>2600000</v>
      </c>
      <c r="F748">
        <v>8400000</v>
      </c>
      <c r="G748">
        <v>18</v>
      </c>
      <c r="H748">
        <v>861</v>
      </c>
      <c r="I748">
        <v>0</v>
      </c>
      <c r="J748">
        <v>3500000</v>
      </c>
      <c r="K748">
        <v>6200000</v>
      </c>
      <c r="L748">
        <v>3800000</v>
      </c>
      <c r="M748" t="s">
        <v>15</v>
      </c>
    </row>
    <row r="749" spans="1:13" x14ac:dyDescent="0.2">
      <c r="A749">
        <v>748</v>
      </c>
      <c r="B749">
        <v>0</v>
      </c>
      <c r="C749" t="s">
        <v>16</v>
      </c>
      <c r="D749" t="s">
        <v>14</v>
      </c>
      <c r="E749">
        <v>3000000</v>
      </c>
      <c r="F749">
        <v>7000000</v>
      </c>
      <c r="G749">
        <v>12</v>
      </c>
      <c r="H749">
        <v>409</v>
      </c>
      <c r="I749">
        <v>6400000</v>
      </c>
      <c r="J749">
        <v>4900000</v>
      </c>
      <c r="K749">
        <v>8000000</v>
      </c>
      <c r="L749">
        <v>3500000</v>
      </c>
      <c r="M749" t="s">
        <v>18</v>
      </c>
    </row>
    <row r="750" spans="1:13" x14ac:dyDescent="0.2">
      <c r="A750">
        <v>749</v>
      </c>
      <c r="B750">
        <v>4</v>
      </c>
      <c r="C750" t="s">
        <v>13</v>
      </c>
      <c r="D750" t="s">
        <v>14</v>
      </c>
      <c r="E750">
        <v>2700000</v>
      </c>
      <c r="F750">
        <v>10200000</v>
      </c>
      <c r="G750">
        <v>4</v>
      </c>
      <c r="H750">
        <v>528</v>
      </c>
      <c r="I750">
        <v>7800000</v>
      </c>
      <c r="J750">
        <v>2200000</v>
      </c>
      <c r="K750">
        <v>10000000</v>
      </c>
      <c r="L750">
        <v>1600000</v>
      </c>
      <c r="M750" t="s">
        <v>15</v>
      </c>
    </row>
    <row r="751" spans="1:13" x14ac:dyDescent="0.2">
      <c r="A751">
        <v>750</v>
      </c>
      <c r="B751">
        <v>4</v>
      </c>
      <c r="C751" t="s">
        <v>16</v>
      </c>
      <c r="D751" t="s">
        <v>14</v>
      </c>
      <c r="E751">
        <v>5700000</v>
      </c>
      <c r="F751">
        <v>19600000</v>
      </c>
      <c r="G751">
        <v>8</v>
      </c>
      <c r="H751">
        <v>691</v>
      </c>
      <c r="I751">
        <v>8800000</v>
      </c>
      <c r="J751">
        <v>2200000</v>
      </c>
      <c r="K751">
        <v>12100000</v>
      </c>
      <c r="L751">
        <v>3000000</v>
      </c>
      <c r="M751" t="s">
        <v>15</v>
      </c>
    </row>
    <row r="752" spans="1:13" x14ac:dyDescent="0.2">
      <c r="A752">
        <v>751</v>
      </c>
      <c r="B752">
        <v>2</v>
      </c>
      <c r="C752" t="s">
        <v>13</v>
      </c>
      <c r="D752" t="s">
        <v>14</v>
      </c>
      <c r="E752">
        <v>1500000</v>
      </c>
      <c r="F752">
        <v>3600000</v>
      </c>
      <c r="G752">
        <v>4</v>
      </c>
      <c r="H752">
        <v>584</v>
      </c>
      <c r="I752">
        <v>3900000</v>
      </c>
      <c r="J752">
        <v>1300000</v>
      </c>
      <c r="K752">
        <v>4800000</v>
      </c>
      <c r="L752">
        <v>1700000</v>
      </c>
      <c r="M752" t="s">
        <v>15</v>
      </c>
    </row>
    <row r="753" spans="1:13" x14ac:dyDescent="0.2">
      <c r="A753">
        <v>752</v>
      </c>
      <c r="B753">
        <v>5</v>
      </c>
      <c r="C753" t="s">
        <v>16</v>
      </c>
      <c r="D753" t="s">
        <v>14</v>
      </c>
      <c r="E753">
        <v>6800000</v>
      </c>
      <c r="F753">
        <v>20000000</v>
      </c>
      <c r="G753">
        <v>4</v>
      </c>
      <c r="H753">
        <v>459</v>
      </c>
      <c r="I753">
        <v>14500000</v>
      </c>
      <c r="J753">
        <v>3000000</v>
      </c>
      <c r="K753">
        <v>25000000</v>
      </c>
      <c r="L753">
        <v>4900000</v>
      </c>
      <c r="M753" t="s">
        <v>18</v>
      </c>
    </row>
    <row r="754" spans="1:13" x14ac:dyDescent="0.2">
      <c r="A754">
        <v>753</v>
      </c>
      <c r="B754">
        <v>1</v>
      </c>
      <c r="C754" t="s">
        <v>13</v>
      </c>
      <c r="D754" t="s">
        <v>17</v>
      </c>
      <c r="E754">
        <v>8100000</v>
      </c>
      <c r="F754">
        <v>31700000</v>
      </c>
      <c r="G754">
        <v>10</v>
      </c>
      <c r="H754">
        <v>755</v>
      </c>
      <c r="I754">
        <v>0</v>
      </c>
      <c r="J754">
        <v>12700000</v>
      </c>
      <c r="K754">
        <v>30100000</v>
      </c>
      <c r="L754">
        <v>4700000</v>
      </c>
      <c r="M754" t="s">
        <v>15</v>
      </c>
    </row>
    <row r="755" spans="1:13" x14ac:dyDescent="0.2">
      <c r="A755">
        <v>754</v>
      </c>
      <c r="B755">
        <v>3</v>
      </c>
      <c r="C755" t="s">
        <v>16</v>
      </c>
      <c r="D755" t="s">
        <v>17</v>
      </c>
      <c r="E755">
        <v>9200000</v>
      </c>
      <c r="F755">
        <v>27700000</v>
      </c>
      <c r="G755">
        <v>20</v>
      </c>
      <c r="H755">
        <v>688</v>
      </c>
      <c r="I755">
        <v>4800000</v>
      </c>
      <c r="J755">
        <v>16300000</v>
      </c>
      <c r="K755">
        <v>25800000</v>
      </c>
      <c r="L755">
        <v>11200000</v>
      </c>
      <c r="M755" t="s">
        <v>15</v>
      </c>
    </row>
    <row r="756" spans="1:13" x14ac:dyDescent="0.2">
      <c r="A756">
        <v>755</v>
      </c>
      <c r="B756">
        <v>1</v>
      </c>
      <c r="C756" t="s">
        <v>16</v>
      </c>
      <c r="D756" t="s">
        <v>17</v>
      </c>
      <c r="E756">
        <v>7600000</v>
      </c>
      <c r="F756">
        <v>26000000</v>
      </c>
      <c r="G756">
        <v>6</v>
      </c>
      <c r="H756">
        <v>384</v>
      </c>
      <c r="I756">
        <v>2600000</v>
      </c>
      <c r="J756">
        <v>1200000</v>
      </c>
      <c r="K756">
        <v>20000000</v>
      </c>
      <c r="L756">
        <v>7900000</v>
      </c>
      <c r="M756" t="s">
        <v>18</v>
      </c>
    </row>
    <row r="757" spans="1:13" x14ac:dyDescent="0.2">
      <c r="A757">
        <v>756</v>
      </c>
      <c r="B757">
        <v>4</v>
      </c>
      <c r="C757" t="s">
        <v>13</v>
      </c>
      <c r="D757" t="s">
        <v>14</v>
      </c>
      <c r="E757">
        <v>600000</v>
      </c>
      <c r="F757">
        <v>1600000</v>
      </c>
      <c r="G757">
        <v>20</v>
      </c>
      <c r="H757">
        <v>869</v>
      </c>
      <c r="I757">
        <v>1400000</v>
      </c>
      <c r="J757">
        <v>1000000</v>
      </c>
      <c r="K757">
        <v>1700000</v>
      </c>
      <c r="L757">
        <v>200000</v>
      </c>
      <c r="M757" t="s">
        <v>15</v>
      </c>
    </row>
    <row r="758" spans="1:13" x14ac:dyDescent="0.2">
      <c r="A758">
        <v>757</v>
      </c>
      <c r="B758">
        <v>1</v>
      </c>
      <c r="C758" t="s">
        <v>16</v>
      </c>
      <c r="D758" t="s">
        <v>17</v>
      </c>
      <c r="E758">
        <v>4700000</v>
      </c>
      <c r="F758">
        <v>18700000</v>
      </c>
      <c r="G758">
        <v>20</v>
      </c>
      <c r="H758">
        <v>445</v>
      </c>
      <c r="I758">
        <v>2100000</v>
      </c>
      <c r="J758">
        <v>0</v>
      </c>
      <c r="K758">
        <v>11100000</v>
      </c>
      <c r="L758">
        <v>4000000</v>
      </c>
      <c r="M758" t="s">
        <v>18</v>
      </c>
    </row>
    <row r="759" spans="1:13" x14ac:dyDescent="0.2">
      <c r="A759">
        <v>758</v>
      </c>
      <c r="B759">
        <v>0</v>
      </c>
      <c r="C759" t="s">
        <v>13</v>
      </c>
      <c r="D759" t="s">
        <v>14</v>
      </c>
      <c r="E759">
        <v>1400000</v>
      </c>
      <c r="F759">
        <v>5500000</v>
      </c>
      <c r="G759">
        <v>6</v>
      </c>
      <c r="H759">
        <v>393</v>
      </c>
      <c r="I759">
        <v>500000</v>
      </c>
      <c r="J759">
        <v>1500000</v>
      </c>
      <c r="K759">
        <v>5400000</v>
      </c>
      <c r="L759">
        <v>1800000</v>
      </c>
      <c r="M759" t="s">
        <v>18</v>
      </c>
    </row>
    <row r="760" spans="1:13" x14ac:dyDescent="0.2">
      <c r="A760">
        <v>759</v>
      </c>
      <c r="B760">
        <v>3</v>
      </c>
      <c r="C760" t="s">
        <v>13</v>
      </c>
      <c r="D760" t="s">
        <v>17</v>
      </c>
      <c r="E760">
        <v>9400000</v>
      </c>
      <c r="F760">
        <v>24600000</v>
      </c>
      <c r="G760">
        <v>10</v>
      </c>
      <c r="H760">
        <v>414</v>
      </c>
      <c r="I760">
        <v>8800000</v>
      </c>
      <c r="J760">
        <v>13400000</v>
      </c>
      <c r="K760">
        <v>23800000</v>
      </c>
      <c r="L760">
        <v>5600000</v>
      </c>
      <c r="M760" t="s">
        <v>18</v>
      </c>
    </row>
    <row r="761" spans="1:13" x14ac:dyDescent="0.2">
      <c r="A761">
        <v>760</v>
      </c>
      <c r="B761">
        <v>2</v>
      </c>
      <c r="C761" t="s">
        <v>13</v>
      </c>
      <c r="D761" t="s">
        <v>14</v>
      </c>
      <c r="E761">
        <v>9700000</v>
      </c>
      <c r="F761">
        <v>19900000</v>
      </c>
      <c r="G761">
        <v>16</v>
      </c>
      <c r="H761">
        <v>395</v>
      </c>
      <c r="I761">
        <v>2800000</v>
      </c>
      <c r="J761">
        <v>13700000</v>
      </c>
      <c r="K761">
        <v>37000000</v>
      </c>
      <c r="L761">
        <v>10800000</v>
      </c>
      <c r="M761" t="s">
        <v>18</v>
      </c>
    </row>
    <row r="762" spans="1:13" x14ac:dyDescent="0.2">
      <c r="A762">
        <v>761</v>
      </c>
      <c r="B762">
        <v>3</v>
      </c>
      <c r="C762" t="s">
        <v>16</v>
      </c>
      <c r="D762" t="s">
        <v>17</v>
      </c>
      <c r="E762">
        <v>8900000</v>
      </c>
      <c r="F762">
        <v>21000000</v>
      </c>
      <c r="G762">
        <v>14</v>
      </c>
      <c r="H762">
        <v>815</v>
      </c>
      <c r="I762">
        <v>200000</v>
      </c>
      <c r="J762">
        <v>10800000</v>
      </c>
      <c r="K762">
        <v>21600000</v>
      </c>
      <c r="L762">
        <v>6400000</v>
      </c>
      <c r="M762" t="s">
        <v>15</v>
      </c>
    </row>
    <row r="763" spans="1:13" x14ac:dyDescent="0.2">
      <c r="A763">
        <v>762</v>
      </c>
      <c r="B763">
        <v>5</v>
      </c>
      <c r="C763" t="s">
        <v>13</v>
      </c>
      <c r="D763" t="s">
        <v>14</v>
      </c>
      <c r="E763">
        <v>4600000</v>
      </c>
      <c r="F763">
        <v>10500000</v>
      </c>
      <c r="G763">
        <v>8</v>
      </c>
      <c r="H763">
        <v>758</v>
      </c>
      <c r="I763">
        <v>3900000</v>
      </c>
      <c r="J763">
        <v>4300000</v>
      </c>
      <c r="K763">
        <v>15800000</v>
      </c>
      <c r="L763">
        <v>2900000</v>
      </c>
      <c r="M763" t="s">
        <v>15</v>
      </c>
    </row>
    <row r="764" spans="1:13" x14ac:dyDescent="0.2">
      <c r="A764">
        <v>763</v>
      </c>
      <c r="B764">
        <v>5</v>
      </c>
      <c r="C764" t="s">
        <v>16</v>
      </c>
      <c r="D764" t="s">
        <v>17</v>
      </c>
      <c r="E764">
        <v>5600000</v>
      </c>
      <c r="F764">
        <v>14500000</v>
      </c>
      <c r="G764">
        <v>10</v>
      </c>
      <c r="H764">
        <v>457</v>
      </c>
      <c r="I764">
        <v>6900000</v>
      </c>
      <c r="J764">
        <v>7800000</v>
      </c>
      <c r="K764">
        <v>20600000</v>
      </c>
      <c r="L764">
        <v>4600000</v>
      </c>
      <c r="M764" t="s">
        <v>18</v>
      </c>
    </row>
    <row r="765" spans="1:13" x14ac:dyDescent="0.2">
      <c r="A765">
        <v>764</v>
      </c>
      <c r="B765">
        <v>0</v>
      </c>
      <c r="C765" t="s">
        <v>13</v>
      </c>
      <c r="D765" t="s">
        <v>17</v>
      </c>
      <c r="E765">
        <v>1000000</v>
      </c>
      <c r="F765">
        <v>3200000</v>
      </c>
      <c r="G765">
        <v>10</v>
      </c>
      <c r="H765">
        <v>854</v>
      </c>
      <c r="I765">
        <v>2600000</v>
      </c>
      <c r="J765">
        <v>800000</v>
      </c>
      <c r="K765">
        <v>2900000</v>
      </c>
      <c r="L765">
        <v>1200000</v>
      </c>
      <c r="M765" t="s">
        <v>15</v>
      </c>
    </row>
    <row r="766" spans="1:13" x14ac:dyDescent="0.2">
      <c r="A766">
        <v>765</v>
      </c>
      <c r="B766">
        <v>3</v>
      </c>
      <c r="C766" t="s">
        <v>13</v>
      </c>
      <c r="D766" t="s">
        <v>14</v>
      </c>
      <c r="E766">
        <v>3500000</v>
      </c>
      <c r="F766">
        <v>10300000</v>
      </c>
      <c r="G766">
        <v>16</v>
      </c>
      <c r="H766">
        <v>324</v>
      </c>
      <c r="I766">
        <v>2400000</v>
      </c>
      <c r="J766">
        <v>900000</v>
      </c>
      <c r="K766">
        <v>12600000</v>
      </c>
      <c r="L766">
        <v>2400000</v>
      </c>
      <c r="M766" t="s">
        <v>18</v>
      </c>
    </row>
    <row r="767" spans="1:13" x14ac:dyDescent="0.2">
      <c r="A767">
        <v>766</v>
      </c>
      <c r="B767">
        <v>0</v>
      </c>
      <c r="C767" t="s">
        <v>16</v>
      </c>
      <c r="D767" t="s">
        <v>14</v>
      </c>
      <c r="E767">
        <v>7900000</v>
      </c>
      <c r="F767">
        <v>31500000</v>
      </c>
      <c r="G767">
        <v>14</v>
      </c>
      <c r="H767">
        <v>849</v>
      </c>
      <c r="I767">
        <v>19400000</v>
      </c>
      <c r="J767">
        <v>10300000</v>
      </c>
      <c r="K767">
        <v>26600000</v>
      </c>
      <c r="L767">
        <v>10600000</v>
      </c>
      <c r="M767" t="s">
        <v>15</v>
      </c>
    </row>
    <row r="768" spans="1:13" x14ac:dyDescent="0.2">
      <c r="A768">
        <v>767</v>
      </c>
      <c r="B768">
        <v>3</v>
      </c>
      <c r="C768" t="s">
        <v>13</v>
      </c>
      <c r="D768" t="s">
        <v>17</v>
      </c>
      <c r="E768">
        <v>6100000</v>
      </c>
      <c r="F768">
        <v>24200000</v>
      </c>
      <c r="G768">
        <v>12</v>
      </c>
      <c r="H768">
        <v>672</v>
      </c>
      <c r="I768">
        <v>300000</v>
      </c>
      <c r="J768">
        <v>11100000</v>
      </c>
      <c r="K768">
        <v>23500000</v>
      </c>
      <c r="L768">
        <v>5000000</v>
      </c>
      <c r="M768" t="s">
        <v>15</v>
      </c>
    </row>
    <row r="769" spans="1:13" x14ac:dyDescent="0.2">
      <c r="A769">
        <v>768</v>
      </c>
      <c r="B769">
        <v>3</v>
      </c>
      <c r="C769" t="s">
        <v>16</v>
      </c>
      <c r="D769" t="s">
        <v>17</v>
      </c>
      <c r="E769">
        <v>8900000</v>
      </c>
      <c r="F769">
        <v>20900000</v>
      </c>
      <c r="G769">
        <v>6</v>
      </c>
      <c r="H769">
        <v>859</v>
      </c>
      <c r="I769">
        <v>9600000</v>
      </c>
      <c r="J769">
        <v>16500000</v>
      </c>
      <c r="K769">
        <v>29300000</v>
      </c>
      <c r="L769">
        <v>11100000</v>
      </c>
      <c r="M769" t="s">
        <v>15</v>
      </c>
    </row>
    <row r="770" spans="1:13" x14ac:dyDescent="0.2">
      <c r="A770">
        <v>769</v>
      </c>
      <c r="B770">
        <v>4</v>
      </c>
      <c r="C770" t="s">
        <v>13</v>
      </c>
      <c r="D770" t="s">
        <v>14</v>
      </c>
      <c r="E770">
        <v>5300000</v>
      </c>
      <c r="F770">
        <v>15400000</v>
      </c>
      <c r="G770">
        <v>8</v>
      </c>
      <c r="H770">
        <v>584</v>
      </c>
      <c r="I770">
        <v>5100000</v>
      </c>
      <c r="J770">
        <v>1700000</v>
      </c>
      <c r="K770">
        <v>14000000</v>
      </c>
      <c r="L770">
        <v>5000000</v>
      </c>
      <c r="M770" t="s">
        <v>15</v>
      </c>
    </row>
    <row r="771" spans="1:13" x14ac:dyDescent="0.2">
      <c r="A771">
        <v>770</v>
      </c>
      <c r="B771">
        <v>5</v>
      </c>
      <c r="C771" t="s">
        <v>16</v>
      </c>
      <c r="D771" t="s">
        <v>14</v>
      </c>
      <c r="E771">
        <v>1300000</v>
      </c>
      <c r="F771">
        <v>4800000</v>
      </c>
      <c r="G771">
        <v>4</v>
      </c>
      <c r="H771">
        <v>346</v>
      </c>
      <c r="I771">
        <v>3200000</v>
      </c>
      <c r="J771">
        <v>1600000</v>
      </c>
      <c r="K771">
        <v>3400000</v>
      </c>
      <c r="L771">
        <v>1600000</v>
      </c>
      <c r="M771" t="s">
        <v>15</v>
      </c>
    </row>
    <row r="772" spans="1:13" x14ac:dyDescent="0.2">
      <c r="A772">
        <v>771</v>
      </c>
      <c r="B772">
        <v>3</v>
      </c>
      <c r="C772" t="s">
        <v>13</v>
      </c>
      <c r="D772" t="s">
        <v>14</v>
      </c>
      <c r="E772">
        <v>4000000</v>
      </c>
      <c r="F772">
        <v>12800000</v>
      </c>
      <c r="G772">
        <v>18</v>
      </c>
      <c r="H772">
        <v>635</v>
      </c>
      <c r="I772">
        <v>6000000</v>
      </c>
      <c r="J772">
        <v>7000000</v>
      </c>
      <c r="K772">
        <v>12900000</v>
      </c>
      <c r="L772">
        <v>4200000</v>
      </c>
      <c r="M772" t="s">
        <v>15</v>
      </c>
    </row>
    <row r="773" spans="1:13" x14ac:dyDescent="0.2">
      <c r="A773">
        <v>772</v>
      </c>
      <c r="B773">
        <v>2</v>
      </c>
      <c r="C773" t="s">
        <v>16</v>
      </c>
      <c r="D773" t="s">
        <v>14</v>
      </c>
      <c r="E773">
        <v>8700000</v>
      </c>
      <c r="F773">
        <v>22700000</v>
      </c>
      <c r="G773">
        <v>4</v>
      </c>
      <c r="H773">
        <v>365</v>
      </c>
      <c r="I773">
        <v>8200000</v>
      </c>
      <c r="J773">
        <v>14800000</v>
      </c>
      <c r="K773">
        <v>30200000</v>
      </c>
      <c r="L773">
        <v>7200000</v>
      </c>
      <c r="M773" t="s">
        <v>18</v>
      </c>
    </row>
    <row r="774" spans="1:13" x14ac:dyDescent="0.2">
      <c r="A774">
        <v>773</v>
      </c>
      <c r="B774">
        <v>1</v>
      </c>
      <c r="C774" t="s">
        <v>16</v>
      </c>
      <c r="D774" t="s">
        <v>14</v>
      </c>
      <c r="E774">
        <v>9500000</v>
      </c>
      <c r="F774">
        <v>20000000</v>
      </c>
      <c r="G774">
        <v>16</v>
      </c>
      <c r="H774">
        <v>856</v>
      </c>
      <c r="I774">
        <v>24900000</v>
      </c>
      <c r="J774">
        <v>0</v>
      </c>
      <c r="K774">
        <v>35700000</v>
      </c>
      <c r="L774">
        <v>6200000</v>
      </c>
      <c r="M774" t="s">
        <v>15</v>
      </c>
    </row>
    <row r="775" spans="1:13" x14ac:dyDescent="0.2">
      <c r="A775">
        <v>774</v>
      </c>
      <c r="B775">
        <v>5</v>
      </c>
      <c r="C775" t="s">
        <v>13</v>
      </c>
      <c r="D775" t="s">
        <v>17</v>
      </c>
      <c r="E775">
        <v>9000000</v>
      </c>
      <c r="F775">
        <v>20000000</v>
      </c>
      <c r="G775">
        <v>2</v>
      </c>
      <c r="H775">
        <v>440</v>
      </c>
      <c r="I775">
        <v>17100000</v>
      </c>
      <c r="J775">
        <v>1000000</v>
      </c>
      <c r="K775">
        <v>28500000</v>
      </c>
      <c r="L775">
        <v>7600000</v>
      </c>
      <c r="M775" t="s">
        <v>18</v>
      </c>
    </row>
    <row r="776" spans="1:13" x14ac:dyDescent="0.2">
      <c r="A776">
        <v>775</v>
      </c>
      <c r="B776">
        <v>0</v>
      </c>
      <c r="C776" t="s">
        <v>13</v>
      </c>
      <c r="D776" t="s">
        <v>17</v>
      </c>
      <c r="E776">
        <v>7300000</v>
      </c>
      <c r="F776">
        <v>23300000</v>
      </c>
      <c r="G776">
        <v>2</v>
      </c>
      <c r="H776">
        <v>616</v>
      </c>
      <c r="I776">
        <v>15700000</v>
      </c>
      <c r="J776">
        <v>5900000</v>
      </c>
      <c r="K776">
        <v>25800000</v>
      </c>
      <c r="L776">
        <v>4100000</v>
      </c>
      <c r="M776" t="s">
        <v>15</v>
      </c>
    </row>
    <row r="777" spans="1:13" x14ac:dyDescent="0.2">
      <c r="A777">
        <v>776</v>
      </c>
      <c r="B777">
        <v>3</v>
      </c>
      <c r="C777" t="s">
        <v>13</v>
      </c>
      <c r="D777" t="s">
        <v>17</v>
      </c>
      <c r="E777">
        <v>7400000</v>
      </c>
      <c r="F777">
        <v>25700000</v>
      </c>
      <c r="G777">
        <v>2</v>
      </c>
      <c r="H777">
        <v>461</v>
      </c>
      <c r="I777">
        <v>5700000</v>
      </c>
      <c r="J777">
        <v>2900000</v>
      </c>
      <c r="K777">
        <v>15100000</v>
      </c>
      <c r="L777">
        <v>5100000</v>
      </c>
      <c r="M777" t="s">
        <v>15</v>
      </c>
    </row>
    <row r="778" spans="1:13" x14ac:dyDescent="0.2">
      <c r="A778">
        <v>777</v>
      </c>
      <c r="B778">
        <v>5</v>
      </c>
      <c r="C778" t="s">
        <v>16</v>
      </c>
      <c r="D778" t="s">
        <v>14</v>
      </c>
      <c r="E778">
        <v>3100000</v>
      </c>
      <c r="F778">
        <v>10800000</v>
      </c>
      <c r="G778">
        <v>10</v>
      </c>
      <c r="H778">
        <v>681</v>
      </c>
      <c r="I778">
        <v>5100000</v>
      </c>
      <c r="J778">
        <v>1700000</v>
      </c>
      <c r="K778">
        <v>7400000</v>
      </c>
      <c r="L778">
        <v>1500000</v>
      </c>
      <c r="M778" t="s">
        <v>15</v>
      </c>
    </row>
    <row r="779" spans="1:13" x14ac:dyDescent="0.2">
      <c r="A779">
        <v>778</v>
      </c>
      <c r="B779">
        <v>2</v>
      </c>
      <c r="C779" t="s">
        <v>13</v>
      </c>
      <c r="D779" t="s">
        <v>14</v>
      </c>
      <c r="E779">
        <v>4300000</v>
      </c>
      <c r="F779">
        <v>9400000</v>
      </c>
      <c r="G779">
        <v>2</v>
      </c>
      <c r="H779">
        <v>485</v>
      </c>
      <c r="I779">
        <v>11000000</v>
      </c>
      <c r="J779">
        <v>8100000</v>
      </c>
      <c r="K779">
        <v>11000000</v>
      </c>
      <c r="L779">
        <v>2200000</v>
      </c>
      <c r="M779" t="s">
        <v>18</v>
      </c>
    </row>
    <row r="780" spans="1:13" x14ac:dyDescent="0.2">
      <c r="A780">
        <v>779</v>
      </c>
      <c r="B780">
        <v>1</v>
      </c>
      <c r="C780" t="s">
        <v>13</v>
      </c>
      <c r="D780" t="s">
        <v>17</v>
      </c>
      <c r="E780">
        <v>2400000</v>
      </c>
      <c r="F780">
        <v>8300000</v>
      </c>
      <c r="G780">
        <v>6</v>
      </c>
      <c r="H780">
        <v>684</v>
      </c>
      <c r="I780">
        <v>5500000</v>
      </c>
      <c r="J780">
        <v>3500000</v>
      </c>
      <c r="K780">
        <v>5300000</v>
      </c>
      <c r="L780">
        <v>2300000</v>
      </c>
      <c r="M780" t="s">
        <v>15</v>
      </c>
    </row>
    <row r="781" spans="1:13" x14ac:dyDescent="0.2">
      <c r="A781">
        <v>780</v>
      </c>
      <c r="B781">
        <v>1</v>
      </c>
      <c r="C781" t="s">
        <v>13</v>
      </c>
      <c r="D781" t="s">
        <v>14</v>
      </c>
      <c r="E781">
        <v>5400000</v>
      </c>
      <c r="F781">
        <v>17900000</v>
      </c>
      <c r="G781">
        <v>14</v>
      </c>
      <c r="H781">
        <v>727</v>
      </c>
      <c r="I781">
        <v>13100000</v>
      </c>
      <c r="J781">
        <v>0</v>
      </c>
      <c r="K781">
        <v>12300000</v>
      </c>
      <c r="L781">
        <v>4700000</v>
      </c>
      <c r="M781" t="s">
        <v>15</v>
      </c>
    </row>
    <row r="782" spans="1:13" x14ac:dyDescent="0.2">
      <c r="A782">
        <v>781</v>
      </c>
      <c r="B782">
        <v>2</v>
      </c>
      <c r="C782" t="s">
        <v>16</v>
      </c>
      <c r="D782" t="s">
        <v>14</v>
      </c>
      <c r="E782">
        <v>1600000</v>
      </c>
      <c r="F782">
        <v>5100000</v>
      </c>
      <c r="G782">
        <v>6</v>
      </c>
      <c r="H782">
        <v>784</v>
      </c>
      <c r="I782">
        <v>1400000</v>
      </c>
      <c r="J782">
        <v>2400000</v>
      </c>
      <c r="K782">
        <v>4500000</v>
      </c>
      <c r="L782">
        <v>1400000</v>
      </c>
      <c r="M782" t="s">
        <v>15</v>
      </c>
    </row>
    <row r="783" spans="1:13" x14ac:dyDescent="0.2">
      <c r="A783">
        <v>782</v>
      </c>
      <c r="B783">
        <v>3</v>
      </c>
      <c r="C783" t="s">
        <v>16</v>
      </c>
      <c r="D783" t="s">
        <v>17</v>
      </c>
      <c r="E783">
        <v>9900000</v>
      </c>
      <c r="F783">
        <v>20400000</v>
      </c>
      <c r="G783">
        <v>4</v>
      </c>
      <c r="H783">
        <v>865</v>
      </c>
      <c r="I783">
        <v>26300000</v>
      </c>
      <c r="J783">
        <v>3600000</v>
      </c>
      <c r="K783">
        <v>36500000</v>
      </c>
      <c r="L783">
        <v>12800000</v>
      </c>
      <c r="M783" t="s">
        <v>15</v>
      </c>
    </row>
    <row r="784" spans="1:13" x14ac:dyDescent="0.2">
      <c r="A784">
        <v>783</v>
      </c>
      <c r="B784">
        <v>3</v>
      </c>
      <c r="C784" t="s">
        <v>16</v>
      </c>
      <c r="D784" t="s">
        <v>14</v>
      </c>
      <c r="E784">
        <v>5800000</v>
      </c>
      <c r="F784">
        <v>20100000</v>
      </c>
      <c r="G784">
        <v>18</v>
      </c>
      <c r="H784">
        <v>791</v>
      </c>
      <c r="I784">
        <v>1400000</v>
      </c>
      <c r="J784">
        <v>10800000</v>
      </c>
      <c r="K784">
        <v>16300000</v>
      </c>
      <c r="L784">
        <v>5600000</v>
      </c>
      <c r="M784" t="s">
        <v>15</v>
      </c>
    </row>
    <row r="785" spans="1:13" x14ac:dyDescent="0.2">
      <c r="A785">
        <v>784</v>
      </c>
      <c r="B785">
        <v>4</v>
      </c>
      <c r="C785" t="s">
        <v>16</v>
      </c>
      <c r="D785" t="s">
        <v>14</v>
      </c>
      <c r="E785">
        <v>2200000</v>
      </c>
      <c r="F785">
        <v>8500000</v>
      </c>
      <c r="G785">
        <v>16</v>
      </c>
      <c r="H785">
        <v>866</v>
      </c>
      <c r="I785">
        <v>4000000</v>
      </c>
      <c r="J785">
        <v>1900000</v>
      </c>
      <c r="K785">
        <v>6800000</v>
      </c>
      <c r="L785">
        <v>2800000</v>
      </c>
      <c r="M785" t="s">
        <v>15</v>
      </c>
    </row>
    <row r="786" spans="1:13" x14ac:dyDescent="0.2">
      <c r="A786">
        <v>785</v>
      </c>
      <c r="B786">
        <v>0</v>
      </c>
      <c r="C786" t="s">
        <v>13</v>
      </c>
      <c r="D786" t="s">
        <v>14</v>
      </c>
      <c r="E786">
        <v>5000000</v>
      </c>
      <c r="F786">
        <v>14400000</v>
      </c>
      <c r="G786">
        <v>2</v>
      </c>
      <c r="H786">
        <v>761</v>
      </c>
      <c r="I786">
        <v>-100000</v>
      </c>
      <c r="J786">
        <v>7300000</v>
      </c>
      <c r="K786">
        <v>12600000</v>
      </c>
      <c r="L786">
        <v>4500000</v>
      </c>
      <c r="M786" t="s">
        <v>15</v>
      </c>
    </row>
    <row r="787" spans="1:13" x14ac:dyDescent="0.2">
      <c r="A787">
        <v>786</v>
      </c>
      <c r="B787">
        <v>2</v>
      </c>
      <c r="C787" t="s">
        <v>16</v>
      </c>
      <c r="D787" t="s">
        <v>17</v>
      </c>
      <c r="E787">
        <v>600000</v>
      </c>
      <c r="F787">
        <v>2100000</v>
      </c>
      <c r="G787">
        <v>18</v>
      </c>
      <c r="H787">
        <v>572</v>
      </c>
      <c r="I787">
        <v>400000</v>
      </c>
      <c r="J787">
        <v>500000</v>
      </c>
      <c r="K787">
        <v>1400000</v>
      </c>
      <c r="L787">
        <v>300000</v>
      </c>
      <c r="M787" t="s">
        <v>15</v>
      </c>
    </row>
    <row r="788" spans="1:13" x14ac:dyDescent="0.2">
      <c r="A788">
        <v>787</v>
      </c>
      <c r="B788">
        <v>4</v>
      </c>
      <c r="C788" t="s">
        <v>13</v>
      </c>
      <c r="D788" t="s">
        <v>14</v>
      </c>
      <c r="E788">
        <v>2200000</v>
      </c>
      <c r="F788">
        <v>8600000</v>
      </c>
      <c r="G788">
        <v>6</v>
      </c>
      <c r="H788">
        <v>601</v>
      </c>
      <c r="I788">
        <v>2700000</v>
      </c>
      <c r="J788">
        <v>2900000</v>
      </c>
      <c r="K788">
        <v>6700000</v>
      </c>
      <c r="L788">
        <v>3300000</v>
      </c>
      <c r="M788" t="s">
        <v>15</v>
      </c>
    </row>
    <row r="789" spans="1:13" x14ac:dyDescent="0.2">
      <c r="A789">
        <v>788</v>
      </c>
      <c r="B789">
        <v>1</v>
      </c>
      <c r="C789" t="s">
        <v>13</v>
      </c>
      <c r="D789" t="s">
        <v>17</v>
      </c>
      <c r="E789">
        <v>2600000</v>
      </c>
      <c r="F789">
        <v>5500000</v>
      </c>
      <c r="G789">
        <v>14</v>
      </c>
      <c r="H789">
        <v>820</v>
      </c>
      <c r="I789">
        <v>2700000</v>
      </c>
      <c r="J789">
        <v>2400000</v>
      </c>
      <c r="K789">
        <v>9300000</v>
      </c>
      <c r="L789">
        <v>2000000</v>
      </c>
      <c r="M789" t="s">
        <v>15</v>
      </c>
    </row>
    <row r="790" spans="1:13" x14ac:dyDescent="0.2">
      <c r="A790">
        <v>789</v>
      </c>
      <c r="B790">
        <v>4</v>
      </c>
      <c r="C790" t="s">
        <v>16</v>
      </c>
      <c r="D790" t="s">
        <v>14</v>
      </c>
      <c r="E790">
        <v>1200000</v>
      </c>
      <c r="F790">
        <v>4300000</v>
      </c>
      <c r="G790">
        <v>8</v>
      </c>
      <c r="H790">
        <v>598</v>
      </c>
      <c r="I790">
        <v>1600000</v>
      </c>
      <c r="J790">
        <v>1800000</v>
      </c>
      <c r="K790">
        <v>3200000</v>
      </c>
      <c r="L790">
        <v>1300000</v>
      </c>
      <c r="M790" t="s">
        <v>15</v>
      </c>
    </row>
    <row r="791" spans="1:13" x14ac:dyDescent="0.2">
      <c r="A791">
        <v>790</v>
      </c>
      <c r="B791">
        <v>2</v>
      </c>
      <c r="C791" t="s">
        <v>13</v>
      </c>
      <c r="D791" t="s">
        <v>14</v>
      </c>
      <c r="E791">
        <v>3100000</v>
      </c>
      <c r="F791">
        <v>8700000</v>
      </c>
      <c r="G791">
        <v>18</v>
      </c>
      <c r="H791">
        <v>544</v>
      </c>
      <c r="I791">
        <v>5300000</v>
      </c>
      <c r="J791">
        <v>1100000</v>
      </c>
      <c r="K791">
        <v>12200000</v>
      </c>
      <c r="L791">
        <v>1500000</v>
      </c>
      <c r="M791" t="s">
        <v>18</v>
      </c>
    </row>
    <row r="792" spans="1:13" x14ac:dyDescent="0.2">
      <c r="A792">
        <v>791</v>
      </c>
      <c r="B792">
        <v>5</v>
      </c>
      <c r="C792" t="s">
        <v>16</v>
      </c>
      <c r="D792" t="s">
        <v>17</v>
      </c>
      <c r="E792">
        <v>4600000</v>
      </c>
      <c r="F792">
        <v>14500000</v>
      </c>
      <c r="G792">
        <v>14</v>
      </c>
      <c r="H792">
        <v>561</v>
      </c>
      <c r="I792">
        <v>2300000</v>
      </c>
      <c r="J792">
        <v>6200000</v>
      </c>
      <c r="K792">
        <v>10200000</v>
      </c>
      <c r="L792">
        <v>5800000</v>
      </c>
      <c r="M792" t="s">
        <v>15</v>
      </c>
    </row>
    <row r="793" spans="1:13" x14ac:dyDescent="0.2">
      <c r="A793">
        <v>792</v>
      </c>
      <c r="B793">
        <v>4</v>
      </c>
      <c r="C793" t="s">
        <v>13</v>
      </c>
      <c r="D793" t="s">
        <v>17</v>
      </c>
      <c r="E793">
        <v>9300000</v>
      </c>
      <c r="F793">
        <v>35500000</v>
      </c>
      <c r="G793">
        <v>6</v>
      </c>
      <c r="H793">
        <v>547</v>
      </c>
      <c r="I793">
        <v>2800000</v>
      </c>
      <c r="J793">
        <v>17800000</v>
      </c>
      <c r="K793">
        <v>27000000</v>
      </c>
      <c r="L793">
        <v>13900000</v>
      </c>
      <c r="M793" t="s">
        <v>18</v>
      </c>
    </row>
    <row r="794" spans="1:13" x14ac:dyDescent="0.2">
      <c r="A794">
        <v>793</v>
      </c>
      <c r="B794">
        <v>4</v>
      </c>
      <c r="C794" t="s">
        <v>13</v>
      </c>
      <c r="D794" t="s">
        <v>14</v>
      </c>
      <c r="E794">
        <v>6300000</v>
      </c>
      <c r="F794">
        <v>13400000</v>
      </c>
      <c r="G794">
        <v>2</v>
      </c>
      <c r="H794">
        <v>504</v>
      </c>
      <c r="I794">
        <v>10500000</v>
      </c>
      <c r="J794">
        <v>10900000</v>
      </c>
      <c r="K794">
        <v>14500000</v>
      </c>
      <c r="L794">
        <v>9400000</v>
      </c>
      <c r="M794" t="s">
        <v>18</v>
      </c>
    </row>
    <row r="795" spans="1:13" x14ac:dyDescent="0.2">
      <c r="A795">
        <v>794</v>
      </c>
      <c r="B795">
        <v>2</v>
      </c>
      <c r="C795" t="s">
        <v>16</v>
      </c>
      <c r="D795" t="s">
        <v>14</v>
      </c>
      <c r="E795">
        <v>5900000</v>
      </c>
      <c r="F795">
        <v>20800000</v>
      </c>
      <c r="G795">
        <v>14</v>
      </c>
      <c r="H795">
        <v>530</v>
      </c>
      <c r="I795">
        <v>7100000</v>
      </c>
      <c r="J795">
        <v>5800000</v>
      </c>
      <c r="K795">
        <v>13100000</v>
      </c>
      <c r="L795">
        <v>8800000</v>
      </c>
      <c r="M795" t="s">
        <v>18</v>
      </c>
    </row>
    <row r="796" spans="1:13" x14ac:dyDescent="0.2">
      <c r="A796">
        <v>795</v>
      </c>
      <c r="B796">
        <v>2</v>
      </c>
      <c r="C796" t="s">
        <v>13</v>
      </c>
      <c r="D796" t="s">
        <v>17</v>
      </c>
      <c r="E796">
        <v>2900000</v>
      </c>
      <c r="F796">
        <v>10600000</v>
      </c>
      <c r="G796">
        <v>6</v>
      </c>
      <c r="H796">
        <v>614</v>
      </c>
      <c r="I796">
        <v>1000000</v>
      </c>
      <c r="J796">
        <v>300000</v>
      </c>
      <c r="K796">
        <v>7600000</v>
      </c>
      <c r="L796">
        <v>3600000</v>
      </c>
      <c r="M796" t="s">
        <v>15</v>
      </c>
    </row>
    <row r="797" spans="1:13" x14ac:dyDescent="0.2">
      <c r="A797">
        <v>796</v>
      </c>
      <c r="B797">
        <v>4</v>
      </c>
      <c r="C797" t="s">
        <v>16</v>
      </c>
      <c r="D797" t="s">
        <v>14</v>
      </c>
      <c r="E797">
        <v>6100000</v>
      </c>
      <c r="F797">
        <v>22400000</v>
      </c>
      <c r="G797">
        <v>18</v>
      </c>
      <c r="H797">
        <v>351</v>
      </c>
      <c r="I797">
        <v>11800000</v>
      </c>
      <c r="J797">
        <v>5000000</v>
      </c>
      <c r="K797">
        <v>24400000</v>
      </c>
      <c r="L797">
        <v>4800000</v>
      </c>
      <c r="M797" t="s">
        <v>18</v>
      </c>
    </row>
    <row r="798" spans="1:13" x14ac:dyDescent="0.2">
      <c r="A798">
        <v>797</v>
      </c>
      <c r="B798">
        <v>4</v>
      </c>
      <c r="C798" t="s">
        <v>13</v>
      </c>
      <c r="D798" t="s">
        <v>17</v>
      </c>
      <c r="E798">
        <v>5900000</v>
      </c>
      <c r="F798">
        <v>19700000</v>
      </c>
      <c r="G798">
        <v>10</v>
      </c>
      <c r="H798">
        <v>431</v>
      </c>
      <c r="I798">
        <v>3300000</v>
      </c>
      <c r="J798">
        <v>9200000</v>
      </c>
      <c r="K798">
        <v>22700000</v>
      </c>
      <c r="L798">
        <v>5300000</v>
      </c>
      <c r="M798" t="s">
        <v>18</v>
      </c>
    </row>
    <row r="799" spans="1:13" x14ac:dyDescent="0.2">
      <c r="A799">
        <v>798</v>
      </c>
      <c r="B799">
        <v>1</v>
      </c>
      <c r="C799" t="s">
        <v>16</v>
      </c>
      <c r="D799" t="s">
        <v>17</v>
      </c>
      <c r="E799">
        <v>4600000</v>
      </c>
      <c r="F799">
        <v>18400000</v>
      </c>
      <c r="G799">
        <v>10</v>
      </c>
      <c r="H799">
        <v>403</v>
      </c>
      <c r="I799">
        <v>200000</v>
      </c>
      <c r="J799">
        <v>8800000</v>
      </c>
      <c r="K799">
        <v>17300000</v>
      </c>
      <c r="L799">
        <v>2900000</v>
      </c>
      <c r="M799" t="s">
        <v>18</v>
      </c>
    </row>
    <row r="800" spans="1:13" x14ac:dyDescent="0.2">
      <c r="A800">
        <v>799</v>
      </c>
      <c r="B800">
        <v>2</v>
      </c>
      <c r="C800" t="s">
        <v>16</v>
      </c>
      <c r="D800" t="s">
        <v>14</v>
      </c>
      <c r="E800">
        <v>7000000</v>
      </c>
      <c r="F800">
        <v>20200000</v>
      </c>
      <c r="G800">
        <v>8</v>
      </c>
      <c r="H800">
        <v>668</v>
      </c>
      <c r="I800">
        <v>16600000</v>
      </c>
      <c r="J800">
        <v>5000000</v>
      </c>
      <c r="K800">
        <v>26100000</v>
      </c>
      <c r="L800">
        <v>9100000</v>
      </c>
      <c r="M800" t="s">
        <v>15</v>
      </c>
    </row>
    <row r="801" spans="1:13" x14ac:dyDescent="0.2">
      <c r="A801">
        <v>800</v>
      </c>
      <c r="B801">
        <v>3</v>
      </c>
      <c r="C801" t="s">
        <v>16</v>
      </c>
      <c r="D801" t="s">
        <v>17</v>
      </c>
      <c r="E801">
        <v>5100000</v>
      </c>
      <c r="F801">
        <v>10400000</v>
      </c>
      <c r="G801">
        <v>18</v>
      </c>
      <c r="H801">
        <v>399</v>
      </c>
      <c r="I801">
        <v>8000000</v>
      </c>
      <c r="J801">
        <v>4300000</v>
      </c>
      <c r="K801">
        <v>20100000</v>
      </c>
      <c r="L801">
        <v>4600000</v>
      </c>
      <c r="M801" t="s">
        <v>18</v>
      </c>
    </row>
    <row r="802" spans="1:13" x14ac:dyDescent="0.2">
      <c r="A802">
        <v>801</v>
      </c>
      <c r="B802">
        <v>1</v>
      </c>
      <c r="C802" t="s">
        <v>13</v>
      </c>
      <c r="D802" t="s">
        <v>14</v>
      </c>
      <c r="E802">
        <v>3100000</v>
      </c>
      <c r="F802">
        <v>10600000</v>
      </c>
      <c r="G802">
        <v>14</v>
      </c>
      <c r="H802">
        <v>665</v>
      </c>
      <c r="I802">
        <v>6200000</v>
      </c>
      <c r="J802">
        <v>800000</v>
      </c>
      <c r="K802">
        <v>9500000</v>
      </c>
      <c r="L802">
        <v>3900000</v>
      </c>
      <c r="M802" t="s">
        <v>15</v>
      </c>
    </row>
    <row r="803" spans="1:13" x14ac:dyDescent="0.2">
      <c r="A803">
        <v>802</v>
      </c>
      <c r="B803">
        <v>2</v>
      </c>
      <c r="C803" t="s">
        <v>13</v>
      </c>
      <c r="D803" t="s">
        <v>14</v>
      </c>
      <c r="E803">
        <v>4100000</v>
      </c>
      <c r="F803">
        <v>12800000</v>
      </c>
      <c r="G803">
        <v>16</v>
      </c>
      <c r="H803">
        <v>344</v>
      </c>
      <c r="I803">
        <v>10300000</v>
      </c>
      <c r="J803">
        <v>7000000</v>
      </c>
      <c r="K803">
        <v>15800000</v>
      </c>
      <c r="L803">
        <v>4100000</v>
      </c>
      <c r="M803" t="s">
        <v>18</v>
      </c>
    </row>
    <row r="804" spans="1:13" x14ac:dyDescent="0.2">
      <c r="A804">
        <v>803</v>
      </c>
      <c r="B804">
        <v>0</v>
      </c>
      <c r="C804" t="s">
        <v>13</v>
      </c>
      <c r="D804" t="s">
        <v>14</v>
      </c>
      <c r="E804">
        <v>1800000</v>
      </c>
      <c r="F804">
        <v>5400000</v>
      </c>
      <c r="G804">
        <v>16</v>
      </c>
      <c r="H804">
        <v>555</v>
      </c>
      <c r="I804">
        <v>3900000</v>
      </c>
      <c r="J804">
        <v>2900000</v>
      </c>
      <c r="K804">
        <v>5100000</v>
      </c>
      <c r="L804">
        <v>1700000</v>
      </c>
      <c r="M804" t="s">
        <v>15</v>
      </c>
    </row>
    <row r="805" spans="1:13" x14ac:dyDescent="0.2">
      <c r="A805">
        <v>804</v>
      </c>
      <c r="B805">
        <v>4</v>
      </c>
      <c r="C805" t="s">
        <v>16</v>
      </c>
      <c r="D805" t="s">
        <v>17</v>
      </c>
      <c r="E805">
        <v>8200000</v>
      </c>
      <c r="F805">
        <v>26900000</v>
      </c>
      <c r="G805">
        <v>20</v>
      </c>
      <c r="H805">
        <v>301</v>
      </c>
      <c r="I805">
        <v>23800000</v>
      </c>
      <c r="J805">
        <v>13600000</v>
      </c>
      <c r="K805">
        <v>31000000</v>
      </c>
      <c r="L805">
        <v>9900000</v>
      </c>
      <c r="M805" t="s">
        <v>18</v>
      </c>
    </row>
    <row r="806" spans="1:13" x14ac:dyDescent="0.2">
      <c r="A806">
        <v>805</v>
      </c>
      <c r="B806">
        <v>2</v>
      </c>
      <c r="C806" t="s">
        <v>16</v>
      </c>
      <c r="D806" t="s">
        <v>17</v>
      </c>
      <c r="E806">
        <v>800000</v>
      </c>
      <c r="F806">
        <v>2100000</v>
      </c>
      <c r="G806">
        <v>6</v>
      </c>
      <c r="H806">
        <v>726</v>
      </c>
      <c r="I806">
        <v>2000000</v>
      </c>
      <c r="J806">
        <v>0</v>
      </c>
      <c r="K806">
        <v>2600000</v>
      </c>
      <c r="L806">
        <v>600000</v>
      </c>
      <c r="M806" t="s">
        <v>15</v>
      </c>
    </row>
    <row r="807" spans="1:13" x14ac:dyDescent="0.2">
      <c r="A807">
        <v>806</v>
      </c>
      <c r="B807">
        <v>2</v>
      </c>
      <c r="C807" t="s">
        <v>13</v>
      </c>
      <c r="D807" t="s">
        <v>14</v>
      </c>
      <c r="E807">
        <v>8400000</v>
      </c>
      <c r="F807">
        <v>23100000</v>
      </c>
      <c r="G807">
        <v>6</v>
      </c>
      <c r="H807">
        <v>689</v>
      </c>
      <c r="I807">
        <v>5700000</v>
      </c>
      <c r="J807">
        <v>2500000</v>
      </c>
      <c r="K807">
        <v>18900000</v>
      </c>
      <c r="L807">
        <v>11900000</v>
      </c>
      <c r="M807" t="s">
        <v>15</v>
      </c>
    </row>
    <row r="808" spans="1:13" x14ac:dyDescent="0.2">
      <c r="A808">
        <v>807</v>
      </c>
      <c r="B808">
        <v>0</v>
      </c>
      <c r="C808" t="s">
        <v>16</v>
      </c>
      <c r="D808" t="s">
        <v>14</v>
      </c>
      <c r="E808">
        <v>8500000</v>
      </c>
      <c r="F808">
        <v>33900000</v>
      </c>
      <c r="G808">
        <v>4</v>
      </c>
      <c r="H808">
        <v>665</v>
      </c>
      <c r="I808">
        <v>8500000</v>
      </c>
      <c r="J808">
        <v>12800000</v>
      </c>
      <c r="K808">
        <v>17900000</v>
      </c>
      <c r="L808">
        <v>4500000</v>
      </c>
      <c r="M808" t="s">
        <v>15</v>
      </c>
    </row>
    <row r="809" spans="1:13" x14ac:dyDescent="0.2">
      <c r="A809">
        <v>808</v>
      </c>
      <c r="B809">
        <v>3</v>
      </c>
      <c r="C809" t="s">
        <v>16</v>
      </c>
      <c r="D809" t="s">
        <v>17</v>
      </c>
      <c r="E809">
        <v>3300000</v>
      </c>
      <c r="F809">
        <v>12700000</v>
      </c>
      <c r="G809">
        <v>16</v>
      </c>
      <c r="H809">
        <v>608</v>
      </c>
      <c r="I809">
        <v>3600000</v>
      </c>
      <c r="J809">
        <v>6200000</v>
      </c>
      <c r="K809">
        <v>12600000</v>
      </c>
      <c r="L809">
        <v>4500000</v>
      </c>
      <c r="M809" t="s">
        <v>15</v>
      </c>
    </row>
    <row r="810" spans="1:13" x14ac:dyDescent="0.2">
      <c r="A810">
        <v>809</v>
      </c>
      <c r="B810">
        <v>3</v>
      </c>
      <c r="C810" t="s">
        <v>16</v>
      </c>
      <c r="D810" t="s">
        <v>14</v>
      </c>
      <c r="E810">
        <v>5800000</v>
      </c>
      <c r="F810">
        <v>12800000</v>
      </c>
      <c r="G810">
        <v>20</v>
      </c>
      <c r="H810">
        <v>335</v>
      </c>
      <c r="I810">
        <v>4400000</v>
      </c>
      <c r="J810">
        <v>3000000</v>
      </c>
      <c r="K810">
        <v>15300000</v>
      </c>
      <c r="L810">
        <v>8000000</v>
      </c>
      <c r="M810" t="s">
        <v>18</v>
      </c>
    </row>
    <row r="811" spans="1:13" x14ac:dyDescent="0.2">
      <c r="A811">
        <v>810</v>
      </c>
      <c r="B811">
        <v>3</v>
      </c>
      <c r="C811" t="s">
        <v>16</v>
      </c>
      <c r="D811" t="s">
        <v>14</v>
      </c>
      <c r="E811">
        <v>4400000</v>
      </c>
      <c r="F811">
        <v>10500000</v>
      </c>
      <c r="G811">
        <v>18</v>
      </c>
      <c r="H811">
        <v>677</v>
      </c>
      <c r="I811">
        <v>100000</v>
      </c>
      <c r="J811">
        <v>2000000</v>
      </c>
      <c r="K811">
        <v>12100000</v>
      </c>
      <c r="L811">
        <v>5000000</v>
      </c>
      <c r="M811" t="s">
        <v>15</v>
      </c>
    </row>
    <row r="812" spans="1:13" x14ac:dyDescent="0.2">
      <c r="A812">
        <v>811</v>
      </c>
      <c r="B812">
        <v>1</v>
      </c>
      <c r="C812" t="s">
        <v>16</v>
      </c>
      <c r="D812" t="s">
        <v>14</v>
      </c>
      <c r="E812">
        <v>2600000</v>
      </c>
      <c r="F812">
        <v>8500000</v>
      </c>
      <c r="G812">
        <v>2</v>
      </c>
      <c r="H812">
        <v>491</v>
      </c>
      <c r="I812">
        <v>1700000</v>
      </c>
      <c r="J812">
        <v>1800000</v>
      </c>
      <c r="K812">
        <v>5300000</v>
      </c>
      <c r="L812">
        <v>2600000</v>
      </c>
      <c r="M812" t="s">
        <v>15</v>
      </c>
    </row>
    <row r="813" spans="1:13" x14ac:dyDescent="0.2">
      <c r="A813">
        <v>812</v>
      </c>
      <c r="B813">
        <v>2</v>
      </c>
      <c r="C813" t="s">
        <v>16</v>
      </c>
      <c r="D813" t="s">
        <v>17</v>
      </c>
      <c r="E813">
        <v>9600000</v>
      </c>
      <c r="F813">
        <v>28100000</v>
      </c>
      <c r="G813">
        <v>20</v>
      </c>
      <c r="H813">
        <v>763</v>
      </c>
      <c r="I813">
        <v>23000000</v>
      </c>
      <c r="J813">
        <v>11800000</v>
      </c>
      <c r="K813">
        <v>27500000</v>
      </c>
      <c r="L813">
        <v>10300000</v>
      </c>
      <c r="M813" t="s">
        <v>15</v>
      </c>
    </row>
    <row r="814" spans="1:13" x14ac:dyDescent="0.2">
      <c r="A814">
        <v>813</v>
      </c>
      <c r="B814">
        <v>5</v>
      </c>
      <c r="C814" t="s">
        <v>16</v>
      </c>
      <c r="D814" t="s">
        <v>17</v>
      </c>
      <c r="E814">
        <v>5200000</v>
      </c>
      <c r="F814">
        <v>18100000</v>
      </c>
      <c r="G814">
        <v>8</v>
      </c>
      <c r="H814">
        <v>809</v>
      </c>
      <c r="I814">
        <v>2400000</v>
      </c>
      <c r="J814">
        <v>6900000</v>
      </c>
      <c r="K814">
        <v>14000000</v>
      </c>
      <c r="L814">
        <v>5500000</v>
      </c>
      <c r="M814" t="s">
        <v>15</v>
      </c>
    </row>
    <row r="815" spans="1:13" x14ac:dyDescent="0.2">
      <c r="A815">
        <v>814</v>
      </c>
      <c r="B815">
        <v>5</v>
      </c>
      <c r="C815" t="s">
        <v>16</v>
      </c>
      <c r="D815" t="s">
        <v>17</v>
      </c>
      <c r="E815">
        <v>9700000</v>
      </c>
      <c r="F815">
        <v>36400000</v>
      </c>
      <c r="G815">
        <v>16</v>
      </c>
      <c r="H815">
        <v>544</v>
      </c>
      <c r="I815">
        <v>3500000</v>
      </c>
      <c r="J815">
        <v>15000000</v>
      </c>
      <c r="K815">
        <v>31300000</v>
      </c>
      <c r="L815">
        <v>5200000</v>
      </c>
      <c r="M815" t="s">
        <v>18</v>
      </c>
    </row>
    <row r="816" spans="1:13" x14ac:dyDescent="0.2">
      <c r="A816">
        <v>815</v>
      </c>
      <c r="B816">
        <v>1</v>
      </c>
      <c r="C816" t="s">
        <v>13</v>
      </c>
      <c r="D816" t="s">
        <v>17</v>
      </c>
      <c r="E816">
        <v>200000</v>
      </c>
      <c r="F816">
        <v>800000</v>
      </c>
      <c r="G816">
        <v>14</v>
      </c>
      <c r="H816">
        <v>624</v>
      </c>
      <c r="I816">
        <v>600000</v>
      </c>
      <c r="J816">
        <v>0</v>
      </c>
      <c r="K816">
        <v>600000</v>
      </c>
      <c r="L816">
        <v>0</v>
      </c>
      <c r="M816" t="s">
        <v>15</v>
      </c>
    </row>
    <row r="817" spans="1:13" x14ac:dyDescent="0.2">
      <c r="A817">
        <v>816</v>
      </c>
      <c r="B817">
        <v>3</v>
      </c>
      <c r="C817" t="s">
        <v>13</v>
      </c>
      <c r="D817" t="s">
        <v>14</v>
      </c>
      <c r="E817">
        <v>6500000</v>
      </c>
      <c r="F817">
        <v>16800000</v>
      </c>
      <c r="G817">
        <v>10</v>
      </c>
      <c r="H817">
        <v>388</v>
      </c>
      <c r="I817">
        <v>9500000</v>
      </c>
      <c r="J817">
        <v>800000</v>
      </c>
      <c r="K817">
        <v>14900000</v>
      </c>
      <c r="L817">
        <v>7200000</v>
      </c>
      <c r="M817" t="s">
        <v>18</v>
      </c>
    </row>
    <row r="818" spans="1:13" x14ac:dyDescent="0.2">
      <c r="A818">
        <v>817</v>
      </c>
      <c r="B818">
        <v>4</v>
      </c>
      <c r="C818" t="s">
        <v>13</v>
      </c>
      <c r="D818" t="s">
        <v>17</v>
      </c>
      <c r="E818">
        <v>7200000</v>
      </c>
      <c r="F818">
        <v>23100000</v>
      </c>
      <c r="G818">
        <v>14</v>
      </c>
      <c r="H818">
        <v>644</v>
      </c>
      <c r="I818">
        <v>13300000</v>
      </c>
      <c r="J818">
        <v>3500000</v>
      </c>
      <c r="K818">
        <v>18300000</v>
      </c>
      <c r="L818">
        <v>4200000</v>
      </c>
      <c r="M818" t="s">
        <v>15</v>
      </c>
    </row>
    <row r="819" spans="1:13" x14ac:dyDescent="0.2">
      <c r="A819">
        <v>818</v>
      </c>
      <c r="B819">
        <v>0</v>
      </c>
      <c r="C819" t="s">
        <v>16</v>
      </c>
      <c r="D819" t="s">
        <v>14</v>
      </c>
      <c r="E819">
        <v>5200000</v>
      </c>
      <c r="F819">
        <v>18400000</v>
      </c>
      <c r="G819">
        <v>14</v>
      </c>
      <c r="H819">
        <v>600</v>
      </c>
      <c r="I819">
        <v>7300000</v>
      </c>
      <c r="J819">
        <v>9700000</v>
      </c>
      <c r="K819">
        <v>16500000</v>
      </c>
      <c r="L819">
        <v>3600000</v>
      </c>
      <c r="M819" t="s">
        <v>15</v>
      </c>
    </row>
    <row r="820" spans="1:13" x14ac:dyDescent="0.2">
      <c r="A820">
        <v>819</v>
      </c>
      <c r="B820">
        <v>2</v>
      </c>
      <c r="C820" t="s">
        <v>16</v>
      </c>
      <c r="D820" t="s">
        <v>14</v>
      </c>
      <c r="E820">
        <v>6500000</v>
      </c>
      <c r="F820">
        <v>14100000</v>
      </c>
      <c r="G820">
        <v>2</v>
      </c>
      <c r="H820">
        <v>709</v>
      </c>
      <c r="I820">
        <v>1000000</v>
      </c>
      <c r="J820">
        <v>12700000</v>
      </c>
      <c r="K820">
        <v>20900000</v>
      </c>
      <c r="L820">
        <v>4000000</v>
      </c>
      <c r="M820" t="s">
        <v>15</v>
      </c>
    </row>
    <row r="821" spans="1:13" x14ac:dyDescent="0.2">
      <c r="A821">
        <v>820</v>
      </c>
      <c r="B821">
        <v>5</v>
      </c>
      <c r="C821" t="s">
        <v>13</v>
      </c>
      <c r="D821" t="s">
        <v>17</v>
      </c>
      <c r="E821">
        <v>2300000</v>
      </c>
      <c r="F821">
        <v>5600000</v>
      </c>
      <c r="G821">
        <v>8</v>
      </c>
      <c r="H821">
        <v>642</v>
      </c>
      <c r="I821">
        <v>2600000</v>
      </c>
      <c r="J821">
        <v>1900000</v>
      </c>
      <c r="K821">
        <v>8600000</v>
      </c>
      <c r="L821">
        <v>2500000</v>
      </c>
      <c r="M821" t="s">
        <v>15</v>
      </c>
    </row>
    <row r="822" spans="1:13" x14ac:dyDescent="0.2">
      <c r="A822">
        <v>821</v>
      </c>
      <c r="B822">
        <v>0</v>
      </c>
      <c r="C822" t="s">
        <v>16</v>
      </c>
      <c r="D822" t="s">
        <v>17</v>
      </c>
      <c r="E822">
        <v>3300000</v>
      </c>
      <c r="F822">
        <v>10400000</v>
      </c>
      <c r="G822">
        <v>4</v>
      </c>
      <c r="H822">
        <v>423</v>
      </c>
      <c r="I822">
        <v>7400000</v>
      </c>
      <c r="J822">
        <v>4700000</v>
      </c>
      <c r="K822">
        <v>11600000</v>
      </c>
      <c r="L822">
        <v>3200000</v>
      </c>
      <c r="M822" t="s">
        <v>15</v>
      </c>
    </row>
    <row r="823" spans="1:13" x14ac:dyDescent="0.2">
      <c r="A823">
        <v>822</v>
      </c>
      <c r="B823">
        <v>0</v>
      </c>
      <c r="C823" t="s">
        <v>16</v>
      </c>
      <c r="D823" t="s">
        <v>17</v>
      </c>
      <c r="E823">
        <v>2000000</v>
      </c>
      <c r="F823">
        <v>5900000</v>
      </c>
      <c r="G823">
        <v>12</v>
      </c>
      <c r="H823">
        <v>900</v>
      </c>
      <c r="I823">
        <v>3800000</v>
      </c>
      <c r="J823">
        <v>2400000</v>
      </c>
      <c r="K823">
        <v>7100000</v>
      </c>
      <c r="L823">
        <v>3000000</v>
      </c>
      <c r="M823" t="s">
        <v>15</v>
      </c>
    </row>
    <row r="824" spans="1:13" x14ac:dyDescent="0.2">
      <c r="A824">
        <v>823</v>
      </c>
      <c r="B824">
        <v>2</v>
      </c>
      <c r="C824" t="s">
        <v>13</v>
      </c>
      <c r="D824" t="s">
        <v>17</v>
      </c>
      <c r="E824">
        <v>8300000</v>
      </c>
      <c r="F824">
        <v>19500000</v>
      </c>
      <c r="G824">
        <v>4</v>
      </c>
      <c r="H824">
        <v>415</v>
      </c>
      <c r="I824">
        <v>2300000</v>
      </c>
      <c r="J824">
        <v>9400000</v>
      </c>
      <c r="K824">
        <v>21700000</v>
      </c>
      <c r="L824">
        <v>8600000</v>
      </c>
      <c r="M824" t="s">
        <v>18</v>
      </c>
    </row>
    <row r="825" spans="1:13" x14ac:dyDescent="0.2">
      <c r="A825">
        <v>824</v>
      </c>
      <c r="B825">
        <v>4</v>
      </c>
      <c r="C825" t="s">
        <v>13</v>
      </c>
      <c r="D825" t="s">
        <v>17</v>
      </c>
      <c r="E825">
        <v>3800000</v>
      </c>
      <c r="F825">
        <v>14300000</v>
      </c>
      <c r="G825">
        <v>4</v>
      </c>
      <c r="H825">
        <v>645</v>
      </c>
      <c r="I825">
        <v>1300000</v>
      </c>
      <c r="J825">
        <v>1100000</v>
      </c>
      <c r="K825">
        <v>10900000</v>
      </c>
      <c r="L825">
        <v>4600000</v>
      </c>
      <c r="M825" t="s">
        <v>15</v>
      </c>
    </row>
    <row r="826" spans="1:13" x14ac:dyDescent="0.2">
      <c r="A826">
        <v>825</v>
      </c>
      <c r="B826">
        <v>0</v>
      </c>
      <c r="C826" t="s">
        <v>16</v>
      </c>
      <c r="D826" t="s">
        <v>14</v>
      </c>
      <c r="E826">
        <v>5700000</v>
      </c>
      <c r="F826">
        <v>15600000</v>
      </c>
      <c r="G826">
        <v>16</v>
      </c>
      <c r="H826">
        <v>742</v>
      </c>
      <c r="I826">
        <v>700000</v>
      </c>
      <c r="J826">
        <v>5800000</v>
      </c>
      <c r="K826">
        <v>11400000</v>
      </c>
      <c r="L826">
        <v>6800000</v>
      </c>
      <c r="M826" t="s">
        <v>15</v>
      </c>
    </row>
    <row r="827" spans="1:13" x14ac:dyDescent="0.2">
      <c r="A827">
        <v>826</v>
      </c>
      <c r="B827">
        <v>4</v>
      </c>
      <c r="C827" t="s">
        <v>16</v>
      </c>
      <c r="D827" t="s">
        <v>14</v>
      </c>
      <c r="E827">
        <v>7300000</v>
      </c>
      <c r="F827">
        <v>19800000</v>
      </c>
      <c r="G827">
        <v>8</v>
      </c>
      <c r="H827">
        <v>724</v>
      </c>
      <c r="I827">
        <v>5500000</v>
      </c>
      <c r="J827">
        <v>6000000</v>
      </c>
      <c r="K827">
        <v>29000000</v>
      </c>
      <c r="L827">
        <v>10300000</v>
      </c>
      <c r="M827" t="s">
        <v>15</v>
      </c>
    </row>
    <row r="828" spans="1:13" x14ac:dyDescent="0.2">
      <c r="A828">
        <v>827</v>
      </c>
      <c r="B828">
        <v>1</v>
      </c>
      <c r="C828" t="s">
        <v>13</v>
      </c>
      <c r="D828" t="s">
        <v>14</v>
      </c>
      <c r="E828">
        <v>1600000</v>
      </c>
      <c r="F828">
        <v>5400000</v>
      </c>
      <c r="G828">
        <v>12</v>
      </c>
      <c r="H828">
        <v>707</v>
      </c>
      <c r="I828">
        <v>600000</v>
      </c>
      <c r="J828">
        <v>1700000</v>
      </c>
      <c r="K828">
        <v>6200000</v>
      </c>
      <c r="L828">
        <v>800000</v>
      </c>
      <c r="M828" t="s">
        <v>15</v>
      </c>
    </row>
    <row r="829" spans="1:13" x14ac:dyDescent="0.2">
      <c r="A829">
        <v>828</v>
      </c>
      <c r="B829">
        <v>5</v>
      </c>
      <c r="C829" t="s">
        <v>16</v>
      </c>
      <c r="D829" t="s">
        <v>17</v>
      </c>
      <c r="E829">
        <v>800000</v>
      </c>
      <c r="F829">
        <v>2500000</v>
      </c>
      <c r="G829">
        <v>4</v>
      </c>
      <c r="H829">
        <v>780</v>
      </c>
      <c r="I829">
        <v>500000</v>
      </c>
      <c r="J829">
        <v>900000</v>
      </c>
      <c r="K829">
        <v>1700000</v>
      </c>
      <c r="L829">
        <v>400000</v>
      </c>
      <c r="M829" t="s">
        <v>15</v>
      </c>
    </row>
    <row r="830" spans="1:13" x14ac:dyDescent="0.2">
      <c r="A830">
        <v>829</v>
      </c>
      <c r="B830">
        <v>4</v>
      </c>
      <c r="C830" t="s">
        <v>16</v>
      </c>
      <c r="D830" t="s">
        <v>14</v>
      </c>
      <c r="E830">
        <v>6300000</v>
      </c>
      <c r="F830">
        <v>21900000</v>
      </c>
      <c r="G830">
        <v>10</v>
      </c>
      <c r="H830">
        <v>538</v>
      </c>
      <c r="I830">
        <v>9600000</v>
      </c>
      <c r="J830">
        <v>5400000</v>
      </c>
      <c r="K830">
        <v>19300000</v>
      </c>
      <c r="L830">
        <v>7800000</v>
      </c>
      <c r="M830" t="s">
        <v>18</v>
      </c>
    </row>
    <row r="831" spans="1:13" x14ac:dyDescent="0.2">
      <c r="A831">
        <v>830</v>
      </c>
      <c r="B831">
        <v>2</v>
      </c>
      <c r="C831" t="s">
        <v>13</v>
      </c>
      <c r="D831" t="s">
        <v>14</v>
      </c>
      <c r="E831">
        <v>8800000</v>
      </c>
      <c r="F831">
        <v>17700000</v>
      </c>
      <c r="G831">
        <v>14</v>
      </c>
      <c r="H831">
        <v>706</v>
      </c>
      <c r="I831">
        <v>22900000</v>
      </c>
      <c r="J831">
        <v>4300000</v>
      </c>
      <c r="K831">
        <v>30300000</v>
      </c>
      <c r="L831">
        <v>9200000</v>
      </c>
      <c r="M831" t="s">
        <v>15</v>
      </c>
    </row>
    <row r="832" spans="1:13" x14ac:dyDescent="0.2">
      <c r="A832">
        <v>831</v>
      </c>
      <c r="B832">
        <v>0</v>
      </c>
      <c r="C832" t="s">
        <v>13</v>
      </c>
      <c r="D832" t="s">
        <v>14</v>
      </c>
      <c r="E832">
        <v>7300000</v>
      </c>
      <c r="F832">
        <v>14500000</v>
      </c>
      <c r="G832">
        <v>16</v>
      </c>
      <c r="H832">
        <v>811</v>
      </c>
      <c r="I832">
        <v>1000000</v>
      </c>
      <c r="J832">
        <v>12400000</v>
      </c>
      <c r="K832">
        <v>16100000</v>
      </c>
      <c r="L832">
        <v>9600000</v>
      </c>
      <c r="M832" t="s">
        <v>15</v>
      </c>
    </row>
    <row r="833" spans="1:13" x14ac:dyDescent="0.2">
      <c r="A833">
        <v>832</v>
      </c>
      <c r="B833">
        <v>2</v>
      </c>
      <c r="C833" t="s">
        <v>13</v>
      </c>
      <c r="D833" t="s">
        <v>17</v>
      </c>
      <c r="E833">
        <v>3800000</v>
      </c>
      <c r="F833">
        <v>9100000</v>
      </c>
      <c r="G833">
        <v>14</v>
      </c>
      <c r="H833">
        <v>849</v>
      </c>
      <c r="I833">
        <v>6300000</v>
      </c>
      <c r="J833">
        <v>2400000</v>
      </c>
      <c r="K833">
        <v>9500000</v>
      </c>
      <c r="L833">
        <v>2500000</v>
      </c>
      <c r="M833" t="s">
        <v>15</v>
      </c>
    </row>
    <row r="834" spans="1:13" x14ac:dyDescent="0.2">
      <c r="A834">
        <v>833</v>
      </c>
      <c r="B834">
        <v>3</v>
      </c>
      <c r="C834" t="s">
        <v>13</v>
      </c>
      <c r="D834" t="s">
        <v>14</v>
      </c>
      <c r="E834">
        <v>6200000</v>
      </c>
      <c r="F834">
        <v>16700000</v>
      </c>
      <c r="G834">
        <v>10</v>
      </c>
      <c r="H834">
        <v>880</v>
      </c>
      <c r="I834">
        <v>15800000</v>
      </c>
      <c r="J834">
        <v>8200000</v>
      </c>
      <c r="K834">
        <v>20100000</v>
      </c>
      <c r="L834">
        <v>9100000</v>
      </c>
      <c r="M834" t="s">
        <v>15</v>
      </c>
    </row>
    <row r="835" spans="1:13" x14ac:dyDescent="0.2">
      <c r="A835">
        <v>834</v>
      </c>
      <c r="B835">
        <v>5</v>
      </c>
      <c r="C835" t="s">
        <v>16</v>
      </c>
      <c r="D835" t="s">
        <v>17</v>
      </c>
      <c r="E835">
        <v>3500000</v>
      </c>
      <c r="F835">
        <v>9500000</v>
      </c>
      <c r="G835">
        <v>4</v>
      </c>
      <c r="H835">
        <v>664</v>
      </c>
      <c r="I835">
        <v>9500000</v>
      </c>
      <c r="J835">
        <v>500000</v>
      </c>
      <c r="K835">
        <v>7800000</v>
      </c>
      <c r="L835">
        <v>5200000</v>
      </c>
      <c r="M835" t="s">
        <v>15</v>
      </c>
    </row>
    <row r="836" spans="1:13" x14ac:dyDescent="0.2">
      <c r="A836">
        <v>835</v>
      </c>
      <c r="B836">
        <v>5</v>
      </c>
      <c r="C836" t="s">
        <v>13</v>
      </c>
      <c r="D836" t="s">
        <v>17</v>
      </c>
      <c r="E836">
        <v>1400000</v>
      </c>
      <c r="F836">
        <v>5000000</v>
      </c>
      <c r="G836">
        <v>2</v>
      </c>
      <c r="H836">
        <v>465</v>
      </c>
      <c r="I836">
        <v>0</v>
      </c>
      <c r="J836">
        <v>2600000</v>
      </c>
      <c r="K836">
        <v>5300000</v>
      </c>
      <c r="L836">
        <v>1500000</v>
      </c>
      <c r="M836" t="s">
        <v>15</v>
      </c>
    </row>
    <row r="837" spans="1:13" x14ac:dyDescent="0.2">
      <c r="A837">
        <v>836</v>
      </c>
      <c r="B837">
        <v>3</v>
      </c>
      <c r="C837" t="s">
        <v>16</v>
      </c>
      <c r="D837" t="s">
        <v>17</v>
      </c>
      <c r="E837">
        <v>3500000</v>
      </c>
      <c r="F837">
        <v>12000000</v>
      </c>
      <c r="G837">
        <v>2</v>
      </c>
      <c r="H837">
        <v>786</v>
      </c>
      <c r="I837">
        <v>600000</v>
      </c>
      <c r="J837">
        <v>6400000</v>
      </c>
      <c r="K837">
        <v>10700000</v>
      </c>
      <c r="L837">
        <v>1700000</v>
      </c>
      <c r="M837" t="s">
        <v>15</v>
      </c>
    </row>
    <row r="838" spans="1:13" x14ac:dyDescent="0.2">
      <c r="A838">
        <v>837</v>
      </c>
      <c r="B838">
        <v>1</v>
      </c>
      <c r="C838" t="s">
        <v>13</v>
      </c>
      <c r="D838" t="s">
        <v>17</v>
      </c>
      <c r="E838">
        <v>600000</v>
      </c>
      <c r="F838">
        <v>2000000</v>
      </c>
      <c r="G838">
        <v>10</v>
      </c>
      <c r="H838">
        <v>326</v>
      </c>
      <c r="I838">
        <v>400000</v>
      </c>
      <c r="J838">
        <v>1000000</v>
      </c>
      <c r="K838">
        <v>2400000</v>
      </c>
      <c r="L838">
        <v>700000</v>
      </c>
      <c r="M838" t="s">
        <v>18</v>
      </c>
    </row>
    <row r="839" spans="1:13" x14ac:dyDescent="0.2">
      <c r="A839">
        <v>838</v>
      </c>
      <c r="B839">
        <v>0</v>
      </c>
      <c r="C839" t="s">
        <v>16</v>
      </c>
      <c r="D839" t="s">
        <v>14</v>
      </c>
      <c r="E839">
        <v>4100000</v>
      </c>
      <c r="F839">
        <v>10800000</v>
      </c>
      <c r="G839">
        <v>16</v>
      </c>
      <c r="H839">
        <v>399</v>
      </c>
      <c r="I839">
        <v>5900000</v>
      </c>
      <c r="J839">
        <v>7600000</v>
      </c>
      <c r="K839">
        <v>12700000</v>
      </c>
      <c r="L839">
        <v>5300000</v>
      </c>
      <c r="M839" t="s">
        <v>18</v>
      </c>
    </row>
    <row r="840" spans="1:13" x14ac:dyDescent="0.2">
      <c r="A840">
        <v>839</v>
      </c>
      <c r="B840">
        <v>2</v>
      </c>
      <c r="C840" t="s">
        <v>16</v>
      </c>
      <c r="D840" t="s">
        <v>17</v>
      </c>
      <c r="E840">
        <v>5400000</v>
      </c>
      <c r="F840">
        <v>11500000</v>
      </c>
      <c r="G840">
        <v>6</v>
      </c>
      <c r="H840">
        <v>841</v>
      </c>
      <c r="I840">
        <v>6800000</v>
      </c>
      <c r="J840">
        <v>100000</v>
      </c>
      <c r="K840">
        <v>11100000</v>
      </c>
      <c r="L840">
        <v>6600000</v>
      </c>
      <c r="M840" t="s">
        <v>15</v>
      </c>
    </row>
    <row r="841" spans="1:13" x14ac:dyDescent="0.2">
      <c r="A841">
        <v>840</v>
      </c>
      <c r="B841">
        <v>2</v>
      </c>
      <c r="C841" t="s">
        <v>16</v>
      </c>
      <c r="D841" t="s">
        <v>17</v>
      </c>
      <c r="E841">
        <v>2000000</v>
      </c>
      <c r="F841">
        <v>6700000</v>
      </c>
      <c r="G841">
        <v>14</v>
      </c>
      <c r="H841">
        <v>638</v>
      </c>
      <c r="I841">
        <v>4900000</v>
      </c>
      <c r="J841">
        <v>200000</v>
      </c>
      <c r="K841">
        <v>4900000</v>
      </c>
      <c r="L841">
        <v>2300000</v>
      </c>
      <c r="M841" t="s">
        <v>15</v>
      </c>
    </row>
    <row r="842" spans="1:13" x14ac:dyDescent="0.2">
      <c r="A842">
        <v>841</v>
      </c>
      <c r="B842">
        <v>4</v>
      </c>
      <c r="C842" t="s">
        <v>13</v>
      </c>
      <c r="D842" t="s">
        <v>17</v>
      </c>
      <c r="E842">
        <v>3500000</v>
      </c>
      <c r="F842">
        <v>8900000</v>
      </c>
      <c r="G842">
        <v>4</v>
      </c>
      <c r="H842">
        <v>478</v>
      </c>
      <c r="I842">
        <v>4000000</v>
      </c>
      <c r="J842">
        <v>3900000</v>
      </c>
      <c r="K842">
        <v>11300000</v>
      </c>
      <c r="L842">
        <v>3800000</v>
      </c>
      <c r="M842" t="s">
        <v>18</v>
      </c>
    </row>
    <row r="843" spans="1:13" x14ac:dyDescent="0.2">
      <c r="A843">
        <v>842</v>
      </c>
      <c r="B843">
        <v>0</v>
      </c>
      <c r="C843" t="s">
        <v>13</v>
      </c>
      <c r="D843" t="s">
        <v>17</v>
      </c>
      <c r="E843">
        <v>8300000</v>
      </c>
      <c r="F843">
        <v>30000000</v>
      </c>
      <c r="G843">
        <v>4</v>
      </c>
      <c r="H843">
        <v>600</v>
      </c>
      <c r="I843">
        <v>14600000</v>
      </c>
      <c r="J843">
        <v>12500000</v>
      </c>
      <c r="K843">
        <v>24800000</v>
      </c>
      <c r="L843">
        <v>12000000</v>
      </c>
      <c r="M843" t="s">
        <v>15</v>
      </c>
    </row>
    <row r="844" spans="1:13" x14ac:dyDescent="0.2">
      <c r="A844">
        <v>843</v>
      </c>
      <c r="B844">
        <v>0</v>
      </c>
      <c r="C844" t="s">
        <v>13</v>
      </c>
      <c r="D844" t="s">
        <v>17</v>
      </c>
      <c r="E844">
        <v>6700000</v>
      </c>
      <c r="F844">
        <v>15600000</v>
      </c>
      <c r="G844">
        <v>16</v>
      </c>
      <c r="H844">
        <v>768</v>
      </c>
      <c r="I844">
        <v>300000</v>
      </c>
      <c r="J844">
        <v>1800000</v>
      </c>
      <c r="K844">
        <v>26000000</v>
      </c>
      <c r="L844">
        <v>3800000</v>
      </c>
      <c r="M844" t="s">
        <v>15</v>
      </c>
    </row>
    <row r="845" spans="1:13" x14ac:dyDescent="0.2">
      <c r="A845">
        <v>844</v>
      </c>
      <c r="B845">
        <v>0</v>
      </c>
      <c r="C845" t="s">
        <v>16</v>
      </c>
      <c r="D845" t="s">
        <v>14</v>
      </c>
      <c r="E845">
        <v>1900000</v>
      </c>
      <c r="F845">
        <v>6500000</v>
      </c>
      <c r="G845">
        <v>10</v>
      </c>
      <c r="H845">
        <v>523</v>
      </c>
      <c r="I845">
        <v>2400000</v>
      </c>
      <c r="J845">
        <v>1100000</v>
      </c>
      <c r="K845">
        <v>6200000</v>
      </c>
      <c r="L845">
        <v>1100000</v>
      </c>
      <c r="M845" t="s">
        <v>18</v>
      </c>
    </row>
    <row r="846" spans="1:13" x14ac:dyDescent="0.2">
      <c r="A846">
        <v>845</v>
      </c>
      <c r="B846">
        <v>2</v>
      </c>
      <c r="C846" t="s">
        <v>13</v>
      </c>
      <c r="D846" t="s">
        <v>17</v>
      </c>
      <c r="E846">
        <v>6500000</v>
      </c>
      <c r="F846">
        <v>20900000</v>
      </c>
      <c r="G846">
        <v>14</v>
      </c>
      <c r="H846">
        <v>327</v>
      </c>
      <c r="I846">
        <v>8200000</v>
      </c>
      <c r="J846">
        <v>100000</v>
      </c>
      <c r="K846">
        <v>22800000</v>
      </c>
      <c r="L846">
        <v>4700000</v>
      </c>
      <c r="M846" t="s">
        <v>18</v>
      </c>
    </row>
    <row r="847" spans="1:13" x14ac:dyDescent="0.2">
      <c r="A847">
        <v>846</v>
      </c>
      <c r="B847">
        <v>1</v>
      </c>
      <c r="C847" t="s">
        <v>13</v>
      </c>
      <c r="D847" t="s">
        <v>17</v>
      </c>
      <c r="E847">
        <v>600000</v>
      </c>
      <c r="F847">
        <v>1800000</v>
      </c>
      <c r="G847">
        <v>8</v>
      </c>
      <c r="H847">
        <v>799</v>
      </c>
      <c r="I847">
        <v>1000000</v>
      </c>
      <c r="J847">
        <v>700000</v>
      </c>
      <c r="K847">
        <v>2200000</v>
      </c>
      <c r="L847">
        <v>800000</v>
      </c>
      <c r="M847" t="s">
        <v>15</v>
      </c>
    </row>
    <row r="848" spans="1:13" x14ac:dyDescent="0.2">
      <c r="A848">
        <v>847</v>
      </c>
      <c r="B848">
        <v>5</v>
      </c>
      <c r="C848" t="s">
        <v>13</v>
      </c>
      <c r="D848" t="s">
        <v>14</v>
      </c>
      <c r="E848">
        <v>7000000</v>
      </c>
      <c r="F848">
        <v>23000000</v>
      </c>
      <c r="G848">
        <v>18</v>
      </c>
      <c r="H848">
        <v>803</v>
      </c>
      <c r="I848">
        <v>18700000</v>
      </c>
      <c r="J848">
        <v>6300000</v>
      </c>
      <c r="K848">
        <v>27800000</v>
      </c>
      <c r="L848">
        <v>4100000</v>
      </c>
      <c r="M848" t="s">
        <v>15</v>
      </c>
    </row>
    <row r="849" spans="1:13" x14ac:dyDescent="0.2">
      <c r="A849">
        <v>848</v>
      </c>
      <c r="B849">
        <v>2</v>
      </c>
      <c r="C849" t="s">
        <v>13</v>
      </c>
      <c r="D849" t="s">
        <v>14</v>
      </c>
      <c r="E849">
        <v>7700000</v>
      </c>
      <c r="F849">
        <v>15400000</v>
      </c>
      <c r="G849">
        <v>18</v>
      </c>
      <c r="H849">
        <v>524</v>
      </c>
      <c r="I849">
        <v>12900000</v>
      </c>
      <c r="J849">
        <v>5100000</v>
      </c>
      <c r="K849">
        <v>21000000</v>
      </c>
      <c r="L849">
        <v>6600000</v>
      </c>
      <c r="M849" t="s">
        <v>18</v>
      </c>
    </row>
    <row r="850" spans="1:13" x14ac:dyDescent="0.2">
      <c r="A850">
        <v>849</v>
      </c>
      <c r="B850">
        <v>1</v>
      </c>
      <c r="C850" t="s">
        <v>13</v>
      </c>
      <c r="D850" t="s">
        <v>14</v>
      </c>
      <c r="E850">
        <v>2600000</v>
      </c>
      <c r="F850">
        <v>6600000</v>
      </c>
      <c r="G850">
        <v>6</v>
      </c>
      <c r="H850">
        <v>506</v>
      </c>
      <c r="I850">
        <v>2300000</v>
      </c>
      <c r="J850">
        <v>1900000</v>
      </c>
      <c r="K850">
        <v>9600000</v>
      </c>
      <c r="L850">
        <v>2100000</v>
      </c>
      <c r="M850" t="s">
        <v>18</v>
      </c>
    </row>
    <row r="851" spans="1:13" x14ac:dyDescent="0.2">
      <c r="A851">
        <v>850</v>
      </c>
      <c r="B851">
        <v>1</v>
      </c>
      <c r="C851" t="s">
        <v>13</v>
      </c>
      <c r="D851" t="s">
        <v>14</v>
      </c>
      <c r="E851">
        <v>9200000</v>
      </c>
      <c r="F851">
        <v>18800000</v>
      </c>
      <c r="G851">
        <v>2</v>
      </c>
      <c r="H851">
        <v>351</v>
      </c>
      <c r="I851">
        <v>22400000</v>
      </c>
      <c r="J851">
        <v>2200000</v>
      </c>
      <c r="K851">
        <v>31500000</v>
      </c>
      <c r="L851">
        <v>13000000</v>
      </c>
      <c r="M851" t="s">
        <v>18</v>
      </c>
    </row>
    <row r="852" spans="1:13" x14ac:dyDescent="0.2">
      <c r="A852">
        <v>851</v>
      </c>
      <c r="B852">
        <v>2</v>
      </c>
      <c r="C852" t="s">
        <v>13</v>
      </c>
      <c r="D852" t="s">
        <v>17</v>
      </c>
      <c r="E852">
        <v>1800000</v>
      </c>
      <c r="F852">
        <v>4200000</v>
      </c>
      <c r="G852">
        <v>8</v>
      </c>
      <c r="H852">
        <v>648</v>
      </c>
      <c r="I852">
        <v>1200000</v>
      </c>
      <c r="J852">
        <v>3100000</v>
      </c>
      <c r="K852">
        <v>6200000</v>
      </c>
      <c r="L852">
        <v>1600000</v>
      </c>
      <c r="M852" t="s">
        <v>15</v>
      </c>
    </row>
    <row r="853" spans="1:13" x14ac:dyDescent="0.2">
      <c r="A853">
        <v>852</v>
      </c>
      <c r="B853">
        <v>1</v>
      </c>
      <c r="C853" t="s">
        <v>16</v>
      </c>
      <c r="D853" t="s">
        <v>14</v>
      </c>
      <c r="E853">
        <v>4900000</v>
      </c>
      <c r="F853">
        <v>18500000</v>
      </c>
      <c r="G853">
        <v>4</v>
      </c>
      <c r="H853">
        <v>612</v>
      </c>
      <c r="I853">
        <v>6100000</v>
      </c>
      <c r="J853">
        <v>5900000</v>
      </c>
      <c r="K853">
        <v>16400000</v>
      </c>
      <c r="L853">
        <v>2900000</v>
      </c>
      <c r="M853" t="s">
        <v>15</v>
      </c>
    </row>
    <row r="854" spans="1:13" x14ac:dyDescent="0.2">
      <c r="A854">
        <v>853</v>
      </c>
      <c r="B854">
        <v>1</v>
      </c>
      <c r="C854" t="s">
        <v>13</v>
      </c>
      <c r="D854" t="s">
        <v>14</v>
      </c>
      <c r="E854">
        <v>5700000</v>
      </c>
      <c r="F854">
        <v>12400000</v>
      </c>
      <c r="G854">
        <v>14</v>
      </c>
      <c r="H854">
        <v>396</v>
      </c>
      <c r="I854">
        <v>5400000</v>
      </c>
      <c r="J854">
        <v>7500000</v>
      </c>
      <c r="K854">
        <v>17600000</v>
      </c>
      <c r="L854">
        <v>5600000</v>
      </c>
      <c r="M854" t="s">
        <v>18</v>
      </c>
    </row>
    <row r="855" spans="1:13" x14ac:dyDescent="0.2">
      <c r="A855">
        <v>854</v>
      </c>
      <c r="B855">
        <v>3</v>
      </c>
      <c r="C855" t="s">
        <v>16</v>
      </c>
      <c r="D855" t="s">
        <v>14</v>
      </c>
      <c r="E855">
        <v>300000</v>
      </c>
      <c r="F855">
        <v>800000</v>
      </c>
      <c r="G855">
        <v>2</v>
      </c>
      <c r="H855">
        <v>458</v>
      </c>
      <c r="I855">
        <v>500000</v>
      </c>
      <c r="J855">
        <v>0</v>
      </c>
      <c r="K855">
        <v>1100000</v>
      </c>
      <c r="L855">
        <v>200000</v>
      </c>
      <c r="M855" t="s">
        <v>18</v>
      </c>
    </row>
    <row r="856" spans="1:13" x14ac:dyDescent="0.2">
      <c r="A856">
        <v>855</v>
      </c>
      <c r="B856">
        <v>3</v>
      </c>
      <c r="C856" t="s">
        <v>13</v>
      </c>
      <c r="D856" t="s">
        <v>17</v>
      </c>
      <c r="E856">
        <v>1700000</v>
      </c>
      <c r="F856">
        <v>3400000</v>
      </c>
      <c r="G856">
        <v>6</v>
      </c>
      <c r="H856">
        <v>488</v>
      </c>
      <c r="I856">
        <v>100000</v>
      </c>
      <c r="J856">
        <v>500000</v>
      </c>
      <c r="K856">
        <v>4500000</v>
      </c>
      <c r="L856">
        <v>1600000</v>
      </c>
      <c r="M856" t="s">
        <v>18</v>
      </c>
    </row>
    <row r="857" spans="1:13" x14ac:dyDescent="0.2">
      <c r="A857">
        <v>856</v>
      </c>
      <c r="B857">
        <v>4</v>
      </c>
      <c r="C857" t="s">
        <v>13</v>
      </c>
      <c r="D857" t="s">
        <v>14</v>
      </c>
      <c r="E857">
        <v>7000000</v>
      </c>
      <c r="F857">
        <v>18900000</v>
      </c>
      <c r="G857">
        <v>6</v>
      </c>
      <c r="H857">
        <v>475</v>
      </c>
      <c r="I857">
        <v>1300000</v>
      </c>
      <c r="J857">
        <v>6100000</v>
      </c>
      <c r="K857">
        <v>14700000</v>
      </c>
      <c r="L857">
        <v>5200000</v>
      </c>
      <c r="M857" t="s">
        <v>18</v>
      </c>
    </row>
    <row r="858" spans="1:13" x14ac:dyDescent="0.2">
      <c r="A858">
        <v>857</v>
      </c>
      <c r="B858">
        <v>1</v>
      </c>
      <c r="C858" t="s">
        <v>16</v>
      </c>
      <c r="D858" t="s">
        <v>14</v>
      </c>
      <c r="E858">
        <v>2200000</v>
      </c>
      <c r="F858">
        <v>7000000</v>
      </c>
      <c r="G858">
        <v>18</v>
      </c>
      <c r="H858">
        <v>417</v>
      </c>
      <c r="I858">
        <v>2000000</v>
      </c>
      <c r="J858">
        <v>3900000</v>
      </c>
      <c r="K858">
        <v>6500000</v>
      </c>
      <c r="L858">
        <v>1900000</v>
      </c>
      <c r="M858" t="s">
        <v>18</v>
      </c>
    </row>
    <row r="859" spans="1:13" x14ac:dyDescent="0.2">
      <c r="A859">
        <v>858</v>
      </c>
      <c r="B859">
        <v>2</v>
      </c>
      <c r="C859" t="s">
        <v>16</v>
      </c>
      <c r="D859" t="s">
        <v>14</v>
      </c>
      <c r="E859">
        <v>6800000</v>
      </c>
      <c r="F859">
        <v>18700000</v>
      </c>
      <c r="G859">
        <v>8</v>
      </c>
      <c r="H859">
        <v>781</v>
      </c>
      <c r="I859">
        <v>17600000</v>
      </c>
      <c r="J859">
        <v>900000</v>
      </c>
      <c r="K859">
        <v>23700000</v>
      </c>
      <c r="L859">
        <v>5400000</v>
      </c>
      <c r="M859" t="s">
        <v>15</v>
      </c>
    </row>
    <row r="860" spans="1:13" x14ac:dyDescent="0.2">
      <c r="A860">
        <v>859</v>
      </c>
      <c r="B860">
        <v>1</v>
      </c>
      <c r="C860" t="s">
        <v>16</v>
      </c>
      <c r="D860" t="s">
        <v>17</v>
      </c>
      <c r="E860">
        <v>2400000</v>
      </c>
      <c r="F860">
        <v>6200000</v>
      </c>
      <c r="G860">
        <v>12</v>
      </c>
      <c r="H860">
        <v>337</v>
      </c>
      <c r="I860">
        <v>3400000</v>
      </c>
      <c r="J860">
        <v>2100000</v>
      </c>
      <c r="K860">
        <v>9400000</v>
      </c>
      <c r="L860">
        <v>2300000</v>
      </c>
      <c r="M860" t="s">
        <v>18</v>
      </c>
    </row>
    <row r="861" spans="1:13" x14ac:dyDescent="0.2">
      <c r="A861">
        <v>860</v>
      </c>
      <c r="B861">
        <v>0</v>
      </c>
      <c r="C861" t="s">
        <v>16</v>
      </c>
      <c r="D861" t="s">
        <v>17</v>
      </c>
      <c r="E861">
        <v>600000</v>
      </c>
      <c r="F861">
        <v>1800000</v>
      </c>
      <c r="G861">
        <v>12</v>
      </c>
      <c r="H861">
        <v>511</v>
      </c>
      <c r="I861">
        <v>300000</v>
      </c>
      <c r="J861">
        <v>200000</v>
      </c>
      <c r="K861">
        <v>2200000</v>
      </c>
      <c r="L861">
        <v>400000</v>
      </c>
      <c r="M861" t="s">
        <v>18</v>
      </c>
    </row>
    <row r="862" spans="1:13" x14ac:dyDescent="0.2">
      <c r="A862">
        <v>861</v>
      </c>
      <c r="B862">
        <v>4</v>
      </c>
      <c r="C862" t="s">
        <v>13</v>
      </c>
      <c r="D862" t="s">
        <v>14</v>
      </c>
      <c r="E862">
        <v>6200000</v>
      </c>
      <c r="F862">
        <v>17300000</v>
      </c>
      <c r="G862">
        <v>6</v>
      </c>
      <c r="H862">
        <v>837</v>
      </c>
      <c r="I862">
        <v>12600000</v>
      </c>
      <c r="J862">
        <v>3700000</v>
      </c>
      <c r="K862">
        <v>24700000</v>
      </c>
      <c r="L862">
        <v>4600000</v>
      </c>
      <c r="M862" t="s">
        <v>15</v>
      </c>
    </row>
    <row r="863" spans="1:13" x14ac:dyDescent="0.2">
      <c r="A863">
        <v>862</v>
      </c>
      <c r="B863">
        <v>1</v>
      </c>
      <c r="C863" t="s">
        <v>16</v>
      </c>
      <c r="D863" t="s">
        <v>14</v>
      </c>
      <c r="E863">
        <v>7600000</v>
      </c>
      <c r="F863">
        <v>24600000</v>
      </c>
      <c r="G863">
        <v>12</v>
      </c>
      <c r="H863">
        <v>810</v>
      </c>
      <c r="I863">
        <v>1300000</v>
      </c>
      <c r="J863">
        <v>10500000</v>
      </c>
      <c r="K863">
        <v>30300000</v>
      </c>
      <c r="L863">
        <v>5200000</v>
      </c>
      <c r="M863" t="s">
        <v>15</v>
      </c>
    </row>
    <row r="864" spans="1:13" x14ac:dyDescent="0.2">
      <c r="A864">
        <v>863</v>
      </c>
      <c r="B864">
        <v>2</v>
      </c>
      <c r="C864" t="s">
        <v>16</v>
      </c>
      <c r="D864" t="s">
        <v>14</v>
      </c>
      <c r="E864">
        <v>4800000</v>
      </c>
      <c r="F864">
        <v>10600000</v>
      </c>
      <c r="G864">
        <v>8</v>
      </c>
      <c r="H864">
        <v>588</v>
      </c>
      <c r="I864">
        <v>3700000</v>
      </c>
      <c r="J864">
        <v>5200000</v>
      </c>
      <c r="K864">
        <v>15000000</v>
      </c>
      <c r="L864">
        <v>4500000</v>
      </c>
      <c r="M864" t="s">
        <v>15</v>
      </c>
    </row>
    <row r="865" spans="1:13" x14ac:dyDescent="0.2">
      <c r="A865">
        <v>864</v>
      </c>
      <c r="B865">
        <v>5</v>
      </c>
      <c r="C865" t="s">
        <v>13</v>
      </c>
      <c r="D865" t="s">
        <v>14</v>
      </c>
      <c r="E865">
        <v>4200000</v>
      </c>
      <c r="F865">
        <v>9200000</v>
      </c>
      <c r="G865">
        <v>12</v>
      </c>
      <c r="H865">
        <v>870</v>
      </c>
      <c r="I865">
        <v>3200000</v>
      </c>
      <c r="J865">
        <v>2400000</v>
      </c>
      <c r="K865">
        <v>12300000</v>
      </c>
      <c r="L865">
        <v>5700000</v>
      </c>
      <c r="M865" t="s">
        <v>15</v>
      </c>
    </row>
    <row r="866" spans="1:13" x14ac:dyDescent="0.2">
      <c r="A866">
        <v>865</v>
      </c>
      <c r="B866">
        <v>0</v>
      </c>
      <c r="C866" t="s">
        <v>16</v>
      </c>
      <c r="D866" t="s">
        <v>17</v>
      </c>
      <c r="E866">
        <v>7200000</v>
      </c>
      <c r="F866">
        <v>20700000</v>
      </c>
      <c r="G866">
        <v>10</v>
      </c>
      <c r="H866">
        <v>733</v>
      </c>
      <c r="I866">
        <v>15600000</v>
      </c>
      <c r="J866">
        <v>12000000</v>
      </c>
      <c r="K866">
        <v>19200000</v>
      </c>
      <c r="L866">
        <v>9900000</v>
      </c>
      <c r="M866" t="s">
        <v>15</v>
      </c>
    </row>
    <row r="867" spans="1:13" x14ac:dyDescent="0.2">
      <c r="A867">
        <v>866</v>
      </c>
      <c r="B867">
        <v>5</v>
      </c>
      <c r="C867" t="s">
        <v>16</v>
      </c>
      <c r="D867" t="s">
        <v>17</v>
      </c>
      <c r="E867">
        <v>6400000</v>
      </c>
      <c r="F867">
        <v>20300000</v>
      </c>
      <c r="G867">
        <v>16</v>
      </c>
      <c r="H867">
        <v>348</v>
      </c>
      <c r="I867">
        <v>10000000</v>
      </c>
      <c r="J867">
        <v>10900000</v>
      </c>
      <c r="K867">
        <v>20400000</v>
      </c>
      <c r="L867">
        <v>6900000</v>
      </c>
      <c r="M867" t="s">
        <v>18</v>
      </c>
    </row>
    <row r="868" spans="1:13" x14ac:dyDescent="0.2">
      <c r="A868">
        <v>867</v>
      </c>
      <c r="B868">
        <v>0</v>
      </c>
      <c r="C868" t="s">
        <v>16</v>
      </c>
      <c r="D868" t="s">
        <v>17</v>
      </c>
      <c r="E868">
        <v>8900000</v>
      </c>
      <c r="F868">
        <v>23000000</v>
      </c>
      <c r="G868">
        <v>12</v>
      </c>
      <c r="H868">
        <v>741</v>
      </c>
      <c r="I868">
        <v>5600000</v>
      </c>
      <c r="J868">
        <v>11200000</v>
      </c>
      <c r="K868">
        <v>27100000</v>
      </c>
      <c r="L868">
        <v>7100000</v>
      </c>
      <c r="M868" t="s">
        <v>15</v>
      </c>
    </row>
    <row r="869" spans="1:13" x14ac:dyDescent="0.2">
      <c r="A869">
        <v>868</v>
      </c>
      <c r="B869">
        <v>3</v>
      </c>
      <c r="C869" t="s">
        <v>16</v>
      </c>
      <c r="D869" t="s">
        <v>14</v>
      </c>
      <c r="E869">
        <v>5100000</v>
      </c>
      <c r="F869">
        <v>14500000</v>
      </c>
      <c r="G869">
        <v>12</v>
      </c>
      <c r="H869">
        <v>306</v>
      </c>
      <c r="I869">
        <v>700000</v>
      </c>
      <c r="J869">
        <v>8800000</v>
      </c>
      <c r="K869">
        <v>11600000</v>
      </c>
      <c r="L869">
        <v>2900000</v>
      </c>
      <c r="M869" t="s">
        <v>18</v>
      </c>
    </row>
    <row r="870" spans="1:13" x14ac:dyDescent="0.2">
      <c r="A870">
        <v>869</v>
      </c>
      <c r="B870">
        <v>2</v>
      </c>
      <c r="C870" t="s">
        <v>13</v>
      </c>
      <c r="D870" t="s">
        <v>17</v>
      </c>
      <c r="E870">
        <v>6300000</v>
      </c>
      <c r="F870">
        <v>19500000</v>
      </c>
      <c r="G870">
        <v>18</v>
      </c>
      <c r="H870">
        <v>428</v>
      </c>
      <c r="I870">
        <v>15900000</v>
      </c>
      <c r="J870">
        <v>7200000</v>
      </c>
      <c r="K870">
        <v>19900000</v>
      </c>
      <c r="L870">
        <v>6500000</v>
      </c>
      <c r="M870" t="s">
        <v>18</v>
      </c>
    </row>
    <row r="871" spans="1:13" x14ac:dyDescent="0.2">
      <c r="A871">
        <v>870</v>
      </c>
      <c r="B871">
        <v>3</v>
      </c>
      <c r="C871" t="s">
        <v>13</v>
      </c>
      <c r="D871" t="s">
        <v>14</v>
      </c>
      <c r="E871">
        <v>6600000</v>
      </c>
      <c r="F871">
        <v>22100000</v>
      </c>
      <c r="G871">
        <v>4</v>
      </c>
      <c r="H871">
        <v>455</v>
      </c>
      <c r="I871">
        <v>3800000</v>
      </c>
      <c r="J871">
        <v>3000000</v>
      </c>
      <c r="K871">
        <v>25100000</v>
      </c>
      <c r="L871">
        <v>7400000</v>
      </c>
      <c r="M871" t="s">
        <v>15</v>
      </c>
    </row>
    <row r="872" spans="1:13" x14ac:dyDescent="0.2">
      <c r="A872">
        <v>871</v>
      </c>
      <c r="B872">
        <v>1</v>
      </c>
      <c r="C872" t="s">
        <v>16</v>
      </c>
      <c r="D872" t="s">
        <v>17</v>
      </c>
      <c r="E872">
        <v>4800000</v>
      </c>
      <c r="F872">
        <v>14700000</v>
      </c>
      <c r="G872">
        <v>2</v>
      </c>
      <c r="H872">
        <v>356</v>
      </c>
      <c r="I872">
        <v>7100000</v>
      </c>
      <c r="J872">
        <v>8800000</v>
      </c>
      <c r="K872">
        <v>13400000</v>
      </c>
      <c r="L872">
        <v>5500000</v>
      </c>
      <c r="M872" t="s">
        <v>15</v>
      </c>
    </row>
    <row r="873" spans="1:13" x14ac:dyDescent="0.2">
      <c r="A873">
        <v>872</v>
      </c>
      <c r="B873">
        <v>0</v>
      </c>
      <c r="C873" t="s">
        <v>13</v>
      </c>
      <c r="D873" t="s">
        <v>14</v>
      </c>
      <c r="E873">
        <v>200000</v>
      </c>
      <c r="F873">
        <v>400000</v>
      </c>
      <c r="G873">
        <v>4</v>
      </c>
      <c r="H873">
        <v>594</v>
      </c>
      <c r="I873">
        <v>500000</v>
      </c>
      <c r="J873">
        <v>0</v>
      </c>
      <c r="K873">
        <v>400000</v>
      </c>
      <c r="L873">
        <v>100000</v>
      </c>
      <c r="M873" t="s">
        <v>15</v>
      </c>
    </row>
    <row r="874" spans="1:13" x14ac:dyDescent="0.2">
      <c r="A874">
        <v>873</v>
      </c>
      <c r="B874">
        <v>0</v>
      </c>
      <c r="C874" t="s">
        <v>16</v>
      </c>
      <c r="D874" t="s">
        <v>17</v>
      </c>
      <c r="E874">
        <v>7500000</v>
      </c>
      <c r="F874">
        <v>25800000</v>
      </c>
      <c r="G874">
        <v>18</v>
      </c>
      <c r="H874">
        <v>844</v>
      </c>
      <c r="I874">
        <v>9100000</v>
      </c>
      <c r="J874">
        <v>600000</v>
      </c>
      <c r="K874">
        <v>18600000</v>
      </c>
      <c r="L874">
        <v>6500000</v>
      </c>
      <c r="M874" t="s">
        <v>15</v>
      </c>
    </row>
    <row r="875" spans="1:13" x14ac:dyDescent="0.2">
      <c r="A875">
        <v>874</v>
      </c>
      <c r="B875">
        <v>4</v>
      </c>
      <c r="C875" t="s">
        <v>13</v>
      </c>
      <c r="D875" t="s">
        <v>14</v>
      </c>
      <c r="E875">
        <v>9000000</v>
      </c>
      <c r="F875">
        <v>34700000</v>
      </c>
      <c r="G875">
        <v>4</v>
      </c>
      <c r="H875">
        <v>771</v>
      </c>
      <c r="I875">
        <v>4800000</v>
      </c>
      <c r="J875">
        <v>9500000</v>
      </c>
      <c r="K875">
        <v>34100000</v>
      </c>
      <c r="L875">
        <v>7700000</v>
      </c>
      <c r="M875" t="s">
        <v>15</v>
      </c>
    </row>
    <row r="876" spans="1:13" x14ac:dyDescent="0.2">
      <c r="A876">
        <v>875</v>
      </c>
      <c r="B876">
        <v>2</v>
      </c>
      <c r="C876" t="s">
        <v>13</v>
      </c>
      <c r="D876" t="s">
        <v>14</v>
      </c>
      <c r="E876">
        <v>5400000</v>
      </c>
      <c r="F876">
        <v>12500000</v>
      </c>
      <c r="G876">
        <v>4</v>
      </c>
      <c r="H876">
        <v>622</v>
      </c>
      <c r="I876">
        <v>14400000</v>
      </c>
      <c r="J876">
        <v>2900000</v>
      </c>
      <c r="K876">
        <v>11800000</v>
      </c>
      <c r="L876">
        <v>5400000</v>
      </c>
      <c r="M876" t="s">
        <v>15</v>
      </c>
    </row>
    <row r="877" spans="1:13" x14ac:dyDescent="0.2">
      <c r="A877">
        <v>876</v>
      </c>
      <c r="B877">
        <v>1</v>
      </c>
      <c r="C877" t="s">
        <v>16</v>
      </c>
      <c r="D877" t="s">
        <v>17</v>
      </c>
      <c r="E877">
        <v>1700000</v>
      </c>
      <c r="F877">
        <v>4500000</v>
      </c>
      <c r="G877">
        <v>20</v>
      </c>
      <c r="H877">
        <v>480</v>
      </c>
      <c r="I877">
        <v>200000</v>
      </c>
      <c r="J877">
        <v>600000</v>
      </c>
      <c r="K877">
        <v>5400000</v>
      </c>
      <c r="L877">
        <v>1900000</v>
      </c>
      <c r="M877" t="s">
        <v>18</v>
      </c>
    </row>
    <row r="878" spans="1:13" x14ac:dyDescent="0.2">
      <c r="A878">
        <v>877</v>
      </c>
      <c r="B878">
        <v>4</v>
      </c>
      <c r="C878" t="s">
        <v>13</v>
      </c>
      <c r="D878" t="s">
        <v>14</v>
      </c>
      <c r="E878">
        <v>4300000</v>
      </c>
      <c r="F878">
        <v>11500000</v>
      </c>
      <c r="G878">
        <v>20</v>
      </c>
      <c r="H878">
        <v>337</v>
      </c>
      <c r="I878">
        <v>11100000</v>
      </c>
      <c r="J878">
        <v>6000000</v>
      </c>
      <c r="K878">
        <v>17000000</v>
      </c>
      <c r="L878">
        <v>5200000</v>
      </c>
      <c r="M878" t="s">
        <v>18</v>
      </c>
    </row>
    <row r="879" spans="1:13" x14ac:dyDescent="0.2">
      <c r="A879">
        <v>878</v>
      </c>
      <c r="B879">
        <v>1</v>
      </c>
      <c r="C879" t="s">
        <v>13</v>
      </c>
      <c r="D879" t="s">
        <v>14</v>
      </c>
      <c r="E879">
        <v>5200000</v>
      </c>
      <c r="F879">
        <v>11200000</v>
      </c>
      <c r="G879">
        <v>6</v>
      </c>
      <c r="H879">
        <v>698</v>
      </c>
      <c r="I879">
        <v>14100000</v>
      </c>
      <c r="J879">
        <v>7600000</v>
      </c>
      <c r="K879">
        <v>18800000</v>
      </c>
      <c r="L879">
        <v>2700000</v>
      </c>
      <c r="M879" t="s">
        <v>15</v>
      </c>
    </row>
    <row r="880" spans="1:13" x14ac:dyDescent="0.2">
      <c r="A880">
        <v>879</v>
      </c>
      <c r="B880">
        <v>4</v>
      </c>
      <c r="C880" t="s">
        <v>16</v>
      </c>
      <c r="D880" t="s">
        <v>14</v>
      </c>
      <c r="E880">
        <v>4400000</v>
      </c>
      <c r="F880">
        <v>17000000</v>
      </c>
      <c r="G880">
        <v>18</v>
      </c>
      <c r="H880">
        <v>302</v>
      </c>
      <c r="I880">
        <v>1000000</v>
      </c>
      <c r="J880">
        <v>2100000</v>
      </c>
      <c r="K880">
        <v>14000000</v>
      </c>
      <c r="L880">
        <v>5700000</v>
      </c>
      <c r="M880" t="s">
        <v>18</v>
      </c>
    </row>
    <row r="881" spans="1:13" x14ac:dyDescent="0.2">
      <c r="A881">
        <v>880</v>
      </c>
      <c r="B881">
        <v>1</v>
      </c>
      <c r="C881" t="s">
        <v>16</v>
      </c>
      <c r="D881" t="s">
        <v>17</v>
      </c>
      <c r="E881">
        <v>3900000</v>
      </c>
      <c r="F881">
        <v>7800000</v>
      </c>
      <c r="G881">
        <v>14</v>
      </c>
      <c r="H881">
        <v>349</v>
      </c>
      <c r="I881">
        <v>11200000</v>
      </c>
      <c r="J881">
        <v>500000</v>
      </c>
      <c r="K881">
        <v>11800000</v>
      </c>
      <c r="L881">
        <v>3600000</v>
      </c>
      <c r="M881" t="s">
        <v>18</v>
      </c>
    </row>
    <row r="882" spans="1:13" x14ac:dyDescent="0.2">
      <c r="A882">
        <v>881</v>
      </c>
      <c r="B882">
        <v>0</v>
      </c>
      <c r="C882" t="s">
        <v>13</v>
      </c>
      <c r="D882" t="s">
        <v>14</v>
      </c>
      <c r="E882">
        <v>1100000</v>
      </c>
      <c r="F882">
        <v>3300000</v>
      </c>
      <c r="G882">
        <v>10</v>
      </c>
      <c r="H882">
        <v>482</v>
      </c>
      <c r="I882">
        <v>2800000</v>
      </c>
      <c r="J882">
        <v>300000</v>
      </c>
      <c r="K882">
        <v>2900000</v>
      </c>
      <c r="L882">
        <v>1600000</v>
      </c>
      <c r="M882" t="s">
        <v>18</v>
      </c>
    </row>
    <row r="883" spans="1:13" x14ac:dyDescent="0.2">
      <c r="A883">
        <v>882</v>
      </c>
      <c r="B883">
        <v>2</v>
      </c>
      <c r="C883" t="s">
        <v>13</v>
      </c>
      <c r="D883" t="s">
        <v>14</v>
      </c>
      <c r="E883">
        <v>2500000</v>
      </c>
      <c r="F883">
        <v>8200000</v>
      </c>
      <c r="G883">
        <v>10</v>
      </c>
      <c r="H883">
        <v>429</v>
      </c>
      <c r="I883">
        <v>1500000</v>
      </c>
      <c r="J883">
        <v>4100000</v>
      </c>
      <c r="K883">
        <v>5900000</v>
      </c>
      <c r="L883">
        <v>2200000</v>
      </c>
      <c r="M883" t="s">
        <v>18</v>
      </c>
    </row>
    <row r="884" spans="1:13" x14ac:dyDescent="0.2">
      <c r="A884">
        <v>883</v>
      </c>
      <c r="B884">
        <v>4</v>
      </c>
      <c r="C884" t="s">
        <v>13</v>
      </c>
      <c r="D884" t="s">
        <v>14</v>
      </c>
      <c r="E884">
        <v>500000</v>
      </c>
      <c r="F884">
        <v>1300000</v>
      </c>
      <c r="G884">
        <v>8</v>
      </c>
      <c r="H884">
        <v>471</v>
      </c>
      <c r="I884">
        <v>500000</v>
      </c>
      <c r="J884">
        <v>300000</v>
      </c>
      <c r="K884">
        <v>1500000</v>
      </c>
      <c r="L884">
        <v>700000</v>
      </c>
      <c r="M884" t="s">
        <v>18</v>
      </c>
    </row>
    <row r="885" spans="1:13" x14ac:dyDescent="0.2">
      <c r="A885">
        <v>884</v>
      </c>
      <c r="B885">
        <v>0</v>
      </c>
      <c r="C885" t="s">
        <v>13</v>
      </c>
      <c r="D885" t="s">
        <v>17</v>
      </c>
      <c r="E885">
        <v>9000000</v>
      </c>
      <c r="F885">
        <v>32400000</v>
      </c>
      <c r="G885">
        <v>10</v>
      </c>
      <c r="H885">
        <v>895</v>
      </c>
      <c r="I885">
        <v>16800000</v>
      </c>
      <c r="J885">
        <v>5800000</v>
      </c>
      <c r="K885">
        <v>20700000</v>
      </c>
      <c r="L885">
        <v>9500000</v>
      </c>
      <c r="M885" t="s">
        <v>15</v>
      </c>
    </row>
    <row r="886" spans="1:13" x14ac:dyDescent="0.2">
      <c r="A886">
        <v>885</v>
      </c>
      <c r="B886">
        <v>1</v>
      </c>
      <c r="C886" t="s">
        <v>16</v>
      </c>
      <c r="D886" t="s">
        <v>17</v>
      </c>
      <c r="E886">
        <v>5100000</v>
      </c>
      <c r="F886">
        <v>20300000</v>
      </c>
      <c r="G886">
        <v>18</v>
      </c>
      <c r="H886">
        <v>757</v>
      </c>
      <c r="I886">
        <v>11800000</v>
      </c>
      <c r="J886">
        <v>3400000</v>
      </c>
      <c r="K886">
        <v>13400000</v>
      </c>
      <c r="L886">
        <v>3200000</v>
      </c>
      <c r="M886" t="s">
        <v>15</v>
      </c>
    </row>
    <row r="887" spans="1:13" x14ac:dyDescent="0.2">
      <c r="A887">
        <v>886</v>
      </c>
      <c r="B887">
        <v>2</v>
      </c>
      <c r="C887" t="s">
        <v>13</v>
      </c>
      <c r="D887" t="s">
        <v>14</v>
      </c>
      <c r="E887">
        <v>5200000</v>
      </c>
      <c r="F887">
        <v>13500000</v>
      </c>
      <c r="G887">
        <v>2</v>
      </c>
      <c r="H887">
        <v>777</v>
      </c>
      <c r="I887">
        <v>7000000</v>
      </c>
      <c r="J887">
        <v>5200000</v>
      </c>
      <c r="K887">
        <v>15500000</v>
      </c>
      <c r="L887">
        <v>6100000</v>
      </c>
      <c r="M887" t="s">
        <v>15</v>
      </c>
    </row>
    <row r="888" spans="1:13" x14ac:dyDescent="0.2">
      <c r="A888">
        <v>887</v>
      </c>
      <c r="B888">
        <v>5</v>
      </c>
      <c r="C888" t="s">
        <v>16</v>
      </c>
      <c r="D888" t="s">
        <v>17</v>
      </c>
      <c r="E888">
        <v>4400000</v>
      </c>
      <c r="F888">
        <v>8900000</v>
      </c>
      <c r="G888">
        <v>4</v>
      </c>
      <c r="H888">
        <v>761</v>
      </c>
      <c r="I888">
        <v>8100000</v>
      </c>
      <c r="J888">
        <v>1000000</v>
      </c>
      <c r="K888">
        <v>14200000</v>
      </c>
      <c r="L888">
        <v>3000000</v>
      </c>
      <c r="M888" t="s">
        <v>15</v>
      </c>
    </row>
    <row r="889" spans="1:13" x14ac:dyDescent="0.2">
      <c r="A889">
        <v>888</v>
      </c>
      <c r="B889">
        <v>1</v>
      </c>
      <c r="C889" t="s">
        <v>13</v>
      </c>
      <c r="D889" t="s">
        <v>14</v>
      </c>
      <c r="E889">
        <v>1900000</v>
      </c>
      <c r="F889">
        <v>4200000</v>
      </c>
      <c r="G889">
        <v>12</v>
      </c>
      <c r="H889">
        <v>821</v>
      </c>
      <c r="I889">
        <v>5200000</v>
      </c>
      <c r="J889">
        <v>1500000</v>
      </c>
      <c r="K889">
        <v>5000000</v>
      </c>
      <c r="L889">
        <v>2700000</v>
      </c>
      <c r="M889" t="s">
        <v>15</v>
      </c>
    </row>
    <row r="890" spans="1:13" x14ac:dyDescent="0.2">
      <c r="A890">
        <v>889</v>
      </c>
      <c r="B890">
        <v>4</v>
      </c>
      <c r="C890" t="s">
        <v>16</v>
      </c>
      <c r="D890" t="s">
        <v>17</v>
      </c>
      <c r="E890">
        <v>9200000</v>
      </c>
      <c r="F890">
        <v>26500000</v>
      </c>
      <c r="G890">
        <v>6</v>
      </c>
      <c r="H890">
        <v>662</v>
      </c>
      <c r="I890">
        <v>1000000</v>
      </c>
      <c r="J890">
        <v>400000</v>
      </c>
      <c r="K890">
        <v>26900000</v>
      </c>
      <c r="L890">
        <v>5300000</v>
      </c>
      <c r="M890" t="s">
        <v>15</v>
      </c>
    </row>
    <row r="891" spans="1:13" x14ac:dyDescent="0.2">
      <c r="A891">
        <v>890</v>
      </c>
      <c r="B891">
        <v>2</v>
      </c>
      <c r="C891" t="s">
        <v>16</v>
      </c>
      <c r="D891" t="s">
        <v>17</v>
      </c>
      <c r="E891">
        <v>4800000</v>
      </c>
      <c r="F891">
        <v>16500000</v>
      </c>
      <c r="G891">
        <v>10</v>
      </c>
      <c r="H891">
        <v>350</v>
      </c>
      <c r="I891">
        <v>2000000</v>
      </c>
      <c r="J891">
        <v>6500000</v>
      </c>
      <c r="K891">
        <v>11400000</v>
      </c>
      <c r="L891">
        <v>2900000</v>
      </c>
      <c r="M891" t="s">
        <v>18</v>
      </c>
    </row>
    <row r="892" spans="1:13" x14ac:dyDescent="0.2">
      <c r="A892">
        <v>891</v>
      </c>
      <c r="B892">
        <v>4</v>
      </c>
      <c r="C892" t="s">
        <v>16</v>
      </c>
      <c r="D892" t="s">
        <v>14</v>
      </c>
      <c r="E892">
        <v>4900000</v>
      </c>
      <c r="F892">
        <v>10700000</v>
      </c>
      <c r="G892">
        <v>20</v>
      </c>
      <c r="H892">
        <v>321</v>
      </c>
      <c r="I892">
        <v>1200000</v>
      </c>
      <c r="J892">
        <v>400000</v>
      </c>
      <c r="K892">
        <v>11100000</v>
      </c>
      <c r="L892">
        <v>6500000</v>
      </c>
      <c r="M892" t="s">
        <v>18</v>
      </c>
    </row>
    <row r="893" spans="1:13" x14ac:dyDescent="0.2">
      <c r="A893">
        <v>892</v>
      </c>
      <c r="B893">
        <v>3</v>
      </c>
      <c r="C893" t="s">
        <v>13</v>
      </c>
      <c r="D893" t="s">
        <v>17</v>
      </c>
      <c r="E893">
        <v>4800000</v>
      </c>
      <c r="F893">
        <v>10100000</v>
      </c>
      <c r="G893">
        <v>4</v>
      </c>
      <c r="H893">
        <v>368</v>
      </c>
      <c r="I893">
        <v>9100000</v>
      </c>
      <c r="J893">
        <v>5100000</v>
      </c>
      <c r="K893">
        <v>16500000</v>
      </c>
      <c r="L893">
        <v>3500000</v>
      </c>
      <c r="M893" t="s">
        <v>18</v>
      </c>
    </row>
    <row r="894" spans="1:13" x14ac:dyDescent="0.2">
      <c r="A894">
        <v>893</v>
      </c>
      <c r="B894">
        <v>4</v>
      </c>
      <c r="C894" t="s">
        <v>13</v>
      </c>
      <c r="D894" t="s">
        <v>14</v>
      </c>
      <c r="E894">
        <v>9300000</v>
      </c>
      <c r="F894">
        <v>24900000</v>
      </c>
      <c r="G894">
        <v>14</v>
      </c>
      <c r="H894">
        <v>455</v>
      </c>
      <c r="I894">
        <v>27600000</v>
      </c>
      <c r="J894">
        <v>4700000</v>
      </c>
      <c r="K894">
        <v>35100000</v>
      </c>
      <c r="L894">
        <v>13900000</v>
      </c>
      <c r="M894" t="s">
        <v>18</v>
      </c>
    </row>
    <row r="895" spans="1:13" x14ac:dyDescent="0.2">
      <c r="A895">
        <v>894</v>
      </c>
      <c r="B895">
        <v>5</v>
      </c>
      <c r="C895" t="s">
        <v>16</v>
      </c>
      <c r="D895" t="s">
        <v>17</v>
      </c>
      <c r="E895">
        <v>7500000</v>
      </c>
      <c r="F895">
        <v>24600000</v>
      </c>
      <c r="G895">
        <v>8</v>
      </c>
      <c r="H895">
        <v>744</v>
      </c>
      <c r="I895">
        <v>1600000</v>
      </c>
      <c r="J895">
        <v>3600000</v>
      </c>
      <c r="K895">
        <v>16700000</v>
      </c>
      <c r="L895">
        <v>9300000</v>
      </c>
      <c r="M895" t="s">
        <v>15</v>
      </c>
    </row>
    <row r="896" spans="1:13" x14ac:dyDescent="0.2">
      <c r="A896">
        <v>895</v>
      </c>
      <c r="B896">
        <v>1</v>
      </c>
      <c r="C896" t="s">
        <v>13</v>
      </c>
      <c r="D896" t="s">
        <v>14</v>
      </c>
      <c r="E896">
        <v>5900000</v>
      </c>
      <c r="F896">
        <v>16800000</v>
      </c>
      <c r="G896">
        <v>4</v>
      </c>
      <c r="H896">
        <v>806</v>
      </c>
      <c r="I896">
        <v>11200000</v>
      </c>
      <c r="J896">
        <v>9700000</v>
      </c>
      <c r="K896">
        <v>22800000</v>
      </c>
      <c r="L896">
        <v>7100000</v>
      </c>
      <c r="M896" t="s">
        <v>15</v>
      </c>
    </row>
    <row r="897" spans="1:13" x14ac:dyDescent="0.2">
      <c r="A897">
        <v>896</v>
      </c>
      <c r="B897">
        <v>0</v>
      </c>
      <c r="C897" t="s">
        <v>13</v>
      </c>
      <c r="D897" t="s">
        <v>14</v>
      </c>
      <c r="E897">
        <v>9400000</v>
      </c>
      <c r="F897">
        <v>27900000</v>
      </c>
      <c r="G897">
        <v>6</v>
      </c>
      <c r="H897">
        <v>456</v>
      </c>
      <c r="I897">
        <v>21400000</v>
      </c>
      <c r="J897">
        <v>18500000</v>
      </c>
      <c r="K897">
        <v>35600000</v>
      </c>
      <c r="L897">
        <v>7800000</v>
      </c>
      <c r="M897" t="s">
        <v>18</v>
      </c>
    </row>
    <row r="898" spans="1:13" x14ac:dyDescent="0.2">
      <c r="A898">
        <v>897</v>
      </c>
      <c r="B898">
        <v>5</v>
      </c>
      <c r="C898" t="s">
        <v>13</v>
      </c>
      <c r="D898" t="s">
        <v>14</v>
      </c>
      <c r="E898">
        <v>5300000</v>
      </c>
      <c r="F898">
        <v>13400000</v>
      </c>
      <c r="G898">
        <v>8</v>
      </c>
      <c r="H898">
        <v>719</v>
      </c>
      <c r="I898">
        <v>1600000</v>
      </c>
      <c r="J898">
        <v>200000</v>
      </c>
      <c r="K898">
        <v>11400000</v>
      </c>
      <c r="L898">
        <v>5300000</v>
      </c>
      <c r="M898" t="s">
        <v>15</v>
      </c>
    </row>
    <row r="899" spans="1:13" x14ac:dyDescent="0.2">
      <c r="A899">
        <v>898</v>
      </c>
      <c r="B899">
        <v>4</v>
      </c>
      <c r="C899" t="s">
        <v>13</v>
      </c>
      <c r="D899" t="s">
        <v>14</v>
      </c>
      <c r="E899">
        <v>3700000</v>
      </c>
      <c r="F899">
        <v>9000000</v>
      </c>
      <c r="G899">
        <v>18</v>
      </c>
      <c r="H899">
        <v>668</v>
      </c>
      <c r="I899">
        <v>7800000</v>
      </c>
      <c r="J899">
        <v>1600000</v>
      </c>
      <c r="K899">
        <v>13400000</v>
      </c>
      <c r="L899">
        <v>3100000</v>
      </c>
      <c r="M899" t="s">
        <v>15</v>
      </c>
    </row>
    <row r="900" spans="1:13" x14ac:dyDescent="0.2">
      <c r="A900">
        <v>899</v>
      </c>
      <c r="B900">
        <v>0</v>
      </c>
      <c r="C900" t="s">
        <v>13</v>
      </c>
      <c r="D900" t="s">
        <v>17</v>
      </c>
      <c r="E900">
        <v>2500000</v>
      </c>
      <c r="F900">
        <v>5800000</v>
      </c>
      <c r="G900">
        <v>18</v>
      </c>
      <c r="H900">
        <v>494</v>
      </c>
      <c r="I900">
        <v>5100000</v>
      </c>
      <c r="J900">
        <v>4400000</v>
      </c>
      <c r="K900">
        <v>8500000</v>
      </c>
      <c r="L900">
        <v>2300000</v>
      </c>
      <c r="M900" t="s">
        <v>18</v>
      </c>
    </row>
    <row r="901" spans="1:13" x14ac:dyDescent="0.2">
      <c r="A901">
        <v>900</v>
      </c>
      <c r="B901">
        <v>4</v>
      </c>
      <c r="C901" t="s">
        <v>16</v>
      </c>
      <c r="D901" t="s">
        <v>14</v>
      </c>
      <c r="E901">
        <v>2800000</v>
      </c>
      <c r="F901">
        <v>10800000</v>
      </c>
      <c r="G901">
        <v>2</v>
      </c>
      <c r="H901">
        <v>841</v>
      </c>
      <c r="I901">
        <v>700000</v>
      </c>
      <c r="J901">
        <v>2600000</v>
      </c>
      <c r="K901">
        <v>7100000</v>
      </c>
      <c r="L901">
        <v>4100000</v>
      </c>
      <c r="M901" t="s">
        <v>15</v>
      </c>
    </row>
    <row r="902" spans="1:13" x14ac:dyDescent="0.2">
      <c r="A902">
        <v>901</v>
      </c>
      <c r="B902">
        <v>0</v>
      </c>
      <c r="C902" t="s">
        <v>13</v>
      </c>
      <c r="D902" t="s">
        <v>17</v>
      </c>
      <c r="E902">
        <v>5400000</v>
      </c>
      <c r="F902">
        <v>21400000</v>
      </c>
      <c r="G902">
        <v>8</v>
      </c>
      <c r="H902">
        <v>721</v>
      </c>
      <c r="I902">
        <v>8200000</v>
      </c>
      <c r="J902">
        <v>6400000</v>
      </c>
      <c r="K902">
        <v>16700000</v>
      </c>
      <c r="L902">
        <v>7400000</v>
      </c>
      <c r="M902" t="s">
        <v>15</v>
      </c>
    </row>
    <row r="903" spans="1:13" x14ac:dyDescent="0.2">
      <c r="A903">
        <v>902</v>
      </c>
      <c r="B903">
        <v>5</v>
      </c>
      <c r="C903" t="s">
        <v>13</v>
      </c>
      <c r="D903" t="s">
        <v>14</v>
      </c>
      <c r="E903">
        <v>3100000</v>
      </c>
      <c r="F903">
        <v>9400000</v>
      </c>
      <c r="G903">
        <v>10</v>
      </c>
      <c r="H903">
        <v>414</v>
      </c>
      <c r="I903">
        <v>200000</v>
      </c>
      <c r="J903">
        <v>5300000</v>
      </c>
      <c r="K903">
        <v>8000000</v>
      </c>
      <c r="L903">
        <v>2800000</v>
      </c>
      <c r="M903" t="s">
        <v>18</v>
      </c>
    </row>
    <row r="904" spans="1:13" x14ac:dyDescent="0.2">
      <c r="A904">
        <v>903</v>
      </c>
      <c r="B904">
        <v>5</v>
      </c>
      <c r="C904" t="s">
        <v>16</v>
      </c>
      <c r="D904" t="s">
        <v>14</v>
      </c>
      <c r="E904">
        <v>4800000</v>
      </c>
      <c r="F904">
        <v>15500000</v>
      </c>
      <c r="G904">
        <v>10</v>
      </c>
      <c r="H904">
        <v>812</v>
      </c>
      <c r="I904">
        <v>9500000</v>
      </c>
      <c r="J904">
        <v>1500000</v>
      </c>
      <c r="K904">
        <v>17800000</v>
      </c>
      <c r="L904">
        <v>3500000</v>
      </c>
      <c r="M904" t="s">
        <v>15</v>
      </c>
    </row>
    <row r="905" spans="1:13" x14ac:dyDescent="0.2">
      <c r="A905">
        <v>904</v>
      </c>
      <c r="B905">
        <v>1</v>
      </c>
      <c r="C905" t="s">
        <v>16</v>
      </c>
      <c r="D905" t="s">
        <v>14</v>
      </c>
      <c r="E905">
        <v>8800000</v>
      </c>
      <c r="F905">
        <v>17500000</v>
      </c>
      <c r="G905">
        <v>20</v>
      </c>
      <c r="H905">
        <v>832</v>
      </c>
      <c r="I905">
        <v>1800000</v>
      </c>
      <c r="J905">
        <v>3600000</v>
      </c>
      <c r="K905">
        <v>24000000</v>
      </c>
      <c r="L905">
        <v>7400000</v>
      </c>
      <c r="M905" t="s">
        <v>15</v>
      </c>
    </row>
    <row r="906" spans="1:13" x14ac:dyDescent="0.2">
      <c r="A906">
        <v>905</v>
      </c>
      <c r="B906">
        <v>2</v>
      </c>
      <c r="C906" t="s">
        <v>13</v>
      </c>
      <c r="D906" t="s">
        <v>14</v>
      </c>
      <c r="E906">
        <v>4100000</v>
      </c>
      <c r="F906">
        <v>14900000</v>
      </c>
      <c r="G906">
        <v>12</v>
      </c>
      <c r="H906">
        <v>571</v>
      </c>
      <c r="I906">
        <v>-100000</v>
      </c>
      <c r="J906">
        <v>5200000</v>
      </c>
      <c r="K906">
        <v>13000000</v>
      </c>
      <c r="L906">
        <v>3400000</v>
      </c>
      <c r="M906" t="s">
        <v>15</v>
      </c>
    </row>
    <row r="907" spans="1:13" x14ac:dyDescent="0.2">
      <c r="A907">
        <v>906</v>
      </c>
      <c r="B907">
        <v>5</v>
      </c>
      <c r="C907" t="s">
        <v>16</v>
      </c>
      <c r="D907" t="s">
        <v>14</v>
      </c>
      <c r="E907">
        <v>9700000</v>
      </c>
      <c r="F907">
        <v>37000000</v>
      </c>
      <c r="G907">
        <v>14</v>
      </c>
      <c r="H907">
        <v>459</v>
      </c>
      <c r="I907">
        <v>28700000</v>
      </c>
      <c r="J907">
        <v>17900000</v>
      </c>
      <c r="K907">
        <v>22800000</v>
      </c>
      <c r="L907">
        <v>5600000</v>
      </c>
      <c r="M907" t="s">
        <v>18</v>
      </c>
    </row>
    <row r="908" spans="1:13" x14ac:dyDescent="0.2">
      <c r="A908">
        <v>907</v>
      </c>
      <c r="B908">
        <v>2</v>
      </c>
      <c r="C908" t="s">
        <v>13</v>
      </c>
      <c r="D908" t="s">
        <v>17</v>
      </c>
      <c r="E908">
        <v>6400000</v>
      </c>
      <c r="F908">
        <v>24100000</v>
      </c>
      <c r="G908">
        <v>6</v>
      </c>
      <c r="H908">
        <v>592</v>
      </c>
      <c r="I908">
        <v>2500000</v>
      </c>
      <c r="J908">
        <v>6300000</v>
      </c>
      <c r="K908">
        <v>20200000</v>
      </c>
      <c r="L908">
        <v>6000000</v>
      </c>
      <c r="M908" t="s">
        <v>15</v>
      </c>
    </row>
    <row r="909" spans="1:13" x14ac:dyDescent="0.2">
      <c r="A909">
        <v>908</v>
      </c>
      <c r="B909">
        <v>5</v>
      </c>
      <c r="C909" t="s">
        <v>13</v>
      </c>
      <c r="D909" t="s">
        <v>14</v>
      </c>
      <c r="E909">
        <v>3400000</v>
      </c>
      <c r="F909">
        <v>13100000</v>
      </c>
      <c r="G909">
        <v>20</v>
      </c>
      <c r="H909">
        <v>527</v>
      </c>
      <c r="I909">
        <v>900000</v>
      </c>
      <c r="J909">
        <v>4500000</v>
      </c>
      <c r="K909">
        <v>8600000</v>
      </c>
      <c r="L909">
        <v>4000000</v>
      </c>
      <c r="M909" t="s">
        <v>18</v>
      </c>
    </row>
    <row r="910" spans="1:13" x14ac:dyDescent="0.2">
      <c r="A910">
        <v>909</v>
      </c>
      <c r="B910">
        <v>4</v>
      </c>
      <c r="C910" t="s">
        <v>16</v>
      </c>
      <c r="D910" t="s">
        <v>14</v>
      </c>
      <c r="E910">
        <v>3500000</v>
      </c>
      <c r="F910">
        <v>10200000</v>
      </c>
      <c r="G910">
        <v>12</v>
      </c>
      <c r="H910">
        <v>333</v>
      </c>
      <c r="I910">
        <v>7600000</v>
      </c>
      <c r="J910">
        <v>6400000</v>
      </c>
      <c r="K910">
        <v>8100000</v>
      </c>
      <c r="L910">
        <v>3400000</v>
      </c>
      <c r="M910" t="s">
        <v>18</v>
      </c>
    </row>
    <row r="911" spans="1:13" x14ac:dyDescent="0.2">
      <c r="A911">
        <v>910</v>
      </c>
      <c r="B911">
        <v>3</v>
      </c>
      <c r="C911" t="s">
        <v>16</v>
      </c>
      <c r="D911" t="s">
        <v>14</v>
      </c>
      <c r="E911">
        <v>3200000</v>
      </c>
      <c r="F911">
        <v>10000000</v>
      </c>
      <c r="G911">
        <v>18</v>
      </c>
      <c r="H911">
        <v>532</v>
      </c>
      <c r="I911">
        <v>3300000</v>
      </c>
      <c r="J911">
        <v>100000</v>
      </c>
      <c r="K911">
        <v>9800000</v>
      </c>
      <c r="L911">
        <v>2100000</v>
      </c>
      <c r="M911" t="s">
        <v>18</v>
      </c>
    </row>
    <row r="912" spans="1:13" x14ac:dyDescent="0.2">
      <c r="A912">
        <v>911</v>
      </c>
      <c r="B912">
        <v>2</v>
      </c>
      <c r="C912" t="s">
        <v>13</v>
      </c>
      <c r="D912" t="s">
        <v>17</v>
      </c>
      <c r="E912">
        <v>4900000</v>
      </c>
      <c r="F912">
        <v>13100000</v>
      </c>
      <c r="G912">
        <v>18</v>
      </c>
      <c r="H912">
        <v>754</v>
      </c>
      <c r="I912">
        <v>8200000</v>
      </c>
      <c r="J912">
        <v>3300000</v>
      </c>
      <c r="K912">
        <v>16500000</v>
      </c>
      <c r="L912">
        <v>7200000</v>
      </c>
      <c r="M912" t="s">
        <v>15</v>
      </c>
    </row>
    <row r="913" spans="1:13" x14ac:dyDescent="0.2">
      <c r="A913">
        <v>912</v>
      </c>
      <c r="B913">
        <v>0</v>
      </c>
      <c r="C913" t="s">
        <v>13</v>
      </c>
      <c r="D913" t="s">
        <v>17</v>
      </c>
      <c r="E913">
        <v>1300000</v>
      </c>
      <c r="F913">
        <v>4800000</v>
      </c>
      <c r="G913">
        <v>4</v>
      </c>
      <c r="H913">
        <v>835</v>
      </c>
      <c r="I913">
        <v>500000</v>
      </c>
      <c r="J913">
        <v>100000</v>
      </c>
      <c r="K913">
        <v>3300000</v>
      </c>
      <c r="L913">
        <v>800000</v>
      </c>
      <c r="M913" t="s">
        <v>18</v>
      </c>
    </row>
    <row r="914" spans="1:13" x14ac:dyDescent="0.2">
      <c r="A914">
        <v>913</v>
      </c>
      <c r="B914">
        <v>4</v>
      </c>
      <c r="C914" t="s">
        <v>13</v>
      </c>
      <c r="D914" t="s">
        <v>14</v>
      </c>
      <c r="E914">
        <v>2500000</v>
      </c>
      <c r="F914">
        <v>5400000</v>
      </c>
      <c r="G914">
        <v>10</v>
      </c>
      <c r="H914">
        <v>592</v>
      </c>
      <c r="I914">
        <v>3400000</v>
      </c>
      <c r="J914">
        <v>1500000</v>
      </c>
      <c r="K914">
        <v>9900000</v>
      </c>
      <c r="L914">
        <v>2900000</v>
      </c>
      <c r="M914" t="s">
        <v>15</v>
      </c>
    </row>
    <row r="915" spans="1:13" x14ac:dyDescent="0.2">
      <c r="A915">
        <v>914</v>
      </c>
      <c r="B915">
        <v>0</v>
      </c>
      <c r="C915" t="s">
        <v>13</v>
      </c>
      <c r="D915" t="s">
        <v>14</v>
      </c>
      <c r="E915">
        <v>7500000</v>
      </c>
      <c r="F915">
        <v>27300000</v>
      </c>
      <c r="G915">
        <v>20</v>
      </c>
      <c r="H915">
        <v>553</v>
      </c>
      <c r="I915">
        <v>11600000</v>
      </c>
      <c r="J915">
        <v>2800000</v>
      </c>
      <c r="K915">
        <v>26200000</v>
      </c>
      <c r="L915">
        <v>6100000</v>
      </c>
      <c r="M915" t="s">
        <v>15</v>
      </c>
    </row>
    <row r="916" spans="1:13" x14ac:dyDescent="0.2">
      <c r="A916">
        <v>915</v>
      </c>
      <c r="B916">
        <v>2</v>
      </c>
      <c r="C916" t="s">
        <v>13</v>
      </c>
      <c r="D916" t="s">
        <v>14</v>
      </c>
      <c r="E916">
        <v>700000</v>
      </c>
      <c r="F916">
        <v>2000000</v>
      </c>
      <c r="G916">
        <v>8</v>
      </c>
      <c r="H916">
        <v>806</v>
      </c>
      <c r="I916">
        <v>1900000</v>
      </c>
      <c r="J916">
        <v>1100000</v>
      </c>
      <c r="K916">
        <v>2200000</v>
      </c>
      <c r="L916">
        <v>400000</v>
      </c>
      <c r="M916" t="s">
        <v>15</v>
      </c>
    </row>
    <row r="917" spans="1:13" x14ac:dyDescent="0.2">
      <c r="A917">
        <v>916</v>
      </c>
      <c r="B917">
        <v>4</v>
      </c>
      <c r="C917" t="s">
        <v>13</v>
      </c>
      <c r="D917" t="s">
        <v>17</v>
      </c>
      <c r="E917">
        <v>8200000</v>
      </c>
      <c r="F917">
        <v>28500000</v>
      </c>
      <c r="G917">
        <v>2</v>
      </c>
      <c r="H917">
        <v>378</v>
      </c>
      <c r="I917">
        <v>6800000</v>
      </c>
      <c r="J917">
        <v>11200000</v>
      </c>
      <c r="K917">
        <v>26400000</v>
      </c>
      <c r="L917">
        <v>11500000</v>
      </c>
      <c r="M917" t="s">
        <v>15</v>
      </c>
    </row>
    <row r="918" spans="1:13" x14ac:dyDescent="0.2">
      <c r="A918">
        <v>917</v>
      </c>
      <c r="B918">
        <v>1</v>
      </c>
      <c r="C918" t="s">
        <v>16</v>
      </c>
      <c r="D918" t="s">
        <v>14</v>
      </c>
      <c r="E918">
        <v>6900000</v>
      </c>
      <c r="F918">
        <v>26200000</v>
      </c>
      <c r="G918">
        <v>4</v>
      </c>
      <c r="H918">
        <v>534</v>
      </c>
      <c r="I918">
        <v>14500000</v>
      </c>
      <c r="J918">
        <v>11900000</v>
      </c>
      <c r="K918">
        <v>14900000</v>
      </c>
      <c r="L918">
        <v>9400000</v>
      </c>
      <c r="M918" t="s">
        <v>15</v>
      </c>
    </row>
    <row r="919" spans="1:13" x14ac:dyDescent="0.2">
      <c r="A919">
        <v>918</v>
      </c>
      <c r="B919">
        <v>1</v>
      </c>
      <c r="C919" t="s">
        <v>16</v>
      </c>
      <c r="D919" t="s">
        <v>17</v>
      </c>
      <c r="E919">
        <v>1500000</v>
      </c>
      <c r="F919">
        <v>5900000</v>
      </c>
      <c r="G919">
        <v>16</v>
      </c>
      <c r="H919">
        <v>400</v>
      </c>
      <c r="I919">
        <v>4200000</v>
      </c>
      <c r="J919">
        <v>2400000</v>
      </c>
      <c r="K919">
        <v>4800000</v>
      </c>
      <c r="L919">
        <v>1500000</v>
      </c>
      <c r="M919" t="s">
        <v>18</v>
      </c>
    </row>
    <row r="920" spans="1:13" x14ac:dyDescent="0.2">
      <c r="A920">
        <v>919</v>
      </c>
      <c r="B920">
        <v>3</v>
      </c>
      <c r="C920" t="s">
        <v>13</v>
      </c>
      <c r="D920" t="s">
        <v>14</v>
      </c>
      <c r="E920">
        <v>6300000</v>
      </c>
      <c r="F920">
        <v>18300000</v>
      </c>
      <c r="G920">
        <v>18</v>
      </c>
      <c r="H920">
        <v>543</v>
      </c>
      <c r="I920">
        <v>1800000</v>
      </c>
      <c r="J920">
        <v>9400000</v>
      </c>
      <c r="K920">
        <v>17700000</v>
      </c>
      <c r="L920">
        <v>3500000</v>
      </c>
      <c r="M920" t="s">
        <v>18</v>
      </c>
    </row>
    <row r="921" spans="1:13" x14ac:dyDescent="0.2">
      <c r="A921">
        <v>920</v>
      </c>
      <c r="B921">
        <v>0</v>
      </c>
      <c r="C921" t="s">
        <v>16</v>
      </c>
      <c r="D921" t="s">
        <v>17</v>
      </c>
      <c r="E921">
        <v>8800000</v>
      </c>
      <c r="F921">
        <v>25600000</v>
      </c>
      <c r="G921">
        <v>10</v>
      </c>
      <c r="H921">
        <v>715</v>
      </c>
      <c r="I921">
        <v>25300000</v>
      </c>
      <c r="J921">
        <v>2500000</v>
      </c>
      <c r="K921">
        <v>34900000</v>
      </c>
      <c r="L921">
        <v>8600000</v>
      </c>
      <c r="M921" t="s">
        <v>15</v>
      </c>
    </row>
    <row r="922" spans="1:13" x14ac:dyDescent="0.2">
      <c r="A922">
        <v>921</v>
      </c>
      <c r="B922">
        <v>4</v>
      </c>
      <c r="C922" t="s">
        <v>13</v>
      </c>
      <c r="D922" t="s">
        <v>17</v>
      </c>
      <c r="E922">
        <v>8900000</v>
      </c>
      <c r="F922">
        <v>20700000</v>
      </c>
      <c r="G922">
        <v>6</v>
      </c>
      <c r="H922">
        <v>684</v>
      </c>
      <c r="I922">
        <v>1100000</v>
      </c>
      <c r="J922">
        <v>9200000</v>
      </c>
      <c r="K922">
        <v>20400000</v>
      </c>
      <c r="L922">
        <v>6700000</v>
      </c>
      <c r="M922" t="s">
        <v>15</v>
      </c>
    </row>
    <row r="923" spans="1:13" x14ac:dyDescent="0.2">
      <c r="A923">
        <v>922</v>
      </c>
      <c r="B923">
        <v>3</v>
      </c>
      <c r="C923" t="s">
        <v>16</v>
      </c>
      <c r="D923" t="s">
        <v>17</v>
      </c>
      <c r="E923">
        <v>2100000</v>
      </c>
      <c r="F923">
        <v>6100000</v>
      </c>
      <c r="G923">
        <v>8</v>
      </c>
      <c r="H923">
        <v>346</v>
      </c>
      <c r="I923">
        <v>5500000</v>
      </c>
      <c r="J923">
        <v>600000</v>
      </c>
      <c r="K923">
        <v>4500000</v>
      </c>
      <c r="L923">
        <v>2900000</v>
      </c>
      <c r="M923" t="s">
        <v>18</v>
      </c>
    </row>
    <row r="924" spans="1:13" x14ac:dyDescent="0.2">
      <c r="A924">
        <v>923</v>
      </c>
      <c r="B924">
        <v>1</v>
      </c>
      <c r="C924" t="s">
        <v>13</v>
      </c>
      <c r="D924" t="s">
        <v>17</v>
      </c>
      <c r="E924">
        <v>9200000</v>
      </c>
      <c r="F924">
        <v>29200000</v>
      </c>
      <c r="G924">
        <v>6</v>
      </c>
      <c r="H924">
        <v>669</v>
      </c>
      <c r="I924">
        <v>9900000</v>
      </c>
      <c r="J924">
        <v>12900000</v>
      </c>
      <c r="K924">
        <v>23400000</v>
      </c>
      <c r="L924">
        <v>11700000</v>
      </c>
      <c r="M924" t="s">
        <v>15</v>
      </c>
    </row>
    <row r="925" spans="1:13" x14ac:dyDescent="0.2">
      <c r="A925">
        <v>924</v>
      </c>
      <c r="B925">
        <v>2</v>
      </c>
      <c r="C925" t="s">
        <v>16</v>
      </c>
      <c r="D925" t="s">
        <v>14</v>
      </c>
      <c r="E925">
        <v>3600000</v>
      </c>
      <c r="F925">
        <v>8000000</v>
      </c>
      <c r="G925">
        <v>12</v>
      </c>
      <c r="H925">
        <v>566</v>
      </c>
      <c r="I925">
        <v>10500000</v>
      </c>
      <c r="J925">
        <v>3000000</v>
      </c>
      <c r="K925">
        <v>8900000</v>
      </c>
      <c r="L925">
        <v>2700000</v>
      </c>
      <c r="M925" t="s">
        <v>15</v>
      </c>
    </row>
    <row r="926" spans="1:13" x14ac:dyDescent="0.2">
      <c r="A926">
        <v>925</v>
      </c>
      <c r="B926">
        <v>0</v>
      </c>
      <c r="C926" t="s">
        <v>16</v>
      </c>
      <c r="D926" t="s">
        <v>17</v>
      </c>
      <c r="E926">
        <v>8600000</v>
      </c>
      <c r="F926">
        <v>23600000</v>
      </c>
      <c r="G926">
        <v>2</v>
      </c>
      <c r="H926">
        <v>361</v>
      </c>
      <c r="I926">
        <v>25800000</v>
      </c>
      <c r="J926">
        <v>5300000</v>
      </c>
      <c r="K926">
        <v>24700000</v>
      </c>
      <c r="L926">
        <v>7500000</v>
      </c>
      <c r="M926" t="s">
        <v>18</v>
      </c>
    </row>
    <row r="927" spans="1:13" x14ac:dyDescent="0.2">
      <c r="A927">
        <v>926</v>
      </c>
      <c r="B927">
        <v>5</v>
      </c>
      <c r="C927" t="s">
        <v>13</v>
      </c>
      <c r="D927" t="s">
        <v>14</v>
      </c>
      <c r="E927">
        <v>3000000</v>
      </c>
      <c r="F927">
        <v>8000000</v>
      </c>
      <c r="G927">
        <v>6</v>
      </c>
      <c r="H927">
        <v>333</v>
      </c>
      <c r="I927">
        <v>3200000</v>
      </c>
      <c r="J927">
        <v>400000</v>
      </c>
      <c r="K927">
        <v>8200000</v>
      </c>
      <c r="L927">
        <v>2200000</v>
      </c>
      <c r="M927" t="s">
        <v>18</v>
      </c>
    </row>
    <row r="928" spans="1:13" x14ac:dyDescent="0.2">
      <c r="A928">
        <v>927</v>
      </c>
      <c r="B928">
        <v>3</v>
      </c>
      <c r="C928" t="s">
        <v>16</v>
      </c>
      <c r="D928" t="s">
        <v>17</v>
      </c>
      <c r="E928">
        <v>5200000</v>
      </c>
      <c r="F928">
        <v>16300000</v>
      </c>
      <c r="G928">
        <v>8</v>
      </c>
      <c r="H928">
        <v>335</v>
      </c>
      <c r="I928">
        <v>9500000</v>
      </c>
      <c r="J928">
        <v>7000000</v>
      </c>
      <c r="K928">
        <v>13600000</v>
      </c>
      <c r="L928">
        <v>7300000</v>
      </c>
      <c r="M928" t="s">
        <v>18</v>
      </c>
    </row>
    <row r="929" spans="1:13" x14ac:dyDescent="0.2">
      <c r="A929">
        <v>928</v>
      </c>
      <c r="B929">
        <v>3</v>
      </c>
      <c r="C929" t="s">
        <v>13</v>
      </c>
      <c r="D929" t="s">
        <v>17</v>
      </c>
      <c r="E929">
        <v>7200000</v>
      </c>
      <c r="F929">
        <v>20400000</v>
      </c>
      <c r="G929">
        <v>10</v>
      </c>
      <c r="H929">
        <v>558</v>
      </c>
      <c r="I929">
        <v>0</v>
      </c>
      <c r="J929">
        <v>13200000</v>
      </c>
      <c r="K929">
        <v>27200000</v>
      </c>
      <c r="L929">
        <v>10600000</v>
      </c>
      <c r="M929" t="s">
        <v>15</v>
      </c>
    </row>
    <row r="930" spans="1:13" x14ac:dyDescent="0.2">
      <c r="A930">
        <v>929</v>
      </c>
      <c r="B930">
        <v>1</v>
      </c>
      <c r="C930" t="s">
        <v>16</v>
      </c>
      <c r="D930" t="s">
        <v>17</v>
      </c>
      <c r="E930">
        <v>4000000</v>
      </c>
      <c r="F930">
        <v>15600000</v>
      </c>
      <c r="G930">
        <v>12</v>
      </c>
      <c r="H930">
        <v>436</v>
      </c>
      <c r="I930">
        <v>10400000</v>
      </c>
      <c r="J930">
        <v>2800000</v>
      </c>
      <c r="K930">
        <v>14800000</v>
      </c>
      <c r="L930">
        <v>3200000</v>
      </c>
      <c r="M930" t="s">
        <v>18</v>
      </c>
    </row>
    <row r="931" spans="1:13" x14ac:dyDescent="0.2">
      <c r="A931">
        <v>930</v>
      </c>
      <c r="B931">
        <v>1</v>
      </c>
      <c r="C931" t="s">
        <v>16</v>
      </c>
      <c r="D931" t="s">
        <v>14</v>
      </c>
      <c r="E931">
        <v>2400000</v>
      </c>
      <c r="F931">
        <v>5200000</v>
      </c>
      <c r="G931">
        <v>2</v>
      </c>
      <c r="H931">
        <v>371</v>
      </c>
      <c r="I931">
        <v>6100000</v>
      </c>
      <c r="J931">
        <v>3100000</v>
      </c>
      <c r="K931">
        <v>8500000</v>
      </c>
      <c r="L931">
        <v>1400000</v>
      </c>
      <c r="M931" t="s">
        <v>18</v>
      </c>
    </row>
    <row r="932" spans="1:13" x14ac:dyDescent="0.2">
      <c r="A932">
        <v>931</v>
      </c>
      <c r="B932">
        <v>2</v>
      </c>
      <c r="C932" t="s">
        <v>16</v>
      </c>
      <c r="D932" t="s">
        <v>17</v>
      </c>
      <c r="E932">
        <v>5500000</v>
      </c>
      <c r="F932">
        <v>18400000</v>
      </c>
      <c r="G932">
        <v>10</v>
      </c>
      <c r="H932">
        <v>515</v>
      </c>
      <c r="I932">
        <v>6800000</v>
      </c>
      <c r="J932">
        <v>4400000</v>
      </c>
      <c r="K932">
        <v>18500000</v>
      </c>
      <c r="L932">
        <v>4100000</v>
      </c>
      <c r="M932" t="s">
        <v>18</v>
      </c>
    </row>
    <row r="933" spans="1:13" x14ac:dyDescent="0.2">
      <c r="A933">
        <v>932</v>
      </c>
      <c r="B933">
        <v>0</v>
      </c>
      <c r="C933" t="s">
        <v>16</v>
      </c>
      <c r="D933" t="s">
        <v>17</v>
      </c>
      <c r="E933">
        <v>9000000</v>
      </c>
      <c r="F933">
        <v>24300000</v>
      </c>
      <c r="G933">
        <v>10</v>
      </c>
      <c r="H933">
        <v>599</v>
      </c>
      <c r="I933">
        <v>12900000</v>
      </c>
      <c r="J933">
        <v>3400000</v>
      </c>
      <c r="K933">
        <v>26900000</v>
      </c>
      <c r="L933">
        <v>6400000</v>
      </c>
      <c r="M933" t="s">
        <v>15</v>
      </c>
    </row>
    <row r="934" spans="1:13" x14ac:dyDescent="0.2">
      <c r="A934">
        <v>933</v>
      </c>
      <c r="B934">
        <v>0</v>
      </c>
      <c r="C934" t="s">
        <v>16</v>
      </c>
      <c r="D934" t="s">
        <v>17</v>
      </c>
      <c r="E934">
        <v>7900000</v>
      </c>
      <c r="F934">
        <v>24000000</v>
      </c>
      <c r="G934">
        <v>20</v>
      </c>
      <c r="H934">
        <v>728</v>
      </c>
      <c r="I934">
        <v>18600000</v>
      </c>
      <c r="J934">
        <v>15600000</v>
      </c>
      <c r="K934">
        <v>21800000</v>
      </c>
      <c r="L934">
        <v>7400000</v>
      </c>
      <c r="M934" t="s">
        <v>15</v>
      </c>
    </row>
    <row r="935" spans="1:13" x14ac:dyDescent="0.2">
      <c r="A935">
        <v>934</v>
      </c>
      <c r="B935">
        <v>2</v>
      </c>
      <c r="C935" t="s">
        <v>16</v>
      </c>
      <c r="D935" t="s">
        <v>17</v>
      </c>
      <c r="E935">
        <v>6200000</v>
      </c>
      <c r="F935">
        <v>21600000</v>
      </c>
      <c r="G935">
        <v>20</v>
      </c>
      <c r="H935">
        <v>679</v>
      </c>
      <c r="I935">
        <v>18600000</v>
      </c>
      <c r="J935">
        <v>2500000</v>
      </c>
      <c r="K935">
        <v>24500000</v>
      </c>
      <c r="L935">
        <v>9100000</v>
      </c>
      <c r="M935" t="s">
        <v>15</v>
      </c>
    </row>
    <row r="936" spans="1:13" x14ac:dyDescent="0.2">
      <c r="A936">
        <v>935</v>
      </c>
      <c r="B936">
        <v>3</v>
      </c>
      <c r="C936" t="s">
        <v>13</v>
      </c>
      <c r="D936" t="s">
        <v>17</v>
      </c>
      <c r="E936">
        <v>7900000</v>
      </c>
      <c r="F936">
        <v>29200000</v>
      </c>
      <c r="G936">
        <v>4</v>
      </c>
      <c r="H936">
        <v>399</v>
      </c>
      <c r="I936">
        <v>23200000</v>
      </c>
      <c r="J936">
        <v>5500000</v>
      </c>
      <c r="K936">
        <v>30200000</v>
      </c>
      <c r="L936">
        <v>6900000</v>
      </c>
      <c r="M936" t="s">
        <v>15</v>
      </c>
    </row>
    <row r="937" spans="1:13" x14ac:dyDescent="0.2">
      <c r="A937">
        <v>936</v>
      </c>
      <c r="B937">
        <v>3</v>
      </c>
      <c r="C937" t="s">
        <v>16</v>
      </c>
      <c r="D937" t="s">
        <v>14</v>
      </c>
      <c r="E937">
        <v>1200000</v>
      </c>
      <c r="F937">
        <v>4500000</v>
      </c>
      <c r="G937">
        <v>6</v>
      </c>
      <c r="H937">
        <v>819</v>
      </c>
      <c r="I937">
        <v>1400000</v>
      </c>
      <c r="J937">
        <v>1100000</v>
      </c>
      <c r="K937">
        <v>4400000</v>
      </c>
      <c r="L937">
        <v>900000</v>
      </c>
      <c r="M937" t="s">
        <v>15</v>
      </c>
    </row>
    <row r="938" spans="1:13" x14ac:dyDescent="0.2">
      <c r="A938">
        <v>937</v>
      </c>
      <c r="B938">
        <v>1</v>
      </c>
      <c r="C938" t="s">
        <v>13</v>
      </c>
      <c r="D938" t="s">
        <v>14</v>
      </c>
      <c r="E938">
        <v>4700000</v>
      </c>
      <c r="F938">
        <v>11700000</v>
      </c>
      <c r="G938">
        <v>6</v>
      </c>
      <c r="H938">
        <v>308</v>
      </c>
      <c r="I938">
        <v>11800000</v>
      </c>
      <c r="J938">
        <v>1100000</v>
      </c>
      <c r="K938">
        <v>15100000</v>
      </c>
      <c r="L938">
        <v>3700000</v>
      </c>
      <c r="M938" t="s">
        <v>18</v>
      </c>
    </row>
    <row r="939" spans="1:13" x14ac:dyDescent="0.2">
      <c r="A939">
        <v>938</v>
      </c>
      <c r="B939">
        <v>5</v>
      </c>
      <c r="C939" t="s">
        <v>13</v>
      </c>
      <c r="D939" t="s">
        <v>17</v>
      </c>
      <c r="E939">
        <v>5900000</v>
      </c>
      <c r="F939">
        <v>15600000</v>
      </c>
      <c r="G939">
        <v>2</v>
      </c>
      <c r="H939">
        <v>730</v>
      </c>
      <c r="I939">
        <v>12600000</v>
      </c>
      <c r="J939">
        <v>4700000</v>
      </c>
      <c r="K939">
        <v>15900000</v>
      </c>
      <c r="L939">
        <v>5900000</v>
      </c>
      <c r="M939" t="s">
        <v>15</v>
      </c>
    </row>
    <row r="940" spans="1:13" x14ac:dyDescent="0.2">
      <c r="A940">
        <v>939</v>
      </c>
      <c r="B940">
        <v>4</v>
      </c>
      <c r="C940" t="s">
        <v>16</v>
      </c>
      <c r="D940" t="s">
        <v>17</v>
      </c>
      <c r="E940">
        <v>1400000</v>
      </c>
      <c r="F940">
        <v>5100000</v>
      </c>
      <c r="G940">
        <v>14</v>
      </c>
      <c r="H940">
        <v>312</v>
      </c>
      <c r="I940">
        <v>4000000</v>
      </c>
      <c r="J940">
        <v>1000000</v>
      </c>
      <c r="K940">
        <v>3200000</v>
      </c>
      <c r="L940">
        <v>1400000</v>
      </c>
      <c r="M940" t="s">
        <v>18</v>
      </c>
    </row>
    <row r="941" spans="1:13" x14ac:dyDescent="0.2">
      <c r="A941">
        <v>940</v>
      </c>
      <c r="B941">
        <v>3</v>
      </c>
      <c r="C941" t="s">
        <v>16</v>
      </c>
      <c r="D941" t="s">
        <v>17</v>
      </c>
      <c r="E941">
        <v>4700000</v>
      </c>
      <c r="F941">
        <v>12800000</v>
      </c>
      <c r="G941">
        <v>16</v>
      </c>
      <c r="H941">
        <v>740</v>
      </c>
      <c r="I941">
        <v>2200000</v>
      </c>
      <c r="J941">
        <v>8600000</v>
      </c>
      <c r="K941">
        <v>11700000</v>
      </c>
      <c r="L941">
        <v>6100000</v>
      </c>
      <c r="M941" t="s">
        <v>15</v>
      </c>
    </row>
    <row r="942" spans="1:13" x14ac:dyDescent="0.2">
      <c r="A942">
        <v>941</v>
      </c>
      <c r="B942">
        <v>5</v>
      </c>
      <c r="C942" t="s">
        <v>13</v>
      </c>
      <c r="D942" t="s">
        <v>17</v>
      </c>
      <c r="E942">
        <v>7600000</v>
      </c>
      <c r="F942">
        <v>20000000</v>
      </c>
      <c r="G942">
        <v>10</v>
      </c>
      <c r="H942">
        <v>522</v>
      </c>
      <c r="I942">
        <v>21500000</v>
      </c>
      <c r="J942">
        <v>1400000</v>
      </c>
      <c r="K942">
        <v>20400000</v>
      </c>
      <c r="L942">
        <v>4300000</v>
      </c>
      <c r="M942" t="s">
        <v>18</v>
      </c>
    </row>
    <row r="943" spans="1:13" x14ac:dyDescent="0.2">
      <c r="A943">
        <v>942</v>
      </c>
      <c r="B943">
        <v>4</v>
      </c>
      <c r="C943" t="s">
        <v>13</v>
      </c>
      <c r="D943" t="s">
        <v>14</v>
      </c>
      <c r="E943">
        <v>7200000</v>
      </c>
      <c r="F943">
        <v>16900000</v>
      </c>
      <c r="G943">
        <v>4</v>
      </c>
      <c r="H943">
        <v>702</v>
      </c>
      <c r="I943">
        <v>15900000</v>
      </c>
      <c r="J943">
        <v>7100000</v>
      </c>
      <c r="K943">
        <v>22000000</v>
      </c>
      <c r="L943">
        <v>9600000</v>
      </c>
      <c r="M943" t="s">
        <v>15</v>
      </c>
    </row>
    <row r="944" spans="1:13" x14ac:dyDescent="0.2">
      <c r="A944">
        <v>943</v>
      </c>
      <c r="B944">
        <v>4</v>
      </c>
      <c r="C944" t="s">
        <v>16</v>
      </c>
      <c r="D944" t="s">
        <v>17</v>
      </c>
      <c r="E944">
        <v>1400000</v>
      </c>
      <c r="F944">
        <v>4300000</v>
      </c>
      <c r="G944">
        <v>16</v>
      </c>
      <c r="H944">
        <v>447</v>
      </c>
      <c r="I944">
        <v>3600000</v>
      </c>
      <c r="J944">
        <v>1200000</v>
      </c>
      <c r="K944">
        <v>5300000</v>
      </c>
      <c r="L944">
        <v>1000000</v>
      </c>
      <c r="M944" t="s">
        <v>18</v>
      </c>
    </row>
    <row r="945" spans="1:13" x14ac:dyDescent="0.2">
      <c r="A945">
        <v>944</v>
      </c>
      <c r="B945">
        <v>5</v>
      </c>
      <c r="C945" t="s">
        <v>13</v>
      </c>
      <c r="D945" t="s">
        <v>14</v>
      </c>
      <c r="E945">
        <v>1400000</v>
      </c>
      <c r="F945">
        <v>2900000</v>
      </c>
      <c r="G945">
        <v>4</v>
      </c>
      <c r="H945">
        <v>829</v>
      </c>
      <c r="I945">
        <v>800000</v>
      </c>
      <c r="J945">
        <v>600000</v>
      </c>
      <c r="K945">
        <v>5400000</v>
      </c>
      <c r="L945">
        <v>1600000</v>
      </c>
      <c r="M945" t="s">
        <v>15</v>
      </c>
    </row>
    <row r="946" spans="1:13" x14ac:dyDescent="0.2">
      <c r="A946">
        <v>945</v>
      </c>
      <c r="B946">
        <v>2</v>
      </c>
      <c r="C946" t="s">
        <v>13</v>
      </c>
      <c r="D946" t="s">
        <v>14</v>
      </c>
      <c r="E946">
        <v>7900000</v>
      </c>
      <c r="F946">
        <v>18500000</v>
      </c>
      <c r="G946">
        <v>18</v>
      </c>
      <c r="H946">
        <v>727</v>
      </c>
      <c r="I946">
        <v>20200000</v>
      </c>
      <c r="J946">
        <v>12400000</v>
      </c>
      <c r="K946">
        <v>19600000</v>
      </c>
      <c r="L946">
        <v>7100000</v>
      </c>
      <c r="M946" t="s">
        <v>15</v>
      </c>
    </row>
    <row r="947" spans="1:13" x14ac:dyDescent="0.2">
      <c r="A947">
        <v>946</v>
      </c>
      <c r="B947">
        <v>5</v>
      </c>
      <c r="C947" t="s">
        <v>16</v>
      </c>
      <c r="D947" t="s">
        <v>17</v>
      </c>
      <c r="E947">
        <v>7600000</v>
      </c>
      <c r="F947">
        <v>18700000</v>
      </c>
      <c r="G947">
        <v>14</v>
      </c>
      <c r="H947">
        <v>509</v>
      </c>
      <c r="I947">
        <v>8500000</v>
      </c>
      <c r="J947">
        <v>8500000</v>
      </c>
      <c r="K947">
        <v>22200000</v>
      </c>
      <c r="L947">
        <v>3700000</v>
      </c>
      <c r="M947" t="s">
        <v>18</v>
      </c>
    </row>
    <row r="948" spans="1:13" x14ac:dyDescent="0.2">
      <c r="A948">
        <v>947</v>
      </c>
      <c r="B948">
        <v>3</v>
      </c>
      <c r="C948" t="s">
        <v>13</v>
      </c>
      <c r="D948" t="s">
        <v>17</v>
      </c>
      <c r="E948">
        <v>9600000</v>
      </c>
      <c r="F948">
        <v>34200000</v>
      </c>
      <c r="G948">
        <v>2</v>
      </c>
      <c r="H948">
        <v>745</v>
      </c>
      <c r="I948">
        <v>2500000</v>
      </c>
      <c r="J948">
        <v>2000000</v>
      </c>
      <c r="K948">
        <v>33000000</v>
      </c>
      <c r="L948">
        <v>6700000</v>
      </c>
      <c r="M948" t="s">
        <v>15</v>
      </c>
    </row>
    <row r="949" spans="1:13" x14ac:dyDescent="0.2">
      <c r="A949">
        <v>948</v>
      </c>
      <c r="B949">
        <v>1</v>
      </c>
      <c r="C949" t="s">
        <v>16</v>
      </c>
      <c r="D949" t="s">
        <v>14</v>
      </c>
      <c r="E949">
        <v>2300000</v>
      </c>
      <c r="F949">
        <v>6600000</v>
      </c>
      <c r="G949">
        <v>18</v>
      </c>
      <c r="H949">
        <v>513</v>
      </c>
      <c r="I949">
        <v>4600000</v>
      </c>
      <c r="J949">
        <v>900000</v>
      </c>
      <c r="K949">
        <v>9000000</v>
      </c>
      <c r="L949">
        <v>1600000</v>
      </c>
      <c r="M949" t="s">
        <v>18</v>
      </c>
    </row>
    <row r="950" spans="1:13" x14ac:dyDescent="0.2">
      <c r="A950">
        <v>949</v>
      </c>
      <c r="B950">
        <v>2</v>
      </c>
      <c r="C950" t="s">
        <v>16</v>
      </c>
      <c r="D950" t="s">
        <v>14</v>
      </c>
      <c r="E950">
        <v>8100000</v>
      </c>
      <c r="F950">
        <v>18500000</v>
      </c>
      <c r="G950">
        <v>6</v>
      </c>
      <c r="H950">
        <v>372</v>
      </c>
      <c r="I950">
        <v>19100000</v>
      </c>
      <c r="J950">
        <v>10200000</v>
      </c>
      <c r="K950">
        <v>31000000</v>
      </c>
      <c r="L950">
        <v>7900000</v>
      </c>
      <c r="M950" t="s">
        <v>18</v>
      </c>
    </row>
    <row r="951" spans="1:13" x14ac:dyDescent="0.2">
      <c r="A951">
        <v>950</v>
      </c>
      <c r="B951">
        <v>2</v>
      </c>
      <c r="C951" t="s">
        <v>13</v>
      </c>
      <c r="D951" t="s">
        <v>17</v>
      </c>
      <c r="E951">
        <v>300000</v>
      </c>
      <c r="F951">
        <v>700000</v>
      </c>
      <c r="G951">
        <v>4</v>
      </c>
      <c r="H951">
        <v>411</v>
      </c>
      <c r="I951">
        <v>600000</v>
      </c>
      <c r="J951">
        <v>0</v>
      </c>
      <c r="K951">
        <v>1200000</v>
      </c>
      <c r="L951">
        <v>100000</v>
      </c>
      <c r="M951" t="s">
        <v>18</v>
      </c>
    </row>
    <row r="952" spans="1:13" x14ac:dyDescent="0.2">
      <c r="A952">
        <v>951</v>
      </c>
      <c r="B952">
        <v>4</v>
      </c>
      <c r="C952" t="s">
        <v>13</v>
      </c>
      <c r="D952" t="s">
        <v>14</v>
      </c>
      <c r="E952">
        <v>4700000</v>
      </c>
      <c r="F952">
        <v>10800000</v>
      </c>
      <c r="G952">
        <v>20</v>
      </c>
      <c r="H952">
        <v>495</v>
      </c>
      <c r="I952">
        <v>11300000</v>
      </c>
      <c r="J952">
        <v>6800000</v>
      </c>
      <c r="K952">
        <v>17000000</v>
      </c>
      <c r="L952">
        <v>4500000</v>
      </c>
      <c r="M952" t="s">
        <v>18</v>
      </c>
    </row>
    <row r="953" spans="1:13" x14ac:dyDescent="0.2">
      <c r="A953">
        <v>952</v>
      </c>
      <c r="B953">
        <v>5</v>
      </c>
      <c r="C953" t="s">
        <v>16</v>
      </c>
      <c r="D953" t="s">
        <v>14</v>
      </c>
      <c r="E953">
        <v>1100000</v>
      </c>
      <c r="F953">
        <v>2500000</v>
      </c>
      <c r="G953">
        <v>4</v>
      </c>
      <c r="H953">
        <v>827</v>
      </c>
      <c r="I953">
        <v>2400000</v>
      </c>
      <c r="J953">
        <v>1000000</v>
      </c>
      <c r="K953">
        <v>4100000</v>
      </c>
      <c r="L953">
        <v>600000</v>
      </c>
      <c r="M953" t="s">
        <v>15</v>
      </c>
    </row>
    <row r="954" spans="1:13" x14ac:dyDescent="0.2">
      <c r="A954">
        <v>953</v>
      </c>
      <c r="B954">
        <v>4</v>
      </c>
      <c r="C954" t="s">
        <v>16</v>
      </c>
      <c r="D954" t="s">
        <v>14</v>
      </c>
      <c r="E954">
        <v>8600000</v>
      </c>
      <c r="F954">
        <v>25100000</v>
      </c>
      <c r="G954">
        <v>6</v>
      </c>
      <c r="H954">
        <v>820</v>
      </c>
      <c r="I954">
        <v>14400000</v>
      </c>
      <c r="J954">
        <v>5000000</v>
      </c>
      <c r="K954">
        <v>26000000</v>
      </c>
      <c r="L954">
        <v>8300000</v>
      </c>
      <c r="M954" t="s">
        <v>15</v>
      </c>
    </row>
    <row r="955" spans="1:13" x14ac:dyDescent="0.2">
      <c r="A955">
        <v>954</v>
      </c>
      <c r="B955">
        <v>5</v>
      </c>
      <c r="C955" t="s">
        <v>13</v>
      </c>
      <c r="D955" t="s">
        <v>17</v>
      </c>
      <c r="E955">
        <v>8700000</v>
      </c>
      <c r="F955">
        <v>28100000</v>
      </c>
      <c r="G955">
        <v>10</v>
      </c>
      <c r="H955">
        <v>660</v>
      </c>
      <c r="I955">
        <v>25500000</v>
      </c>
      <c r="J955">
        <v>800000</v>
      </c>
      <c r="K955">
        <v>25900000</v>
      </c>
      <c r="L955">
        <v>10100000</v>
      </c>
      <c r="M955" t="s">
        <v>15</v>
      </c>
    </row>
    <row r="956" spans="1:13" x14ac:dyDescent="0.2">
      <c r="A956">
        <v>955</v>
      </c>
      <c r="B956">
        <v>0</v>
      </c>
      <c r="C956" t="s">
        <v>16</v>
      </c>
      <c r="D956" t="s">
        <v>14</v>
      </c>
      <c r="E956">
        <v>2200000</v>
      </c>
      <c r="F956">
        <v>8600000</v>
      </c>
      <c r="G956">
        <v>4</v>
      </c>
      <c r="H956">
        <v>563</v>
      </c>
      <c r="I956">
        <v>900000</v>
      </c>
      <c r="J956">
        <v>1000000</v>
      </c>
      <c r="K956">
        <v>4400000</v>
      </c>
      <c r="L956">
        <v>2800000</v>
      </c>
      <c r="M956" t="s">
        <v>15</v>
      </c>
    </row>
    <row r="957" spans="1:13" x14ac:dyDescent="0.2">
      <c r="A957">
        <v>956</v>
      </c>
      <c r="B957">
        <v>1</v>
      </c>
      <c r="C957" t="s">
        <v>16</v>
      </c>
      <c r="D957" t="s">
        <v>17</v>
      </c>
      <c r="E957">
        <v>500000</v>
      </c>
      <c r="F957">
        <v>1400000</v>
      </c>
      <c r="G957">
        <v>10</v>
      </c>
      <c r="H957">
        <v>883</v>
      </c>
      <c r="I957">
        <v>900000</v>
      </c>
      <c r="J957">
        <v>0</v>
      </c>
      <c r="K957">
        <v>1700000</v>
      </c>
      <c r="L957">
        <v>300000</v>
      </c>
      <c r="M957" t="s">
        <v>15</v>
      </c>
    </row>
    <row r="958" spans="1:13" x14ac:dyDescent="0.2">
      <c r="A958">
        <v>957</v>
      </c>
      <c r="B958">
        <v>0</v>
      </c>
      <c r="C958" t="s">
        <v>16</v>
      </c>
      <c r="D958" t="s">
        <v>17</v>
      </c>
      <c r="E958">
        <v>9100000</v>
      </c>
      <c r="F958">
        <v>22000000</v>
      </c>
      <c r="G958">
        <v>12</v>
      </c>
      <c r="H958">
        <v>387</v>
      </c>
      <c r="I958">
        <v>25300000</v>
      </c>
      <c r="J958">
        <v>15600000</v>
      </c>
      <c r="K958">
        <v>31700000</v>
      </c>
      <c r="L958">
        <v>7000000</v>
      </c>
      <c r="M958" t="s">
        <v>18</v>
      </c>
    </row>
    <row r="959" spans="1:13" x14ac:dyDescent="0.2">
      <c r="A959">
        <v>958</v>
      </c>
      <c r="B959">
        <v>1</v>
      </c>
      <c r="C959" t="s">
        <v>13</v>
      </c>
      <c r="D959" t="s">
        <v>14</v>
      </c>
      <c r="E959">
        <v>2200000</v>
      </c>
      <c r="F959">
        <v>8700000</v>
      </c>
      <c r="G959">
        <v>12</v>
      </c>
      <c r="H959">
        <v>613</v>
      </c>
      <c r="I959">
        <v>500000</v>
      </c>
      <c r="J959">
        <v>1800000</v>
      </c>
      <c r="K959">
        <v>5700000</v>
      </c>
      <c r="L959">
        <v>2400000</v>
      </c>
      <c r="M959" t="s">
        <v>15</v>
      </c>
    </row>
    <row r="960" spans="1:13" x14ac:dyDescent="0.2">
      <c r="A960">
        <v>959</v>
      </c>
      <c r="B960">
        <v>0</v>
      </c>
      <c r="C960" t="s">
        <v>16</v>
      </c>
      <c r="D960" t="s">
        <v>17</v>
      </c>
      <c r="E960">
        <v>2200000</v>
      </c>
      <c r="F960">
        <v>8000000</v>
      </c>
      <c r="G960">
        <v>14</v>
      </c>
      <c r="H960">
        <v>335</v>
      </c>
      <c r="I960">
        <v>2800000</v>
      </c>
      <c r="J960">
        <v>3700000</v>
      </c>
      <c r="K960">
        <v>6900000</v>
      </c>
      <c r="L960">
        <v>2900000</v>
      </c>
      <c r="M960" t="s">
        <v>18</v>
      </c>
    </row>
    <row r="961" spans="1:13" x14ac:dyDescent="0.2">
      <c r="A961">
        <v>960</v>
      </c>
      <c r="B961">
        <v>1</v>
      </c>
      <c r="C961" t="s">
        <v>13</v>
      </c>
      <c r="D961" t="s">
        <v>17</v>
      </c>
      <c r="E961">
        <v>9600000</v>
      </c>
      <c r="F961">
        <v>34500000</v>
      </c>
      <c r="G961">
        <v>2</v>
      </c>
      <c r="H961">
        <v>795</v>
      </c>
      <c r="I961">
        <v>9500000</v>
      </c>
      <c r="J961">
        <v>900000</v>
      </c>
      <c r="K961">
        <v>32000000</v>
      </c>
      <c r="L961">
        <v>9300000</v>
      </c>
      <c r="M961" t="s">
        <v>15</v>
      </c>
    </row>
    <row r="962" spans="1:13" x14ac:dyDescent="0.2">
      <c r="A962">
        <v>961</v>
      </c>
      <c r="B962">
        <v>1</v>
      </c>
      <c r="C962" t="s">
        <v>13</v>
      </c>
      <c r="D962" t="s">
        <v>17</v>
      </c>
      <c r="E962">
        <v>6500000</v>
      </c>
      <c r="F962">
        <v>13900000</v>
      </c>
      <c r="G962">
        <v>8</v>
      </c>
      <c r="H962">
        <v>369</v>
      </c>
      <c r="I962">
        <v>9600000</v>
      </c>
      <c r="J962">
        <v>300000</v>
      </c>
      <c r="K962">
        <v>17200000</v>
      </c>
      <c r="L962">
        <v>8300000</v>
      </c>
      <c r="M962" t="s">
        <v>18</v>
      </c>
    </row>
    <row r="963" spans="1:13" x14ac:dyDescent="0.2">
      <c r="A963">
        <v>962</v>
      </c>
      <c r="B963">
        <v>4</v>
      </c>
      <c r="C963" t="s">
        <v>13</v>
      </c>
      <c r="D963" t="s">
        <v>17</v>
      </c>
      <c r="E963">
        <v>2400000</v>
      </c>
      <c r="F963">
        <v>7400000</v>
      </c>
      <c r="G963">
        <v>18</v>
      </c>
      <c r="H963">
        <v>888</v>
      </c>
      <c r="I963">
        <v>2700000</v>
      </c>
      <c r="J963">
        <v>1600000</v>
      </c>
      <c r="K963">
        <v>7600000</v>
      </c>
      <c r="L963">
        <v>3200000</v>
      </c>
      <c r="M963" t="s">
        <v>15</v>
      </c>
    </row>
    <row r="964" spans="1:13" x14ac:dyDescent="0.2">
      <c r="A964">
        <v>963</v>
      </c>
      <c r="B964">
        <v>4</v>
      </c>
      <c r="C964" t="s">
        <v>16</v>
      </c>
      <c r="D964" t="s">
        <v>14</v>
      </c>
      <c r="E964">
        <v>5500000</v>
      </c>
      <c r="F964">
        <v>12300000</v>
      </c>
      <c r="G964">
        <v>6</v>
      </c>
      <c r="H964">
        <v>742</v>
      </c>
      <c r="I964">
        <v>12900000</v>
      </c>
      <c r="J964">
        <v>2700000</v>
      </c>
      <c r="K964">
        <v>19800000</v>
      </c>
      <c r="L964">
        <v>4300000</v>
      </c>
      <c r="M964" t="s">
        <v>15</v>
      </c>
    </row>
    <row r="965" spans="1:13" x14ac:dyDescent="0.2">
      <c r="A965">
        <v>964</v>
      </c>
      <c r="B965">
        <v>0</v>
      </c>
      <c r="C965" t="s">
        <v>13</v>
      </c>
      <c r="D965" t="s">
        <v>14</v>
      </c>
      <c r="E965">
        <v>5000000</v>
      </c>
      <c r="F965">
        <v>14400000</v>
      </c>
      <c r="G965">
        <v>4</v>
      </c>
      <c r="H965">
        <v>874</v>
      </c>
      <c r="I965">
        <v>3000000</v>
      </c>
      <c r="J965">
        <v>9300000</v>
      </c>
      <c r="K965">
        <v>14100000</v>
      </c>
      <c r="L965">
        <v>3900000</v>
      </c>
      <c r="M965" t="s">
        <v>15</v>
      </c>
    </row>
    <row r="966" spans="1:13" x14ac:dyDescent="0.2">
      <c r="A966">
        <v>965</v>
      </c>
      <c r="B966">
        <v>1</v>
      </c>
      <c r="C966" t="s">
        <v>13</v>
      </c>
      <c r="D966" t="s">
        <v>14</v>
      </c>
      <c r="E966">
        <v>2700000</v>
      </c>
      <c r="F966">
        <v>8100000</v>
      </c>
      <c r="G966">
        <v>16</v>
      </c>
      <c r="H966">
        <v>691</v>
      </c>
      <c r="I966">
        <v>2000000</v>
      </c>
      <c r="J966">
        <v>3600000</v>
      </c>
      <c r="K966">
        <v>8100000</v>
      </c>
      <c r="L966">
        <v>2100000</v>
      </c>
      <c r="M966" t="s">
        <v>15</v>
      </c>
    </row>
    <row r="967" spans="1:13" x14ac:dyDescent="0.2">
      <c r="A967">
        <v>966</v>
      </c>
      <c r="B967">
        <v>3</v>
      </c>
      <c r="C967" t="s">
        <v>16</v>
      </c>
      <c r="D967" t="s">
        <v>17</v>
      </c>
      <c r="E967">
        <v>8500000</v>
      </c>
      <c r="F967">
        <v>30300000</v>
      </c>
      <c r="G967">
        <v>12</v>
      </c>
      <c r="H967">
        <v>762</v>
      </c>
      <c r="I967">
        <v>12700000</v>
      </c>
      <c r="J967">
        <v>3700000</v>
      </c>
      <c r="K967">
        <v>20000000</v>
      </c>
      <c r="L967">
        <v>4200000</v>
      </c>
      <c r="M967" t="s">
        <v>15</v>
      </c>
    </row>
    <row r="968" spans="1:13" x14ac:dyDescent="0.2">
      <c r="A968">
        <v>967</v>
      </c>
      <c r="B968">
        <v>1</v>
      </c>
      <c r="C968" t="s">
        <v>13</v>
      </c>
      <c r="D968" t="s">
        <v>14</v>
      </c>
      <c r="E968">
        <v>4400000</v>
      </c>
      <c r="F968">
        <v>10700000</v>
      </c>
      <c r="G968">
        <v>18</v>
      </c>
      <c r="H968">
        <v>324</v>
      </c>
      <c r="I968">
        <v>2200000</v>
      </c>
      <c r="J968">
        <v>3300000</v>
      </c>
      <c r="K968">
        <v>12700000</v>
      </c>
      <c r="L968">
        <v>5400000</v>
      </c>
      <c r="M968" t="s">
        <v>18</v>
      </c>
    </row>
    <row r="969" spans="1:13" x14ac:dyDescent="0.2">
      <c r="A969">
        <v>968</v>
      </c>
      <c r="B969">
        <v>4</v>
      </c>
      <c r="C969" t="s">
        <v>16</v>
      </c>
      <c r="D969" t="s">
        <v>14</v>
      </c>
      <c r="E969">
        <v>500000</v>
      </c>
      <c r="F969">
        <v>1800000</v>
      </c>
      <c r="G969">
        <v>20</v>
      </c>
      <c r="H969">
        <v>777</v>
      </c>
      <c r="I969">
        <v>900000</v>
      </c>
      <c r="J969">
        <v>300000</v>
      </c>
      <c r="K969">
        <v>1300000</v>
      </c>
      <c r="L969">
        <v>200000</v>
      </c>
      <c r="M969" t="s">
        <v>15</v>
      </c>
    </row>
    <row r="970" spans="1:13" x14ac:dyDescent="0.2">
      <c r="A970">
        <v>969</v>
      </c>
      <c r="B970">
        <v>0</v>
      </c>
      <c r="C970" t="s">
        <v>13</v>
      </c>
      <c r="D970" t="s">
        <v>14</v>
      </c>
      <c r="E970">
        <v>8300000</v>
      </c>
      <c r="F970">
        <v>21400000</v>
      </c>
      <c r="G970">
        <v>2</v>
      </c>
      <c r="H970">
        <v>662</v>
      </c>
      <c r="I970">
        <v>6100000</v>
      </c>
      <c r="J970">
        <v>12300000</v>
      </c>
      <c r="K970">
        <v>24500000</v>
      </c>
      <c r="L970">
        <v>10200000</v>
      </c>
      <c r="M970" t="s">
        <v>15</v>
      </c>
    </row>
    <row r="971" spans="1:13" x14ac:dyDescent="0.2">
      <c r="A971">
        <v>970</v>
      </c>
      <c r="B971">
        <v>2</v>
      </c>
      <c r="C971" t="s">
        <v>16</v>
      </c>
      <c r="D971" t="s">
        <v>17</v>
      </c>
      <c r="E971">
        <v>6000000</v>
      </c>
      <c r="F971">
        <v>13000000</v>
      </c>
      <c r="G971">
        <v>12</v>
      </c>
      <c r="H971">
        <v>462</v>
      </c>
      <c r="I971">
        <v>2100000</v>
      </c>
      <c r="J971">
        <v>2500000</v>
      </c>
      <c r="K971">
        <v>14600000</v>
      </c>
      <c r="L971">
        <v>5600000</v>
      </c>
      <c r="M971" t="s">
        <v>18</v>
      </c>
    </row>
    <row r="972" spans="1:13" x14ac:dyDescent="0.2">
      <c r="A972">
        <v>971</v>
      </c>
      <c r="B972">
        <v>3</v>
      </c>
      <c r="C972" t="s">
        <v>16</v>
      </c>
      <c r="D972" t="s">
        <v>17</v>
      </c>
      <c r="E972">
        <v>4000000</v>
      </c>
      <c r="F972">
        <v>10400000</v>
      </c>
      <c r="G972">
        <v>14</v>
      </c>
      <c r="H972">
        <v>609</v>
      </c>
      <c r="I972">
        <v>2100000</v>
      </c>
      <c r="J972">
        <v>6900000</v>
      </c>
      <c r="K972">
        <v>11700000</v>
      </c>
      <c r="L972">
        <v>4600000</v>
      </c>
      <c r="M972" t="s">
        <v>15</v>
      </c>
    </row>
    <row r="973" spans="1:13" x14ac:dyDescent="0.2">
      <c r="A973">
        <v>972</v>
      </c>
      <c r="B973">
        <v>5</v>
      </c>
      <c r="C973" t="s">
        <v>13</v>
      </c>
      <c r="D973" t="s">
        <v>17</v>
      </c>
      <c r="E973">
        <v>4400000</v>
      </c>
      <c r="F973">
        <v>11700000</v>
      </c>
      <c r="G973">
        <v>20</v>
      </c>
      <c r="H973">
        <v>590</v>
      </c>
      <c r="I973">
        <v>900000</v>
      </c>
      <c r="J973">
        <v>2700000</v>
      </c>
      <c r="K973">
        <v>15500000</v>
      </c>
      <c r="L973">
        <v>2300000</v>
      </c>
      <c r="M973" t="s">
        <v>15</v>
      </c>
    </row>
    <row r="974" spans="1:13" x14ac:dyDescent="0.2">
      <c r="A974">
        <v>973</v>
      </c>
      <c r="B974">
        <v>3</v>
      </c>
      <c r="C974" t="s">
        <v>13</v>
      </c>
      <c r="D974" t="s">
        <v>17</v>
      </c>
      <c r="E974">
        <v>4400000</v>
      </c>
      <c r="F974">
        <v>15800000</v>
      </c>
      <c r="G974">
        <v>18</v>
      </c>
      <c r="H974">
        <v>779</v>
      </c>
      <c r="I974">
        <v>7200000</v>
      </c>
      <c r="J974">
        <v>5400000</v>
      </c>
      <c r="K974">
        <v>14900000</v>
      </c>
      <c r="L974">
        <v>3600000</v>
      </c>
      <c r="M974" t="s">
        <v>15</v>
      </c>
    </row>
    <row r="975" spans="1:13" x14ac:dyDescent="0.2">
      <c r="A975">
        <v>974</v>
      </c>
      <c r="B975">
        <v>2</v>
      </c>
      <c r="C975" t="s">
        <v>13</v>
      </c>
      <c r="D975" t="s">
        <v>17</v>
      </c>
      <c r="E975">
        <v>1900000</v>
      </c>
      <c r="F975">
        <v>5000000</v>
      </c>
      <c r="G975">
        <v>14</v>
      </c>
      <c r="H975">
        <v>641</v>
      </c>
      <c r="I975">
        <v>1000000</v>
      </c>
      <c r="J975">
        <v>900000</v>
      </c>
      <c r="K975">
        <v>5500000</v>
      </c>
      <c r="L975">
        <v>2400000</v>
      </c>
      <c r="M975" t="s">
        <v>15</v>
      </c>
    </row>
    <row r="976" spans="1:13" x14ac:dyDescent="0.2">
      <c r="A976">
        <v>975</v>
      </c>
      <c r="B976">
        <v>0</v>
      </c>
      <c r="C976" t="s">
        <v>13</v>
      </c>
      <c r="D976" t="s">
        <v>17</v>
      </c>
      <c r="E976">
        <v>5000000</v>
      </c>
      <c r="F976">
        <v>18400000</v>
      </c>
      <c r="G976">
        <v>12</v>
      </c>
      <c r="H976">
        <v>752</v>
      </c>
      <c r="I976">
        <v>14600000</v>
      </c>
      <c r="J976">
        <v>4000000</v>
      </c>
      <c r="K976">
        <v>10500000</v>
      </c>
      <c r="L976">
        <v>6500000</v>
      </c>
      <c r="M976" t="s">
        <v>15</v>
      </c>
    </row>
    <row r="977" spans="1:13" x14ac:dyDescent="0.2">
      <c r="A977">
        <v>976</v>
      </c>
      <c r="B977">
        <v>0</v>
      </c>
      <c r="C977" t="s">
        <v>13</v>
      </c>
      <c r="D977" t="s">
        <v>14</v>
      </c>
      <c r="E977">
        <v>8000000</v>
      </c>
      <c r="F977">
        <v>23700000</v>
      </c>
      <c r="G977">
        <v>10</v>
      </c>
      <c r="H977">
        <v>305</v>
      </c>
      <c r="I977">
        <v>22200000</v>
      </c>
      <c r="J977">
        <v>11600000</v>
      </c>
      <c r="K977">
        <v>17200000</v>
      </c>
      <c r="L977">
        <v>12000000</v>
      </c>
      <c r="M977" t="s">
        <v>18</v>
      </c>
    </row>
    <row r="978" spans="1:13" x14ac:dyDescent="0.2">
      <c r="A978">
        <v>977</v>
      </c>
      <c r="B978">
        <v>4</v>
      </c>
      <c r="C978" t="s">
        <v>16</v>
      </c>
      <c r="D978" t="s">
        <v>14</v>
      </c>
      <c r="E978">
        <v>8200000</v>
      </c>
      <c r="F978">
        <v>20700000</v>
      </c>
      <c r="G978">
        <v>10</v>
      </c>
      <c r="H978">
        <v>546</v>
      </c>
      <c r="I978">
        <v>10800000</v>
      </c>
      <c r="J978">
        <v>7000000</v>
      </c>
      <c r="K978">
        <v>25000000</v>
      </c>
      <c r="L978">
        <v>10600000</v>
      </c>
      <c r="M978" t="s">
        <v>18</v>
      </c>
    </row>
    <row r="979" spans="1:13" x14ac:dyDescent="0.2">
      <c r="A979">
        <v>978</v>
      </c>
      <c r="B979">
        <v>2</v>
      </c>
      <c r="C979" t="s">
        <v>13</v>
      </c>
      <c r="D979" t="s">
        <v>14</v>
      </c>
      <c r="E979">
        <v>7000000</v>
      </c>
      <c r="F979">
        <v>24200000</v>
      </c>
      <c r="G979">
        <v>8</v>
      </c>
      <c r="H979">
        <v>833</v>
      </c>
      <c r="I979">
        <v>13700000</v>
      </c>
      <c r="J979">
        <v>4100000</v>
      </c>
      <c r="K979">
        <v>26100000</v>
      </c>
      <c r="L979">
        <v>9100000</v>
      </c>
      <c r="M979" t="s">
        <v>15</v>
      </c>
    </row>
    <row r="980" spans="1:13" x14ac:dyDescent="0.2">
      <c r="A980">
        <v>979</v>
      </c>
      <c r="B980">
        <v>2</v>
      </c>
      <c r="C980" t="s">
        <v>16</v>
      </c>
      <c r="D980" t="s">
        <v>14</v>
      </c>
      <c r="E980">
        <v>2400000</v>
      </c>
      <c r="F980">
        <v>8800000</v>
      </c>
      <c r="G980">
        <v>18</v>
      </c>
      <c r="H980">
        <v>421</v>
      </c>
      <c r="I980">
        <v>3200000</v>
      </c>
      <c r="J980">
        <v>1500000</v>
      </c>
      <c r="K980">
        <v>6700000</v>
      </c>
      <c r="L980">
        <v>1400000</v>
      </c>
      <c r="M980" t="s">
        <v>18</v>
      </c>
    </row>
    <row r="981" spans="1:13" x14ac:dyDescent="0.2">
      <c r="A981">
        <v>980</v>
      </c>
      <c r="B981">
        <v>5</v>
      </c>
      <c r="C981" t="s">
        <v>13</v>
      </c>
      <c r="D981" t="s">
        <v>14</v>
      </c>
      <c r="E981">
        <v>6600000</v>
      </c>
      <c r="F981">
        <v>18800000</v>
      </c>
      <c r="G981">
        <v>4</v>
      </c>
      <c r="H981">
        <v>639</v>
      </c>
      <c r="I981">
        <v>3200000</v>
      </c>
      <c r="J981">
        <v>1100000</v>
      </c>
      <c r="K981">
        <v>25100000</v>
      </c>
      <c r="L981">
        <v>4300000</v>
      </c>
      <c r="M981" t="s">
        <v>15</v>
      </c>
    </row>
    <row r="982" spans="1:13" x14ac:dyDescent="0.2">
      <c r="A982">
        <v>981</v>
      </c>
      <c r="B982">
        <v>3</v>
      </c>
      <c r="C982" t="s">
        <v>13</v>
      </c>
      <c r="D982" t="s">
        <v>14</v>
      </c>
      <c r="E982">
        <v>3200000</v>
      </c>
      <c r="F982">
        <v>6900000</v>
      </c>
      <c r="G982">
        <v>20</v>
      </c>
      <c r="H982">
        <v>735</v>
      </c>
      <c r="I982">
        <v>1500000</v>
      </c>
      <c r="J982">
        <v>3700000</v>
      </c>
      <c r="K982">
        <v>9200000</v>
      </c>
      <c r="L982">
        <v>3100000</v>
      </c>
      <c r="M982" t="s">
        <v>15</v>
      </c>
    </row>
    <row r="983" spans="1:13" x14ac:dyDescent="0.2">
      <c r="A983">
        <v>982</v>
      </c>
      <c r="B983">
        <v>0</v>
      </c>
      <c r="C983" t="s">
        <v>16</v>
      </c>
      <c r="D983" t="s">
        <v>17</v>
      </c>
      <c r="E983">
        <v>2600000</v>
      </c>
      <c r="F983">
        <v>5400000</v>
      </c>
      <c r="G983">
        <v>2</v>
      </c>
      <c r="H983">
        <v>377</v>
      </c>
      <c r="I983">
        <v>100000</v>
      </c>
      <c r="J983">
        <v>4900000</v>
      </c>
      <c r="K983">
        <v>6100000</v>
      </c>
      <c r="L983">
        <v>2700000</v>
      </c>
      <c r="M983" t="s">
        <v>18</v>
      </c>
    </row>
    <row r="984" spans="1:13" x14ac:dyDescent="0.2">
      <c r="A984">
        <v>983</v>
      </c>
      <c r="B984">
        <v>3</v>
      </c>
      <c r="C984" t="s">
        <v>16</v>
      </c>
      <c r="D984" t="s">
        <v>14</v>
      </c>
      <c r="E984">
        <v>6900000</v>
      </c>
      <c r="F984">
        <v>15600000</v>
      </c>
      <c r="G984">
        <v>20</v>
      </c>
      <c r="H984">
        <v>310</v>
      </c>
      <c r="I984">
        <v>4500000</v>
      </c>
      <c r="J984">
        <v>3600000</v>
      </c>
      <c r="K984">
        <v>20400000</v>
      </c>
      <c r="L984">
        <v>4800000</v>
      </c>
      <c r="M984" t="s">
        <v>18</v>
      </c>
    </row>
    <row r="985" spans="1:13" x14ac:dyDescent="0.2">
      <c r="A985">
        <v>984</v>
      </c>
      <c r="B985">
        <v>4</v>
      </c>
      <c r="C985" t="s">
        <v>13</v>
      </c>
      <c r="D985" t="s">
        <v>14</v>
      </c>
      <c r="E985">
        <v>4800000</v>
      </c>
      <c r="F985">
        <v>14000000</v>
      </c>
      <c r="G985">
        <v>2</v>
      </c>
      <c r="H985">
        <v>695</v>
      </c>
      <c r="I985">
        <v>11300000</v>
      </c>
      <c r="J985">
        <v>1700000</v>
      </c>
      <c r="K985">
        <v>15400000</v>
      </c>
      <c r="L985">
        <v>4600000</v>
      </c>
      <c r="M985" t="s">
        <v>15</v>
      </c>
    </row>
    <row r="986" spans="1:13" x14ac:dyDescent="0.2">
      <c r="A986">
        <v>985</v>
      </c>
      <c r="B986">
        <v>1</v>
      </c>
      <c r="C986" t="s">
        <v>16</v>
      </c>
      <c r="D986" t="s">
        <v>17</v>
      </c>
      <c r="E986">
        <v>300000</v>
      </c>
      <c r="F986">
        <v>1200000</v>
      </c>
      <c r="G986">
        <v>4</v>
      </c>
      <c r="H986">
        <v>355</v>
      </c>
      <c r="I986">
        <v>700000</v>
      </c>
      <c r="J986">
        <v>300000</v>
      </c>
      <c r="K986">
        <v>800000</v>
      </c>
      <c r="L986">
        <v>200000</v>
      </c>
      <c r="M986" t="s">
        <v>15</v>
      </c>
    </row>
    <row r="987" spans="1:13" x14ac:dyDescent="0.2">
      <c r="A987">
        <v>986</v>
      </c>
      <c r="B987">
        <v>1</v>
      </c>
      <c r="C987" t="s">
        <v>16</v>
      </c>
      <c r="D987" t="s">
        <v>17</v>
      </c>
      <c r="E987">
        <v>4300000</v>
      </c>
      <c r="F987">
        <v>14100000</v>
      </c>
      <c r="G987">
        <v>12</v>
      </c>
      <c r="H987">
        <v>525</v>
      </c>
      <c r="I987">
        <v>2100000</v>
      </c>
      <c r="J987">
        <v>1100000</v>
      </c>
      <c r="K987">
        <v>14100000</v>
      </c>
      <c r="L987">
        <v>5500000</v>
      </c>
      <c r="M987" t="s">
        <v>18</v>
      </c>
    </row>
    <row r="988" spans="1:13" x14ac:dyDescent="0.2">
      <c r="A988">
        <v>987</v>
      </c>
      <c r="B988">
        <v>5</v>
      </c>
      <c r="C988" t="s">
        <v>16</v>
      </c>
      <c r="D988" t="s">
        <v>14</v>
      </c>
      <c r="E988">
        <v>700000</v>
      </c>
      <c r="F988">
        <v>2400000</v>
      </c>
      <c r="G988">
        <v>20</v>
      </c>
      <c r="H988">
        <v>330</v>
      </c>
      <c r="I988">
        <v>1300000</v>
      </c>
      <c r="J988">
        <v>700000</v>
      </c>
      <c r="K988">
        <v>2500000</v>
      </c>
      <c r="L988">
        <v>500000</v>
      </c>
      <c r="M988" t="s">
        <v>18</v>
      </c>
    </row>
    <row r="989" spans="1:13" x14ac:dyDescent="0.2">
      <c r="A989">
        <v>988</v>
      </c>
      <c r="B989">
        <v>5</v>
      </c>
      <c r="C989" t="s">
        <v>13</v>
      </c>
      <c r="D989" t="s">
        <v>14</v>
      </c>
      <c r="E989">
        <v>9400000</v>
      </c>
      <c r="F989">
        <v>25800000</v>
      </c>
      <c r="G989">
        <v>14</v>
      </c>
      <c r="H989">
        <v>625</v>
      </c>
      <c r="I989">
        <v>28200000</v>
      </c>
      <c r="J989">
        <v>15400000</v>
      </c>
      <c r="K989">
        <v>30800000</v>
      </c>
      <c r="L989">
        <v>11100000</v>
      </c>
      <c r="M989" t="s">
        <v>15</v>
      </c>
    </row>
    <row r="990" spans="1:13" x14ac:dyDescent="0.2">
      <c r="A990">
        <v>989</v>
      </c>
      <c r="B990">
        <v>3</v>
      </c>
      <c r="C990" t="s">
        <v>16</v>
      </c>
      <c r="D990" t="s">
        <v>17</v>
      </c>
      <c r="E990">
        <v>800000</v>
      </c>
      <c r="F990">
        <v>2900000</v>
      </c>
      <c r="G990">
        <v>10</v>
      </c>
      <c r="H990">
        <v>644</v>
      </c>
      <c r="I990">
        <v>600000</v>
      </c>
      <c r="J990">
        <v>500000</v>
      </c>
      <c r="K990">
        <v>2900000</v>
      </c>
      <c r="L990">
        <v>400000</v>
      </c>
      <c r="M990" t="s">
        <v>15</v>
      </c>
    </row>
    <row r="991" spans="1:13" x14ac:dyDescent="0.2">
      <c r="A991">
        <v>990</v>
      </c>
      <c r="B991">
        <v>5</v>
      </c>
      <c r="C991" t="s">
        <v>16</v>
      </c>
      <c r="D991" t="s">
        <v>14</v>
      </c>
      <c r="E991">
        <v>4400000</v>
      </c>
      <c r="F991">
        <v>14900000</v>
      </c>
      <c r="G991">
        <v>4</v>
      </c>
      <c r="H991">
        <v>865</v>
      </c>
      <c r="I991">
        <v>8200000</v>
      </c>
      <c r="J991">
        <v>6200000</v>
      </c>
      <c r="K991">
        <v>14900000</v>
      </c>
      <c r="L991">
        <v>3500000</v>
      </c>
      <c r="M991" t="s">
        <v>15</v>
      </c>
    </row>
    <row r="992" spans="1:13" x14ac:dyDescent="0.2">
      <c r="A992">
        <v>991</v>
      </c>
      <c r="B992">
        <v>1</v>
      </c>
      <c r="C992" t="s">
        <v>13</v>
      </c>
      <c r="D992" t="s">
        <v>17</v>
      </c>
      <c r="E992">
        <v>4700000</v>
      </c>
      <c r="F992">
        <v>14800000</v>
      </c>
      <c r="G992">
        <v>6</v>
      </c>
      <c r="H992">
        <v>661</v>
      </c>
      <c r="I992">
        <v>8500000</v>
      </c>
      <c r="J992">
        <v>6000000</v>
      </c>
      <c r="K992">
        <v>13600000</v>
      </c>
      <c r="L992">
        <v>6400000</v>
      </c>
      <c r="M992" t="s">
        <v>15</v>
      </c>
    </row>
    <row r="993" spans="1:13" x14ac:dyDescent="0.2">
      <c r="A993">
        <v>992</v>
      </c>
      <c r="B993">
        <v>2</v>
      </c>
      <c r="C993" t="s">
        <v>16</v>
      </c>
      <c r="D993" t="s">
        <v>14</v>
      </c>
      <c r="E993">
        <v>2300000</v>
      </c>
      <c r="F993">
        <v>5000000</v>
      </c>
      <c r="G993">
        <v>8</v>
      </c>
      <c r="H993">
        <v>884</v>
      </c>
      <c r="I993">
        <v>1400000</v>
      </c>
      <c r="J993">
        <v>1700000</v>
      </c>
      <c r="K993">
        <v>6100000</v>
      </c>
      <c r="L993">
        <v>1500000</v>
      </c>
      <c r="M993" t="s">
        <v>15</v>
      </c>
    </row>
    <row r="994" spans="1:13" x14ac:dyDescent="0.2">
      <c r="A994">
        <v>993</v>
      </c>
      <c r="B994">
        <v>5</v>
      </c>
      <c r="C994" t="s">
        <v>13</v>
      </c>
      <c r="D994" t="s">
        <v>17</v>
      </c>
      <c r="E994">
        <v>8500000</v>
      </c>
      <c r="F994">
        <v>26700000</v>
      </c>
      <c r="G994">
        <v>10</v>
      </c>
      <c r="H994">
        <v>803</v>
      </c>
      <c r="I994">
        <v>500000</v>
      </c>
      <c r="J994">
        <v>16600000</v>
      </c>
      <c r="K994">
        <v>24400000</v>
      </c>
      <c r="L994">
        <v>9600000</v>
      </c>
      <c r="M994" t="s">
        <v>15</v>
      </c>
    </row>
    <row r="995" spans="1:13" x14ac:dyDescent="0.2">
      <c r="A995">
        <v>994</v>
      </c>
      <c r="B995">
        <v>2</v>
      </c>
      <c r="C995" t="s">
        <v>13</v>
      </c>
      <c r="D995" t="s">
        <v>14</v>
      </c>
      <c r="E995">
        <v>7600000</v>
      </c>
      <c r="F995">
        <v>28300000</v>
      </c>
      <c r="G995">
        <v>12</v>
      </c>
      <c r="H995">
        <v>800</v>
      </c>
      <c r="I995">
        <v>19700000</v>
      </c>
      <c r="J995">
        <v>14800000</v>
      </c>
      <c r="K995">
        <v>15600000</v>
      </c>
      <c r="L995">
        <v>7800000</v>
      </c>
      <c r="M995" t="s">
        <v>15</v>
      </c>
    </row>
    <row r="996" spans="1:13" x14ac:dyDescent="0.2">
      <c r="A996">
        <v>995</v>
      </c>
      <c r="B996">
        <v>2</v>
      </c>
      <c r="C996" t="s">
        <v>13</v>
      </c>
      <c r="D996" t="s">
        <v>14</v>
      </c>
      <c r="E996">
        <v>3200000</v>
      </c>
      <c r="F996">
        <v>12600000</v>
      </c>
      <c r="G996">
        <v>18</v>
      </c>
      <c r="H996">
        <v>796</v>
      </c>
      <c r="I996">
        <v>6200000</v>
      </c>
      <c r="J996">
        <v>3500000</v>
      </c>
      <c r="K996">
        <v>9600000</v>
      </c>
      <c r="L996">
        <v>2000000</v>
      </c>
      <c r="M996" t="s">
        <v>15</v>
      </c>
    </row>
    <row r="997" spans="1:13" x14ac:dyDescent="0.2">
      <c r="A997">
        <v>996</v>
      </c>
      <c r="B997">
        <v>4</v>
      </c>
      <c r="C997" t="s">
        <v>16</v>
      </c>
      <c r="D997" t="s">
        <v>14</v>
      </c>
      <c r="E997">
        <v>2400000</v>
      </c>
      <c r="F997">
        <v>5000000</v>
      </c>
      <c r="G997">
        <v>4</v>
      </c>
      <c r="H997">
        <v>716</v>
      </c>
      <c r="I997">
        <v>1500000</v>
      </c>
      <c r="J997">
        <v>2800000</v>
      </c>
      <c r="K997">
        <v>6900000</v>
      </c>
      <c r="L997">
        <v>1400000</v>
      </c>
      <c r="M997" t="s">
        <v>15</v>
      </c>
    </row>
    <row r="998" spans="1:13" x14ac:dyDescent="0.2">
      <c r="A998">
        <v>997</v>
      </c>
      <c r="B998">
        <v>0</v>
      </c>
      <c r="C998" t="s">
        <v>13</v>
      </c>
      <c r="D998" t="s">
        <v>17</v>
      </c>
      <c r="E998">
        <v>500000</v>
      </c>
      <c r="F998">
        <v>1100000</v>
      </c>
      <c r="G998">
        <v>18</v>
      </c>
      <c r="H998">
        <v>479</v>
      </c>
      <c r="I998">
        <v>1500000</v>
      </c>
      <c r="J998">
        <v>500000</v>
      </c>
      <c r="K998">
        <v>1800000</v>
      </c>
      <c r="L998">
        <v>600000</v>
      </c>
      <c r="M998" t="s">
        <v>18</v>
      </c>
    </row>
    <row r="999" spans="1:13" x14ac:dyDescent="0.2">
      <c r="A999">
        <v>998</v>
      </c>
      <c r="B999">
        <v>3</v>
      </c>
      <c r="C999" t="s">
        <v>16</v>
      </c>
      <c r="D999" t="s">
        <v>17</v>
      </c>
      <c r="E999">
        <v>8500000</v>
      </c>
      <c r="F999">
        <v>28300000</v>
      </c>
      <c r="G999">
        <v>2</v>
      </c>
      <c r="H999">
        <v>810</v>
      </c>
      <c r="I999">
        <v>25200000</v>
      </c>
      <c r="J999">
        <v>4300000</v>
      </c>
      <c r="K999">
        <v>18500000</v>
      </c>
      <c r="L999">
        <v>10700000</v>
      </c>
      <c r="M999" t="s">
        <v>15</v>
      </c>
    </row>
    <row r="1000" spans="1:13" x14ac:dyDescent="0.2">
      <c r="A1000">
        <v>999</v>
      </c>
      <c r="B1000">
        <v>0</v>
      </c>
      <c r="C1000" t="s">
        <v>13</v>
      </c>
      <c r="D1000" t="s">
        <v>17</v>
      </c>
      <c r="E1000">
        <v>8900000</v>
      </c>
      <c r="F1000">
        <v>20900000</v>
      </c>
      <c r="G1000">
        <v>18</v>
      </c>
      <c r="H1000">
        <v>568</v>
      </c>
      <c r="I1000">
        <v>18800000</v>
      </c>
      <c r="J1000">
        <v>700000</v>
      </c>
      <c r="K1000">
        <v>32700000</v>
      </c>
      <c r="L1000">
        <v>5300000</v>
      </c>
      <c r="M1000" t="s">
        <v>15</v>
      </c>
    </row>
    <row r="1001" spans="1:13" x14ac:dyDescent="0.2">
      <c r="A1001">
        <v>1000</v>
      </c>
      <c r="B1001">
        <v>0</v>
      </c>
      <c r="C1001" t="s">
        <v>13</v>
      </c>
      <c r="D1001" t="s">
        <v>14</v>
      </c>
      <c r="E1001">
        <v>2800000</v>
      </c>
      <c r="F1001">
        <v>5600000</v>
      </c>
      <c r="G1001">
        <v>8</v>
      </c>
      <c r="H1001">
        <v>842</v>
      </c>
      <c r="I1001">
        <v>0</v>
      </c>
      <c r="J1001">
        <v>1300000</v>
      </c>
      <c r="K1001">
        <v>6100000</v>
      </c>
      <c r="L1001">
        <v>1900000</v>
      </c>
      <c r="M1001" t="s">
        <v>15</v>
      </c>
    </row>
    <row r="1002" spans="1:13" x14ac:dyDescent="0.2">
      <c r="A1002">
        <v>1001</v>
      </c>
      <c r="B1002">
        <v>3</v>
      </c>
      <c r="C1002" t="s">
        <v>16</v>
      </c>
      <c r="D1002" t="s">
        <v>17</v>
      </c>
      <c r="E1002">
        <v>2900000</v>
      </c>
      <c r="F1002">
        <v>7000000</v>
      </c>
      <c r="G1002">
        <v>4</v>
      </c>
      <c r="H1002">
        <v>806</v>
      </c>
      <c r="I1002">
        <v>5700000</v>
      </c>
      <c r="J1002">
        <v>5600000</v>
      </c>
      <c r="K1002">
        <v>5900000</v>
      </c>
      <c r="L1002">
        <v>3000000</v>
      </c>
      <c r="M1002" t="s">
        <v>15</v>
      </c>
    </row>
    <row r="1003" spans="1:13" x14ac:dyDescent="0.2">
      <c r="A1003">
        <v>1002</v>
      </c>
      <c r="B1003">
        <v>1</v>
      </c>
      <c r="C1003" t="s">
        <v>13</v>
      </c>
      <c r="D1003" t="s">
        <v>17</v>
      </c>
      <c r="E1003">
        <v>4900000</v>
      </c>
      <c r="F1003">
        <v>17700000</v>
      </c>
      <c r="G1003">
        <v>8</v>
      </c>
      <c r="H1003">
        <v>722</v>
      </c>
      <c r="I1003">
        <v>9200000</v>
      </c>
      <c r="J1003">
        <v>7300000</v>
      </c>
      <c r="K1003">
        <v>16400000</v>
      </c>
      <c r="L1003">
        <v>3000000</v>
      </c>
      <c r="M1003" t="s">
        <v>15</v>
      </c>
    </row>
    <row r="1004" spans="1:13" x14ac:dyDescent="0.2">
      <c r="A1004">
        <v>1003</v>
      </c>
      <c r="B1004">
        <v>5</v>
      </c>
      <c r="C1004" t="s">
        <v>16</v>
      </c>
      <c r="D1004" t="s">
        <v>14</v>
      </c>
      <c r="E1004">
        <v>9600000</v>
      </c>
      <c r="F1004">
        <v>20700000</v>
      </c>
      <c r="G1004">
        <v>14</v>
      </c>
      <c r="H1004">
        <v>442</v>
      </c>
      <c r="I1004">
        <v>25800000</v>
      </c>
      <c r="J1004">
        <v>9800000</v>
      </c>
      <c r="K1004">
        <v>31800000</v>
      </c>
      <c r="L1004">
        <v>8200000</v>
      </c>
      <c r="M1004" t="s">
        <v>18</v>
      </c>
    </row>
    <row r="1005" spans="1:13" x14ac:dyDescent="0.2">
      <c r="A1005">
        <v>1004</v>
      </c>
      <c r="B1005">
        <v>3</v>
      </c>
      <c r="C1005" t="s">
        <v>13</v>
      </c>
      <c r="D1005" t="s">
        <v>17</v>
      </c>
      <c r="E1005">
        <v>3300000</v>
      </c>
      <c r="F1005">
        <v>9800000</v>
      </c>
      <c r="G1005">
        <v>6</v>
      </c>
      <c r="H1005">
        <v>360</v>
      </c>
      <c r="I1005">
        <v>4500000</v>
      </c>
      <c r="J1005">
        <v>600000</v>
      </c>
      <c r="K1005">
        <v>11000000</v>
      </c>
      <c r="L1005">
        <v>4400000</v>
      </c>
      <c r="M1005" t="s">
        <v>18</v>
      </c>
    </row>
    <row r="1006" spans="1:13" x14ac:dyDescent="0.2">
      <c r="A1006">
        <v>1005</v>
      </c>
      <c r="B1006">
        <v>3</v>
      </c>
      <c r="C1006" t="s">
        <v>16</v>
      </c>
      <c r="D1006" t="s">
        <v>14</v>
      </c>
      <c r="E1006">
        <v>2800000</v>
      </c>
      <c r="F1006">
        <v>5900000</v>
      </c>
      <c r="G1006">
        <v>4</v>
      </c>
      <c r="H1006">
        <v>461</v>
      </c>
      <c r="I1006">
        <v>1600000</v>
      </c>
      <c r="J1006">
        <v>400000</v>
      </c>
      <c r="K1006">
        <v>8900000</v>
      </c>
      <c r="L1006">
        <v>2800000</v>
      </c>
      <c r="M1006" t="s">
        <v>18</v>
      </c>
    </row>
    <row r="1007" spans="1:13" x14ac:dyDescent="0.2">
      <c r="A1007">
        <v>1006</v>
      </c>
      <c r="B1007">
        <v>2</v>
      </c>
      <c r="C1007" t="s">
        <v>13</v>
      </c>
      <c r="D1007" t="s">
        <v>14</v>
      </c>
      <c r="E1007">
        <v>7800000</v>
      </c>
      <c r="F1007">
        <v>22200000</v>
      </c>
      <c r="G1007">
        <v>10</v>
      </c>
      <c r="H1007">
        <v>735</v>
      </c>
      <c r="I1007">
        <v>9700000</v>
      </c>
      <c r="J1007">
        <v>4600000</v>
      </c>
      <c r="K1007">
        <v>23000000</v>
      </c>
      <c r="L1007">
        <v>6900000</v>
      </c>
      <c r="M1007" t="s">
        <v>15</v>
      </c>
    </row>
    <row r="1008" spans="1:13" x14ac:dyDescent="0.2">
      <c r="A1008">
        <v>1007</v>
      </c>
      <c r="B1008">
        <v>4</v>
      </c>
      <c r="C1008" t="s">
        <v>13</v>
      </c>
      <c r="D1008" t="s">
        <v>17</v>
      </c>
      <c r="E1008">
        <v>2500000</v>
      </c>
      <c r="F1008">
        <v>8400000</v>
      </c>
      <c r="G1008">
        <v>12</v>
      </c>
      <c r="H1008">
        <v>761</v>
      </c>
      <c r="I1008">
        <v>6300000</v>
      </c>
      <c r="J1008">
        <v>1300000</v>
      </c>
      <c r="K1008">
        <v>8400000</v>
      </c>
      <c r="L1008">
        <v>1600000</v>
      </c>
      <c r="M1008" t="s">
        <v>15</v>
      </c>
    </row>
    <row r="1009" spans="1:13" x14ac:dyDescent="0.2">
      <c r="A1009">
        <v>1008</v>
      </c>
      <c r="B1009">
        <v>0</v>
      </c>
      <c r="C1009" t="s">
        <v>13</v>
      </c>
      <c r="D1009" t="s">
        <v>14</v>
      </c>
      <c r="E1009">
        <v>4400000</v>
      </c>
      <c r="F1009">
        <v>10600000</v>
      </c>
      <c r="G1009">
        <v>20</v>
      </c>
      <c r="H1009">
        <v>653</v>
      </c>
      <c r="I1009">
        <v>6800000</v>
      </c>
      <c r="J1009">
        <v>4600000</v>
      </c>
      <c r="K1009">
        <v>16800000</v>
      </c>
      <c r="L1009">
        <v>5400000</v>
      </c>
      <c r="M1009" t="s">
        <v>15</v>
      </c>
    </row>
    <row r="1010" spans="1:13" x14ac:dyDescent="0.2">
      <c r="A1010">
        <v>1009</v>
      </c>
      <c r="B1010">
        <v>0</v>
      </c>
      <c r="C1010" t="s">
        <v>16</v>
      </c>
      <c r="D1010" t="s">
        <v>14</v>
      </c>
      <c r="E1010">
        <v>7900000</v>
      </c>
      <c r="F1010">
        <v>30800000</v>
      </c>
      <c r="G1010">
        <v>4</v>
      </c>
      <c r="H1010">
        <v>726</v>
      </c>
      <c r="I1010">
        <v>5000000</v>
      </c>
      <c r="J1010">
        <v>14600000</v>
      </c>
      <c r="K1010">
        <v>23800000</v>
      </c>
      <c r="L1010">
        <v>5500000</v>
      </c>
      <c r="M1010" t="s">
        <v>15</v>
      </c>
    </row>
    <row r="1011" spans="1:13" x14ac:dyDescent="0.2">
      <c r="A1011">
        <v>1010</v>
      </c>
      <c r="B1011">
        <v>1</v>
      </c>
      <c r="C1011" t="s">
        <v>13</v>
      </c>
      <c r="D1011" t="s">
        <v>14</v>
      </c>
      <c r="E1011">
        <v>8900000</v>
      </c>
      <c r="F1011">
        <v>22600000</v>
      </c>
      <c r="G1011">
        <v>18</v>
      </c>
      <c r="H1011">
        <v>617</v>
      </c>
      <c r="I1011">
        <v>8400000</v>
      </c>
      <c r="J1011">
        <v>15500000</v>
      </c>
      <c r="K1011">
        <v>27900000</v>
      </c>
      <c r="L1011">
        <v>11700000</v>
      </c>
      <c r="M1011" t="s">
        <v>15</v>
      </c>
    </row>
    <row r="1012" spans="1:13" x14ac:dyDescent="0.2">
      <c r="A1012">
        <v>1011</v>
      </c>
      <c r="B1012">
        <v>0</v>
      </c>
      <c r="C1012" t="s">
        <v>13</v>
      </c>
      <c r="D1012" t="s">
        <v>14</v>
      </c>
      <c r="E1012">
        <v>5600000</v>
      </c>
      <c r="F1012">
        <v>13400000</v>
      </c>
      <c r="G1012">
        <v>2</v>
      </c>
      <c r="H1012">
        <v>460</v>
      </c>
      <c r="I1012">
        <v>3400000</v>
      </c>
      <c r="J1012">
        <v>4100000</v>
      </c>
      <c r="K1012">
        <v>14800000</v>
      </c>
      <c r="L1012">
        <v>4100000</v>
      </c>
      <c r="M1012" t="s">
        <v>18</v>
      </c>
    </row>
    <row r="1013" spans="1:13" x14ac:dyDescent="0.2">
      <c r="A1013">
        <v>1012</v>
      </c>
      <c r="B1013">
        <v>1</v>
      </c>
      <c r="C1013" t="s">
        <v>16</v>
      </c>
      <c r="D1013" t="s">
        <v>14</v>
      </c>
      <c r="E1013">
        <v>1400000</v>
      </c>
      <c r="F1013">
        <v>3300000</v>
      </c>
      <c r="G1013">
        <v>8</v>
      </c>
      <c r="H1013">
        <v>306</v>
      </c>
      <c r="I1013">
        <v>3200000</v>
      </c>
      <c r="J1013">
        <v>800000</v>
      </c>
      <c r="K1013">
        <v>2700000</v>
      </c>
      <c r="L1013">
        <v>800000</v>
      </c>
      <c r="M1013" t="s">
        <v>18</v>
      </c>
    </row>
    <row r="1014" spans="1:13" x14ac:dyDescent="0.2">
      <c r="A1014">
        <v>1013</v>
      </c>
      <c r="B1014">
        <v>5</v>
      </c>
      <c r="C1014" t="s">
        <v>13</v>
      </c>
      <c r="D1014" t="s">
        <v>17</v>
      </c>
      <c r="E1014">
        <v>500000</v>
      </c>
      <c r="F1014">
        <v>1400000</v>
      </c>
      <c r="G1014">
        <v>4</v>
      </c>
      <c r="H1014">
        <v>471</v>
      </c>
      <c r="I1014">
        <v>500000</v>
      </c>
      <c r="J1014">
        <v>100000</v>
      </c>
      <c r="K1014">
        <v>1300000</v>
      </c>
      <c r="L1014">
        <v>300000</v>
      </c>
      <c r="M1014" t="s">
        <v>18</v>
      </c>
    </row>
    <row r="1015" spans="1:13" x14ac:dyDescent="0.2">
      <c r="A1015">
        <v>1014</v>
      </c>
      <c r="B1015">
        <v>1</v>
      </c>
      <c r="C1015" t="s">
        <v>13</v>
      </c>
      <c r="D1015" t="s">
        <v>17</v>
      </c>
      <c r="E1015">
        <v>5100000</v>
      </c>
      <c r="F1015">
        <v>15300000</v>
      </c>
      <c r="G1015">
        <v>4</v>
      </c>
      <c r="H1015">
        <v>628</v>
      </c>
      <c r="I1015">
        <v>6900000</v>
      </c>
      <c r="J1015">
        <v>3300000</v>
      </c>
      <c r="K1015">
        <v>17600000</v>
      </c>
      <c r="L1015">
        <v>2700000</v>
      </c>
      <c r="M1015" t="s">
        <v>15</v>
      </c>
    </row>
    <row r="1016" spans="1:13" x14ac:dyDescent="0.2">
      <c r="A1016">
        <v>1015</v>
      </c>
      <c r="B1016">
        <v>3</v>
      </c>
      <c r="C1016" t="s">
        <v>13</v>
      </c>
      <c r="D1016" t="s">
        <v>14</v>
      </c>
      <c r="E1016">
        <v>9800000</v>
      </c>
      <c r="F1016">
        <v>25600000</v>
      </c>
      <c r="G1016">
        <v>10</v>
      </c>
      <c r="H1016">
        <v>404</v>
      </c>
      <c r="I1016">
        <v>24400000</v>
      </c>
      <c r="J1016">
        <v>6700000</v>
      </c>
      <c r="K1016">
        <v>37000000</v>
      </c>
      <c r="L1016">
        <v>11500000</v>
      </c>
      <c r="M1016" t="s">
        <v>18</v>
      </c>
    </row>
    <row r="1017" spans="1:13" x14ac:dyDescent="0.2">
      <c r="A1017">
        <v>1016</v>
      </c>
      <c r="B1017">
        <v>2</v>
      </c>
      <c r="C1017" t="s">
        <v>13</v>
      </c>
      <c r="D1017" t="s">
        <v>17</v>
      </c>
      <c r="E1017">
        <v>8600000</v>
      </c>
      <c r="F1017">
        <v>21600000</v>
      </c>
      <c r="G1017">
        <v>16</v>
      </c>
      <c r="H1017">
        <v>804</v>
      </c>
      <c r="I1017">
        <v>15400000</v>
      </c>
      <c r="J1017">
        <v>300000</v>
      </c>
      <c r="K1017">
        <v>26800000</v>
      </c>
      <c r="L1017">
        <v>7100000</v>
      </c>
      <c r="M1017" t="s">
        <v>15</v>
      </c>
    </row>
    <row r="1018" spans="1:13" x14ac:dyDescent="0.2">
      <c r="A1018">
        <v>1017</v>
      </c>
      <c r="B1018">
        <v>3</v>
      </c>
      <c r="C1018" t="s">
        <v>16</v>
      </c>
      <c r="D1018" t="s">
        <v>14</v>
      </c>
      <c r="E1018">
        <v>1600000</v>
      </c>
      <c r="F1018">
        <v>3900000</v>
      </c>
      <c r="G1018">
        <v>20</v>
      </c>
      <c r="H1018">
        <v>804</v>
      </c>
      <c r="I1018">
        <v>900000</v>
      </c>
      <c r="J1018">
        <v>2500000</v>
      </c>
      <c r="K1018">
        <v>3200000</v>
      </c>
      <c r="L1018">
        <v>800000</v>
      </c>
      <c r="M1018" t="s">
        <v>15</v>
      </c>
    </row>
    <row r="1019" spans="1:13" x14ac:dyDescent="0.2">
      <c r="A1019">
        <v>1018</v>
      </c>
      <c r="B1019">
        <v>1</v>
      </c>
      <c r="C1019" t="s">
        <v>16</v>
      </c>
      <c r="D1019" t="s">
        <v>17</v>
      </c>
      <c r="E1019">
        <v>2500000</v>
      </c>
      <c r="F1019">
        <v>6700000</v>
      </c>
      <c r="G1019">
        <v>2</v>
      </c>
      <c r="H1019">
        <v>502</v>
      </c>
      <c r="I1019">
        <v>3400000</v>
      </c>
      <c r="J1019">
        <v>2600000</v>
      </c>
      <c r="K1019">
        <v>9400000</v>
      </c>
      <c r="L1019">
        <v>1400000</v>
      </c>
      <c r="M1019" t="s">
        <v>18</v>
      </c>
    </row>
    <row r="1020" spans="1:13" x14ac:dyDescent="0.2">
      <c r="A1020">
        <v>1019</v>
      </c>
      <c r="B1020">
        <v>0</v>
      </c>
      <c r="C1020" t="s">
        <v>13</v>
      </c>
      <c r="D1020" t="s">
        <v>14</v>
      </c>
      <c r="E1020">
        <v>9500000</v>
      </c>
      <c r="F1020">
        <v>22600000</v>
      </c>
      <c r="G1020">
        <v>6</v>
      </c>
      <c r="H1020">
        <v>861</v>
      </c>
      <c r="I1020">
        <v>24700000</v>
      </c>
      <c r="J1020">
        <v>13200000</v>
      </c>
      <c r="K1020">
        <v>29000000</v>
      </c>
      <c r="L1020">
        <v>5600000</v>
      </c>
      <c r="M1020" t="s">
        <v>15</v>
      </c>
    </row>
    <row r="1021" spans="1:13" x14ac:dyDescent="0.2">
      <c r="A1021">
        <v>1020</v>
      </c>
      <c r="B1021">
        <v>2</v>
      </c>
      <c r="C1021" t="s">
        <v>16</v>
      </c>
      <c r="D1021" t="s">
        <v>17</v>
      </c>
      <c r="E1021">
        <v>3000000</v>
      </c>
      <c r="F1021">
        <v>7800000</v>
      </c>
      <c r="G1021">
        <v>14</v>
      </c>
      <c r="H1021">
        <v>555</v>
      </c>
      <c r="I1021">
        <v>6600000</v>
      </c>
      <c r="J1021">
        <v>2700000</v>
      </c>
      <c r="K1021">
        <v>9600000</v>
      </c>
      <c r="L1021">
        <v>1700000</v>
      </c>
      <c r="M1021" t="s">
        <v>15</v>
      </c>
    </row>
    <row r="1022" spans="1:13" x14ac:dyDescent="0.2">
      <c r="A1022">
        <v>1021</v>
      </c>
      <c r="B1022">
        <v>0</v>
      </c>
      <c r="C1022" t="s">
        <v>16</v>
      </c>
      <c r="D1022" t="s">
        <v>14</v>
      </c>
      <c r="E1022">
        <v>5100000</v>
      </c>
      <c r="F1022">
        <v>13600000</v>
      </c>
      <c r="G1022">
        <v>18</v>
      </c>
      <c r="H1022">
        <v>351</v>
      </c>
      <c r="I1022">
        <v>1700000</v>
      </c>
      <c r="J1022">
        <v>3700000</v>
      </c>
      <c r="K1022">
        <v>14400000</v>
      </c>
      <c r="L1022">
        <v>7600000</v>
      </c>
      <c r="M1022" t="s">
        <v>18</v>
      </c>
    </row>
    <row r="1023" spans="1:13" x14ac:dyDescent="0.2">
      <c r="A1023">
        <v>1022</v>
      </c>
      <c r="B1023">
        <v>2</v>
      </c>
      <c r="C1023" t="s">
        <v>16</v>
      </c>
      <c r="D1023" t="s">
        <v>17</v>
      </c>
      <c r="E1023">
        <v>7600000</v>
      </c>
      <c r="F1023">
        <v>23600000</v>
      </c>
      <c r="G1023">
        <v>6</v>
      </c>
      <c r="H1023">
        <v>358</v>
      </c>
      <c r="I1023">
        <v>20200000</v>
      </c>
      <c r="J1023">
        <v>2900000</v>
      </c>
      <c r="K1023">
        <v>22100000</v>
      </c>
      <c r="L1023">
        <v>10900000</v>
      </c>
      <c r="M1023" t="s">
        <v>18</v>
      </c>
    </row>
    <row r="1024" spans="1:13" x14ac:dyDescent="0.2">
      <c r="A1024">
        <v>1023</v>
      </c>
      <c r="B1024">
        <v>5</v>
      </c>
      <c r="C1024" t="s">
        <v>13</v>
      </c>
      <c r="D1024" t="s">
        <v>14</v>
      </c>
      <c r="E1024">
        <v>8800000</v>
      </c>
      <c r="F1024">
        <v>18800000</v>
      </c>
      <c r="G1024">
        <v>14</v>
      </c>
      <c r="H1024">
        <v>836</v>
      </c>
      <c r="I1024">
        <v>17300000</v>
      </c>
      <c r="J1024">
        <v>10100000</v>
      </c>
      <c r="K1024">
        <v>32700000</v>
      </c>
      <c r="L1024">
        <v>5400000</v>
      </c>
      <c r="M1024" t="s">
        <v>15</v>
      </c>
    </row>
    <row r="1025" spans="1:13" x14ac:dyDescent="0.2">
      <c r="A1025">
        <v>1024</v>
      </c>
      <c r="B1025">
        <v>4</v>
      </c>
      <c r="C1025" t="s">
        <v>16</v>
      </c>
      <c r="D1025" t="s">
        <v>17</v>
      </c>
      <c r="E1025">
        <v>1100000</v>
      </c>
      <c r="F1025">
        <v>2900000</v>
      </c>
      <c r="G1025">
        <v>4</v>
      </c>
      <c r="H1025">
        <v>554</v>
      </c>
      <c r="I1025">
        <v>2800000</v>
      </c>
      <c r="J1025">
        <v>1000000</v>
      </c>
      <c r="K1025">
        <v>4100000</v>
      </c>
      <c r="L1025">
        <v>1600000</v>
      </c>
      <c r="M1025" t="s">
        <v>15</v>
      </c>
    </row>
    <row r="1026" spans="1:13" x14ac:dyDescent="0.2">
      <c r="A1026">
        <v>1025</v>
      </c>
      <c r="B1026">
        <v>3</v>
      </c>
      <c r="C1026" t="s">
        <v>13</v>
      </c>
      <c r="D1026" t="s">
        <v>14</v>
      </c>
      <c r="E1026">
        <v>8700000</v>
      </c>
      <c r="F1026">
        <v>30500000</v>
      </c>
      <c r="G1026">
        <v>2</v>
      </c>
      <c r="H1026">
        <v>443</v>
      </c>
      <c r="I1026">
        <v>11800000</v>
      </c>
      <c r="J1026">
        <v>1800000</v>
      </c>
      <c r="K1026">
        <v>24600000</v>
      </c>
      <c r="L1026">
        <v>8100000</v>
      </c>
      <c r="M1026" t="s">
        <v>15</v>
      </c>
    </row>
    <row r="1027" spans="1:13" x14ac:dyDescent="0.2">
      <c r="A1027">
        <v>1026</v>
      </c>
      <c r="B1027">
        <v>5</v>
      </c>
      <c r="C1027" t="s">
        <v>16</v>
      </c>
      <c r="D1027" t="s">
        <v>14</v>
      </c>
      <c r="E1027">
        <v>6100000</v>
      </c>
      <c r="F1027">
        <v>23600000</v>
      </c>
      <c r="G1027">
        <v>4</v>
      </c>
      <c r="H1027">
        <v>725</v>
      </c>
      <c r="I1027">
        <v>17400000</v>
      </c>
      <c r="J1027">
        <v>5100000</v>
      </c>
      <c r="K1027">
        <v>15600000</v>
      </c>
      <c r="L1027">
        <v>4800000</v>
      </c>
      <c r="M1027" t="s">
        <v>15</v>
      </c>
    </row>
    <row r="1028" spans="1:13" x14ac:dyDescent="0.2">
      <c r="A1028">
        <v>1027</v>
      </c>
      <c r="B1028">
        <v>2</v>
      </c>
      <c r="C1028" t="s">
        <v>16</v>
      </c>
      <c r="D1028" t="s">
        <v>17</v>
      </c>
      <c r="E1028">
        <v>1900000</v>
      </c>
      <c r="F1028">
        <v>7000000</v>
      </c>
      <c r="G1028">
        <v>14</v>
      </c>
      <c r="H1028">
        <v>818</v>
      </c>
      <c r="I1028">
        <v>4800000</v>
      </c>
      <c r="J1028">
        <v>3500000</v>
      </c>
      <c r="K1028">
        <v>4500000</v>
      </c>
      <c r="L1028">
        <v>2100000</v>
      </c>
      <c r="M1028" t="s">
        <v>15</v>
      </c>
    </row>
    <row r="1029" spans="1:13" x14ac:dyDescent="0.2">
      <c r="A1029">
        <v>1028</v>
      </c>
      <c r="B1029">
        <v>1</v>
      </c>
      <c r="C1029" t="s">
        <v>16</v>
      </c>
      <c r="D1029" t="s">
        <v>14</v>
      </c>
      <c r="E1029">
        <v>9900000</v>
      </c>
      <c r="F1029">
        <v>38700000</v>
      </c>
      <c r="G1029">
        <v>6</v>
      </c>
      <c r="H1029">
        <v>670</v>
      </c>
      <c r="I1029">
        <v>19400000</v>
      </c>
      <c r="J1029">
        <v>12600000</v>
      </c>
      <c r="K1029">
        <v>35800000</v>
      </c>
      <c r="L1029">
        <v>6500000</v>
      </c>
      <c r="M1029" t="s">
        <v>15</v>
      </c>
    </row>
    <row r="1030" spans="1:13" x14ac:dyDescent="0.2">
      <c r="A1030">
        <v>1029</v>
      </c>
      <c r="B1030">
        <v>0</v>
      </c>
      <c r="C1030" t="s">
        <v>13</v>
      </c>
      <c r="D1030" t="s">
        <v>14</v>
      </c>
      <c r="E1030">
        <v>5800000</v>
      </c>
      <c r="F1030">
        <v>21100000</v>
      </c>
      <c r="G1030">
        <v>6</v>
      </c>
      <c r="H1030">
        <v>414</v>
      </c>
      <c r="I1030">
        <v>7900000</v>
      </c>
      <c r="J1030">
        <v>2400000</v>
      </c>
      <c r="K1030">
        <v>16000000</v>
      </c>
      <c r="L1030">
        <v>5600000</v>
      </c>
      <c r="M1030" t="s">
        <v>18</v>
      </c>
    </row>
    <row r="1031" spans="1:13" x14ac:dyDescent="0.2">
      <c r="A1031">
        <v>1030</v>
      </c>
      <c r="B1031">
        <v>2</v>
      </c>
      <c r="C1031" t="s">
        <v>16</v>
      </c>
      <c r="D1031" t="s">
        <v>17</v>
      </c>
      <c r="E1031">
        <v>9500000</v>
      </c>
      <c r="F1031">
        <v>37000000</v>
      </c>
      <c r="G1031">
        <v>8</v>
      </c>
      <c r="H1031">
        <v>887</v>
      </c>
      <c r="I1031">
        <v>21800000</v>
      </c>
      <c r="J1031">
        <v>18300000</v>
      </c>
      <c r="K1031">
        <v>19200000</v>
      </c>
      <c r="L1031">
        <v>11700000</v>
      </c>
      <c r="M1031" t="s">
        <v>15</v>
      </c>
    </row>
    <row r="1032" spans="1:13" x14ac:dyDescent="0.2">
      <c r="A1032">
        <v>1031</v>
      </c>
      <c r="B1032">
        <v>3</v>
      </c>
      <c r="C1032" t="s">
        <v>13</v>
      </c>
      <c r="D1032" t="s">
        <v>17</v>
      </c>
      <c r="E1032">
        <v>7900000</v>
      </c>
      <c r="F1032">
        <v>26600000</v>
      </c>
      <c r="G1032">
        <v>12</v>
      </c>
      <c r="H1032">
        <v>409</v>
      </c>
      <c r="I1032">
        <v>17100000</v>
      </c>
      <c r="J1032">
        <v>1400000</v>
      </c>
      <c r="K1032">
        <v>22500000</v>
      </c>
      <c r="L1032">
        <v>8700000</v>
      </c>
      <c r="M1032" t="s">
        <v>18</v>
      </c>
    </row>
    <row r="1033" spans="1:13" x14ac:dyDescent="0.2">
      <c r="A1033">
        <v>1032</v>
      </c>
      <c r="B1033">
        <v>1</v>
      </c>
      <c r="C1033" t="s">
        <v>16</v>
      </c>
      <c r="D1033" t="s">
        <v>17</v>
      </c>
      <c r="E1033">
        <v>1300000</v>
      </c>
      <c r="F1033">
        <v>4500000</v>
      </c>
      <c r="G1033">
        <v>14</v>
      </c>
      <c r="H1033">
        <v>679</v>
      </c>
      <c r="I1033">
        <v>2700000</v>
      </c>
      <c r="J1033">
        <v>2100000</v>
      </c>
      <c r="K1033">
        <v>3700000</v>
      </c>
      <c r="L1033">
        <v>1600000</v>
      </c>
      <c r="M1033" t="s">
        <v>15</v>
      </c>
    </row>
    <row r="1034" spans="1:13" x14ac:dyDescent="0.2">
      <c r="A1034">
        <v>1033</v>
      </c>
      <c r="B1034">
        <v>4</v>
      </c>
      <c r="C1034" t="s">
        <v>13</v>
      </c>
      <c r="D1034" t="s">
        <v>17</v>
      </c>
      <c r="E1034">
        <v>700000</v>
      </c>
      <c r="F1034">
        <v>2600000</v>
      </c>
      <c r="G1034">
        <v>18</v>
      </c>
      <c r="H1034">
        <v>478</v>
      </c>
      <c r="I1034">
        <v>600000</v>
      </c>
      <c r="J1034">
        <v>600000</v>
      </c>
      <c r="K1034">
        <v>2100000</v>
      </c>
      <c r="L1034">
        <v>300000</v>
      </c>
      <c r="M1034" t="s">
        <v>18</v>
      </c>
    </row>
    <row r="1035" spans="1:13" x14ac:dyDescent="0.2">
      <c r="A1035">
        <v>1034</v>
      </c>
      <c r="B1035">
        <v>3</v>
      </c>
      <c r="C1035" t="s">
        <v>13</v>
      </c>
      <c r="D1035" t="s">
        <v>14</v>
      </c>
      <c r="E1035">
        <v>600000</v>
      </c>
      <c r="F1035">
        <v>1200000</v>
      </c>
      <c r="G1035">
        <v>2</v>
      </c>
      <c r="H1035">
        <v>752</v>
      </c>
      <c r="I1035">
        <v>1100000</v>
      </c>
      <c r="J1035">
        <v>500000</v>
      </c>
      <c r="K1035">
        <v>2300000</v>
      </c>
      <c r="L1035">
        <v>700000</v>
      </c>
      <c r="M1035" t="s">
        <v>15</v>
      </c>
    </row>
    <row r="1036" spans="1:13" x14ac:dyDescent="0.2">
      <c r="A1036">
        <v>1035</v>
      </c>
      <c r="B1036">
        <v>0</v>
      </c>
      <c r="C1036" t="s">
        <v>13</v>
      </c>
      <c r="D1036" t="s">
        <v>14</v>
      </c>
      <c r="E1036">
        <v>9400000</v>
      </c>
      <c r="F1036">
        <v>33000000</v>
      </c>
      <c r="G1036">
        <v>4</v>
      </c>
      <c r="H1036">
        <v>616</v>
      </c>
      <c r="I1036">
        <v>15400000</v>
      </c>
      <c r="J1036">
        <v>5000000</v>
      </c>
      <c r="K1036">
        <v>25100000</v>
      </c>
      <c r="L1036">
        <v>7800000</v>
      </c>
      <c r="M1036" t="s">
        <v>15</v>
      </c>
    </row>
    <row r="1037" spans="1:13" x14ac:dyDescent="0.2">
      <c r="A1037">
        <v>1036</v>
      </c>
      <c r="B1037">
        <v>2</v>
      </c>
      <c r="C1037" t="s">
        <v>16</v>
      </c>
      <c r="D1037" t="s">
        <v>17</v>
      </c>
      <c r="E1037">
        <v>3800000</v>
      </c>
      <c r="F1037">
        <v>12500000</v>
      </c>
      <c r="G1037">
        <v>14</v>
      </c>
      <c r="H1037">
        <v>842</v>
      </c>
      <c r="I1037">
        <v>3700000</v>
      </c>
      <c r="J1037">
        <v>6700000</v>
      </c>
      <c r="K1037">
        <v>14600000</v>
      </c>
      <c r="L1037">
        <v>5300000</v>
      </c>
      <c r="M1037" t="s">
        <v>15</v>
      </c>
    </row>
    <row r="1038" spans="1:13" x14ac:dyDescent="0.2">
      <c r="A1038">
        <v>1037</v>
      </c>
      <c r="B1038">
        <v>3</v>
      </c>
      <c r="C1038" t="s">
        <v>13</v>
      </c>
      <c r="D1038" t="s">
        <v>17</v>
      </c>
      <c r="E1038">
        <v>7800000</v>
      </c>
      <c r="F1038">
        <v>26300000</v>
      </c>
      <c r="G1038">
        <v>20</v>
      </c>
      <c r="H1038">
        <v>840</v>
      </c>
      <c r="I1038">
        <v>1200000</v>
      </c>
      <c r="J1038">
        <v>11300000</v>
      </c>
      <c r="K1038">
        <v>24100000</v>
      </c>
      <c r="L1038">
        <v>5300000</v>
      </c>
      <c r="M1038" t="s">
        <v>15</v>
      </c>
    </row>
    <row r="1039" spans="1:13" x14ac:dyDescent="0.2">
      <c r="A1039">
        <v>1038</v>
      </c>
      <c r="B1039">
        <v>3</v>
      </c>
      <c r="C1039" t="s">
        <v>13</v>
      </c>
      <c r="D1039" t="s">
        <v>17</v>
      </c>
      <c r="E1039">
        <v>7800000</v>
      </c>
      <c r="F1039">
        <v>27700000</v>
      </c>
      <c r="G1039">
        <v>6</v>
      </c>
      <c r="H1039">
        <v>430</v>
      </c>
      <c r="I1039">
        <v>2000000</v>
      </c>
      <c r="J1039">
        <v>8000000</v>
      </c>
      <c r="K1039">
        <v>26100000</v>
      </c>
      <c r="L1039">
        <v>5300000</v>
      </c>
      <c r="M1039" t="s">
        <v>18</v>
      </c>
    </row>
    <row r="1040" spans="1:13" x14ac:dyDescent="0.2">
      <c r="A1040">
        <v>1039</v>
      </c>
      <c r="B1040">
        <v>4</v>
      </c>
      <c r="C1040" t="s">
        <v>16</v>
      </c>
      <c r="D1040" t="s">
        <v>14</v>
      </c>
      <c r="E1040">
        <v>2700000</v>
      </c>
      <c r="F1040">
        <v>7000000</v>
      </c>
      <c r="G1040">
        <v>4</v>
      </c>
      <c r="H1040">
        <v>351</v>
      </c>
      <c r="I1040">
        <v>1100000</v>
      </c>
      <c r="J1040">
        <v>2300000</v>
      </c>
      <c r="K1040">
        <v>8300000</v>
      </c>
      <c r="L1040">
        <v>2700000</v>
      </c>
      <c r="M1040" t="s">
        <v>18</v>
      </c>
    </row>
    <row r="1041" spans="1:13" x14ac:dyDescent="0.2">
      <c r="A1041">
        <v>1040</v>
      </c>
      <c r="B1041">
        <v>5</v>
      </c>
      <c r="C1041" t="s">
        <v>16</v>
      </c>
      <c r="D1041" t="s">
        <v>14</v>
      </c>
      <c r="E1041">
        <v>600000</v>
      </c>
      <c r="F1041">
        <v>2300000</v>
      </c>
      <c r="G1041">
        <v>4</v>
      </c>
      <c r="H1041">
        <v>347</v>
      </c>
      <c r="I1041">
        <v>0</v>
      </c>
      <c r="J1041">
        <v>0</v>
      </c>
      <c r="K1041">
        <v>1900000</v>
      </c>
      <c r="L1041">
        <v>200000</v>
      </c>
      <c r="M1041" t="s">
        <v>18</v>
      </c>
    </row>
    <row r="1042" spans="1:13" x14ac:dyDescent="0.2">
      <c r="A1042">
        <v>1041</v>
      </c>
      <c r="B1042">
        <v>3</v>
      </c>
      <c r="C1042" t="s">
        <v>16</v>
      </c>
      <c r="D1042" t="s">
        <v>17</v>
      </c>
      <c r="E1042">
        <v>8000000</v>
      </c>
      <c r="F1042">
        <v>28800000</v>
      </c>
      <c r="G1042">
        <v>10</v>
      </c>
      <c r="H1042">
        <v>576</v>
      </c>
      <c r="I1042">
        <v>18800000</v>
      </c>
      <c r="J1042">
        <v>7500000</v>
      </c>
      <c r="K1042">
        <v>16300000</v>
      </c>
      <c r="L1042">
        <v>11900000</v>
      </c>
      <c r="M1042" t="s">
        <v>15</v>
      </c>
    </row>
    <row r="1043" spans="1:13" x14ac:dyDescent="0.2">
      <c r="A1043">
        <v>1042</v>
      </c>
      <c r="B1043">
        <v>0</v>
      </c>
      <c r="C1043" t="s">
        <v>16</v>
      </c>
      <c r="D1043" t="s">
        <v>17</v>
      </c>
      <c r="E1043">
        <v>4000000</v>
      </c>
      <c r="F1043">
        <v>11000000</v>
      </c>
      <c r="G1043">
        <v>8</v>
      </c>
      <c r="H1043">
        <v>799</v>
      </c>
      <c r="I1043">
        <v>4400000</v>
      </c>
      <c r="J1043">
        <v>6100000</v>
      </c>
      <c r="K1043">
        <v>14700000</v>
      </c>
      <c r="L1043">
        <v>4200000</v>
      </c>
      <c r="M1043" t="s">
        <v>15</v>
      </c>
    </row>
    <row r="1044" spans="1:13" x14ac:dyDescent="0.2">
      <c r="A1044">
        <v>1043</v>
      </c>
      <c r="B1044">
        <v>1</v>
      </c>
      <c r="C1044" t="s">
        <v>16</v>
      </c>
      <c r="D1044" t="s">
        <v>17</v>
      </c>
      <c r="E1044">
        <v>3300000</v>
      </c>
      <c r="F1044">
        <v>10800000</v>
      </c>
      <c r="G1044">
        <v>2</v>
      </c>
      <c r="H1044">
        <v>550</v>
      </c>
      <c r="I1044">
        <v>6000000</v>
      </c>
      <c r="J1044">
        <v>3800000</v>
      </c>
      <c r="K1044">
        <v>11000000</v>
      </c>
      <c r="L1044">
        <v>4700000</v>
      </c>
      <c r="M1044" t="s">
        <v>15</v>
      </c>
    </row>
    <row r="1045" spans="1:13" x14ac:dyDescent="0.2">
      <c r="A1045">
        <v>1044</v>
      </c>
      <c r="B1045">
        <v>2</v>
      </c>
      <c r="C1045" t="s">
        <v>13</v>
      </c>
      <c r="D1045" t="s">
        <v>14</v>
      </c>
      <c r="E1045">
        <v>5800000</v>
      </c>
      <c r="F1045">
        <v>13300000</v>
      </c>
      <c r="G1045">
        <v>4</v>
      </c>
      <c r="H1045">
        <v>878</v>
      </c>
      <c r="I1045">
        <v>8400000</v>
      </c>
      <c r="J1045">
        <v>5400000</v>
      </c>
      <c r="K1045">
        <v>18600000</v>
      </c>
      <c r="L1045">
        <v>4500000</v>
      </c>
      <c r="M1045" t="s">
        <v>15</v>
      </c>
    </row>
    <row r="1046" spans="1:13" x14ac:dyDescent="0.2">
      <c r="A1046">
        <v>1045</v>
      </c>
      <c r="B1046">
        <v>3</v>
      </c>
      <c r="C1046" t="s">
        <v>13</v>
      </c>
      <c r="D1046" t="s">
        <v>17</v>
      </c>
      <c r="E1046">
        <v>2400000</v>
      </c>
      <c r="F1046">
        <v>4800000</v>
      </c>
      <c r="G1046">
        <v>12</v>
      </c>
      <c r="H1046">
        <v>895</v>
      </c>
      <c r="I1046">
        <v>6800000</v>
      </c>
      <c r="J1046">
        <v>300000</v>
      </c>
      <c r="K1046">
        <v>7300000</v>
      </c>
      <c r="L1046">
        <v>3300000</v>
      </c>
      <c r="M1046" t="s">
        <v>15</v>
      </c>
    </row>
    <row r="1047" spans="1:13" x14ac:dyDescent="0.2">
      <c r="A1047">
        <v>1046</v>
      </c>
      <c r="B1047">
        <v>4</v>
      </c>
      <c r="C1047" t="s">
        <v>16</v>
      </c>
      <c r="D1047" t="s">
        <v>14</v>
      </c>
      <c r="E1047">
        <v>7600000</v>
      </c>
      <c r="F1047">
        <v>29700000</v>
      </c>
      <c r="G1047">
        <v>6</v>
      </c>
      <c r="H1047">
        <v>603</v>
      </c>
      <c r="I1047">
        <v>3200000</v>
      </c>
      <c r="J1047">
        <v>2900000</v>
      </c>
      <c r="K1047">
        <v>27800000</v>
      </c>
      <c r="L1047">
        <v>11000000</v>
      </c>
      <c r="M1047" t="s">
        <v>15</v>
      </c>
    </row>
    <row r="1048" spans="1:13" x14ac:dyDescent="0.2">
      <c r="A1048">
        <v>1047</v>
      </c>
      <c r="B1048">
        <v>2</v>
      </c>
      <c r="C1048" t="s">
        <v>16</v>
      </c>
      <c r="D1048" t="s">
        <v>17</v>
      </c>
      <c r="E1048">
        <v>2500000</v>
      </c>
      <c r="F1048">
        <v>6900000</v>
      </c>
      <c r="G1048">
        <v>12</v>
      </c>
      <c r="H1048">
        <v>325</v>
      </c>
      <c r="I1048">
        <v>5800000</v>
      </c>
      <c r="J1048">
        <v>1600000</v>
      </c>
      <c r="K1048">
        <v>6400000</v>
      </c>
      <c r="L1048">
        <v>3600000</v>
      </c>
      <c r="M1048" t="s">
        <v>18</v>
      </c>
    </row>
    <row r="1049" spans="1:13" x14ac:dyDescent="0.2">
      <c r="A1049">
        <v>1048</v>
      </c>
      <c r="B1049">
        <v>2</v>
      </c>
      <c r="C1049" t="s">
        <v>13</v>
      </c>
      <c r="D1049" t="s">
        <v>14</v>
      </c>
      <c r="E1049">
        <v>3300000</v>
      </c>
      <c r="F1049">
        <v>11800000</v>
      </c>
      <c r="G1049">
        <v>4</v>
      </c>
      <c r="H1049">
        <v>393</v>
      </c>
      <c r="I1049">
        <v>5700000</v>
      </c>
      <c r="J1049">
        <v>3700000</v>
      </c>
      <c r="K1049">
        <v>6800000</v>
      </c>
      <c r="L1049">
        <v>2600000</v>
      </c>
      <c r="M1049" t="s">
        <v>15</v>
      </c>
    </row>
    <row r="1050" spans="1:13" x14ac:dyDescent="0.2">
      <c r="A1050">
        <v>1049</v>
      </c>
      <c r="B1050">
        <v>3</v>
      </c>
      <c r="C1050" t="s">
        <v>13</v>
      </c>
      <c r="D1050" t="s">
        <v>14</v>
      </c>
      <c r="E1050">
        <v>9800000</v>
      </c>
      <c r="F1050">
        <v>30300000</v>
      </c>
      <c r="G1050">
        <v>2</v>
      </c>
      <c r="H1050">
        <v>612</v>
      </c>
      <c r="I1050">
        <v>10700000</v>
      </c>
      <c r="J1050">
        <v>4600000</v>
      </c>
      <c r="K1050">
        <v>32100000</v>
      </c>
      <c r="L1050">
        <v>5600000</v>
      </c>
      <c r="M1050" t="s">
        <v>15</v>
      </c>
    </row>
    <row r="1051" spans="1:13" x14ac:dyDescent="0.2">
      <c r="A1051">
        <v>1050</v>
      </c>
      <c r="B1051">
        <v>0</v>
      </c>
      <c r="C1051" t="s">
        <v>13</v>
      </c>
      <c r="D1051" t="s">
        <v>17</v>
      </c>
      <c r="E1051">
        <v>1000000</v>
      </c>
      <c r="F1051">
        <v>3800000</v>
      </c>
      <c r="G1051">
        <v>8</v>
      </c>
      <c r="H1051">
        <v>553</v>
      </c>
      <c r="I1051">
        <v>2500000</v>
      </c>
      <c r="J1051">
        <v>1000000</v>
      </c>
      <c r="K1051">
        <v>2100000</v>
      </c>
      <c r="L1051">
        <v>1300000</v>
      </c>
      <c r="M1051" t="s">
        <v>15</v>
      </c>
    </row>
    <row r="1052" spans="1:13" x14ac:dyDescent="0.2">
      <c r="A1052">
        <v>1051</v>
      </c>
      <c r="B1052">
        <v>0</v>
      </c>
      <c r="C1052" t="s">
        <v>16</v>
      </c>
      <c r="D1052" t="s">
        <v>17</v>
      </c>
      <c r="E1052">
        <v>2500000</v>
      </c>
      <c r="F1052">
        <v>8800000</v>
      </c>
      <c r="G1052">
        <v>14</v>
      </c>
      <c r="H1052">
        <v>389</v>
      </c>
      <c r="I1052">
        <v>7300000</v>
      </c>
      <c r="J1052">
        <v>1400000</v>
      </c>
      <c r="K1052">
        <v>8500000</v>
      </c>
      <c r="L1052">
        <v>3600000</v>
      </c>
      <c r="M1052" t="s">
        <v>18</v>
      </c>
    </row>
    <row r="1053" spans="1:13" x14ac:dyDescent="0.2">
      <c r="A1053">
        <v>1052</v>
      </c>
      <c r="B1053">
        <v>0</v>
      </c>
      <c r="C1053" t="s">
        <v>13</v>
      </c>
      <c r="D1053" t="s">
        <v>14</v>
      </c>
      <c r="E1053">
        <v>1900000</v>
      </c>
      <c r="F1053">
        <v>6800000</v>
      </c>
      <c r="G1053">
        <v>4</v>
      </c>
      <c r="H1053">
        <v>782</v>
      </c>
      <c r="I1053">
        <v>100000</v>
      </c>
      <c r="J1053">
        <v>3400000</v>
      </c>
      <c r="K1053">
        <v>4900000</v>
      </c>
      <c r="L1053">
        <v>2400000</v>
      </c>
      <c r="M1053" t="s">
        <v>15</v>
      </c>
    </row>
    <row r="1054" spans="1:13" x14ac:dyDescent="0.2">
      <c r="A1054">
        <v>1053</v>
      </c>
      <c r="B1054">
        <v>3</v>
      </c>
      <c r="C1054" t="s">
        <v>13</v>
      </c>
      <c r="D1054" t="s">
        <v>14</v>
      </c>
      <c r="E1054">
        <v>3100000</v>
      </c>
      <c r="F1054">
        <v>8500000</v>
      </c>
      <c r="G1054">
        <v>12</v>
      </c>
      <c r="H1054">
        <v>493</v>
      </c>
      <c r="I1054">
        <v>8700000</v>
      </c>
      <c r="J1054">
        <v>5100000</v>
      </c>
      <c r="K1054">
        <v>12000000</v>
      </c>
      <c r="L1054">
        <v>2000000</v>
      </c>
      <c r="M1054" t="s">
        <v>18</v>
      </c>
    </row>
    <row r="1055" spans="1:13" x14ac:dyDescent="0.2">
      <c r="A1055">
        <v>1054</v>
      </c>
      <c r="B1055">
        <v>5</v>
      </c>
      <c r="C1055" t="s">
        <v>13</v>
      </c>
      <c r="D1055" t="s">
        <v>17</v>
      </c>
      <c r="E1055">
        <v>6000000</v>
      </c>
      <c r="F1055">
        <v>11900000</v>
      </c>
      <c r="G1055">
        <v>2</v>
      </c>
      <c r="H1055">
        <v>629</v>
      </c>
      <c r="I1055">
        <v>2500000</v>
      </c>
      <c r="J1055">
        <v>0</v>
      </c>
      <c r="K1055">
        <v>19200000</v>
      </c>
      <c r="L1055">
        <v>4200000</v>
      </c>
      <c r="M1055" t="s">
        <v>15</v>
      </c>
    </row>
    <row r="1056" spans="1:13" x14ac:dyDescent="0.2">
      <c r="A1056">
        <v>1055</v>
      </c>
      <c r="B1056">
        <v>5</v>
      </c>
      <c r="C1056" t="s">
        <v>16</v>
      </c>
      <c r="D1056" t="s">
        <v>14</v>
      </c>
      <c r="E1056">
        <v>6500000</v>
      </c>
      <c r="F1056">
        <v>21600000</v>
      </c>
      <c r="G1056">
        <v>10</v>
      </c>
      <c r="H1056">
        <v>419</v>
      </c>
      <c r="I1056">
        <v>1600000</v>
      </c>
      <c r="J1056">
        <v>10900000</v>
      </c>
      <c r="K1056">
        <v>22300000</v>
      </c>
      <c r="L1056">
        <v>6600000</v>
      </c>
      <c r="M1056" t="s">
        <v>18</v>
      </c>
    </row>
    <row r="1057" spans="1:13" x14ac:dyDescent="0.2">
      <c r="A1057">
        <v>1056</v>
      </c>
      <c r="B1057">
        <v>2</v>
      </c>
      <c r="C1057" t="s">
        <v>16</v>
      </c>
      <c r="D1057" t="s">
        <v>17</v>
      </c>
      <c r="E1057">
        <v>5900000</v>
      </c>
      <c r="F1057">
        <v>15800000</v>
      </c>
      <c r="G1057">
        <v>2</v>
      </c>
      <c r="H1057">
        <v>444</v>
      </c>
      <c r="I1057">
        <v>14300000</v>
      </c>
      <c r="J1057">
        <v>4300000</v>
      </c>
      <c r="K1057">
        <v>20300000</v>
      </c>
      <c r="L1057">
        <v>5500000</v>
      </c>
      <c r="M1057" t="s">
        <v>18</v>
      </c>
    </row>
    <row r="1058" spans="1:13" x14ac:dyDescent="0.2">
      <c r="A1058">
        <v>1057</v>
      </c>
      <c r="B1058">
        <v>5</v>
      </c>
      <c r="C1058" t="s">
        <v>16</v>
      </c>
      <c r="D1058" t="s">
        <v>17</v>
      </c>
      <c r="E1058">
        <v>6500000</v>
      </c>
      <c r="F1058">
        <v>15800000</v>
      </c>
      <c r="G1058">
        <v>16</v>
      </c>
      <c r="H1058">
        <v>301</v>
      </c>
      <c r="I1058">
        <v>9200000</v>
      </c>
      <c r="J1058">
        <v>9900000</v>
      </c>
      <c r="K1058">
        <v>17400000</v>
      </c>
      <c r="L1058">
        <v>7100000</v>
      </c>
      <c r="M1058" t="s">
        <v>18</v>
      </c>
    </row>
    <row r="1059" spans="1:13" x14ac:dyDescent="0.2">
      <c r="A1059">
        <v>1058</v>
      </c>
      <c r="B1059">
        <v>0</v>
      </c>
      <c r="C1059" t="s">
        <v>13</v>
      </c>
      <c r="D1059" t="s">
        <v>17</v>
      </c>
      <c r="E1059">
        <v>3800000</v>
      </c>
      <c r="F1059">
        <v>11200000</v>
      </c>
      <c r="G1059">
        <v>20</v>
      </c>
      <c r="H1059">
        <v>479</v>
      </c>
      <c r="I1059">
        <v>1100000</v>
      </c>
      <c r="J1059">
        <v>6400000</v>
      </c>
      <c r="K1059">
        <v>12000000</v>
      </c>
      <c r="L1059">
        <v>5400000</v>
      </c>
      <c r="M1059" t="s">
        <v>18</v>
      </c>
    </row>
    <row r="1060" spans="1:13" x14ac:dyDescent="0.2">
      <c r="A1060">
        <v>1059</v>
      </c>
      <c r="B1060">
        <v>3</v>
      </c>
      <c r="C1060" t="s">
        <v>16</v>
      </c>
      <c r="D1060" t="s">
        <v>17</v>
      </c>
      <c r="E1060">
        <v>3000000</v>
      </c>
      <c r="F1060">
        <v>11400000</v>
      </c>
      <c r="G1060">
        <v>10</v>
      </c>
      <c r="H1060">
        <v>424</v>
      </c>
      <c r="I1060">
        <v>1800000</v>
      </c>
      <c r="J1060">
        <v>4200000</v>
      </c>
      <c r="K1060">
        <v>10900000</v>
      </c>
      <c r="L1060">
        <v>1500000</v>
      </c>
      <c r="M1060" t="s">
        <v>18</v>
      </c>
    </row>
    <row r="1061" spans="1:13" x14ac:dyDescent="0.2">
      <c r="A1061">
        <v>1060</v>
      </c>
      <c r="B1061">
        <v>0</v>
      </c>
      <c r="C1061" t="s">
        <v>13</v>
      </c>
      <c r="D1061" t="s">
        <v>14</v>
      </c>
      <c r="E1061">
        <v>4300000</v>
      </c>
      <c r="F1061">
        <v>16900000</v>
      </c>
      <c r="G1061">
        <v>18</v>
      </c>
      <c r="H1061">
        <v>469</v>
      </c>
      <c r="I1061">
        <v>200000</v>
      </c>
      <c r="J1061">
        <v>5800000</v>
      </c>
      <c r="K1061">
        <v>12000000</v>
      </c>
      <c r="L1061">
        <v>6200000</v>
      </c>
      <c r="M1061" t="s">
        <v>18</v>
      </c>
    </row>
    <row r="1062" spans="1:13" x14ac:dyDescent="0.2">
      <c r="A1062">
        <v>1061</v>
      </c>
      <c r="B1062">
        <v>4</v>
      </c>
      <c r="C1062" t="s">
        <v>16</v>
      </c>
      <c r="D1062" t="s">
        <v>17</v>
      </c>
      <c r="E1062">
        <v>3500000</v>
      </c>
      <c r="F1062">
        <v>8300000</v>
      </c>
      <c r="G1062">
        <v>2</v>
      </c>
      <c r="H1062">
        <v>897</v>
      </c>
      <c r="I1062">
        <v>7900000</v>
      </c>
      <c r="J1062">
        <v>5500000</v>
      </c>
      <c r="K1062">
        <v>12600000</v>
      </c>
      <c r="L1062">
        <v>1800000</v>
      </c>
      <c r="M1062" t="s">
        <v>15</v>
      </c>
    </row>
    <row r="1063" spans="1:13" x14ac:dyDescent="0.2">
      <c r="A1063">
        <v>1062</v>
      </c>
      <c r="B1063">
        <v>3</v>
      </c>
      <c r="C1063" t="s">
        <v>16</v>
      </c>
      <c r="D1063" t="s">
        <v>14</v>
      </c>
      <c r="E1063">
        <v>300000</v>
      </c>
      <c r="F1063">
        <v>500000</v>
      </c>
      <c r="G1063">
        <v>2</v>
      </c>
      <c r="H1063">
        <v>477</v>
      </c>
      <c r="I1063">
        <v>700000</v>
      </c>
      <c r="J1063">
        <v>200000</v>
      </c>
      <c r="K1063">
        <v>800000</v>
      </c>
      <c r="L1063">
        <v>400000</v>
      </c>
      <c r="M1063" t="s">
        <v>18</v>
      </c>
    </row>
    <row r="1064" spans="1:13" x14ac:dyDescent="0.2">
      <c r="A1064">
        <v>1063</v>
      </c>
      <c r="B1064">
        <v>3</v>
      </c>
      <c r="C1064" t="s">
        <v>16</v>
      </c>
      <c r="D1064" t="s">
        <v>17</v>
      </c>
      <c r="E1064">
        <v>600000</v>
      </c>
      <c r="F1064">
        <v>1400000</v>
      </c>
      <c r="G1064">
        <v>16</v>
      </c>
      <c r="H1064">
        <v>509</v>
      </c>
      <c r="I1064">
        <v>600000</v>
      </c>
      <c r="J1064">
        <v>300000</v>
      </c>
      <c r="K1064">
        <v>2400000</v>
      </c>
      <c r="L1064">
        <v>900000</v>
      </c>
      <c r="M1064" t="s">
        <v>18</v>
      </c>
    </row>
    <row r="1065" spans="1:13" x14ac:dyDescent="0.2">
      <c r="A1065">
        <v>1064</v>
      </c>
      <c r="B1065">
        <v>0</v>
      </c>
      <c r="C1065" t="s">
        <v>13</v>
      </c>
      <c r="D1065" t="s">
        <v>17</v>
      </c>
      <c r="E1065">
        <v>800000</v>
      </c>
      <c r="F1065">
        <v>1700000</v>
      </c>
      <c r="G1065">
        <v>4</v>
      </c>
      <c r="H1065">
        <v>752</v>
      </c>
      <c r="I1065">
        <v>2300000</v>
      </c>
      <c r="J1065">
        <v>1100000</v>
      </c>
      <c r="K1065">
        <v>3200000</v>
      </c>
      <c r="L1065">
        <v>400000</v>
      </c>
      <c r="M1065" t="s">
        <v>15</v>
      </c>
    </row>
    <row r="1066" spans="1:13" x14ac:dyDescent="0.2">
      <c r="A1066">
        <v>1065</v>
      </c>
      <c r="B1066">
        <v>0</v>
      </c>
      <c r="C1066" t="s">
        <v>16</v>
      </c>
      <c r="D1066" t="s">
        <v>17</v>
      </c>
      <c r="E1066">
        <v>5600000</v>
      </c>
      <c r="F1066">
        <v>19100000</v>
      </c>
      <c r="G1066">
        <v>14</v>
      </c>
      <c r="H1066">
        <v>875</v>
      </c>
      <c r="I1066">
        <v>16700000</v>
      </c>
      <c r="J1066">
        <v>4700000</v>
      </c>
      <c r="K1066">
        <v>15100000</v>
      </c>
      <c r="L1066">
        <v>7700000</v>
      </c>
      <c r="M1066" t="s">
        <v>15</v>
      </c>
    </row>
    <row r="1067" spans="1:13" x14ac:dyDescent="0.2">
      <c r="A1067">
        <v>1066</v>
      </c>
      <c r="B1067">
        <v>2</v>
      </c>
      <c r="C1067" t="s">
        <v>16</v>
      </c>
      <c r="D1067" t="s">
        <v>17</v>
      </c>
      <c r="E1067">
        <v>1800000</v>
      </c>
      <c r="F1067">
        <v>3600000</v>
      </c>
      <c r="G1067">
        <v>4</v>
      </c>
      <c r="H1067">
        <v>343</v>
      </c>
      <c r="I1067">
        <v>3400000</v>
      </c>
      <c r="J1067">
        <v>1100000</v>
      </c>
      <c r="K1067">
        <v>6200000</v>
      </c>
      <c r="L1067">
        <v>1500000</v>
      </c>
      <c r="M1067" t="s">
        <v>18</v>
      </c>
    </row>
    <row r="1068" spans="1:13" x14ac:dyDescent="0.2">
      <c r="A1068">
        <v>1067</v>
      </c>
      <c r="B1068">
        <v>0</v>
      </c>
      <c r="C1068" t="s">
        <v>13</v>
      </c>
      <c r="D1068" t="s">
        <v>14</v>
      </c>
      <c r="E1068">
        <v>6800000</v>
      </c>
      <c r="F1068">
        <v>20800000</v>
      </c>
      <c r="G1068">
        <v>20</v>
      </c>
      <c r="H1068">
        <v>819</v>
      </c>
      <c r="I1068">
        <v>16500000</v>
      </c>
      <c r="J1068">
        <v>11900000</v>
      </c>
      <c r="K1068">
        <v>26700000</v>
      </c>
      <c r="L1068">
        <v>8000000</v>
      </c>
      <c r="M1068" t="s">
        <v>15</v>
      </c>
    </row>
    <row r="1069" spans="1:13" x14ac:dyDescent="0.2">
      <c r="A1069">
        <v>1068</v>
      </c>
      <c r="B1069">
        <v>2</v>
      </c>
      <c r="C1069" t="s">
        <v>13</v>
      </c>
      <c r="D1069" t="s">
        <v>17</v>
      </c>
      <c r="E1069">
        <v>4200000</v>
      </c>
      <c r="F1069">
        <v>16800000</v>
      </c>
      <c r="G1069">
        <v>2</v>
      </c>
      <c r="H1069">
        <v>433</v>
      </c>
      <c r="I1069">
        <v>3300000</v>
      </c>
      <c r="J1069">
        <v>0</v>
      </c>
      <c r="K1069">
        <v>14100000</v>
      </c>
      <c r="L1069">
        <v>3700000</v>
      </c>
      <c r="M1069" t="s">
        <v>15</v>
      </c>
    </row>
    <row r="1070" spans="1:13" x14ac:dyDescent="0.2">
      <c r="A1070">
        <v>1069</v>
      </c>
      <c r="B1070">
        <v>1</v>
      </c>
      <c r="C1070" t="s">
        <v>16</v>
      </c>
      <c r="D1070" t="s">
        <v>17</v>
      </c>
      <c r="E1070">
        <v>200000</v>
      </c>
      <c r="F1070">
        <v>400000</v>
      </c>
      <c r="G1070">
        <v>6</v>
      </c>
      <c r="H1070">
        <v>768</v>
      </c>
      <c r="I1070">
        <v>300000</v>
      </c>
      <c r="J1070">
        <v>100000</v>
      </c>
      <c r="K1070">
        <v>600000</v>
      </c>
      <c r="L1070">
        <v>0</v>
      </c>
      <c r="M1070" t="s">
        <v>15</v>
      </c>
    </row>
    <row r="1071" spans="1:13" x14ac:dyDescent="0.2">
      <c r="A1071">
        <v>1070</v>
      </c>
      <c r="B1071">
        <v>2</v>
      </c>
      <c r="C1071" t="s">
        <v>13</v>
      </c>
      <c r="D1071" t="s">
        <v>17</v>
      </c>
      <c r="E1071">
        <v>8500000</v>
      </c>
      <c r="F1071">
        <v>31800000</v>
      </c>
      <c r="G1071">
        <v>6</v>
      </c>
      <c r="H1071">
        <v>714</v>
      </c>
      <c r="I1071">
        <v>17000000</v>
      </c>
      <c r="J1071">
        <v>900000</v>
      </c>
      <c r="K1071">
        <v>26600000</v>
      </c>
      <c r="L1071">
        <v>5600000</v>
      </c>
      <c r="M1071" t="s">
        <v>15</v>
      </c>
    </row>
    <row r="1072" spans="1:13" x14ac:dyDescent="0.2">
      <c r="A1072">
        <v>1071</v>
      </c>
      <c r="B1072">
        <v>2</v>
      </c>
      <c r="C1072" t="s">
        <v>16</v>
      </c>
      <c r="D1072" t="s">
        <v>17</v>
      </c>
      <c r="E1072">
        <v>2800000</v>
      </c>
      <c r="F1072">
        <v>10100000</v>
      </c>
      <c r="G1072">
        <v>16</v>
      </c>
      <c r="H1072">
        <v>531</v>
      </c>
      <c r="I1072">
        <v>2900000</v>
      </c>
      <c r="J1072">
        <v>2900000</v>
      </c>
      <c r="K1072">
        <v>7200000</v>
      </c>
      <c r="L1072">
        <v>4100000</v>
      </c>
      <c r="M1072" t="s">
        <v>18</v>
      </c>
    </row>
    <row r="1073" spans="1:13" x14ac:dyDescent="0.2">
      <c r="A1073">
        <v>1072</v>
      </c>
      <c r="B1073">
        <v>0</v>
      </c>
      <c r="C1073" t="s">
        <v>13</v>
      </c>
      <c r="D1073" t="s">
        <v>17</v>
      </c>
      <c r="E1073">
        <v>3600000</v>
      </c>
      <c r="F1073">
        <v>8600000</v>
      </c>
      <c r="G1073">
        <v>6</v>
      </c>
      <c r="H1073">
        <v>529</v>
      </c>
      <c r="I1073">
        <v>3500000</v>
      </c>
      <c r="J1073">
        <v>3300000</v>
      </c>
      <c r="K1073">
        <v>11300000</v>
      </c>
      <c r="L1073">
        <v>5200000</v>
      </c>
      <c r="M1073" t="s">
        <v>18</v>
      </c>
    </row>
    <row r="1074" spans="1:13" x14ac:dyDescent="0.2">
      <c r="A1074">
        <v>1073</v>
      </c>
      <c r="B1074">
        <v>1</v>
      </c>
      <c r="C1074" t="s">
        <v>16</v>
      </c>
      <c r="D1074" t="s">
        <v>14</v>
      </c>
      <c r="E1074">
        <v>6200000</v>
      </c>
      <c r="F1074">
        <v>19500000</v>
      </c>
      <c r="G1074">
        <v>20</v>
      </c>
      <c r="H1074">
        <v>448</v>
      </c>
      <c r="I1074">
        <v>3300000</v>
      </c>
      <c r="J1074">
        <v>7100000</v>
      </c>
      <c r="K1074">
        <v>22400000</v>
      </c>
      <c r="L1074">
        <v>8000000</v>
      </c>
      <c r="M1074" t="s">
        <v>18</v>
      </c>
    </row>
    <row r="1075" spans="1:13" x14ac:dyDescent="0.2">
      <c r="A1075">
        <v>1074</v>
      </c>
      <c r="B1075">
        <v>1</v>
      </c>
      <c r="C1075" t="s">
        <v>13</v>
      </c>
      <c r="D1075" t="s">
        <v>14</v>
      </c>
      <c r="E1075">
        <v>2700000</v>
      </c>
      <c r="F1075">
        <v>10000000</v>
      </c>
      <c r="G1075">
        <v>2</v>
      </c>
      <c r="H1075">
        <v>584</v>
      </c>
      <c r="I1075">
        <v>6500000</v>
      </c>
      <c r="J1075">
        <v>2700000</v>
      </c>
      <c r="K1075">
        <v>7700000</v>
      </c>
      <c r="L1075">
        <v>3400000</v>
      </c>
      <c r="M1075" t="s">
        <v>15</v>
      </c>
    </row>
    <row r="1076" spans="1:13" x14ac:dyDescent="0.2">
      <c r="A1076">
        <v>1075</v>
      </c>
      <c r="B1076">
        <v>1</v>
      </c>
      <c r="C1076" t="s">
        <v>13</v>
      </c>
      <c r="D1076" t="s">
        <v>14</v>
      </c>
      <c r="E1076">
        <v>6800000</v>
      </c>
      <c r="F1076">
        <v>22900000</v>
      </c>
      <c r="G1076">
        <v>4</v>
      </c>
      <c r="H1076">
        <v>501</v>
      </c>
      <c r="I1076">
        <v>3900000</v>
      </c>
      <c r="J1076">
        <v>9400000</v>
      </c>
      <c r="K1076">
        <v>17300000</v>
      </c>
      <c r="L1076">
        <v>4400000</v>
      </c>
      <c r="M1076" t="s">
        <v>15</v>
      </c>
    </row>
    <row r="1077" spans="1:13" x14ac:dyDescent="0.2">
      <c r="A1077">
        <v>1076</v>
      </c>
      <c r="B1077">
        <v>2</v>
      </c>
      <c r="C1077" t="s">
        <v>16</v>
      </c>
      <c r="D1077" t="s">
        <v>14</v>
      </c>
      <c r="E1077">
        <v>6300000</v>
      </c>
      <c r="F1077">
        <v>24500000</v>
      </c>
      <c r="G1077">
        <v>18</v>
      </c>
      <c r="H1077">
        <v>848</v>
      </c>
      <c r="I1077">
        <v>10200000</v>
      </c>
      <c r="J1077">
        <v>3500000</v>
      </c>
      <c r="K1077">
        <v>18200000</v>
      </c>
      <c r="L1077">
        <v>8200000</v>
      </c>
      <c r="M1077" t="s">
        <v>15</v>
      </c>
    </row>
    <row r="1078" spans="1:13" x14ac:dyDescent="0.2">
      <c r="A1078">
        <v>1077</v>
      </c>
      <c r="B1078">
        <v>4</v>
      </c>
      <c r="C1078" t="s">
        <v>16</v>
      </c>
      <c r="D1078" t="s">
        <v>14</v>
      </c>
      <c r="E1078">
        <v>8800000</v>
      </c>
      <c r="F1078">
        <v>19100000</v>
      </c>
      <c r="G1078">
        <v>6</v>
      </c>
      <c r="H1078">
        <v>586</v>
      </c>
      <c r="I1078">
        <v>17600000</v>
      </c>
      <c r="J1078">
        <v>8800000</v>
      </c>
      <c r="K1078">
        <v>20600000</v>
      </c>
      <c r="L1078">
        <v>12400000</v>
      </c>
      <c r="M1078" t="s">
        <v>15</v>
      </c>
    </row>
    <row r="1079" spans="1:13" x14ac:dyDescent="0.2">
      <c r="A1079">
        <v>1078</v>
      </c>
      <c r="B1079">
        <v>1</v>
      </c>
      <c r="C1079" t="s">
        <v>13</v>
      </c>
      <c r="D1079" t="s">
        <v>14</v>
      </c>
      <c r="E1079">
        <v>5900000</v>
      </c>
      <c r="F1079">
        <v>13000000</v>
      </c>
      <c r="G1079">
        <v>2</v>
      </c>
      <c r="H1079">
        <v>386</v>
      </c>
      <c r="I1079">
        <v>16300000</v>
      </c>
      <c r="J1079">
        <v>5000000</v>
      </c>
      <c r="K1079">
        <v>12000000</v>
      </c>
      <c r="L1079">
        <v>3800000</v>
      </c>
      <c r="M1079" t="s">
        <v>18</v>
      </c>
    </row>
    <row r="1080" spans="1:13" x14ac:dyDescent="0.2">
      <c r="A1080">
        <v>1079</v>
      </c>
      <c r="B1080">
        <v>5</v>
      </c>
      <c r="C1080" t="s">
        <v>16</v>
      </c>
      <c r="D1080" t="s">
        <v>17</v>
      </c>
      <c r="E1080">
        <v>9800000</v>
      </c>
      <c r="F1080">
        <v>37900000</v>
      </c>
      <c r="G1080">
        <v>18</v>
      </c>
      <c r="H1080">
        <v>301</v>
      </c>
      <c r="I1080">
        <v>6700000</v>
      </c>
      <c r="J1080">
        <v>4900000</v>
      </c>
      <c r="K1080">
        <v>34300000</v>
      </c>
      <c r="L1080">
        <v>6200000</v>
      </c>
      <c r="M1080" t="s">
        <v>18</v>
      </c>
    </row>
    <row r="1081" spans="1:13" x14ac:dyDescent="0.2">
      <c r="A1081">
        <v>1080</v>
      </c>
      <c r="B1081">
        <v>2</v>
      </c>
      <c r="C1081" t="s">
        <v>13</v>
      </c>
      <c r="D1081" t="s">
        <v>14</v>
      </c>
      <c r="E1081">
        <v>3300000</v>
      </c>
      <c r="F1081">
        <v>8300000</v>
      </c>
      <c r="G1081">
        <v>6</v>
      </c>
      <c r="H1081">
        <v>653</v>
      </c>
      <c r="I1081">
        <v>4700000</v>
      </c>
      <c r="J1081">
        <v>3100000</v>
      </c>
      <c r="K1081">
        <v>8300000</v>
      </c>
      <c r="L1081">
        <v>4600000</v>
      </c>
      <c r="M1081" t="s">
        <v>15</v>
      </c>
    </row>
    <row r="1082" spans="1:13" x14ac:dyDescent="0.2">
      <c r="A1082">
        <v>1081</v>
      </c>
      <c r="B1082">
        <v>4</v>
      </c>
      <c r="C1082" t="s">
        <v>13</v>
      </c>
      <c r="D1082" t="s">
        <v>17</v>
      </c>
      <c r="E1082">
        <v>300000</v>
      </c>
      <c r="F1082">
        <v>500000</v>
      </c>
      <c r="G1082">
        <v>14</v>
      </c>
      <c r="H1082">
        <v>448</v>
      </c>
      <c r="I1082">
        <v>700000</v>
      </c>
      <c r="J1082">
        <v>100000</v>
      </c>
      <c r="K1082">
        <v>800000</v>
      </c>
      <c r="L1082">
        <v>100000</v>
      </c>
      <c r="M1082" t="s">
        <v>18</v>
      </c>
    </row>
    <row r="1083" spans="1:13" x14ac:dyDescent="0.2">
      <c r="A1083">
        <v>1082</v>
      </c>
      <c r="B1083">
        <v>1</v>
      </c>
      <c r="C1083" t="s">
        <v>16</v>
      </c>
      <c r="D1083" t="s">
        <v>17</v>
      </c>
      <c r="E1083">
        <v>4800000</v>
      </c>
      <c r="F1083">
        <v>11600000</v>
      </c>
      <c r="G1083">
        <v>16</v>
      </c>
      <c r="H1083">
        <v>696</v>
      </c>
      <c r="I1083">
        <v>1400000</v>
      </c>
      <c r="J1083">
        <v>9400000</v>
      </c>
      <c r="K1083">
        <v>11800000</v>
      </c>
      <c r="L1083">
        <v>6500000</v>
      </c>
      <c r="M1083" t="s">
        <v>15</v>
      </c>
    </row>
    <row r="1084" spans="1:13" x14ac:dyDescent="0.2">
      <c r="A1084">
        <v>1083</v>
      </c>
      <c r="B1084">
        <v>1</v>
      </c>
      <c r="C1084" t="s">
        <v>13</v>
      </c>
      <c r="D1084" t="s">
        <v>14</v>
      </c>
      <c r="E1084">
        <v>7500000</v>
      </c>
      <c r="F1084">
        <v>28300000</v>
      </c>
      <c r="G1084">
        <v>16</v>
      </c>
      <c r="H1084">
        <v>707</v>
      </c>
      <c r="I1084">
        <v>9700000</v>
      </c>
      <c r="J1084">
        <v>1100000</v>
      </c>
      <c r="K1084">
        <v>16300000</v>
      </c>
      <c r="L1084">
        <v>6700000</v>
      </c>
      <c r="M1084" t="s">
        <v>15</v>
      </c>
    </row>
    <row r="1085" spans="1:13" x14ac:dyDescent="0.2">
      <c r="A1085">
        <v>1084</v>
      </c>
      <c r="B1085">
        <v>2</v>
      </c>
      <c r="C1085" t="s">
        <v>16</v>
      </c>
      <c r="D1085" t="s">
        <v>14</v>
      </c>
      <c r="E1085">
        <v>8600000</v>
      </c>
      <c r="F1085">
        <v>21700000</v>
      </c>
      <c r="G1085">
        <v>4</v>
      </c>
      <c r="H1085">
        <v>429</v>
      </c>
      <c r="I1085">
        <v>5500000</v>
      </c>
      <c r="J1085">
        <v>10800000</v>
      </c>
      <c r="K1085">
        <v>30900000</v>
      </c>
      <c r="L1085">
        <v>6000000</v>
      </c>
      <c r="M1085" t="s">
        <v>18</v>
      </c>
    </row>
    <row r="1086" spans="1:13" x14ac:dyDescent="0.2">
      <c r="A1086">
        <v>1085</v>
      </c>
      <c r="B1086">
        <v>4</v>
      </c>
      <c r="C1086" t="s">
        <v>16</v>
      </c>
      <c r="D1086" t="s">
        <v>14</v>
      </c>
      <c r="E1086">
        <v>8900000</v>
      </c>
      <c r="F1086">
        <v>21100000</v>
      </c>
      <c r="G1086">
        <v>6</v>
      </c>
      <c r="H1086">
        <v>631</v>
      </c>
      <c r="I1086">
        <v>4200000</v>
      </c>
      <c r="J1086">
        <v>200000</v>
      </c>
      <c r="K1086">
        <v>25800000</v>
      </c>
      <c r="L1086">
        <v>6200000</v>
      </c>
      <c r="M1086" t="s">
        <v>15</v>
      </c>
    </row>
    <row r="1087" spans="1:13" x14ac:dyDescent="0.2">
      <c r="A1087">
        <v>1086</v>
      </c>
      <c r="B1087">
        <v>5</v>
      </c>
      <c r="C1087" t="s">
        <v>16</v>
      </c>
      <c r="D1087" t="s">
        <v>17</v>
      </c>
      <c r="E1087">
        <v>9600000</v>
      </c>
      <c r="F1087">
        <v>29600000</v>
      </c>
      <c r="G1087">
        <v>4</v>
      </c>
      <c r="H1087">
        <v>446</v>
      </c>
      <c r="I1087">
        <v>22900000</v>
      </c>
      <c r="J1087">
        <v>3500000</v>
      </c>
      <c r="K1087">
        <v>36600000</v>
      </c>
      <c r="L1087">
        <v>13200000</v>
      </c>
      <c r="M1087" t="s">
        <v>15</v>
      </c>
    </row>
    <row r="1088" spans="1:13" x14ac:dyDescent="0.2">
      <c r="A1088">
        <v>1087</v>
      </c>
      <c r="B1088">
        <v>0</v>
      </c>
      <c r="C1088" t="s">
        <v>13</v>
      </c>
      <c r="D1088" t="s">
        <v>17</v>
      </c>
      <c r="E1088">
        <v>7700000</v>
      </c>
      <c r="F1088">
        <v>18100000</v>
      </c>
      <c r="G1088">
        <v>18</v>
      </c>
      <c r="H1088">
        <v>705</v>
      </c>
      <c r="I1088">
        <v>6100000</v>
      </c>
      <c r="J1088">
        <v>5100000</v>
      </c>
      <c r="K1088">
        <v>23800000</v>
      </c>
      <c r="L1088">
        <v>6300000</v>
      </c>
      <c r="M1088" t="s">
        <v>15</v>
      </c>
    </row>
    <row r="1089" spans="1:13" x14ac:dyDescent="0.2">
      <c r="A1089">
        <v>1088</v>
      </c>
      <c r="B1089">
        <v>3</v>
      </c>
      <c r="C1089" t="s">
        <v>16</v>
      </c>
      <c r="D1089" t="s">
        <v>17</v>
      </c>
      <c r="E1089">
        <v>7000000</v>
      </c>
      <c r="F1089">
        <v>15200000</v>
      </c>
      <c r="G1089">
        <v>2</v>
      </c>
      <c r="H1089">
        <v>709</v>
      </c>
      <c r="I1089">
        <v>10300000</v>
      </c>
      <c r="J1089">
        <v>12500000</v>
      </c>
      <c r="K1089">
        <v>20700000</v>
      </c>
      <c r="L1089">
        <v>4000000</v>
      </c>
      <c r="M1089" t="s">
        <v>15</v>
      </c>
    </row>
    <row r="1090" spans="1:13" x14ac:dyDescent="0.2">
      <c r="A1090">
        <v>1089</v>
      </c>
      <c r="B1090">
        <v>4</v>
      </c>
      <c r="C1090" t="s">
        <v>16</v>
      </c>
      <c r="D1090" t="s">
        <v>17</v>
      </c>
      <c r="E1090">
        <v>7800000</v>
      </c>
      <c r="F1090">
        <v>19500000</v>
      </c>
      <c r="G1090">
        <v>14</v>
      </c>
      <c r="H1090">
        <v>739</v>
      </c>
      <c r="I1090">
        <v>1900000</v>
      </c>
      <c r="J1090">
        <v>9000000</v>
      </c>
      <c r="K1090">
        <v>20400000</v>
      </c>
      <c r="L1090">
        <v>4400000</v>
      </c>
      <c r="M1090" t="s">
        <v>15</v>
      </c>
    </row>
    <row r="1091" spans="1:13" x14ac:dyDescent="0.2">
      <c r="A1091">
        <v>1090</v>
      </c>
      <c r="B1091">
        <v>3</v>
      </c>
      <c r="C1091" t="s">
        <v>13</v>
      </c>
      <c r="D1091" t="s">
        <v>14</v>
      </c>
      <c r="E1091">
        <v>5100000</v>
      </c>
      <c r="F1091">
        <v>11000000</v>
      </c>
      <c r="G1091">
        <v>6</v>
      </c>
      <c r="H1091">
        <v>336</v>
      </c>
      <c r="I1091">
        <v>-100000</v>
      </c>
      <c r="J1091">
        <v>5800000</v>
      </c>
      <c r="K1091">
        <v>11600000</v>
      </c>
      <c r="L1091">
        <v>7500000</v>
      </c>
      <c r="M1091" t="s">
        <v>18</v>
      </c>
    </row>
    <row r="1092" spans="1:13" x14ac:dyDescent="0.2">
      <c r="A1092">
        <v>1091</v>
      </c>
      <c r="B1092">
        <v>4</v>
      </c>
      <c r="C1092" t="s">
        <v>13</v>
      </c>
      <c r="D1092" t="s">
        <v>14</v>
      </c>
      <c r="E1092">
        <v>9400000</v>
      </c>
      <c r="F1092">
        <v>32600000</v>
      </c>
      <c r="G1092">
        <v>4</v>
      </c>
      <c r="H1092">
        <v>898</v>
      </c>
      <c r="I1092">
        <v>18200000</v>
      </c>
      <c r="J1092">
        <v>4000000</v>
      </c>
      <c r="K1092">
        <v>22000000</v>
      </c>
      <c r="L1092">
        <v>10200000</v>
      </c>
      <c r="M1092" t="s">
        <v>15</v>
      </c>
    </row>
    <row r="1093" spans="1:13" x14ac:dyDescent="0.2">
      <c r="A1093">
        <v>1092</v>
      </c>
      <c r="B1093">
        <v>4</v>
      </c>
      <c r="C1093" t="s">
        <v>16</v>
      </c>
      <c r="D1093" t="s">
        <v>17</v>
      </c>
      <c r="E1093">
        <v>600000</v>
      </c>
      <c r="F1093">
        <v>2100000</v>
      </c>
      <c r="G1093">
        <v>6</v>
      </c>
      <c r="H1093">
        <v>558</v>
      </c>
      <c r="I1093">
        <v>1300000</v>
      </c>
      <c r="J1093">
        <v>1000000</v>
      </c>
      <c r="K1093">
        <v>2200000</v>
      </c>
      <c r="L1093">
        <v>300000</v>
      </c>
      <c r="M1093" t="s">
        <v>15</v>
      </c>
    </row>
    <row r="1094" spans="1:13" x14ac:dyDescent="0.2">
      <c r="A1094">
        <v>1093</v>
      </c>
      <c r="B1094">
        <v>3</v>
      </c>
      <c r="C1094" t="s">
        <v>13</v>
      </c>
      <c r="D1094" t="s">
        <v>14</v>
      </c>
      <c r="E1094">
        <v>5100000</v>
      </c>
      <c r="F1094">
        <v>13300000</v>
      </c>
      <c r="G1094">
        <v>4</v>
      </c>
      <c r="H1094">
        <v>589</v>
      </c>
      <c r="I1094">
        <v>11200000</v>
      </c>
      <c r="J1094">
        <v>2700000</v>
      </c>
      <c r="K1094">
        <v>20200000</v>
      </c>
      <c r="L1094">
        <v>6100000</v>
      </c>
      <c r="M1094" t="s">
        <v>15</v>
      </c>
    </row>
    <row r="1095" spans="1:13" x14ac:dyDescent="0.2">
      <c r="A1095">
        <v>1094</v>
      </c>
      <c r="B1095">
        <v>2</v>
      </c>
      <c r="C1095" t="s">
        <v>13</v>
      </c>
      <c r="D1095" t="s">
        <v>17</v>
      </c>
      <c r="E1095">
        <v>3800000</v>
      </c>
      <c r="F1095">
        <v>14400000</v>
      </c>
      <c r="G1095">
        <v>2</v>
      </c>
      <c r="H1095">
        <v>301</v>
      </c>
      <c r="I1095">
        <v>2300000</v>
      </c>
      <c r="J1095">
        <v>1400000</v>
      </c>
      <c r="K1095">
        <v>7600000</v>
      </c>
      <c r="L1095">
        <v>2400000</v>
      </c>
      <c r="M1095" t="s">
        <v>18</v>
      </c>
    </row>
    <row r="1096" spans="1:13" x14ac:dyDescent="0.2">
      <c r="A1096">
        <v>1095</v>
      </c>
      <c r="B1096">
        <v>2</v>
      </c>
      <c r="C1096" t="s">
        <v>16</v>
      </c>
      <c r="D1096" t="s">
        <v>17</v>
      </c>
      <c r="E1096">
        <v>5300000</v>
      </c>
      <c r="F1096">
        <v>21200000</v>
      </c>
      <c r="G1096">
        <v>14</v>
      </c>
      <c r="H1096">
        <v>516</v>
      </c>
      <c r="I1096">
        <v>2200000</v>
      </c>
      <c r="J1096">
        <v>5000000</v>
      </c>
      <c r="K1096">
        <v>20900000</v>
      </c>
      <c r="L1096">
        <v>7700000</v>
      </c>
      <c r="M1096" t="s">
        <v>18</v>
      </c>
    </row>
    <row r="1097" spans="1:13" x14ac:dyDescent="0.2">
      <c r="A1097">
        <v>1096</v>
      </c>
      <c r="B1097">
        <v>5</v>
      </c>
      <c r="C1097" t="s">
        <v>16</v>
      </c>
      <c r="D1097" t="s">
        <v>14</v>
      </c>
      <c r="E1097">
        <v>1100000</v>
      </c>
      <c r="F1097">
        <v>3600000</v>
      </c>
      <c r="G1097">
        <v>12</v>
      </c>
      <c r="H1097">
        <v>315</v>
      </c>
      <c r="I1097">
        <v>1300000</v>
      </c>
      <c r="J1097">
        <v>700000</v>
      </c>
      <c r="K1097">
        <v>3100000</v>
      </c>
      <c r="L1097">
        <v>1400000</v>
      </c>
      <c r="M1097" t="s">
        <v>18</v>
      </c>
    </row>
    <row r="1098" spans="1:13" x14ac:dyDescent="0.2">
      <c r="A1098">
        <v>1097</v>
      </c>
      <c r="B1098">
        <v>3</v>
      </c>
      <c r="C1098" t="s">
        <v>16</v>
      </c>
      <c r="D1098" t="s">
        <v>14</v>
      </c>
      <c r="E1098">
        <v>6400000</v>
      </c>
      <c r="F1098">
        <v>14400000</v>
      </c>
      <c r="G1098">
        <v>10</v>
      </c>
      <c r="H1098">
        <v>546</v>
      </c>
      <c r="I1098">
        <v>10600000</v>
      </c>
      <c r="J1098">
        <v>10000000</v>
      </c>
      <c r="K1098">
        <v>21200000</v>
      </c>
      <c r="L1098">
        <v>5100000</v>
      </c>
      <c r="M1098" t="s">
        <v>18</v>
      </c>
    </row>
    <row r="1099" spans="1:13" x14ac:dyDescent="0.2">
      <c r="A1099">
        <v>1098</v>
      </c>
      <c r="B1099">
        <v>0</v>
      </c>
      <c r="C1099" t="s">
        <v>16</v>
      </c>
      <c r="D1099" t="s">
        <v>17</v>
      </c>
      <c r="E1099">
        <v>5100000</v>
      </c>
      <c r="F1099">
        <v>14500000</v>
      </c>
      <c r="G1099">
        <v>14</v>
      </c>
      <c r="H1099">
        <v>559</v>
      </c>
      <c r="I1099">
        <v>11000000</v>
      </c>
      <c r="J1099">
        <v>1100000</v>
      </c>
      <c r="K1099">
        <v>12300000</v>
      </c>
      <c r="L1099">
        <v>6000000</v>
      </c>
      <c r="M1099" t="s">
        <v>15</v>
      </c>
    </row>
    <row r="1100" spans="1:13" x14ac:dyDescent="0.2">
      <c r="A1100">
        <v>1099</v>
      </c>
      <c r="B1100">
        <v>3</v>
      </c>
      <c r="C1100" t="s">
        <v>13</v>
      </c>
      <c r="D1100" t="s">
        <v>17</v>
      </c>
      <c r="E1100">
        <v>5300000</v>
      </c>
      <c r="F1100">
        <v>16900000</v>
      </c>
      <c r="G1100">
        <v>2</v>
      </c>
      <c r="H1100">
        <v>350</v>
      </c>
      <c r="I1100">
        <v>15800000</v>
      </c>
      <c r="J1100">
        <v>3100000</v>
      </c>
      <c r="K1100">
        <v>14300000</v>
      </c>
      <c r="L1100">
        <v>6800000</v>
      </c>
      <c r="M1100" t="s">
        <v>15</v>
      </c>
    </row>
    <row r="1101" spans="1:13" x14ac:dyDescent="0.2">
      <c r="A1101">
        <v>1100</v>
      </c>
      <c r="B1101">
        <v>1</v>
      </c>
      <c r="C1101" t="s">
        <v>13</v>
      </c>
      <c r="D1101" t="s">
        <v>14</v>
      </c>
      <c r="E1101">
        <v>6700000</v>
      </c>
      <c r="F1101">
        <v>18700000</v>
      </c>
      <c r="G1101">
        <v>8</v>
      </c>
      <c r="H1101">
        <v>583</v>
      </c>
      <c r="I1101">
        <v>9300000</v>
      </c>
      <c r="J1101">
        <v>4100000</v>
      </c>
      <c r="K1101">
        <v>17100000</v>
      </c>
      <c r="L1101">
        <v>6900000</v>
      </c>
      <c r="M1101" t="s">
        <v>15</v>
      </c>
    </row>
    <row r="1102" spans="1:13" x14ac:dyDescent="0.2">
      <c r="A1102">
        <v>1101</v>
      </c>
      <c r="B1102">
        <v>2</v>
      </c>
      <c r="C1102" t="s">
        <v>16</v>
      </c>
      <c r="D1102" t="s">
        <v>14</v>
      </c>
      <c r="E1102">
        <v>4000000</v>
      </c>
      <c r="F1102">
        <v>9400000</v>
      </c>
      <c r="G1102">
        <v>8</v>
      </c>
      <c r="H1102">
        <v>874</v>
      </c>
      <c r="I1102">
        <v>4400000</v>
      </c>
      <c r="J1102">
        <v>3700000</v>
      </c>
      <c r="K1102">
        <v>10200000</v>
      </c>
      <c r="L1102">
        <v>4800000</v>
      </c>
      <c r="M1102" t="s">
        <v>15</v>
      </c>
    </row>
    <row r="1103" spans="1:13" x14ac:dyDescent="0.2">
      <c r="A1103">
        <v>1102</v>
      </c>
      <c r="B1103">
        <v>2</v>
      </c>
      <c r="C1103" t="s">
        <v>16</v>
      </c>
      <c r="D1103" t="s">
        <v>17</v>
      </c>
      <c r="E1103">
        <v>3900000</v>
      </c>
      <c r="F1103">
        <v>11600000</v>
      </c>
      <c r="G1103">
        <v>8</v>
      </c>
      <c r="H1103">
        <v>808</v>
      </c>
      <c r="I1103">
        <v>5800000</v>
      </c>
      <c r="J1103">
        <v>3100000</v>
      </c>
      <c r="K1103">
        <v>12900000</v>
      </c>
      <c r="L1103">
        <v>5000000</v>
      </c>
      <c r="M1103" t="s">
        <v>15</v>
      </c>
    </row>
    <row r="1104" spans="1:13" x14ac:dyDescent="0.2">
      <c r="A1104">
        <v>1103</v>
      </c>
      <c r="B1104">
        <v>1</v>
      </c>
      <c r="C1104" t="s">
        <v>13</v>
      </c>
      <c r="D1104" t="s">
        <v>17</v>
      </c>
      <c r="E1104">
        <v>1600000</v>
      </c>
      <c r="F1104">
        <v>4900000</v>
      </c>
      <c r="G1104">
        <v>16</v>
      </c>
      <c r="H1104">
        <v>487</v>
      </c>
      <c r="I1104">
        <v>4300000</v>
      </c>
      <c r="J1104">
        <v>1100000</v>
      </c>
      <c r="K1104">
        <v>3900000</v>
      </c>
      <c r="L1104">
        <v>2000000</v>
      </c>
      <c r="M1104" t="s">
        <v>18</v>
      </c>
    </row>
    <row r="1105" spans="1:13" x14ac:dyDescent="0.2">
      <c r="A1105">
        <v>1104</v>
      </c>
      <c r="B1105">
        <v>3</v>
      </c>
      <c r="C1105" t="s">
        <v>13</v>
      </c>
      <c r="D1105" t="s">
        <v>14</v>
      </c>
      <c r="E1105">
        <v>2700000</v>
      </c>
      <c r="F1105">
        <v>7800000</v>
      </c>
      <c r="G1105">
        <v>14</v>
      </c>
      <c r="H1105">
        <v>870</v>
      </c>
      <c r="I1105">
        <v>5400000</v>
      </c>
      <c r="J1105">
        <v>5300000</v>
      </c>
      <c r="K1105">
        <v>5700000</v>
      </c>
      <c r="L1105">
        <v>2100000</v>
      </c>
      <c r="M1105" t="s">
        <v>15</v>
      </c>
    </row>
    <row r="1106" spans="1:13" x14ac:dyDescent="0.2">
      <c r="A1106">
        <v>1105</v>
      </c>
      <c r="B1106">
        <v>3</v>
      </c>
      <c r="C1106" t="s">
        <v>13</v>
      </c>
      <c r="D1106" t="s">
        <v>14</v>
      </c>
      <c r="E1106">
        <v>1400000</v>
      </c>
      <c r="F1106">
        <v>3800000</v>
      </c>
      <c r="G1106">
        <v>8</v>
      </c>
      <c r="H1106">
        <v>840</v>
      </c>
      <c r="I1106">
        <v>1700000</v>
      </c>
      <c r="J1106">
        <v>200000</v>
      </c>
      <c r="K1106">
        <v>5300000</v>
      </c>
      <c r="L1106">
        <v>1500000</v>
      </c>
      <c r="M1106" t="s">
        <v>15</v>
      </c>
    </row>
    <row r="1107" spans="1:13" x14ac:dyDescent="0.2">
      <c r="A1107">
        <v>1106</v>
      </c>
      <c r="B1107">
        <v>4</v>
      </c>
      <c r="C1107" t="s">
        <v>16</v>
      </c>
      <c r="D1107" t="s">
        <v>17</v>
      </c>
      <c r="E1107">
        <v>8000000</v>
      </c>
      <c r="F1107">
        <v>19200000</v>
      </c>
      <c r="G1107">
        <v>18</v>
      </c>
      <c r="H1107">
        <v>682</v>
      </c>
      <c r="I1107">
        <v>2500000</v>
      </c>
      <c r="J1107">
        <v>8900000</v>
      </c>
      <c r="K1107">
        <v>19000000</v>
      </c>
      <c r="L1107">
        <v>5300000</v>
      </c>
      <c r="M1107" t="s">
        <v>15</v>
      </c>
    </row>
    <row r="1108" spans="1:13" x14ac:dyDescent="0.2">
      <c r="A1108">
        <v>1107</v>
      </c>
      <c r="B1108">
        <v>3</v>
      </c>
      <c r="C1108" t="s">
        <v>13</v>
      </c>
      <c r="D1108" t="s">
        <v>17</v>
      </c>
      <c r="E1108">
        <v>8200000</v>
      </c>
      <c r="F1108">
        <v>28900000</v>
      </c>
      <c r="G1108">
        <v>10</v>
      </c>
      <c r="H1108">
        <v>668</v>
      </c>
      <c r="I1108">
        <v>23800000</v>
      </c>
      <c r="J1108">
        <v>4500000</v>
      </c>
      <c r="K1108">
        <v>28700000</v>
      </c>
      <c r="L1108">
        <v>10900000</v>
      </c>
      <c r="M1108" t="s">
        <v>15</v>
      </c>
    </row>
    <row r="1109" spans="1:13" x14ac:dyDescent="0.2">
      <c r="A1109">
        <v>1108</v>
      </c>
      <c r="B1109">
        <v>5</v>
      </c>
      <c r="C1109" t="s">
        <v>13</v>
      </c>
      <c r="D1109" t="s">
        <v>17</v>
      </c>
      <c r="E1109">
        <v>4800000</v>
      </c>
      <c r="F1109">
        <v>10300000</v>
      </c>
      <c r="G1109">
        <v>8</v>
      </c>
      <c r="H1109">
        <v>781</v>
      </c>
      <c r="I1109">
        <v>4800000</v>
      </c>
      <c r="J1109">
        <v>6800000</v>
      </c>
      <c r="K1109">
        <v>11100000</v>
      </c>
      <c r="L1109">
        <v>4300000</v>
      </c>
      <c r="M1109" t="s">
        <v>15</v>
      </c>
    </row>
    <row r="1110" spans="1:13" x14ac:dyDescent="0.2">
      <c r="A1110">
        <v>1109</v>
      </c>
      <c r="B1110">
        <v>4</v>
      </c>
      <c r="C1110" t="s">
        <v>13</v>
      </c>
      <c r="D1110" t="s">
        <v>14</v>
      </c>
      <c r="E1110">
        <v>8100000</v>
      </c>
      <c r="F1110">
        <v>19000000</v>
      </c>
      <c r="G1110">
        <v>6</v>
      </c>
      <c r="H1110">
        <v>375</v>
      </c>
      <c r="I1110">
        <v>4100000</v>
      </c>
      <c r="J1110">
        <v>14500000</v>
      </c>
      <c r="K1110">
        <v>19100000</v>
      </c>
      <c r="L1110">
        <v>11900000</v>
      </c>
      <c r="M1110" t="s">
        <v>18</v>
      </c>
    </row>
    <row r="1111" spans="1:13" x14ac:dyDescent="0.2">
      <c r="A1111">
        <v>1110</v>
      </c>
      <c r="B1111">
        <v>4</v>
      </c>
      <c r="C1111" t="s">
        <v>16</v>
      </c>
      <c r="D1111" t="s">
        <v>14</v>
      </c>
      <c r="E1111">
        <v>5900000</v>
      </c>
      <c r="F1111">
        <v>14900000</v>
      </c>
      <c r="G1111">
        <v>14</v>
      </c>
      <c r="H1111">
        <v>857</v>
      </c>
      <c r="I1111">
        <v>2600000</v>
      </c>
      <c r="J1111">
        <v>9500000</v>
      </c>
      <c r="K1111">
        <v>16000000</v>
      </c>
      <c r="L1111">
        <v>3500000</v>
      </c>
      <c r="M1111" t="s">
        <v>15</v>
      </c>
    </row>
    <row r="1112" spans="1:13" x14ac:dyDescent="0.2">
      <c r="A1112">
        <v>1111</v>
      </c>
      <c r="B1112">
        <v>5</v>
      </c>
      <c r="C1112" t="s">
        <v>13</v>
      </c>
      <c r="D1112" t="s">
        <v>17</v>
      </c>
      <c r="E1112">
        <v>8100000</v>
      </c>
      <c r="F1112">
        <v>32100000</v>
      </c>
      <c r="G1112">
        <v>6</v>
      </c>
      <c r="H1112">
        <v>823</v>
      </c>
      <c r="I1112">
        <v>18200000</v>
      </c>
      <c r="J1112">
        <v>1800000</v>
      </c>
      <c r="K1112">
        <v>24100000</v>
      </c>
      <c r="L1112">
        <v>6500000</v>
      </c>
      <c r="M1112" t="s">
        <v>15</v>
      </c>
    </row>
    <row r="1113" spans="1:13" x14ac:dyDescent="0.2">
      <c r="A1113">
        <v>1112</v>
      </c>
      <c r="B1113">
        <v>0</v>
      </c>
      <c r="C1113" t="s">
        <v>13</v>
      </c>
      <c r="D1113" t="s">
        <v>14</v>
      </c>
      <c r="E1113">
        <v>1400000</v>
      </c>
      <c r="F1113">
        <v>5000000</v>
      </c>
      <c r="G1113">
        <v>8</v>
      </c>
      <c r="H1113">
        <v>686</v>
      </c>
      <c r="I1113">
        <v>1800000</v>
      </c>
      <c r="J1113">
        <v>1900000</v>
      </c>
      <c r="K1113">
        <v>3200000</v>
      </c>
      <c r="L1113">
        <v>1500000</v>
      </c>
      <c r="M1113" t="s">
        <v>15</v>
      </c>
    </row>
    <row r="1114" spans="1:13" x14ac:dyDescent="0.2">
      <c r="A1114">
        <v>1113</v>
      </c>
      <c r="B1114">
        <v>1</v>
      </c>
      <c r="C1114" t="s">
        <v>13</v>
      </c>
      <c r="D1114" t="s">
        <v>14</v>
      </c>
      <c r="E1114">
        <v>1600000</v>
      </c>
      <c r="F1114">
        <v>6300000</v>
      </c>
      <c r="G1114">
        <v>2</v>
      </c>
      <c r="H1114">
        <v>721</v>
      </c>
      <c r="I1114">
        <v>3000000</v>
      </c>
      <c r="J1114">
        <v>600000</v>
      </c>
      <c r="K1114">
        <v>5200000</v>
      </c>
      <c r="L1114">
        <v>900000</v>
      </c>
      <c r="M1114" t="s">
        <v>15</v>
      </c>
    </row>
    <row r="1115" spans="1:13" x14ac:dyDescent="0.2">
      <c r="A1115">
        <v>1114</v>
      </c>
      <c r="B1115">
        <v>4</v>
      </c>
      <c r="C1115" t="s">
        <v>13</v>
      </c>
      <c r="D1115" t="s">
        <v>14</v>
      </c>
      <c r="E1115">
        <v>4600000</v>
      </c>
      <c r="F1115">
        <v>9400000</v>
      </c>
      <c r="G1115">
        <v>18</v>
      </c>
      <c r="H1115">
        <v>545</v>
      </c>
      <c r="I1115">
        <v>800000</v>
      </c>
      <c r="J1115">
        <v>2400000</v>
      </c>
      <c r="K1115">
        <v>11500000</v>
      </c>
      <c r="L1115">
        <v>6300000</v>
      </c>
      <c r="M1115" t="s">
        <v>18</v>
      </c>
    </row>
    <row r="1116" spans="1:13" x14ac:dyDescent="0.2">
      <c r="A1116">
        <v>1115</v>
      </c>
      <c r="B1116">
        <v>1</v>
      </c>
      <c r="C1116" t="s">
        <v>16</v>
      </c>
      <c r="D1116" t="s">
        <v>14</v>
      </c>
      <c r="E1116">
        <v>2900000</v>
      </c>
      <c r="F1116">
        <v>8900000</v>
      </c>
      <c r="G1116">
        <v>6</v>
      </c>
      <c r="H1116">
        <v>523</v>
      </c>
      <c r="I1116">
        <v>900000</v>
      </c>
      <c r="J1116">
        <v>5600000</v>
      </c>
      <c r="K1116">
        <v>9700000</v>
      </c>
      <c r="L1116">
        <v>1800000</v>
      </c>
      <c r="M1116" t="s">
        <v>18</v>
      </c>
    </row>
    <row r="1117" spans="1:13" x14ac:dyDescent="0.2">
      <c r="A1117">
        <v>1116</v>
      </c>
      <c r="B1117">
        <v>2</v>
      </c>
      <c r="C1117" t="s">
        <v>13</v>
      </c>
      <c r="D1117" t="s">
        <v>17</v>
      </c>
      <c r="E1117">
        <v>8600000</v>
      </c>
      <c r="F1117">
        <v>24900000</v>
      </c>
      <c r="G1117">
        <v>20</v>
      </c>
      <c r="H1117">
        <v>607</v>
      </c>
      <c r="I1117">
        <v>13600000</v>
      </c>
      <c r="J1117">
        <v>7600000</v>
      </c>
      <c r="K1117">
        <v>31800000</v>
      </c>
      <c r="L1117">
        <v>5400000</v>
      </c>
      <c r="M1117" t="s">
        <v>15</v>
      </c>
    </row>
    <row r="1118" spans="1:13" x14ac:dyDescent="0.2">
      <c r="A1118">
        <v>1117</v>
      </c>
      <c r="B1118">
        <v>4</v>
      </c>
      <c r="C1118" t="s">
        <v>16</v>
      </c>
      <c r="D1118" t="s">
        <v>14</v>
      </c>
      <c r="E1118">
        <v>3800000</v>
      </c>
      <c r="F1118">
        <v>14900000</v>
      </c>
      <c r="G1118">
        <v>20</v>
      </c>
      <c r="H1118">
        <v>428</v>
      </c>
      <c r="I1118">
        <v>6500000</v>
      </c>
      <c r="J1118">
        <v>3500000</v>
      </c>
      <c r="K1118">
        <v>12200000</v>
      </c>
      <c r="L1118">
        <v>2500000</v>
      </c>
      <c r="M1118" t="s">
        <v>18</v>
      </c>
    </row>
    <row r="1119" spans="1:13" x14ac:dyDescent="0.2">
      <c r="A1119">
        <v>1118</v>
      </c>
      <c r="B1119">
        <v>0</v>
      </c>
      <c r="C1119" t="s">
        <v>16</v>
      </c>
      <c r="D1119" t="s">
        <v>14</v>
      </c>
      <c r="E1119">
        <v>8200000</v>
      </c>
      <c r="F1119">
        <v>20300000</v>
      </c>
      <c r="G1119">
        <v>4</v>
      </c>
      <c r="H1119">
        <v>666</v>
      </c>
      <c r="I1119">
        <v>13100000</v>
      </c>
      <c r="J1119">
        <v>10200000</v>
      </c>
      <c r="K1119">
        <v>25900000</v>
      </c>
      <c r="L1119">
        <v>7800000</v>
      </c>
      <c r="M1119" t="s">
        <v>15</v>
      </c>
    </row>
    <row r="1120" spans="1:13" x14ac:dyDescent="0.2">
      <c r="A1120">
        <v>1119</v>
      </c>
      <c r="B1120">
        <v>3</v>
      </c>
      <c r="C1120" t="s">
        <v>13</v>
      </c>
      <c r="D1120" t="s">
        <v>14</v>
      </c>
      <c r="E1120">
        <v>3200000</v>
      </c>
      <c r="F1120">
        <v>10100000</v>
      </c>
      <c r="G1120">
        <v>20</v>
      </c>
      <c r="H1120">
        <v>704</v>
      </c>
      <c r="I1120">
        <v>3400000</v>
      </c>
      <c r="J1120">
        <v>4800000</v>
      </c>
      <c r="K1120">
        <v>9000000</v>
      </c>
      <c r="L1120">
        <v>3900000</v>
      </c>
      <c r="M1120" t="s">
        <v>15</v>
      </c>
    </row>
    <row r="1121" spans="1:13" x14ac:dyDescent="0.2">
      <c r="A1121">
        <v>1120</v>
      </c>
      <c r="B1121">
        <v>0</v>
      </c>
      <c r="C1121" t="s">
        <v>16</v>
      </c>
      <c r="D1121" t="s">
        <v>17</v>
      </c>
      <c r="E1121">
        <v>8100000</v>
      </c>
      <c r="F1121">
        <v>23800000</v>
      </c>
      <c r="G1121">
        <v>10</v>
      </c>
      <c r="H1121">
        <v>794</v>
      </c>
      <c r="I1121">
        <v>5400000</v>
      </c>
      <c r="J1121">
        <v>15500000</v>
      </c>
      <c r="K1121">
        <v>20700000</v>
      </c>
      <c r="L1121">
        <v>8800000</v>
      </c>
      <c r="M1121" t="s">
        <v>15</v>
      </c>
    </row>
    <row r="1122" spans="1:13" x14ac:dyDescent="0.2">
      <c r="A1122">
        <v>1121</v>
      </c>
      <c r="B1122">
        <v>1</v>
      </c>
      <c r="C1122" t="s">
        <v>13</v>
      </c>
      <c r="D1122" t="s">
        <v>17</v>
      </c>
      <c r="E1122">
        <v>9800000</v>
      </c>
      <c r="F1122">
        <v>23300000</v>
      </c>
      <c r="G1122">
        <v>12</v>
      </c>
      <c r="H1122">
        <v>430</v>
      </c>
      <c r="I1122">
        <v>3200000</v>
      </c>
      <c r="J1122">
        <v>12600000</v>
      </c>
      <c r="K1122">
        <v>30500000</v>
      </c>
      <c r="L1122">
        <v>13900000</v>
      </c>
      <c r="M1122" t="s">
        <v>18</v>
      </c>
    </row>
    <row r="1123" spans="1:13" x14ac:dyDescent="0.2">
      <c r="A1123">
        <v>1122</v>
      </c>
      <c r="B1123">
        <v>0</v>
      </c>
      <c r="C1123" t="s">
        <v>16</v>
      </c>
      <c r="D1123" t="s">
        <v>14</v>
      </c>
      <c r="E1123">
        <v>200000</v>
      </c>
      <c r="F1123">
        <v>500000</v>
      </c>
      <c r="G1123">
        <v>20</v>
      </c>
      <c r="H1123">
        <v>615</v>
      </c>
      <c r="I1123">
        <v>500000</v>
      </c>
      <c r="J1123">
        <v>200000</v>
      </c>
      <c r="K1123">
        <v>600000</v>
      </c>
      <c r="L1123">
        <v>200000</v>
      </c>
      <c r="M1123" t="s">
        <v>15</v>
      </c>
    </row>
    <row r="1124" spans="1:13" x14ac:dyDescent="0.2">
      <c r="A1124">
        <v>1123</v>
      </c>
      <c r="B1124">
        <v>0</v>
      </c>
      <c r="C1124" t="s">
        <v>16</v>
      </c>
      <c r="D1124" t="s">
        <v>14</v>
      </c>
      <c r="E1124">
        <v>6600000</v>
      </c>
      <c r="F1124">
        <v>14100000</v>
      </c>
      <c r="G1124">
        <v>20</v>
      </c>
      <c r="H1124">
        <v>360</v>
      </c>
      <c r="I1124">
        <v>6800000</v>
      </c>
      <c r="J1124">
        <v>5100000</v>
      </c>
      <c r="K1124">
        <v>25400000</v>
      </c>
      <c r="L1124">
        <v>7800000</v>
      </c>
      <c r="M1124" t="s">
        <v>18</v>
      </c>
    </row>
    <row r="1125" spans="1:13" x14ac:dyDescent="0.2">
      <c r="A1125">
        <v>1124</v>
      </c>
      <c r="B1125">
        <v>0</v>
      </c>
      <c r="C1125" t="s">
        <v>16</v>
      </c>
      <c r="D1125" t="s">
        <v>14</v>
      </c>
      <c r="E1125">
        <v>9100000</v>
      </c>
      <c r="F1125">
        <v>18300000</v>
      </c>
      <c r="G1125">
        <v>14</v>
      </c>
      <c r="H1125">
        <v>458</v>
      </c>
      <c r="I1125">
        <v>6100000</v>
      </c>
      <c r="J1125">
        <v>9200000</v>
      </c>
      <c r="K1125">
        <v>34100000</v>
      </c>
      <c r="L1125">
        <v>10000000</v>
      </c>
      <c r="M1125" t="s">
        <v>18</v>
      </c>
    </row>
    <row r="1126" spans="1:13" x14ac:dyDescent="0.2">
      <c r="A1126">
        <v>1125</v>
      </c>
      <c r="B1126">
        <v>2</v>
      </c>
      <c r="C1126" t="s">
        <v>16</v>
      </c>
      <c r="D1126" t="s">
        <v>14</v>
      </c>
      <c r="E1126">
        <v>5500000</v>
      </c>
      <c r="F1126">
        <v>20400000</v>
      </c>
      <c r="G1126">
        <v>12</v>
      </c>
      <c r="H1126">
        <v>887</v>
      </c>
      <c r="I1126">
        <v>8800000</v>
      </c>
      <c r="J1126">
        <v>9400000</v>
      </c>
      <c r="K1126">
        <v>12300000</v>
      </c>
      <c r="L1126">
        <v>3300000</v>
      </c>
      <c r="M1126" t="s">
        <v>15</v>
      </c>
    </row>
    <row r="1127" spans="1:13" x14ac:dyDescent="0.2">
      <c r="A1127">
        <v>1126</v>
      </c>
      <c r="B1127">
        <v>4</v>
      </c>
      <c r="C1127" t="s">
        <v>16</v>
      </c>
      <c r="D1127" t="s">
        <v>14</v>
      </c>
      <c r="E1127">
        <v>7200000</v>
      </c>
      <c r="F1127">
        <v>27400000</v>
      </c>
      <c r="G1127">
        <v>8</v>
      </c>
      <c r="H1127">
        <v>735</v>
      </c>
      <c r="I1127">
        <v>14100000</v>
      </c>
      <c r="J1127">
        <v>14200000</v>
      </c>
      <c r="K1127">
        <v>19400000</v>
      </c>
      <c r="L1127">
        <v>9500000</v>
      </c>
      <c r="M1127" t="s">
        <v>15</v>
      </c>
    </row>
    <row r="1128" spans="1:13" x14ac:dyDescent="0.2">
      <c r="A1128">
        <v>1127</v>
      </c>
      <c r="B1128">
        <v>1</v>
      </c>
      <c r="C1128" t="s">
        <v>16</v>
      </c>
      <c r="D1128" t="s">
        <v>14</v>
      </c>
      <c r="E1128">
        <v>2400000</v>
      </c>
      <c r="F1128">
        <v>5600000</v>
      </c>
      <c r="G1128">
        <v>16</v>
      </c>
      <c r="H1128">
        <v>379</v>
      </c>
      <c r="I1128">
        <v>3700000</v>
      </c>
      <c r="J1128">
        <v>600000</v>
      </c>
      <c r="K1128">
        <v>7200000</v>
      </c>
      <c r="L1128">
        <v>3400000</v>
      </c>
      <c r="M1128" t="s">
        <v>18</v>
      </c>
    </row>
    <row r="1129" spans="1:13" x14ac:dyDescent="0.2">
      <c r="A1129">
        <v>1128</v>
      </c>
      <c r="B1129">
        <v>4</v>
      </c>
      <c r="C1129" t="s">
        <v>13</v>
      </c>
      <c r="D1129" t="s">
        <v>14</v>
      </c>
      <c r="E1129">
        <v>9600000</v>
      </c>
      <c r="F1129">
        <v>25500000</v>
      </c>
      <c r="G1129">
        <v>20</v>
      </c>
      <c r="H1129">
        <v>544</v>
      </c>
      <c r="I1129">
        <v>4000000</v>
      </c>
      <c r="J1129">
        <v>11400000</v>
      </c>
      <c r="K1129">
        <v>23800000</v>
      </c>
      <c r="L1129">
        <v>11100000</v>
      </c>
      <c r="M1129" t="s">
        <v>18</v>
      </c>
    </row>
    <row r="1130" spans="1:13" x14ac:dyDescent="0.2">
      <c r="A1130">
        <v>1129</v>
      </c>
      <c r="B1130">
        <v>1</v>
      </c>
      <c r="C1130" t="s">
        <v>13</v>
      </c>
      <c r="D1130" t="s">
        <v>17</v>
      </c>
      <c r="E1130">
        <v>5800000</v>
      </c>
      <c r="F1130">
        <v>16700000</v>
      </c>
      <c r="G1130">
        <v>12</v>
      </c>
      <c r="H1130">
        <v>721</v>
      </c>
      <c r="I1130">
        <v>1100000</v>
      </c>
      <c r="J1130">
        <v>9700000</v>
      </c>
      <c r="K1130">
        <v>17200000</v>
      </c>
      <c r="L1130">
        <v>7500000</v>
      </c>
      <c r="M1130" t="s">
        <v>15</v>
      </c>
    </row>
    <row r="1131" spans="1:13" x14ac:dyDescent="0.2">
      <c r="A1131">
        <v>1130</v>
      </c>
      <c r="B1131">
        <v>4</v>
      </c>
      <c r="C1131" t="s">
        <v>16</v>
      </c>
      <c r="D1131" t="s">
        <v>14</v>
      </c>
      <c r="E1131">
        <v>2300000</v>
      </c>
      <c r="F1131">
        <v>6000000</v>
      </c>
      <c r="G1131">
        <v>8</v>
      </c>
      <c r="H1131">
        <v>676</v>
      </c>
      <c r="I1131">
        <v>6000000</v>
      </c>
      <c r="J1131">
        <v>400000</v>
      </c>
      <c r="K1131">
        <v>4800000</v>
      </c>
      <c r="L1131">
        <v>2200000</v>
      </c>
      <c r="M1131" t="s">
        <v>15</v>
      </c>
    </row>
    <row r="1132" spans="1:13" x14ac:dyDescent="0.2">
      <c r="A1132">
        <v>1131</v>
      </c>
      <c r="B1132">
        <v>1</v>
      </c>
      <c r="C1132" t="s">
        <v>16</v>
      </c>
      <c r="D1132" t="s">
        <v>14</v>
      </c>
      <c r="E1132">
        <v>300000</v>
      </c>
      <c r="F1132">
        <v>1200000</v>
      </c>
      <c r="G1132">
        <v>4</v>
      </c>
      <c r="H1132">
        <v>342</v>
      </c>
      <c r="I1132">
        <v>800000</v>
      </c>
      <c r="J1132">
        <v>100000</v>
      </c>
      <c r="K1132">
        <v>1100000</v>
      </c>
      <c r="L1132">
        <v>200000</v>
      </c>
      <c r="M1132" t="s">
        <v>15</v>
      </c>
    </row>
    <row r="1133" spans="1:13" x14ac:dyDescent="0.2">
      <c r="A1133">
        <v>1132</v>
      </c>
      <c r="B1133">
        <v>0</v>
      </c>
      <c r="C1133" t="s">
        <v>16</v>
      </c>
      <c r="D1133" t="s">
        <v>14</v>
      </c>
      <c r="E1133">
        <v>9900000</v>
      </c>
      <c r="F1133">
        <v>27000000</v>
      </c>
      <c r="G1133">
        <v>16</v>
      </c>
      <c r="H1133">
        <v>566</v>
      </c>
      <c r="I1133">
        <v>3500000</v>
      </c>
      <c r="J1133">
        <v>17300000</v>
      </c>
      <c r="K1133">
        <v>36900000</v>
      </c>
      <c r="L1133">
        <v>11500000</v>
      </c>
      <c r="M1133" t="s">
        <v>15</v>
      </c>
    </row>
    <row r="1134" spans="1:13" x14ac:dyDescent="0.2">
      <c r="A1134">
        <v>1133</v>
      </c>
      <c r="B1134">
        <v>2</v>
      </c>
      <c r="C1134" t="s">
        <v>16</v>
      </c>
      <c r="D1134" t="s">
        <v>14</v>
      </c>
      <c r="E1134">
        <v>3500000</v>
      </c>
      <c r="F1134">
        <v>14000000</v>
      </c>
      <c r="G1134">
        <v>2</v>
      </c>
      <c r="H1134">
        <v>355</v>
      </c>
      <c r="I1134">
        <v>8700000</v>
      </c>
      <c r="J1134">
        <v>1600000</v>
      </c>
      <c r="K1134">
        <v>11800000</v>
      </c>
      <c r="L1134">
        <v>2900000</v>
      </c>
      <c r="M1134" t="s">
        <v>15</v>
      </c>
    </row>
    <row r="1135" spans="1:13" x14ac:dyDescent="0.2">
      <c r="A1135">
        <v>1134</v>
      </c>
      <c r="B1135">
        <v>2</v>
      </c>
      <c r="C1135" t="s">
        <v>13</v>
      </c>
      <c r="D1135" t="s">
        <v>14</v>
      </c>
      <c r="E1135">
        <v>4800000</v>
      </c>
      <c r="F1135">
        <v>18500000</v>
      </c>
      <c r="G1135">
        <v>20</v>
      </c>
      <c r="H1135">
        <v>605</v>
      </c>
      <c r="I1135">
        <v>5700000</v>
      </c>
      <c r="J1135">
        <v>5500000</v>
      </c>
      <c r="K1135">
        <v>14700000</v>
      </c>
      <c r="L1135">
        <v>5800000</v>
      </c>
      <c r="M1135" t="s">
        <v>15</v>
      </c>
    </row>
    <row r="1136" spans="1:13" x14ac:dyDescent="0.2">
      <c r="A1136">
        <v>1135</v>
      </c>
      <c r="B1136">
        <v>2</v>
      </c>
      <c r="C1136" t="s">
        <v>16</v>
      </c>
      <c r="D1136" t="s">
        <v>14</v>
      </c>
      <c r="E1136">
        <v>1600000</v>
      </c>
      <c r="F1136">
        <v>5200000</v>
      </c>
      <c r="G1136">
        <v>16</v>
      </c>
      <c r="H1136">
        <v>525</v>
      </c>
      <c r="I1136">
        <v>300000</v>
      </c>
      <c r="J1136">
        <v>2900000</v>
      </c>
      <c r="K1136">
        <v>5600000</v>
      </c>
      <c r="L1136">
        <v>1600000</v>
      </c>
      <c r="M1136" t="s">
        <v>18</v>
      </c>
    </row>
    <row r="1137" spans="1:13" x14ac:dyDescent="0.2">
      <c r="A1137">
        <v>1136</v>
      </c>
      <c r="B1137">
        <v>5</v>
      </c>
      <c r="C1137" t="s">
        <v>13</v>
      </c>
      <c r="D1137" t="s">
        <v>17</v>
      </c>
      <c r="E1137">
        <v>800000</v>
      </c>
      <c r="F1137">
        <v>2500000</v>
      </c>
      <c r="G1137">
        <v>12</v>
      </c>
      <c r="H1137">
        <v>403</v>
      </c>
      <c r="I1137">
        <v>500000</v>
      </c>
      <c r="J1137">
        <v>0</v>
      </c>
      <c r="K1137">
        <v>3200000</v>
      </c>
      <c r="L1137">
        <v>800000</v>
      </c>
      <c r="M1137" t="s">
        <v>18</v>
      </c>
    </row>
    <row r="1138" spans="1:13" x14ac:dyDescent="0.2">
      <c r="A1138">
        <v>1137</v>
      </c>
      <c r="B1138">
        <v>1</v>
      </c>
      <c r="C1138" t="s">
        <v>13</v>
      </c>
      <c r="D1138" t="s">
        <v>17</v>
      </c>
      <c r="E1138">
        <v>9000000</v>
      </c>
      <c r="F1138">
        <v>33500000</v>
      </c>
      <c r="G1138">
        <v>18</v>
      </c>
      <c r="H1138">
        <v>727</v>
      </c>
      <c r="I1138">
        <v>18800000</v>
      </c>
      <c r="J1138">
        <v>10500000</v>
      </c>
      <c r="K1138">
        <v>28100000</v>
      </c>
      <c r="L1138">
        <v>5300000</v>
      </c>
      <c r="M1138" t="s">
        <v>15</v>
      </c>
    </row>
    <row r="1139" spans="1:13" x14ac:dyDescent="0.2">
      <c r="A1139">
        <v>1138</v>
      </c>
      <c r="B1139">
        <v>1</v>
      </c>
      <c r="C1139" t="s">
        <v>13</v>
      </c>
      <c r="D1139" t="s">
        <v>14</v>
      </c>
      <c r="E1139">
        <v>8300000</v>
      </c>
      <c r="F1139">
        <v>28900000</v>
      </c>
      <c r="G1139">
        <v>12</v>
      </c>
      <c r="H1139">
        <v>529</v>
      </c>
      <c r="I1139">
        <v>18300000</v>
      </c>
      <c r="J1139">
        <v>3900000</v>
      </c>
      <c r="K1139">
        <v>32500000</v>
      </c>
      <c r="L1139">
        <v>5800000</v>
      </c>
      <c r="M1139" t="s">
        <v>18</v>
      </c>
    </row>
    <row r="1140" spans="1:13" x14ac:dyDescent="0.2">
      <c r="A1140">
        <v>1139</v>
      </c>
      <c r="B1140">
        <v>4</v>
      </c>
      <c r="C1140" t="s">
        <v>13</v>
      </c>
      <c r="D1140" t="s">
        <v>14</v>
      </c>
      <c r="E1140">
        <v>2800000</v>
      </c>
      <c r="F1140">
        <v>6100000</v>
      </c>
      <c r="G1140">
        <v>18</v>
      </c>
      <c r="H1140">
        <v>415</v>
      </c>
      <c r="I1140">
        <v>2200000</v>
      </c>
      <c r="J1140">
        <v>4200000</v>
      </c>
      <c r="K1140">
        <v>8400000</v>
      </c>
      <c r="L1140">
        <v>2000000</v>
      </c>
      <c r="M1140" t="s">
        <v>18</v>
      </c>
    </row>
    <row r="1141" spans="1:13" x14ac:dyDescent="0.2">
      <c r="A1141">
        <v>1140</v>
      </c>
      <c r="B1141">
        <v>1</v>
      </c>
      <c r="C1141" t="s">
        <v>13</v>
      </c>
      <c r="D1141" t="s">
        <v>17</v>
      </c>
      <c r="E1141">
        <v>6400000</v>
      </c>
      <c r="F1141">
        <v>17300000</v>
      </c>
      <c r="G1141">
        <v>10</v>
      </c>
      <c r="H1141">
        <v>879</v>
      </c>
      <c r="I1141">
        <v>10000000</v>
      </c>
      <c r="J1141">
        <v>1100000</v>
      </c>
      <c r="K1141">
        <v>15400000</v>
      </c>
      <c r="L1141">
        <v>8200000</v>
      </c>
      <c r="M1141" t="s">
        <v>15</v>
      </c>
    </row>
    <row r="1142" spans="1:13" x14ac:dyDescent="0.2">
      <c r="A1142">
        <v>1141</v>
      </c>
      <c r="B1142">
        <v>2</v>
      </c>
      <c r="C1142" t="s">
        <v>16</v>
      </c>
      <c r="D1142" t="s">
        <v>17</v>
      </c>
      <c r="E1142">
        <v>6000000</v>
      </c>
      <c r="F1142">
        <v>12600000</v>
      </c>
      <c r="G1142">
        <v>16</v>
      </c>
      <c r="H1142">
        <v>649</v>
      </c>
      <c r="I1142">
        <v>4800000</v>
      </c>
      <c r="J1142">
        <v>5300000</v>
      </c>
      <c r="K1142">
        <v>23900000</v>
      </c>
      <c r="L1142">
        <v>5100000</v>
      </c>
      <c r="M1142" t="s">
        <v>15</v>
      </c>
    </row>
    <row r="1143" spans="1:13" x14ac:dyDescent="0.2">
      <c r="A1143">
        <v>1142</v>
      </c>
      <c r="B1143">
        <v>0</v>
      </c>
      <c r="C1143" t="s">
        <v>13</v>
      </c>
      <c r="D1143" t="s">
        <v>14</v>
      </c>
      <c r="E1143">
        <v>2900000</v>
      </c>
      <c r="F1143">
        <v>9800000</v>
      </c>
      <c r="G1143">
        <v>16</v>
      </c>
      <c r="H1143">
        <v>395</v>
      </c>
      <c r="I1143">
        <v>5400000</v>
      </c>
      <c r="J1143">
        <v>4300000</v>
      </c>
      <c r="K1143">
        <v>8600000</v>
      </c>
      <c r="L1143">
        <v>2400000</v>
      </c>
      <c r="M1143" t="s">
        <v>18</v>
      </c>
    </row>
    <row r="1144" spans="1:13" x14ac:dyDescent="0.2">
      <c r="A1144">
        <v>1143</v>
      </c>
      <c r="B1144">
        <v>0</v>
      </c>
      <c r="C1144" t="s">
        <v>13</v>
      </c>
      <c r="D1144" t="s">
        <v>14</v>
      </c>
      <c r="E1144">
        <v>6500000</v>
      </c>
      <c r="F1144">
        <v>24100000</v>
      </c>
      <c r="G1144">
        <v>20</v>
      </c>
      <c r="H1144">
        <v>488</v>
      </c>
      <c r="I1144">
        <v>3300000</v>
      </c>
      <c r="J1144">
        <v>6000000</v>
      </c>
      <c r="K1144">
        <v>22900000</v>
      </c>
      <c r="L1144">
        <v>9700000</v>
      </c>
      <c r="M1144" t="s">
        <v>18</v>
      </c>
    </row>
    <row r="1145" spans="1:13" x14ac:dyDescent="0.2">
      <c r="A1145">
        <v>1144</v>
      </c>
      <c r="B1145">
        <v>1</v>
      </c>
      <c r="C1145" t="s">
        <v>13</v>
      </c>
      <c r="D1145" t="s">
        <v>17</v>
      </c>
      <c r="E1145">
        <v>200000</v>
      </c>
      <c r="F1145">
        <v>400000</v>
      </c>
      <c r="G1145">
        <v>8</v>
      </c>
      <c r="H1145">
        <v>569</v>
      </c>
      <c r="I1145">
        <v>200000</v>
      </c>
      <c r="J1145">
        <v>200000</v>
      </c>
      <c r="K1145">
        <v>700000</v>
      </c>
      <c r="L1145">
        <v>300000</v>
      </c>
      <c r="M1145" t="s">
        <v>15</v>
      </c>
    </row>
    <row r="1146" spans="1:13" x14ac:dyDescent="0.2">
      <c r="A1146">
        <v>1145</v>
      </c>
      <c r="B1146">
        <v>1</v>
      </c>
      <c r="C1146" t="s">
        <v>16</v>
      </c>
      <c r="D1146" t="s">
        <v>14</v>
      </c>
      <c r="E1146">
        <v>8400000</v>
      </c>
      <c r="F1146">
        <v>24600000</v>
      </c>
      <c r="G1146">
        <v>14</v>
      </c>
      <c r="H1146">
        <v>817</v>
      </c>
      <c r="I1146">
        <v>1800000</v>
      </c>
      <c r="J1146">
        <v>13100000</v>
      </c>
      <c r="K1146">
        <v>31300000</v>
      </c>
      <c r="L1146">
        <v>8200000</v>
      </c>
      <c r="M1146" t="s">
        <v>15</v>
      </c>
    </row>
    <row r="1147" spans="1:13" x14ac:dyDescent="0.2">
      <c r="A1147">
        <v>1146</v>
      </c>
      <c r="B1147">
        <v>1</v>
      </c>
      <c r="C1147" t="s">
        <v>13</v>
      </c>
      <c r="D1147" t="s">
        <v>17</v>
      </c>
      <c r="E1147">
        <v>6100000</v>
      </c>
      <c r="F1147">
        <v>17800000</v>
      </c>
      <c r="G1147">
        <v>20</v>
      </c>
      <c r="H1147">
        <v>706</v>
      </c>
      <c r="I1147">
        <v>16000000</v>
      </c>
      <c r="J1147">
        <v>10900000</v>
      </c>
      <c r="K1147">
        <v>16900000</v>
      </c>
      <c r="L1147">
        <v>4300000</v>
      </c>
      <c r="M1147" t="s">
        <v>15</v>
      </c>
    </row>
    <row r="1148" spans="1:13" x14ac:dyDescent="0.2">
      <c r="A1148">
        <v>1147</v>
      </c>
      <c r="B1148">
        <v>2</v>
      </c>
      <c r="C1148" t="s">
        <v>13</v>
      </c>
      <c r="D1148" t="s">
        <v>17</v>
      </c>
      <c r="E1148">
        <v>8000000</v>
      </c>
      <c r="F1148">
        <v>31200000</v>
      </c>
      <c r="G1148">
        <v>8</v>
      </c>
      <c r="H1148">
        <v>553</v>
      </c>
      <c r="I1148">
        <v>6800000</v>
      </c>
      <c r="J1148">
        <v>3500000</v>
      </c>
      <c r="K1148">
        <v>21000000</v>
      </c>
      <c r="L1148">
        <v>10300000</v>
      </c>
      <c r="M1148" t="s">
        <v>15</v>
      </c>
    </row>
    <row r="1149" spans="1:13" x14ac:dyDescent="0.2">
      <c r="A1149">
        <v>1148</v>
      </c>
      <c r="B1149">
        <v>5</v>
      </c>
      <c r="C1149" t="s">
        <v>16</v>
      </c>
      <c r="D1149" t="s">
        <v>17</v>
      </c>
      <c r="E1149">
        <v>900000</v>
      </c>
      <c r="F1149">
        <v>1800000</v>
      </c>
      <c r="G1149">
        <v>14</v>
      </c>
      <c r="H1149">
        <v>464</v>
      </c>
      <c r="I1149">
        <v>2300000</v>
      </c>
      <c r="J1149">
        <v>300000</v>
      </c>
      <c r="K1149">
        <v>1800000</v>
      </c>
      <c r="L1149">
        <v>700000</v>
      </c>
      <c r="M1149" t="s">
        <v>18</v>
      </c>
    </row>
    <row r="1150" spans="1:13" x14ac:dyDescent="0.2">
      <c r="A1150">
        <v>1149</v>
      </c>
      <c r="B1150">
        <v>2</v>
      </c>
      <c r="C1150" t="s">
        <v>13</v>
      </c>
      <c r="D1150" t="s">
        <v>14</v>
      </c>
      <c r="E1150">
        <v>7300000</v>
      </c>
      <c r="F1150">
        <v>20000000</v>
      </c>
      <c r="G1150">
        <v>6</v>
      </c>
      <c r="H1150">
        <v>729</v>
      </c>
      <c r="I1150">
        <v>13100000</v>
      </c>
      <c r="J1150">
        <v>10700000</v>
      </c>
      <c r="K1150">
        <v>17900000</v>
      </c>
      <c r="L1150">
        <v>9100000</v>
      </c>
      <c r="M1150" t="s">
        <v>15</v>
      </c>
    </row>
    <row r="1151" spans="1:13" x14ac:dyDescent="0.2">
      <c r="A1151">
        <v>1150</v>
      </c>
      <c r="B1151">
        <v>4</v>
      </c>
      <c r="C1151" t="s">
        <v>16</v>
      </c>
      <c r="D1151" t="s">
        <v>17</v>
      </c>
      <c r="E1151">
        <v>3700000</v>
      </c>
      <c r="F1151">
        <v>7400000</v>
      </c>
      <c r="G1151">
        <v>12</v>
      </c>
      <c r="H1151">
        <v>363</v>
      </c>
      <c r="I1151">
        <v>4800000</v>
      </c>
      <c r="J1151">
        <v>6800000</v>
      </c>
      <c r="K1151">
        <v>10500000</v>
      </c>
      <c r="L1151">
        <v>4400000</v>
      </c>
      <c r="M1151" t="s">
        <v>18</v>
      </c>
    </row>
    <row r="1152" spans="1:13" x14ac:dyDescent="0.2">
      <c r="A1152">
        <v>1151</v>
      </c>
      <c r="B1152">
        <v>2</v>
      </c>
      <c r="C1152" t="s">
        <v>13</v>
      </c>
      <c r="D1152" t="s">
        <v>14</v>
      </c>
      <c r="E1152">
        <v>5200000</v>
      </c>
      <c r="F1152">
        <v>17200000</v>
      </c>
      <c r="G1152">
        <v>12</v>
      </c>
      <c r="H1152">
        <v>565</v>
      </c>
      <c r="I1152">
        <v>3500000</v>
      </c>
      <c r="J1152">
        <v>1300000</v>
      </c>
      <c r="K1152">
        <v>20000000</v>
      </c>
      <c r="L1152">
        <v>6300000</v>
      </c>
      <c r="M1152" t="s">
        <v>15</v>
      </c>
    </row>
    <row r="1153" spans="1:13" x14ac:dyDescent="0.2">
      <c r="A1153">
        <v>1152</v>
      </c>
      <c r="B1153">
        <v>1</v>
      </c>
      <c r="C1153" t="s">
        <v>13</v>
      </c>
      <c r="D1153" t="s">
        <v>14</v>
      </c>
      <c r="E1153">
        <v>7200000</v>
      </c>
      <c r="F1153">
        <v>21000000</v>
      </c>
      <c r="G1153">
        <v>14</v>
      </c>
      <c r="H1153">
        <v>421</v>
      </c>
      <c r="I1153">
        <v>3500000</v>
      </c>
      <c r="J1153">
        <v>11600000</v>
      </c>
      <c r="K1153">
        <v>21800000</v>
      </c>
      <c r="L1153">
        <v>4600000</v>
      </c>
      <c r="M1153" t="s">
        <v>18</v>
      </c>
    </row>
    <row r="1154" spans="1:13" x14ac:dyDescent="0.2">
      <c r="A1154">
        <v>1153</v>
      </c>
      <c r="B1154">
        <v>0</v>
      </c>
      <c r="C1154" t="s">
        <v>16</v>
      </c>
      <c r="D1154" t="s">
        <v>17</v>
      </c>
      <c r="E1154">
        <v>9400000</v>
      </c>
      <c r="F1154">
        <v>34200000</v>
      </c>
      <c r="G1154">
        <v>10</v>
      </c>
      <c r="H1154">
        <v>512</v>
      </c>
      <c r="I1154">
        <v>13100000</v>
      </c>
      <c r="J1154">
        <v>15600000</v>
      </c>
      <c r="K1154">
        <v>32600000</v>
      </c>
      <c r="L1154">
        <v>6300000</v>
      </c>
      <c r="M1154" t="s">
        <v>18</v>
      </c>
    </row>
    <row r="1155" spans="1:13" x14ac:dyDescent="0.2">
      <c r="A1155">
        <v>1154</v>
      </c>
      <c r="B1155">
        <v>3</v>
      </c>
      <c r="C1155" t="s">
        <v>16</v>
      </c>
      <c r="D1155" t="s">
        <v>17</v>
      </c>
      <c r="E1155">
        <v>3400000</v>
      </c>
      <c r="F1155">
        <v>12400000</v>
      </c>
      <c r="G1155">
        <v>2</v>
      </c>
      <c r="H1155">
        <v>730</v>
      </c>
      <c r="I1155">
        <v>2500000</v>
      </c>
      <c r="J1155">
        <v>3900000</v>
      </c>
      <c r="K1155">
        <v>12200000</v>
      </c>
      <c r="L1155">
        <v>4600000</v>
      </c>
      <c r="M1155" t="s">
        <v>15</v>
      </c>
    </row>
    <row r="1156" spans="1:13" x14ac:dyDescent="0.2">
      <c r="A1156">
        <v>1155</v>
      </c>
      <c r="B1156">
        <v>0</v>
      </c>
      <c r="C1156" t="s">
        <v>13</v>
      </c>
      <c r="D1156" t="s">
        <v>14</v>
      </c>
      <c r="E1156">
        <v>600000</v>
      </c>
      <c r="F1156">
        <v>2300000</v>
      </c>
      <c r="G1156">
        <v>8</v>
      </c>
      <c r="H1156">
        <v>627</v>
      </c>
      <c r="I1156">
        <v>1800000</v>
      </c>
      <c r="J1156">
        <v>500000</v>
      </c>
      <c r="K1156">
        <v>2200000</v>
      </c>
      <c r="L1156">
        <v>300000</v>
      </c>
      <c r="M1156" t="s">
        <v>15</v>
      </c>
    </row>
    <row r="1157" spans="1:13" x14ac:dyDescent="0.2">
      <c r="A1157">
        <v>1156</v>
      </c>
      <c r="B1157">
        <v>0</v>
      </c>
      <c r="C1157" t="s">
        <v>16</v>
      </c>
      <c r="D1157" t="s">
        <v>17</v>
      </c>
      <c r="E1157">
        <v>3300000</v>
      </c>
      <c r="F1157">
        <v>10000000</v>
      </c>
      <c r="G1157">
        <v>16</v>
      </c>
      <c r="H1157">
        <v>434</v>
      </c>
      <c r="I1157">
        <v>3000000</v>
      </c>
      <c r="J1157">
        <v>4100000</v>
      </c>
      <c r="K1157">
        <v>12900000</v>
      </c>
      <c r="L1157">
        <v>4100000</v>
      </c>
      <c r="M1157" t="s">
        <v>18</v>
      </c>
    </row>
    <row r="1158" spans="1:13" x14ac:dyDescent="0.2">
      <c r="A1158">
        <v>1157</v>
      </c>
      <c r="B1158">
        <v>2</v>
      </c>
      <c r="C1158" t="s">
        <v>13</v>
      </c>
      <c r="D1158" t="s">
        <v>17</v>
      </c>
      <c r="E1158">
        <v>5900000</v>
      </c>
      <c r="F1158">
        <v>14300000</v>
      </c>
      <c r="G1158">
        <v>2</v>
      </c>
      <c r="H1158">
        <v>410</v>
      </c>
      <c r="I1158">
        <v>11900000</v>
      </c>
      <c r="J1158">
        <v>4400000</v>
      </c>
      <c r="K1158">
        <v>16900000</v>
      </c>
      <c r="L1158">
        <v>4100000</v>
      </c>
      <c r="M1158" t="s">
        <v>18</v>
      </c>
    </row>
    <row r="1159" spans="1:13" x14ac:dyDescent="0.2">
      <c r="A1159">
        <v>1158</v>
      </c>
      <c r="B1159">
        <v>3</v>
      </c>
      <c r="C1159" t="s">
        <v>16</v>
      </c>
      <c r="D1159" t="s">
        <v>14</v>
      </c>
      <c r="E1159">
        <v>1300000</v>
      </c>
      <c r="F1159">
        <v>3600000</v>
      </c>
      <c r="G1159">
        <v>16</v>
      </c>
      <c r="H1159">
        <v>624</v>
      </c>
      <c r="I1159">
        <v>2400000</v>
      </c>
      <c r="J1159">
        <v>2300000</v>
      </c>
      <c r="K1159">
        <v>3300000</v>
      </c>
      <c r="L1159">
        <v>1900000</v>
      </c>
      <c r="M1159" t="s">
        <v>15</v>
      </c>
    </row>
    <row r="1160" spans="1:13" x14ac:dyDescent="0.2">
      <c r="A1160">
        <v>1159</v>
      </c>
      <c r="B1160">
        <v>4</v>
      </c>
      <c r="C1160" t="s">
        <v>13</v>
      </c>
      <c r="D1160" t="s">
        <v>17</v>
      </c>
      <c r="E1160">
        <v>5700000</v>
      </c>
      <c r="F1160">
        <v>16900000</v>
      </c>
      <c r="G1160">
        <v>4</v>
      </c>
      <c r="H1160">
        <v>656</v>
      </c>
      <c r="I1160">
        <v>13000000</v>
      </c>
      <c r="J1160">
        <v>7400000</v>
      </c>
      <c r="K1160">
        <v>22000000</v>
      </c>
      <c r="L1160">
        <v>8400000</v>
      </c>
      <c r="M1160" t="s">
        <v>15</v>
      </c>
    </row>
    <row r="1161" spans="1:13" x14ac:dyDescent="0.2">
      <c r="A1161">
        <v>1160</v>
      </c>
      <c r="B1161">
        <v>2</v>
      </c>
      <c r="C1161" t="s">
        <v>16</v>
      </c>
      <c r="D1161" t="s">
        <v>14</v>
      </c>
      <c r="E1161">
        <v>7700000</v>
      </c>
      <c r="F1161">
        <v>27300000</v>
      </c>
      <c r="G1161">
        <v>16</v>
      </c>
      <c r="H1161">
        <v>758</v>
      </c>
      <c r="I1161">
        <v>7300000</v>
      </c>
      <c r="J1161">
        <v>4600000</v>
      </c>
      <c r="K1161">
        <v>24800000</v>
      </c>
      <c r="L1161">
        <v>9100000</v>
      </c>
      <c r="M1161" t="s">
        <v>15</v>
      </c>
    </row>
    <row r="1162" spans="1:13" x14ac:dyDescent="0.2">
      <c r="A1162">
        <v>1161</v>
      </c>
      <c r="B1162">
        <v>4</v>
      </c>
      <c r="C1162" t="s">
        <v>16</v>
      </c>
      <c r="D1162" t="s">
        <v>17</v>
      </c>
      <c r="E1162">
        <v>7000000</v>
      </c>
      <c r="F1162">
        <v>23500000</v>
      </c>
      <c r="G1162">
        <v>18</v>
      </c>
      <c r="H1162">
        <v>336</v>
      </c>
      <c r="I1162">
        <v>15000000</v>
      </c>
      <c r="J1162">
        <v>9500000</v>
      </c>
      <c r="K1162">
        <v>19700000</v>
      </c>
      <c r="L1162">
        <v>7800000</v>
      </c>
      <c r="M1162" t="s">
        <v>18</v>
      </c>
    </row>
    <row r="1163" spans="1:13" x14ac:dyDescent="0.2">
      <c r="A1163">
        <v>1162</v>
      </c>
      <c r="B1163">
        <v>5</v>
      </c>
      <c r="C1163" t="s">
        <v>13</v>
      </c>
      <c r="D1163" t="s">
        <v>14</v>
      </c>
      <c r="E1163">
        <v>8100000</v>
      </c>
      <c r="F1163">
        <v>21900000</v>
      </c>
      <c r="G1163">
        <v>18</v>
      </c>
      <c r="H1163">
        <v>378</v>
      </c>
      <c r="I1163">
        <v>5200000</v>
      </c>
      <c r="J1163">
        <v>3400000</v>
      </c>
      <c r="K1163">
        <v>16200000</v>
      </c>
      <c r="L1163">
        <v>9600000</v>
      </c>
      <c r="M1163" t="s">
        <v>18</v>
      </c>
    </row>
    <row r="1164" spans="1:13" x14ac:dyDescent="0.2">
      <c r="A1164">
        <v>1163</v>
      </c>
      <c r="B1164">
        <v>1</v>
      </c>
      <c r="C1164" t="s">
        <v>13</v>
      </c>
      <c r="D1164" t="s">
        <v>17</v>
      </c>
      <c r="E1164">
        <v>1900000</v>
      </c>
      <c r="F1164">
        <v>4200000</v>
      </c>
      <c r="G1164">
        <v>4</v>
      </c>
      <c r="H1164">
        <v>620</v>
      </c>
      <c r="I1164">
        <v>4700000</v>
      </c>
      <c r="J1164">
        <v>2800000</v>
      </c>
      <c r="K1164">
        <v>7500000</v>
      </c>
      <c r="L1164">
        <v>900000</v>
      </c>
      <c r="M1164" t="s">
        <v>15</v>
      </c>
    </row>
    <row r="1165" spans="1:13" x14ac:dyDescent="0.2">
      <c r="A1165">
        <v>1164</v>
      </c>
      <c r="B1165">
        <v>2</v>
      </c>
      <c r="C1165" t="s">
        <v>13</v>
      </c>
      <c r="D1165" t="s">
        <v>14</v>
      </c>
      <c r="E1165">
        <v>4500000</v>
      </c>
      <c r="F1165">
        <v>9100000</v>
      </c>
      <c r="G1165">
        <v>18</v>
      </c>
      <c r="H1165">
        <v>593</v>
      </c>
      <c r="I1165">
        <v>-100000</v>
      </c>
      <c r="J1165">
        <v>600000</v>
      </c>
      <c r="K1165">
        <v>12400000</v>
      </c>
      <c r="L1165">
        <v>2500000</v>
      </c>
      <c r="M1165" t="s">
        <v>15</v>
      </c>
    </row>
    <row r="1166" spans="1:13" x14ac:dyDescent="0.2">
      <c r="A1166">
        <v>1165</v>
      </c>
      <c r="B1166">
        <v>0</v>
      </c>
      <c r="C1166" t="s">
        <v>16</v>
      </c>
      <c r="D1166" t="s">
        <v>17</v>
      </c>
      <c r="E1166">
        <v>9600000</v>
      </c>
      <c r="F1166">
        <v>34000000</v>
      </c>
      <c r="G1166">
        <v>12</v>
      </c>
      <c r="H1166">
        <v>710</v>
      </c>
      <c r="I1166">
        <v>23800000</v>
      </c>
      <c r="J1166">
        <v>10300000</v>
      </c>
      <c r="K1166">
        <v>38100000</v>
      </c>
      <c r="L1166">
        <v>7800000</v>
      </c>
      <c r="M1166" t="s">
        <v>15</v>
      </c>
    </row>
    <row r="1167" spans="1:13" x14ac:dyDescent="0.2">
      <c r="A1167">
        <v>1166</v>
      </c>
      <c r="B1167">
        <v>1</v>
      </c>
      <c r="C1167" t="s">
        <v>16</v>
      </c>
      <c r="D1167" t="s">
        <v>17</v>
      </c>
      <c r="E1167">
        <v>5400000</v>
      </c>
      <c r="F1167">
        <v>20700000</v>
      </c>
      <c r="G1167">
        <v>8</v>
      </c>
      <c r="H1167">
        <v>753</v>
      </c>
      <c r="I1167">
        <v>1900000</v>
      </c>
      <c r="J1167">
        <v>800000</v>
      </c>
      <c r="K1167">
        <v>19000000</v>
      </c>
      <c r="L1167">
        <v>3600000</v>
      </c>
      <c r="M1167" t="s">
        <v>15</v>
      </c>
    </row>
    <row r="1168" spans="1:13" x14ac:dyDescent="0.2">
      <c r="A1168">
        <v>1167</v>
      </c>
      <c r="B1168">
        <v>1</v>
      </c>
      <c r="C1168" t="s">
        <v>16</v>
      </c>
      <c r="D1168" t="s">
        <v>17</v>
      </c>
      <c r="E1168">
        <v>7800000</v>
      </c>
      <c r="F1168">
        <v>27200000</v>
      </c>
      <c r="G1168">
        <v>16</v>
      </c>
      <c r="H1168">
        <v>454</v>
      </c>
      <c r="I1168">
        <v>16100000</v>
      </c>
      <c r="J1168">
        <v>3400000</v>
      </c>
      <c r="K1168">
        <v>17100000</v>
      </c>
      <c r="L1168">
        <v>11400000</v>
      </c>
      <c r="M1168" t="s">
        <v>18</v>
      </c>
    </row>
    <row r="1169" spans="1:13" x14ac:dyDescent="0.2">
      <c r="A1169">
        <v>1168</v>
      </c>
      <c r="B1169">
        <v>1</v>
      </c>
      <c r="C1169" t="s">
        <v>13</v>
      </c>
      <c r="D1169" t="s">
        <v>17</v>
      </c>
      <c r="E1169">
        <v>8200000</v>
      </c>
      <c r="F1169">
        <v>19100000</v>
      </c>
      <c r="G1169">
        <v>8</v>
      </c>
      <c r="H1169">
        <v>619</v>
      </c>
      <c r="I1169">
        <v>17200000</v>
      </c>
      <c r="J1169">
        <v>12200000</v>
      </c>
      <c r="K1169">
        <v>31500000</v>
      </c>
      <c r="L1169">
        <v>6600000</v>
      </c>
      <c r="M1169" t="s">
        <v>15</v>
      </c>
    </row>
    <row r="1170" spans="1:13" x14ac:dyDescent="0.2">
      <c r="A1170">
        <v>1169</v>
      </c>
      <c r="B1170">
        <v>2</v>
      </c>
      <c r="C1170" t="s">
        <v>13</v>
      </c>
      <c r="D1170" t="s">
        <v>14</v>
      </c>
      <c r="E1170">
        <v>8900000</v>
      </c>
      <c r="F1170">
        <v>28500000</v>
      </c>
      <c r="G1170">
        <v>6</v>
      </c>
      <c r="H1170">
        <v>367</v>
      </c>
      <c r="I1170">
        <v>22200000</v>
      </c>
      <c r="J1170">
        <v>16600000</v>
      </c>
      <c r="K1170">
        <v>21500000</v>
      </c>
      <c r="L1170">
        <v>9300000</v>
      </c>
      <c r="M1170" t="s">
        <v>18</v>
      </c>
    </row>
    <row r="1171" spans="1:13" x14ac:dyDescent="0.2">
      <c r="A1171">
        <v>1170</v>
      </c>
      <c r="B1171">
        <v>1</v>
      </c>
      <c r="C1171" t="s">
        <v>13</v>
      </c>
      <c r="D1171" t="s">
        <v>14</v>
      </c>
      <c r="E1171">
        <v>1400000</v>
      </c>
      <c r="F1171">
        <v>3100000</v>
      </c>
      <c r="G1171">
        <v>20</v>
      </c>
      <c r="H1171">
        <v>384</v>
      </c>
      <c r="I1171">
        <v>200000</v>
      </c>
      <c r="J1171">
        <v>1200000</v>
      </c>
      <c r="K1171">
        <v>4200000</v>
      </c>
      <c r="L1171">
        <v>1800000</v>
      </c>
      <c r="M1171" t="s">
        <v>18</v>
      </c>
    </row>
    <row r="1172" spans="1:13" x14ac:dyDescent="0.2">
      <c r="A1172">
        <v>1171</v>
      </c>
      <c r="B1172">
        <v>2</v>
      </c>
      <c r="C1172" t="s">
        <v>13</v>
      </c>
      <c r="D1172" t="s">
        <v>14</v>
      </c>
      <c r="E1172">
        <v>1700000</v>
      </c>
      <c r="F1172">
        <v>5900000</v>
      </c>
      <c r="G1172">
        <v>16</v>
      </c>
      <c r="H1172">
        <v>610</v>
      </c>
      <c r="I1172">
        <v>3100000</v>
      </c>
      <c r="J1172">
        <v>300000</v>
      </c>
      <c r="K1172">
        <v>3700000</v>
      </c>
      <c r="L1172">
        <v>1300000</v>
      </c>
      <c r="M1172" t="s">
        <v>15</v>
      </c>
    </row>
    <row r="1173" spans="1:13" x14ac:dyDescent="0.2">
      <c r="A1173">
        <v>1172</v>
      </c>
      <c r="B1173">
        <v>0</v>
      </c>
      <c r="C1173" t="s">
        <v>13</v>
      </c>
      <c r="D1173" t="s">
        <v>14</v>
      </c>
      <c r="E1173">
        <v>5300000</v>
      </c>
      <c r="F1173">
        <v>19500000</v>
      </c>
      <c r="G1173">
        <v>12</v>
      </c>
      <c r="H1173">
        <v>802</v>
      </c>
      <c r="I1173">
        <v>9800000</v>
      </c>
      <c r="J1173">
        <v>3300000</v>
      </c>
      <c r="K1173">
        <v>15200000</v>
      </c>
      <c r="L1173">
        <v>3200000</v>
      </c>
      <c r="M1173" t="s">
        <v>15</v>
      </c>
    </row>
    <row r="1174" spans="1:13" x14ac:dyDescent="0.2">
      <c r="A1174">
        <v>1173</v>
      </c>
      <c r="B1174">
        <v>3</v>
      </c>
      <c r="C1174" t="s">
        <v>13</v>
      </c>
      <c r="D1174" t="s">
        <v>14</v>
      </c>
      <c r="E1174">
        <v>6500000</v>
      </c>
      <c r="F1174">
        <v>25200000</v>
      </c>
      <c r="G1174">
        <v>10</v>
      </c>
      <c r="H1174">
        <v>858</v>
      </c>
      <c r="I1174">
        <v>15400000</v>
      </c>
      <c r="J1174">
        <v>10900000</v>
      </c>
      <c r="K1174">
        <v>14000000</v>
      </c>
      <c r="L1174">
        <v>8100000</v>
      </c>
      <c r="M1174" t="s">
        <v>15</v>
      </c>
    </row>
    <row r="1175" spans="1:13" x14ac:dyDescent="0.2">
      <c r="A1175">
        <v>1174</v>
      </c>
      <c r="B1175">
        <v>2</v>
      </c>
      <c r="C1175" t="s">
        <v>13</v>
      </c>
      <c r="D1175" t="s">
        <v>14</v>
      </c>
      <c r="E1175">
        <v>5900000</v>
      </c>
      <c r="F1175">
        <v>14000000</v>
      </c>
      <c r="G1175">
        <v>8</v>
      </c>
      <c r="H1175">
        <v>599</v>
      </c>
      <c r="I1175">
        <v>4700000</v>
      </c>
      <c r="J1175">
        <v>9500000</v>
      </c>
      <c r="K1175">
        <v>17800000</v>
      </c>
      <c r="L1175">
        <v>6700000</v>
      </c>
      <c r="M1175" t="s">
        <v>15</v>
      </c>
    </row>
    <row r="1176" spans="1:13" x14ac:dyDescent="0.2">
      <c r="A1176">
        <v>1175</v>
      </c>
      <c r="B1176">
        <v>4</v>
      </c>
      <c r="C1176" t="s">
        <v>13</v>
      </c>
      <c r="D1176" t="s">
        <v>17</v>
      </c>
      <c r="E1176">
        <v>9800000</v>
      </c>
      <c r="F1176">
        <v>27000000</v>
      </c>
      <c r="G1176">
        <v>2</v>
      </c>
      <c r="H1176">
        <v>395</v>
      </c>
      <c r="I1176">
        <v>18700000</v>
      </c>
      <c r="J1176">
        <v>3000000</v>
      </c>
      <c r="K1176">
        <v>23000000</v>
      </c>
      <c r="L1176">
        <v>9700000</v>
      </c>
      <c r="M1176" t="s">
        <v>18</v>
      </c>
    </row>
    <row r="1177" spans="1:13" x14ac:dyDescent="0.2">
      <c r="A1177">
        <v>1176</v>
      </c>
      <c r="B1177">
        <v>3</v>
      </c>
      <c r="C1177" t="s">
        <v>13</v>
      </c>
      <c r="D1177" t="s">
        <v>17</v>
      </c>
      <c r="E1177">
        <v>7700000</v>
      </c>
      <c r="F1177">
        <v>16200000</v>
      </c>
      <c r="G1177">
        <v>6</v>
      </c>
      <c r="H1177">
        <v>380</v>
      </c>
      <c r="I1177">
        <v>11500000</v>
      </c>
      <c r="J1177">
        <v>15100000</v>
      </c>
      <c r="K1177">
        <v>22500000</v>
      </c>
      <c r="L1177">
        <v>6400000</v>
      </c>
      <c r="M1177" t="s">
        <v>18</v>
      </c>
    </row>
    <row r="1178" spans="1:13" x14ac:dyDescent="0.2">
      <c r="A1178">
        <v>1177</v>
      </c>
      <c r="B1178">
        <v>1</v>
      </c>
      <c r="C1178" t="s">
        <v>13</v>
      </c>
      <c r="D1178" t="s">
        <v>14</v>
      </c>
      <c r="E1178">
        <v>7900000</v>
      </c>
      <c r="F1178">
        <v>27100000</v>
      </c>
      <c r="G1178">
        <v>10</v>
      </c>
      <c r="H1178">
        <v>803</v>
      </c>
      <c r="I1178">
        <v>20000000</v>
      </c>
      <c r="J1178">
        <v>9800000</v>
      </c>
      <c r="K1178">
        <v>22200000</v>
      </c>
      <c r="L1178">
        <v>6600000</v>
      </c>
      <c r="M1178" t="s">
        <v>15</v>
      </c>
    </row>
    <row r="1179" spans="1:13" x14ac:dyDescent="0.2">
      <c r="A1179">
        <v>1178</v>
      </c>
      <c r="B1179">
        <v>4</v>
      </c>
      <c r="C1179" t="s">
        <v>13</v>
      </c>
      <c r="D1179" t="s">
        <v>14</v>
      </c>
      <c r="E1179">
        <v>3500000</v>
      </c>
      <c r="F1179">
        <v>8900000</v>
      </c>
      <c r="G1179">
        <v>20</v>
      </c>
      <c r="H1179">
        <v>809</v>
      </c>
      <c r="I1179">
        <v>7100000</v>
      </c>
      <c r="J1179">
        <v>1500000</v>
      </c>
      <c r="K1179">
        <v>13700000</v>
      </c>
      <c r="L1179">
        <v>3200000</v>
      </c>
      <c r="M1179" t="s">
        <v>15</v>
      </c>
    </row>
    <row r="1180" spans="1:13" x14ac:dyDescent="0.2">
      <c r="A1180">
        <v>1179</v>
      </c>
      <c r="B1180">
        <v>4</v>
      </c>
      <c r="C1180" t="s">
        <v>16</v>
      </c>
      <c r="D1180" t="s">
        <v>14</v>
      </c>
      <c r="E1180">
        <v>2400000</v>
      </c>
      <c r="F1180">
        <v>6600000</v>
      </c>
      <c r="G1180">
        <v>2</v>
      </c>
      <c r="H1180">
        <v>722</v>
      </c>
      <c r="I1180">
        <v>6100000</v>
      </c>
      <c r="J1180">
        <v>3300000</v>
      </c>
      <c r="K1180">
        <v>5600000</v>
      </c>
      <c r="L1180">
        <v>3000000</v>
      </c>
      <c r="M1180" t="s">
        <v>15</v>
      </c>
    </row>
    <row r="1181" spans="1:13" x14ac:dyDescent="0.2">
      <c r="A1181">
        <v>1180</v>
      </c>
      <c r="B1181">
        <v>5</v>
      </c>
      <c r="C1181" t="s">
        <v>13</v>
      </c>
      <c r="D1181" t="s">
        <v>14</v>
      </c>
      <c r="E1181">
        <v>9900000</v>
      </c>
      <c r="F1181">
        <v>35700000</v>
      </c>
      <c r="G1181">
        <v>10</v>
      </c>
      <c r="H1181">
        <v>392</v>
      </c>
      <c r="I1181">
        <v>7900000</v>
      </c>
      <c r="J1181">
        <v>4300000</v>
      </c>
      <c r="K1181">
        <v>39200000</v>
      </c>
      <c r="L1181">
        <v>13000000</v>
      </c>
      <c r="M1181" t="s">
        <v>18</v>
      </c>
    </row>
    <row r="1182" spans="1:13" x14ac:dyDescent="0.2">
      <c r="A1182">
        <v>1181</v>
      </c>
      <c r="B1182">
        <v>0</v>
      </c>
      <c r="C1182" t="s">
        <v>13</v>
      </c>
      <c r="D1182" t="s">
        <v>14</v>
      </c>
      <c r="E1182">
        <v>3900000</v>
      </c>
      <c r="F1182">
        <v>14500000</v>
      </c>
      <c r="G1182">
        <v>8</v>
      </c>
      <c r="H1182">
        <v>545</v>
      </c>
      <c r="I1182">
        <v>5900000</v>
      </c>
      <c r="J1182">
        <v>3000000</v>
      </c>
      <c r="K1182">
        <v>10300000</v>
      </c>
      <c r="L1182">
        <v>3400000</v>
      </c>
      <c r="M1182" t="s">
        <v>18</v>
      </c>
    </row>
    <row r="1183" spans="1:13" x14ac:dyDescent="0.2">
      <c r="A1183">
        <v>1182</v>
      </c>
      <c r="B1183">
        <v>2</v>
      </c>
      <c r="C1183" t="s">
        <v>16</v>
      </c>
      <c r="D1183" t="s">
        <v>17</v>
      </c>
      <c r="E1183">
        <v>7300000</v>
      </c>
      <c r="F1183">
        <v>28500000</v>
      </c>
      <c r="G1183">
        <v>10</v>
      </c>
      <c r="H1183">
        <v>799</v>
      </c>
      <c r="I1183">
        <v>21500000</v>
      </c>
      <c r="J1183">
        <v>3100000</v>
      </c>
      <c r="K1183">
        <v>15800000</v>
      </c>
      <c r="L1183">
        <v>4300000</v>
      </c>
      <c r="M1183" t="s">
        <v>15</v>
      </c>
    </row>
    <row r="1184" spans="1:13" x14ac:dyDescent="0.2">
      <c r="A1184">
        <v>1183</v>
      </c>
      <c r="B1184">
        <v>0</v>
      </c>
      <c r="C1184" t="s">
        <v>13</v>
      </c>
      <c r="D1184" t="s">
        <v>17</v>
      </c>
      <c r="E1184">
        <v>6400000</v>
      </c>
      <c r="F1184">
        <v>21900000</v>
      </c>
      <c r="G1184">
        <v>12</v>
      </c>
      <c r="H1184">
        <v>727</v>
      </c>
      <c r="I1184">
        <v>15400000</v>
      </c>
      <c r="J1184">
        <v>10100000</v>
      </c>
      <c r="K1184">
        <v>24000000</v>
      </c>
      <c r="L1184">
        <v>5300000</v>
      </c>
      <c r="M1184" t="s">
        <v>15</v>
      </c>
    </row>
    <row r="1185" spans="1:13" x14ac:dyDescent="0.2">
      <c r="A1185">
        <v>1184</v>
      </c>
      <c r="B1185">
        <v>4</v>
      </c>
      <c r="C1185" t="s">
        <v>13</v>
      </c>
      <c r="D1185" t="s">
        <v>14</v>
      </c>
      <c r="E1185">
        <v>7100000</v>
      </c>
      <c r="F1185">
        <v>19800000</v>
      </c>
      <c r="G1185">
        <v>18</v>
      </c>
      <c r="H1185">
        <v>530</v>
      </c>
      <c r="I1185">
        <v>7100000</v>
      </c>
      <c r="J1185">
        <v>3400000</v>
      </c>
      <c r="K1185">
        <v>20900000</v>
      </c>
      <c r="L1185">
        <v>7100000</v>
      </c>
      <c r="M1185" t="s">
        <v>18</v>
      </c>
    </row>
    <row r="1186" spans="1:13" x14ac:dyDescent="0.2">
      <c r="A1186">
        <v>1185</v>
      </c>
      <c r="B1186">
        <v>2</v>
      </c>
      <c r="C1186" t="s">
        <v>16</v>
      </c>
      <c r="D1186" t="s">
        <v>14</v>
      </c>
      <c r="E1186">
        <v>8800000</v>
      </c>
      <c r="F1186">
        <v>19000000</v>
      </c>
      <c r="G1186">
        <v>14</v>
      </c>
      <c r="H1186">
        <v>637</v>
      </c>
      <c r="I1186">
        <v>13700000</v>
      </c>
      <c r="J1186">
        <v>13900000</v>
      </c>
      <c r="K1186">
        <v>27100000</v>
      </c>
      <c r="L1186">
        <v>6100000</v>
      </c>
      <c r="M1186" t="s">
        <v>15</v>
      </c>
    </row>
    <row r="1187" spans="1:13" x14ac:dyDescent="0.2">
      <c r="A1187">
        <v>1186</v>
      </c>
      <c r="B1187">
        <v>5</v>
      </c>
      <c r="C1187" t="s">
        <v>13</v>
      </c>
      <c r="D1187" t="s">
        <v>14</v>
      </c>
      <c r="E1187">
        <v>7400000</v>
      </c>
      <c r="F1187">
        <v>21000000</v>
      </c>
      <c r="G1187">
        <v>4</v>
      </c>
      <c r="H1187">
        <v>561</v>
      </c>
      <c r="I1187">
        <v>21300000</v>
      </c>
      <c r="J1187">
        <v>3800000</v>
      </c>
      <c r="K1187">
        <v>26400000</v>
      </c>
      <c r="L1187">
        <v>3900000</v>
      </c>
      <c r="M1187" t="s">
        <v>15</v>
      </c>
    </row>
    <row r="1188" spans="1:13" x14ac:dyDescent="0.2">
      <c r="A1188">
        <v>1187</v>
      </c>
      <c r="B1188">
        <v>2</v>
      </c>
      <c r="C1188" t="s">
        <v>16</v>
      </c>
      <c r="D1188" t="s">
        <v>14</v>
      </c>
      <c r="E1188">
        <v>4400000</v>
      </c>
      <c r="F1188">
        <v>12000000</v>
      </c>
      <c r="G1188">
        <v>20</v>
      </c>
      <c r="H1188">
        <v>421</v>
      </c>
      <c r="I1188">
        <v>9300000</v>
      </c>
      <c r="J1188">
        <v>2700000</v>
      </c>
      <c r="K1188">
        <v>15700000</v>
      </c>
      <c r="L1188">
        <v>3400000</v>
      </c>
      <c r="M1188" t="s">
        <v>18</v>
      </c>
    </row>
    <row r="1189" spans="1:13" x14ac:dyDescent="0.2">
      <c r="A1189">
        <v>1188</v>
      </c>
      <c r="B1189">
        <v>3</v>
      </c>
      <c r="C1189" t="s">
        <v>13</v>
      </c>
      <c r="D1189" t="s">
        <v>17</v>
      </c>
      <c r="E1189">
        <v>8600000</v>
      </c>
      <c r="F1189">
        <v>30300000</v>
      </c>
      <c r="G1189">
        <v>14</v>
      </c>
      <c r="H1189">
        <v>459</v>
      </c>
      <c r="I1189">
        <v>12000000</v>
      </c>
      <c r="J1189">
        <v>4100000</v>
      </c>
      <c r="K1189">
        <v>23800000</v>
      </c>
      <c r="L1189">
        <v>9100000</v>
      </c>
      <c r="M1189" t="s">
        <v>18</v>
      </c>
    </row>
    <row r="1190" spans="1:13" x14ac:dyDescent="0.2">
      <c r="A1190">
        <v>1189</v>
      </c>
      <c r="B1190">
        <v>3</v>
      </c>
      <c r="C1190" t="s">
        <v>16</v>
      </c>
      <c r="D1190" t="s">
        <v>14</v>
      </c>
      <c r="E1190">
        <v>6900000</v>
      </c>
      <c r="F1190">
        <v>26000000</v>
      </c>
      <c r="G1190">
        <v>14</v>
      </c>
      <c r="H1190">
        <v>828</v>
      </c>
      <c r="I1190">
        <v>14800000</v>
      </c>
      <c r="J1190">
        <v>4200000</v>
      </c>
      <c r="K1190">
        <v>18500000</v>
      </c>
      <c r="L1190">
        <v>3600000</v>
      </c>
      <c r="M1190" t="s">
        <v>15</v>
      </c>
    </row>
    <row r="1191" spans="1:13" x14ac:dyDescent="0.2">
      <c r="A1191">
        <v>1190</v>
      </c>
      <c r="B1191">
        <v>4</v>
      </c>
      <c r="C1191" t="s">
        <v>13</v>
      </c>
      <c r="D1191" t="s">
        <v>14</v>
      </c>
      <c r="E1191">
        <v>9600000</v>
      </c>
      <c r="F1191">
        <v>27500000</v>
      </c>
      <c r="G1191">
        <v>20</v>
      </c>
      <c r="H1191">
        <v>679</v>
      </c>
      <c r="I1191">
        <v>23400000</v>
      </c>
      <c r="J1191">
        <v>7500000</v>
      </c>
      <c r="K1191">
        <v>37800000</v>
      </c>
      <c r="L1191">
        <v>6300000</v>
      </c>
      <c r="M1191" t="s">
        <v>15</v>
      </c>
    </row>
    <row r="1192" spans="1:13" x14ac:dyDescent="0.2">
      <c r="A1192">
        <v>1191</v>
      </c>
      <c r="B1192">
        <v>2</v>
      </c>
      <c r="C1192" t="s">
        <v>13</v>
      </c>
      <c r="D1192" t="s">
        <v>17</v>
      </c>
      <c r="E1192">
        <v>8100000</v>
      </c>
      <c r="F1192">
        <v>25700000</v>
      </c>
      <c r="G1192">
        <v>8</v>
      </c>
      <c r="H1192">
        <v>455</v>
      </c>
      <c r="I1192">
        <v>22300000</v>
      </c>
      <c r="J1192">
        <v>11500000</v>
      </c>
      <c r="K1192">
        <v>19800000</v>
      </c>
      <c r="L1192">
        <v>9500000</v>
      </c>
      <c r="M1192" t="s">
        <v>18</v>
      </c>
    </row>
    <row r="1193" spans="1:13" x14ac:dyDescent="0.2">
      <c r="A1193">
        <v>1192</v>
      </c>
      <c r="B1193">
        <v>0</v>
      </c>
      <c r="C1193" t="s">
        <v>16</v>
      </c>
      <c r="D1193" t="s">
        <v>14</v>
      </c>
      <c r="E1193">
        <v>2600000</v>
      </c>
      <c r="F1193">
        <v>9400000</v>
      </c>
      <c r="G1193">
        <v>18</v>
      </c>
      <c r="H1193">
        <v>879</v>
      </c>
      <c r="I1193">
        <v>2800000</v>
      </c>
      <c r="J1193">
        <v>1400000</v>
      </c>
      <c r="K1193">
        <v>5100000</v>
      </c>
      <c r="L1193">
        <v>2300000</v>
      </c>
      <c r="M1193" t="s">
        <v>15</v>
      </c>
    </row>
    <row r="1194" spans="1:13" x14ac:dyDescent="0.2">
      <c r="A1194">
        <v>1193</v>
      </c>
      <c r="B1194">
        <v>3</v>
      </c>
      <c r="C1194" t="s">
        <v>13</v>
      </c>
      <c r="D1194" t="s">
        <v>17</v>
      </c>
      <c r="E1194">
        <v>9300000</v>
      </c>
      <c r="F1194">
        <v>26100000</v>
      </c>
      <c r="G1194">
        <v>14</v>
      </c>
      <c r="H1194">
        <v>636</v>
      </c>
      <c r="I1194">
        <v>4700000</v>
      </c>
      <c r="J1194">
        <v>16100000</v>
      </c>
      <c r="K1194">
        <v>34500000</v>
      </c>
      <c r="L1194">
        <v>11600000</v>
      </c>
      <c r="M1194" t="s">
        <v>15</v>
      </c>
    </row>
    <row r="1195" spans="1:13" x14ac:dyDescent="0.2">
      <c r="A1195">
        <v>1194</v>
      </c>
      <c r="B1195">
        <v>2</v>
      </c>
      <c r="C1195" t="s">
        <v>16</v>
      </c>
      <c r="D1195" t="s">
        <v>17</v>
      </c>
      <c r="E1195">
        <v>2100000</v>
      </c>
      <c r="F1195">
        <v>5600000</v>
      </c>
      <c r="G1195">
        <v>16</v>
      </c>
      <c r="H1195">
        <v>426</v>
      </c>
      <c r="I1195">
        <v>400000</v>
      </c>
      <c r="J1195">
        <v>300000</v>
      </c>
      <c r="K1195">
        <v>7100000</v>
      </c>
      <c r="L1195">
        <v>1200000</v>
      </c>
      <c r="M1195" t="s">
        <v>18</v>
      </c>
    </row>
    <row r="1196" spans="1:13" x14ac:dyDescent="0.2">
      <c r="A1196">
        <v>1195</v>
      </c>
      <c r="B1196">
        <v>4</v>
      </c>
      <c r="C1196" t="s">
        <v>16</v>
      </c>
      <c r="D1196" t="s">
        <v>17</v>
      </c>
      <c r="E1196">
        <v>9000000</v>
      </c>
      <c r="F1196">
        <v>21500000</v>
      </c>
      <c r="G1196">
        <v>14</v>
      </c>
      <c r="H1196">
        <v>508</v>
      </c>
      <c r="I1196">
        <v>16600000</v>
      </c>
      <c r="J1196">
        <v>17300000</v>
      </c>
      <c r="K1196">
        <v>24300000</v>
      </c>
      <c r="L1196">
        <v>13100000</v>
      </c>
      <c r="M1196" t="s">
        <v>18</v>
      </c>
    </row>
    <row r="1197" spans="1:13" x14ac:dyDescent="0.2">
      <c r="A1197">
        <v>1196</v>
      </c>
      <c r="B1197">
        <v>3</v>
      </c>
      <c r="C1197" t="s">
        <v>16</v>
      </c>
      <c r="D1197" t="s">
        <v>17</v>
      </c>
      <c r="E1197">
        <v>7000000</v>
      </c>
      <c r="F1197">
        <v>19200000</v>
      </c>
      <c r="G1197">
        <v>4</v>
      </c>
      <c r="H1197">
        <v>768</v>
      </c>
      <c r="I1197">
        <v>8600000</v>
      </c>
      <c r="J1197">
        <v>13700000</v>
      </c>
      <c r="K1197">
        <v>19200000</v>
      </c>
      <c r="L1197">
        <v>7700000</v>
      </c>
      <c r="M1197" t="s">
        <v>15</v>
      </c>
    </row>
    <row r="1198" spans="1:13" x14ac:dyDescent="0.2">
      <c r="A1198">
        <v>1197</v>
      </c>
      <c r="B1198">
        <v>3</v>
      </c>
      <c r="C1198" t="s">
        <v>16</v>
      </c>
      <c r="D1198" t="s">
        <v>14</v>
      </c>
      <c r="E1198">
        <v>2200000</v>
      </c>
      <c r="F1198">
        <v>6400000</v>
      </c>
      <c r="G1198">
        <v>20</v>
      </c>
      <c r="H1198">
        <v>667</v>
      </c>
      <c r="I1198">
        <v>6300000</v>
      </c>
      <c r="J1198">
        <v>3900000</v>
      </c>
      <c r="K1198">
        <v>8300000</v>
      </c>
      <c r="L1198">
        <v>2900000</v>
      </c>
      <c r="M1198" t="s">
        <v>15</v>
      </c>
    </row>
    <row r="1199" spans="1:13" x14ac:dyDescent="0.2">
      <c r="A1199">
        <v>1198</v>
      </c>
      <c r="B1199">
        <v>5</v>
      </c>
      <c r="C1199" t="s">
        <v>13</v>
      </c>
      <c r="D1199" t="s">
        <v>17</v>
      </c>
      <c r="E1199">
        <v>7500000</v>
      </c>
      <c r="F1199">
        <v>28200000</v>
      </c>
      <c r="G1199">
        <v>2</v>
      </c>
      <c r="H1199">
        <v>440</v>
      </c>
      <c r="I1199">
        <v>8200000</v>
      </c>
      <c r="J1199">
        <v>5800000</v>
      </c>
      <c r="K1199">
        <v>24400000</v>
      </c>
      <c r="L1199">
        <v>6000000</v>
      </c>
      <c r="M1199" t="s">
        <v>15</v>
      </c>
    </row>
    <row r="1200" spans="1:13" x14ac:dyDescent="0.2">
      <c r="A1200">
        <v>1199</v>
      </c>
      <c r="B1200">
        <v>1</v>
      </c>
      <c r="C1200" t="s">
        <v>13</v>
      </c>
      <c r="D1200" t="s">
        <v>17</v>
      </c>
      <c r="E1200">
        <v>8300000</v>
      </c>
      <c r="F1200">
        <v>16800000</v>
      </c>
      <c r="G1200">
        <v>2</v>
      </c>
      <c r="H1200">
        <v>366</v>
      </c>
      <c r="I1200">
        <v>22000000</v>
      </c>
      <c r="J1200">
        <v>6600000</v>
      </c>
      <c r="K1200">
        <v>27300000</v>
      </c>
      <c r="L1200">
        <v>4500000</v>
      </c>
      <c r="M1200" t="s">
        <v>18</v>
      </c>
    </row>
    <row r="1201" spans="1:13" x14ac:dyDescent="0.2">
      <c r="A1201">
        <v>1200</v>
      </c>
      <c r="B1201">
        <v>2</v>
      </c>
      <c r="C1201" t="s">
        <v>16</v>
      </c>
      <c r="D1201" t="s">
        <v>14</v>
      </c>
      <c r="E1201">
        <v>300000</v>
      </c>
      <c r="F1201">
        <v>600000</v>
      </c>
      <c r="G1201">
        <v>2</v>
      </c>
      <c r="H1201">
        <v>383</v>
      </c>
      <c r="I1201">
        <v>600000</v>
      </c>
      <c r="J1201">
        <v>300000</v>
      </c>
      <c r="K1201">
        <v>1100000</v>
      </c>
      <c r="L1201">
        <v>400000</v>
      </c>
      <c r="M1201" t="s">
        <v>18</v>
      </c>
    </row>
    <row r="1202" spans="1:13" x14ac:dyDescent="0.2">
      <c r="A1202">
        <v>1201</v>
      </c>
      <c r="B1202">
        <v>0</v>
      </c>
      <c r="C1202" t="s">
        <v>16</v>
      </c>
      <c r="D1202" t="s">
        <v>17</v>
      </c>
      <c r="E1202">
        <v>300000</v>
      </c>
      <c r="F1202">
        <v>800000</v>
      </c>
      <c r="G1202">
        <v>4</v>
      </c>
      <c r="H1202">
        <v>603</v>
      </c>
      <c r="I1202">
        <v>800000</v>
      </c>
      <c r="J1202">
        <v>200000</v>
      </c>
      <c r="K1202">
        <v>600000</v>
      </c>
      <c r="L1202">
        <v>200000</v>
      </c>
      <c r="M1202" t="s">
        <v>15</v>
      </c>
    </row>
    <row r="1203" spans="1:13" x14ac:dyDescent="0.2">
      <c r="A1203">
        <v>1202</v>
      </c>
      <c r="B1203">
        <v>3</v>
      </c>
      <c r="C1203" t="s">
        <v>13</v>
      </c>
      <c r="D1203" t="s">
        <v>14</v>
      </c>
      <c r="E1203">
        <v>3900000</v>
      </c>
      <c r="F1203">
        <v>14900000</v>
      </c>
      <c r="G1203">
        <v>4</v>
      </c>
      <c r="H1203">
        <v>728</v>
      </c>
      <c r="I1203">
        <v>4700000</v>
      </c>
      <c r="J1203">
        <v>4000000</v>
      </c>
      <c r="K1203">
        <v>14900000</v>
      </c>
      <c r="L1203">
        <v>5500000</v>
      </c>
      <c r="M1203" t="s">
        <v>15</v>
      </c>
    </row>
    <row r="1204" spans="1:13" x14ac:dyDescent="0.2">
      <c r="A1204">
        <v>1203</v>
      </c>
      <c r="B1204">
        <v>0</v>
      </c>
      <c r="C1204" t="s">
        <v>16</v>
      </c>
      <c r="D1204" t="s">
        <v>14</v>
      </c>
      <c r="E1204">
        <v>6600000</v>
      </c>
      <c r="F1204">
        <v>20300000</v>
      </c>
      <c r="G1204">
        <v>6</v>
      </c>
      <c r="H1204">
        <v>549</v>
      </c>
      <c r="I1204">
        <v>10800000</v>
      </c>
      <c r="J1204">
        <v>900000</v>
      </c>
      <c r="K1204">
        <v>23100000</v>
      </c>
      <c r="L1204">
        <v>9800000</v>
      </c>
      <c r="M1204" t="s">
        <v>18</v>
      </c>
    </row>
    <row r="1205" spans="1:13" x14ac:dyDescent="0.2">
      <c r="A1205">
        <v>1204</v>
      </c>
      <c r="B1205">
        <v>0</v>
      </c>
      <c r="C1205" t="s">
        <v>13</v>
      </c>
      <c r="D1205" t="s">
        <v>14</v>
      </c>
      <c r="E1205">
        <v>4100000</v>
      </c>
      <c r="F1205">
        <v>10700000</v>
      </c>
      <c r="G1205">
        <v>8</v>
      </c>
      <c r="H1205">
        <v>855</v>
      </c>
      <c r="I1205">
        <v>11500000</v>
      </c>
      <c r="J1205">
        <v>700000</v>
      </c>
      <c r="K1205">
        <v>11200000</v>
      </c>
      <c r="L1205">
        <v>3100000</v>
      </c>
      <c r="M1205" t="s">
        <v>15</v>
      </c>
    </row>
    <row r="1206" spans="1:13" x14ac:dyDescent="0.2">
      <c r="A1206">
        <v>1205</v>
      </c>
      <c r="B1206">
        <v>5</v>
      </c>
      <c r="C1206" t="s">
        <v>13</v>
      </c>
      <c r="D1206" t="s">
        <v>17</v>
      </c>
      <c r="E1206">
        <v>1800000</v>
      </c>
      <c r="F1206">
        <v>5300000</v>
      </c>
      <c r="G1206">
        <v>12</v>
      </c>
      <c r="H1206">
        <v>461</v>
      </c>
      <c r="I1206">
        <v>2800000</v>
      </c>
      <c r="J1206">
        <v>2000000</v>
      </c>
      <c r="K1206">
        <v>4700000</v>
      </c>
      <c r="L1206">
        <v>2000000</v>
      </c>
      <c r="M1206" t="s">
        <v>18</v>
      </c>
    </row>
    <row r="1207" spans="1:13" x14ac:dyDescent="0.2">
      <c r="A1207">
        <v>1206</v>
      </c>
      <c r="B1207">
        <v>3</v>
      </c>
      <c r="C1207" t="s">
        <v>16</v>
      </c>
      <c r="D1207" t="s">
        <v>17</v>
      </c>
      <c r="E1207">
        <v>7000000</v>
      </c>
      <c r="F1207">
        <v>16100000</v>
      </c>
      <c r="G1207">
        <v>16</v>
      </c>
      <c r="H1207">
        <v>379</v>
      </c>
      <c r="I1207">
        <v>2000000</v>
      </c>
      <c r="J1207">
        <v>5200000</v>
      </c>
      <c r="K1207">
        <v>23000000</v>
      </c>
      <c r="L1207">
        <v>10000000</v>
      </c>
      <c r="M1207" t="s">
        <v>18</v>
      </c>
    </row>
    <row r="1208" spans="1:13" x14ac:dyDescent="0.2">
      <c r="A1208">
        <v>1207</v>
      </c>
      <c r="B1208">
        <v>2</v>
      </c>
      <c r="C1208" t="s">
        <v>16</v>
      </c>
      <c r="D1208" t="s">
        <v>17</v>
      </c>
      <c r="E1208">
        <v>5100000</v>
      </c>
      <c r="F1208">
        <v>13700000</v>
      </c>
      <c r="G1208">
        <v>6</v>
      </c>
      <c r="H1208">
        <v>559</v>
      </c>
      <c r="I1208">
        <v>7800000</v>
      </c>
      <c r="J1208">
        <v>9800000</v>
      </c>
      <c r="K1208">
        <v>12700000</v>
      </c>
      <c r="L1208">
        <v>5100000</v>
      </c>
      <c r="M1208" t="s">
        <v>15</v>
      </c>
    </row>
    <row r="1209" spans="1:13" x14ac:dyDescent="0.2">
      <c r="A1209">
        <v>1208</v>
      </c>
      <c r="B1209">
        <v>1</v>
      </c>
      <c r="C1209" t="s">
        <v>16</v>
      </c>
      <c r="D1209" t="s">
        <v>17</v>
      </c>
      <c r="E1209">
        <v>300000</v>
      </c>
      <c r="F1209">
        <v>600000</v>
      </c>
      <c r="G1209">
        <v>8</v>
      </c>
      <c r="H1209">
        <v>816</v>
      </c>
      <c r="I1209">
        <v>600000</v>
      </c>
      <c r="J1209">
        <v>300000</v>
      </c>
      <c r="K1209">
        <v>1100000</v>
      </c>
      <c r="L1209">
        <v>200000</v>
      </c>
      <c r="M1209" t="s">
        <v>15</v>
      </c>
    </row>
    <row r="1210" spans="1:13" x14ac:dyDescent="0.2">
      <c r="A1210">
        <v>1209</v>
      </c>
      <c r="B1210">
        <v>4</v>
      </c>
      <c r="C1210" t="s">
        <v>16</v>
      </c>
      <c r="D1210" t="s">
        <v>17</v>
      </c>
      <c r="E1210">
        <v>4300000</v>
      </c>
      <c r="F1210">
        <v>11400000</v>
      </c>
      <c r="G1210">
        <v>2</v>
      </c>
      <c r="H1210">
        <v>560</v>
      </c>
      <c r="I1210">
        <v>10000000</v>
      </c>
      <c r="J1210">
        <v>3900000</v>
      </c>
      <c r="K1210">
        <v>8900000</v>
      </c>
      <c r="L1210">
        <v>3300000</v>
      </c>
      <c r="M1210" t="s">
        <v>15</v>
      </c>
    </row>
    <row r="1211" spans="1:13" x14ac:dyDescent="0.2">
      <c r="A1211">
        <v>1210</v>
      </c>
      <c r="B1211">
        <v>0</v>
      </c>
      <c r="C1211" t="s">
        <v>13</v>
      </c>
      <c r="D1211" t="s">
        <v>17</v>
      </c>
      <c r="E1211">
        <v>3200000</v>
      </c>
      <c r="F1211">
        <v>12000000</v>
      </c>
      <c r="G1211">
        <v>14</v>
      </c>
      <c r="H1211">
        <v>645</v>
      </c>
      <c r="I1211">
        <v>5200000</v>
      </c>
      <c r="J1211">
        <v>1400000</v>
      </c>
      <c r="K1211">
        <v>12100000</v>
      </c>
      <c r="L1211">
        <v>3400000</v>
      </c>
      <c r="M1211" t="s">
        <v>15</v>
      </c>
    </row>
    <row r="1212" spans="1:13" x14ac:dyDescent="0.2">
      <c r="A1212">
        <v>1211</v>
      </c>
      <c r="B1212">
        <v>4</v>
      </c>
      <c r="C1212" t="s">
        <v>16</v>
      </c>
      <c r="D1212" t="s">
        <v>17</v>
      </c>
      <c r="E1212">
        <v>4200000</v>
      </c>
      <c r="F1212">
        <v>11500000</v>
      </c>
      <c r="G1212">
        <v>6</v>
      </c>
      <c r="H1212">
        <v>551</v>
      </c>
      <c r="I1212">
        <v>10600000</v>
      </c>
      <c r="J1212">
        <v>7600000</v>
      </c>
      <c r="K1212">
        <v>11300000</v>
      </c>
      <c r="L1212">
        <v>5000000</v>
      </c>
      <c r="M1212" t="s">
        <v>15</v>
      </c>
    </row>
    <row r="1213" spans="1:13" x14ac:dyDescent="0.2">
      <c r="A1213">
        <v>1212</v>
      </c>
      <c r="B1213">
        <v>0</v>
      </c>
      <c r="C1213" t="s">
        <v>16</v>
      </c>
      <c r="D1213" t="s">
        <v>17</v>
      </c>
      <c r="E1213">
        <v>9600000</v>
      </c>
      <c r="F1213">
        <v>22900000</v>
      </c>
      <c r="G1213">
        <v>8</v>
      </c>
      <c r="H1213">
        <v>515</v>
      </c>
      <c r="I1213">
        <v>4300000</v>
      </c>
      <c r="J1213">
        <v>14700000</v>
      </c>
      <c r="K1213">
        <v>33300000</v>
      </c>
      <c r="L1213">
        <v>7800000</v>
      </c>
      <c r="M1213" t="s">
        <v>18</v>
      </c>
    </row>
    <row r="1214" spans="1:13" x14ac:dyDescent="0.2">
      <c r="A1214">
        <v>1213</v>
      </c>
      <c r="B1214">
        <v>4</v>
      </c>
      <c r="C1214" t="s">
        <v>13</v>
      </c>
      <c r="D1214" t="s">
        <v>14</v>
      </c>
      <c r="E1214">
        <v>1300000</v>
      </c>
      <c r="F1214">
        <v>3600000</v>
      </c>
      <c r="G1214">
        <v>10</v>
      </c>
      <c r="H1214">
        <v>657</v>
      </c>
      <c r="I1214">
        <v>3200000</v>
      </c>
      <c r="J1214">
        <v>1900000</v>
      </c>
      <c r="K1214">
        <v>2900000</v>
      </c>
      <c r="L1214">
        <v>1100000</v>
      </c>
      <c r="M1214" t="s">
        <v>15</v>
      </c>
    </row>
    <row r="1215" spans="1:13" x14ac:dyDescent="0.2">
      <c r="A1215">
        <v>1214</v>
      </c>
      <c r="B1215">
        <v>3</v>
      </c>
      <c r="C1215" t="s">
        <v>16</v>
      </c>
      <c r="D1215" t="s">
        <v>14</v>
      </c>
      <c r="E1215">
        <v>2400000</v>
      </c>
      <c r="F1215">
        <v>9300000</v>
      </c>
      <c r="G1215">
        <v>2</v>
      </c>
      <c r="H1215">
        <v>682</v>
      </c>
      <c r="I1215">
        <v>3100000</v>
      </c>
      <c r="J1215">
        <v>4400000</v>
      </c>
      <c r="K1215">
        <v>5200000</v>
      </c>
      <c r="L1215">
        <v>1500000</v>
      </c>
      <c r="M1215" t="s">
        <v>15</v>
      </c>
    </row>
    <row r="1216" spans="1:13" x14ac:dyDescent="0.2">
      <c r="A1216">
        <v>1215</v>
      </c>
      <c r="B1216">
        <v>0</v>
      </c>
      <c r="C1216" t="s">
        <v>13</v>
      </c>
      <c r="D1216" t="s">
        <v>14</v>
      </c>
      <c r="E1216">
        <v>600000</v>
      </c>
      <c r="F1216">
        <v>1600000</v>
      </c>
      <c r="G1216">
        <v>10</v>
      </c>
      <c r="H1216">
        <v>588</v>
      </c>
      <c r="I1216">
        <v>1600000</v>
      </c>
      <c r="J1216">
        <v>100000</v>
      </c>
      <c r="K1216">
        <v>1100000</v>
      </c>
      <c r="L1216">
        <v>300000</v>
      </c>
      <c r="M1216" t="s">
        <v>15</v>
      </c>
    </row>
    <row r="1217" spans="1:13" x14ac:dyDescent="0.2">
      <c r="A1217">
        <v>1216</v>
      </c>
      <c r="B1217">
        <v>5</v>
      </c>
      <c r="C1217" t="s">
        <v>13</v>
      </c>
      <c r="D1217" t="s">
        <v>17</v>
      </c>
      <c r="E1217">
        <v>9600000</v>
      </c>
      <c r="F1217">
        <v>38000000</v>
      </c>
      <c r="G1217">
        <v>10</v>
      </c>
      <c r="H1217">
        <v>359</v>
      </c>
      <c r="I1217">
        <v>2100000</v>
      </c>
      <c r="J1217">
        <v>13600000</v>
      </c>
      <c r="K1217">
        <v>38200000</v>
      </c>
      <c r="L1217">
        <v>9400000</v>
      </c>
      <c r="M1217" t="s">
        <v>18</v>
      </c>
    </row>
    <row r="1218" spans="1:13" x14ac:dyDescent="0.2">
      <c r="A1218">
        <v>1217</v>
      </c>
      <c r="B1218">
        <v>0</v>
      </c>
      <c r="C1218" t="s">
        <v>13</v>
      </c>
      <c r="D1218" t="s">
        <v>14</v>
      </c>
      <c r="E1218">
        <v>400000</v>
      </c>
      <c r="F1218">
        <v>1200000</v>
      </c>
      <c r="G1218">
        <v>4</v>
      </c>
      <c r="H1218">
        <v>766</v>
      </c>
      <c r="I1218">
        <v>900000</v>
      </c>
      <c r="J1218">
        <v>300000</v>
      </c>
      <c r="K1218">
        <v>1200000</v>
      </c>
      <c r="L1218">
        <v>300000</v>
      </c>
      <c r="M1218" t="s">
        <v>15</v>
      </c>
    </row>
    <row r="1219" spans="1:13" x14ac:dyDescent="0.2">
      <c r="A1219">
        <v>1218</v>
      </c>
      <c r="B1219">
        <v>4</v>
      </c>
      <c r="C1219" t="s">
        <v>13</v>
      </c>
      <c r="D1219" t="s">
        <v>14</v>
      </c>
      <c r="E1219">
        <v>5900000</v>
      </c>
      <c r="F1219">
        <v>19900000</v>
      </c>
      <c r="G1219">
        <v>14</v>
      </c>
      <c r="H1219">
        <v>469</v>
      </c>
      <c r="I1219">
        <v>14200000</v>
      </c>
      <c r="J1219">
        <v>6800000</v>
      </c>
      <c r="K1219">
        <v>22100000</v>
      </c>
      <c r="L1219">
        <v>3200000</v>
      </c>
      <c r="M1219" t="s">
        <v>18</v>
      </c>
    </row>
    <row r="1220" spans="1:13" x14ac:dyDescent="0.2">
      <c r="A1220">
        <v>1219</v>
      </c>
      <c r="B1220">
        <v>0</v>
      </c>
      <c r="C1220" t="s">
        <v>13</v>
      </c>
      <c r="D1220" t="s">
        <v>17</v>
      </c>
      <c r="E1220">
        <v>700000</v>
      </c>
      <c r="F1220">
        <v>1400000</v>
      </c>
      <c r="G1220">
        <v>10</v>
      </c>
      <c r="H1220">
        <v>618</v>
      </c>
      <c r="I1220">
        <v>1300000</v>
      </c>
      <c r="J1220">
        <v>200000</v>
      </c>
      <c r="K1220">
        <v>1700000</v>
      </c>
      <c r="L1220">
        <v>500000</v>
      </c>
      <c r="M1220" t="s">
        <v>15</v>
      </c>
    </row>
    <row r="1221" spans="1:13" x14ac:dyDescent="0.2">
      <c r="A1221">
        <v>1220</v>
      </c>
      <c r="B1221">
        <v>0</v>
      </c>
      <c r="C1221" t="s">
        <v>16</v>
      </c>
      <c r="D1221" t="s">
        <v>17</v>
      </c>
      <c r="E1221">
        <v>8600000</v>
      </c>
      <c r="F1221">
        <v>17700000</v>
      </c>
      <c r="G1221">
        <v>20</v>
      </c>
      <c r="H1221">
        <v>711</v>
      </c>
      <c r="I1221">
        <v>22000000</v>
      </c>
      <c r="J1221">
        <v>0</v>
      </c>
      <c r="K1221">
        <v>30800000</v>
      </c>
      <c r="L1221">
        <v>7400000</v>
      </c>
      <c r="M1221" t="s">
        <v>15</v>
      </c>
    </row>
    <row r="1222" spans="1:13" x14ac:dyDescent="0.2">
      <c r="A1222">
        <v>1221</v>
      </c>
      <c r="B1222">
        <v>0</v>
      </c>
      <c r="C1222" t="s">
        <v>13</v>
      </c>
      <c r="D1222" t="s">
        <v>17</v>
      </c>
      <c r="E1222">
        <v>9000000</v>
      </c>
      <c r="F1222">
        <v>34000000</v>
      </c>
      <c r="G1222">
        <v>4</v>
      </c>
      <c r="H1222">
        <v>549</v>
      </c>
      <c r="I1222">
        <v>2000000</v>
      </c>
      <c r="J1222">
        <v>8900000</v>
      </c>
      <c r="K1222">
        <v>20000000</v>
      </c>
      <c r="L1222">
        <v>12400000</v>
      </c>
      <c r="M1222" t="s">
        <v>15</v>
      </c>
    </row>
    <row r="1223" spans="1:13" x14ac:dyDescent="0.2">
      <c r="A1223">
        <v>1222</v>
      </c>
      <c r="B1223">
        <v>3</v>
      </c>
      <c r="C1223" t="s">
        <v>13</v>
      </c>
      <c r="D1223" t="s">
        <v>17</v>
      </c>
      <c r="E1223">
        <v>5100000</v>
      </c>
      <c r="F1223">
        <v>20400000</v>
      </c>
      <c r="G1223">
        <v>6</v>
      </c>
      <c r="H1223">
        <v>754</v>
      </c>
      <c r="I1223">
        <v>1700000</v>
      </c>
      <c r="J1223">
        <v>2600000</v>
      </c>
      <c r="K1223">
        <v>11800000</v>
      </c>
      <c r="L1223">
        <v>7600000</v>
      </c>
      <c r="M1223" t="s">
        <v>15</v>
      </c>
    </row>
    <row r="1224" spans="1:13" x14ac:dyDescent="0.2">
      <c r="A1224">
        <v>1223</v>
      </c>
      <c r="B1224">
        <v>4</v>
      </c>
      <c r="C1224" t="s">
        <v>16</v>
      </c>
      <c r="D1224" t="s">
        <v>17</v>
      </c>
      <c r="E1224">
        <v>500000</v>
      </c>
      <c r="F1224">
        <v>1500000</v>
      </c>
      <c r="G1224">
        <v>6</v>
      </c>
      <c r="H1224">
        <v>461</v>
      </c>
      <c r="I1224">
        <v>1300000</v>
      </c>
      <c r="J1224">
        <v>500000</v>
      </c>
      <c r="K1224">
        <v>1700000</v>
      </c>
      <c r="L1224">
        <v>200000</v>
      </c>
      <c r="M1224" t="s">
        <v>18</v>
      </c>
    </row>
    <row r="1225" spans="1:13" x14ac:dyDescent="0.2">
      <c r="A1225">
        <v>1224</v>
      </c>
      <c r="B1225">
        <v>2</v>
      </c>
      <c r="C1225" t="s">
        <v>13</v>
      </c>
      <c r="D1225" t="s">
        <v>14</v>
      </c>
      <c r="E1225">
        <v>1600000</v>
      </c>
      <c r="F1225">
        <v>3800000</v>
      </c>
      <c r="G1225">
        <v>10</v>
      </c>
      <c r="H1225">
        <v>837</v>
      </c>
      <c r="I1225">
        <v>3800000</v>
      </c>
      <c r="J1225">
        <v>1100000</v>
      </c>
      <c r="K1225">
        <v>5500000</v>
      </c>
      <c r="L1225">
        <v>1600000</v>
      </c>
      <c r="M1225" t="s">
        <v>15</v>
      </c>
    </row>
    <row r="1226" spans="1:13" x14ac:dyDescent="0.2">
      <c r="A1226">
        <v>1225</v>
      </c>
      <c r="B1226">
        <v>0</v>
      </c>
      <c r="C1226" t="s">
        <v>13</v>
      </c>
      <c r="D1226" t="s">
        <v>17</v>
      </c>
      <c r="E1226">
        <v>9800000</v>
      </c>
      <c r="F1226">
        <v>23900000</v>
      </c>
      <c r="G1226">
        <v>14</v>
      </c>
      <c r="H1226">
        <v>459</v>
      </c>
      <c r="I1226">
        <v>1000000</v>
      </c>
      <c r="J1226">
        <v>13400000</v>
      </c>
      <c r="K1226">
        <v>21100000</v>
      </c>
      <c r="L1226">
        <v>7200000</v>
      </c>
      <c r="M1226" t="s">
        <v>18</v>
      </c>
    </row>
    <row r="1227" spans="1:13" x14ac:dyDescent="0.2">
      <c r="A1227">
        <v>1226</v>
      </c>
      <c r="B1227">
        <v>4</v>
      </c>
      <c r="C1227" t="s">
        <v>13</v>
      </c>
      <c r="D1227" t="s">
        <v>14</v>
      </c>
      <c r="E1227">
        <v>7800000</v>
      </c>
      <c r="F1227">
        <v>29700000</v>
      </c>
      <c r="G1227">
        <v>20</v>
      </c>
      <c r="H1227">
        <v>614</v>
      </c>
      <c r="I1227">
        <v>22000000</v>
      </c>
      <c r="J1227">
        <v>700000</v>
      </c>
      <c r="K1227">
        <v>26800000</v>
      </c>
      <c r="L1227">
        <v>6300000</v>
      </c>
      <c r="M1227" t="s">
        <v>15</v>
      </c>
    </row>
    <row r="1228" spans="1:13" x14ac:dyDescent="0.2">
      <c r="A1228">
        <v>1227</v>
      </c>
      <c r="B1228">
        <v>4</v>
      </c>
      <c r="C1228" t="s">
        <v>16</v>
      </c>
      <c r="D1228" t="s">
        <v>14</v>
      </c>
      <c r="E1228">
        <v>6500000</v>
      </c>
      <c r="F1228">
        <v>24000000</v>
      </c>
      <c r="G1228">
        <v>16</v>
      </c>
      <c r="H1228">
        <v>373</v>
      </c>
      <c r="I1228">
        <v>5600000</v>
      </c>
      <c r="J1228">
        <v>5100000</v>
      </c>
      <c r="K1228">
        <v>15600000</v>
      </c>
      <c r="L1228">
        <v>6700000</v>
      </c>
      <c r="M1228" t="s">
        <v>18</v>
      </c>
    </row>
    <row r="1229" spans="1:13" x14ac:dyDescent="0.2">
      <c r="A1229">
        <v>1228</v>
      </c>
      <c r="B1229">
        <v>5</v>
      </c>
      <c r="C1229" t="s">
        <v>13</v>
      </c>
      <c r="D1229" t="s">
        <v>17</v>
      </c>
      <c r="E1229">
        <v>7500000</v>
      </c>
      <c r="F1229">
        <v>26500000</v>
      </c>
      <c r="G1229">
        <v>12</v>
      </c>
      <c r="H1229">
        <v>512</v>
      </c>
      <c r="I1229">
        <v>16500000</v>
      </c>
      <c r="J1229">
        <v>2900000</v>
      </c>
      <c r="K1229">
        <v>23700000</v>
      </c>
      <c r="L1229">
        <v>6000000</v>
      </c>
      <c r="M1229" t="s">
        <v>18</v>
      </c>
    </row>
    <row r="1230" spans="1:13" x14ac:dyDescent="0.2">
      <c r="A1230">
        <v>1229</v>
      </c>
      <c r="B1230">
        <v>4</v>
      </c>
      <c r="C1230" t="s">
        <v>13</v>
      </c>
      <c r="D1230" t="s">
        <v>17</v>
      </c>
      <c r="E1230">
        <v>8900000</v>
      </c>
      <c r="F1230">
        <v>23400000</v>
      </c>
      <c r="G1230">
        <v>18</v>
      </c>
      <c r="H1230">
        <v>781</v>
      </c>
      <c r="I1230">
        <v>16500000</v>
      </c>
      <c r="J1230">
        <v>3100000</v>
      </c>
      <c r="K1230">
        <v>24900000</v>
      </c>
      <c r="L1230">
        <v>5800000</v>
      </c>
      <c r="M1230" t="s">
        <v>15</v>
      </c>
    </row>
    <row r="1231" spans="1:13" x14ac:dyDescent="0.2">
      <c r="A1231">
        <v>1230</v>
      </c>
      <c r="B1231">
        <v>4</v>
      </c>
      <c r="C1231" t="s">
        <v>13</v>
      </c>
      <c r="D1231" t="s">
        <v>17</v>
      </c>
      <c r="E1231">
        <v>1800000</v>
      </c>
      <c r="F1231">
        <v>5800000</v>
      </c>
      <c r="G1231">
        <v>14</v>
      </c>
      <c r="H1231">
        <v>305</v>
      </c>
      <c r="I1231">
        <v>600000</v>
      </c>
      <c r="J1231">
        <v>3300000</v>
      </c>
      <c r="K1231">
        <v>3600000</v>
      </c>
      <c r="L1231">
        <v>2000000</v>
      </c>
      <c r="M1231" t="s">
        <v>18</v>
      </c>
    </row>
    <row r="1232" spans="1:13" x14ac:dyDescent="0.2">
      <c r="A1232">
        <v>1231</v>
      </c>
      <c r="B1232">
        <v>1</v>
      </c>
      <c r="C1232" t="s">
        <v>16</v>
      </c>
      <c r="D1232" t="s">
        <v>17</v>
      </c>
      <c r="E1232">
        <v>7600000</v>
      </c>
      <c r="F1232">
        <v>27800000</v>
      </c>
      <c r="G1232">
        <v>6</v>
      </c>
      <c r="H1232">
        <v>447</v>
      </c>
      <c r="I1232">
        <v>1300000</v>
      </c>
      <c r="J1232">
        <v>700000</v>
      </c>
      <c r="K1232">
        <v>20100000</v>
      </c>
      <c r="L1232">
        <v>10900000</v>
      </c>
      <c r="M1232" t="s">
        <v>18</v>
      </c>
    </row>
    <row r="1233" spans="1:13" x14ac:dyDescent="0.2">
      <c r="A1233">
        <v>1232</v>
      </c>
      <c r="B1233">
        <v>4</v>
      </c>
      <c r="C1233" t="s">
        <v>13</v>
      </c>
      <c r="D1233" t="s">
        <v>17</v>
      </c>
      <c r="E1233">
        <v>1200000</v>
      </c>
      <c r="F1233">
        <v>4600000</v>
      </c>
      <c r="G1233">
        <v>6</v>
      </c>
      <c r="H1233">
        <v>757</v>
      </c>
      <c r="I1233">
        <v>1900000</v>
      </c>
      <c r="J1233">
        <v>200000</v>
      </c>
      <c r="K1233">
        <v>4800000</v>
      </c>
      <c r="L1233">
        <v>1500000</v>
      </c>
      <c r="M1233" t="s">
        <v>15</v>
      </c>
    </row>
    <row r="1234" spans="1:13" x14ac:dyDescent="0.2">
      <c r="A1234">
        <v>1233</v>
      </c>
      <c r="B1234">
        <v>5</v>
      </c>
      <c r="C1234" t="s">
        <v>13</v>
      </c>
      <c r="D1234" t="s">
        <v>17</v>
      </c>
      <c r="E1234">
        <v>2700000</v>
      </c>
      <c r="F1234">
        <v>10400000</v>
      </c>
      <c r="G1234">
        <v>2</v>
      </c>
      <c r="H1234">
        <v>723</v>
      </c>
      <c r="I1234">
        <v>2800000</v>
      </c>
      <c r="J1234">
        <v>700000</v>
      </c>
      <c r="K1234">
        <v>10300000</v>
      </c>
      <c r="L1234">
        <v>1400000</v>
      </c>
      <c r="M1234" t="s">
        <v>15</v>
      </c>
    </row>
    <row r="1235" spans="1:13" x14ac:dyDescent="0.2">
      <c r="A1235">
        <v>1234</v>
      </c>
      <c r="B1235">
        <v>1</v>
      </c>
      <c r="C1235" t="s">
        <v>16</v>
      </c>
      <c r="D1235" t="s">
        <v>17</v>
      </c>
      <c r="E1235">
        <v>4600000</v>
      </c>
      <c r="F1235">
        <v>10900000</v>
      </c>
      <c r="G1235">
        <v>12</v>
      </c>
      <c r="H1235">
        <v>463</v>
      </c>
      <c r="I1235">
        <v>1200000</v>
      </c>
      <c r="J1235">
        <v>1200000</v>
      </c>
      <c r="K1235">
        <v>10900000</v>
      </c>
      <c r="L1235">
        <v>6600000</v>
      </c>
      <c r="M1235" t="s">
        <v>18</v>
      </c>
    </row>
    <row r="1236" spans="1:13" x14ac:dyDescent="0.2">
      <c r="A1236">
        <v>1235</v>
      </c>
      <c r="B1236">
        <v>2</v>
      </c>
      <c r="C1236" t="s">
        <v>16</v>
      </c>
      <c r="D1236" t="s">
        <v>14</v>
      </c>
      <c r="E1236">
        <v>6900000</v>
      </c>
      <c r="F1236">
        <v>18700000</v>
      </c>
      <c r="G1236">
        <v>10</v>
      </c>
      <c r="H1236">
        <v>699</v>
      </c>
      <c r="I1236">
        <v>12800000</v>
      </c>
      <c r="J1236">
        <v>5700000</v>
      </c>
      <c r="K1236">
        <v>21200000</v>
      </c>
      <c r="L1236">
        <v>5200000</v>
      </c>
      <c r="M1236" t="s">
        <v>15</v>
      </c>
    </row>
    <row r="1237" spans="1:13" x14ac:dyDescent="0.2">
      <c r="A1237">
        <v>1236</v>
      </c>
      <c r="B1237">
        <v>4</v>
      </c>
      <c r="C1237" t="s">
        <v>13</v>
      </c>
      <c r="D1237" t="s">
        <v>17</v>
      </c>
      <c r="E1237">
        <v>8400000</v>
      </c>
      <c r="F1237">
        <v>25200000</v>
      </c>
      <c r="G1237">
        <v>2</v>
      </c>
      <c r="H1237">
        <v>308</v>
      </c>
      <c r="I1237">
        <v>8100000</v>
      </c>
      <c r="J1237">
        <v>9300000</v>
      </c>
      <c r="K1237">
        <v>27700000</v>
      </c>
      <c r="L1237">
        <v>10500000</v>
      </c>
      <c r="M1237" t="s">
        <v>15</v>
      </c>
    </row>
    <row r="1238" spans="1:13" x14ac:dyDescent="0.2">
      <c r="A1238">
        <v>1237</v>
      </c>
      <c r="B1238">
        <v>0</v>
      </c>
      <c r="C1238" t="s">
        <v>13</v>
      </c>
      <c r="D1238" t="s">
        <v>14</v>
      </c>
      <c r="E1238">
        <v>300000</v>
      </c>
      <c r="F1238">
        <v>500000</v>
      </c>
      <c r="G1238">
        <v>18</v>
      </c>
      <c r="H1238">
        <v>702</v>
      </c>
      <c r="I1238">
        <v>300000</v>
      </c>
      <c r="J1238">
        <v>400000</v>
      </c>
      <c r="K1238">
        <v>1200000</v>
      </c>
      <c r="L1238">
        <v>100000</v>
      </c>
      <c r="M1238" t="s">
        <v>15</v>
      </c>
    </row>
    <row r="1239" spans="1:13" x14ac:dyDescent="0.2">
      <c r="A1239">
        <v>1238</v>
      </c>
      <c r="B1239">
        <v>2</v>
      </c>
      <c r="C1239" t="s">
        <v>16</v>
      </c>
      <c r="D1239" t="s">
        <v>17</v>
      </c>
      <c r="E1239">
        <v>9500000</v>
      </c>
      <c r="F1239">
        <v>37500000</v>
      </c>
      <c r="G1239">
        <v>4</v>
      </c>
      <c r="H1239">
        <v>456</v>
      </c>
      <c r="I1239">
        <v>10200000</v>
      </c>
      <c r="J1239">
        <v>16800000</v>
      </c>
      <c r="K1239">
        <v>34100000</v>
      </c>
      <c r="L1239">
        <v>12900000</v>
      </c>
      <c r="M1239" t="s">
        <v>15</v>
      </c>
    </row>
    <row r="1240" spans="1:13" x14ac:dyDescent="0.2">
      <c r="A1240">
        <v>1239</v>
      </c>
      <c r="B1240">
        <v>3</v>
      </c>
      <c r="C1240" t="s">
        <v>13</v>
      </c>
      <c r="D1240" t="s">
        <v>17</v>
      </c>
      <c r="E1240">
        <v>1900000</v>
      </c>
      <c r="F1240">
        <v>5900000</v>
      </c>
      <c r="G1240">
        <v>8</v>
      </c>
      <c r="H1240">
        <v>651</v>
      </c>
      <c r="I1240">
        <v>700000</v>
      </c>
      <c r="J1240">
        <v>2100000</v>
      </c>
      <c r="K1240">
        <v>6200000</v>
      </c>
      <c r="L1240">
        <v>1500000</v>
      </c>
      <c r="M1240" t="s">
        <v>15</v>
      </c>
    </row>
    <row r="1241" spans="1:13" x14ac:dyDescent="0.2">
      <c r="A1241">
        <v>1240</v>
      </c>
      <c r="B1241">
        <v>3</v>
      </c>
      <c r="C1241" t="s">
        <v>16</v>
      </c>
      <c r="D1241" t="s">
        <v>14</v>
      </c>
      <c r="E1241">
        <v>4200000</v>
      </c>
      <c r="F1241">
        <v>14500000</v>
      </c>
      <c r="G1241">
        <v>20</v>
      </c>
      <c r="H1241">
        <v>840</v>
      </c>
      <c r="I1241">
        <v>4500000</v>
      </c>
      <c r="J1241">
        <v>5900000</v>
      </c>
      <c r="K1241">
        <v>8900000</v>
      </c>
      <c r="L1241">
        <v>4600000</v>
      </c>
      <c r="M1241" t="s">
        <v>15</v>
      </c>
    </row>
    <row r="1242" spans="1:13" x14ac:dyDescent="0.2">
      <c r="A1242">
        <v>1241</v>
      </c>
      <c r="B1242">
        <v>4</v>
      </c>
      <c r="C1242" t="s">
        <v>13</v>
      </c>
      <c r="D1242" t="s">
        <v>17</v>
      </c>
      <c r="E1242">
        <v>2200000</v>
      </c>
      <c r="F1242">
        <v>7900000</v>
      </c>
      <c r="G1242">
        <v>18</v>
      </c>
      <c r="H1242">
        <v>848</v>
      </c>
      <c r="I1242">
        <v>5100000</v>
      </c>
      <c r="J1242">
        <v>1700000</v>
      </c>
      <c r="K1242">
        <v>8500000</v>
      </c>
      <c r="L1242">
        <v>1600000</v>
      </c>
      <c r="M1242" t="s">
        <v>15</v>
      </c>
    </row>
    <row r="1243" spans="1:13" x14ac:dyDescent="0.2">
      <c r="A1243">
        <v>1242</v>
      </c>
      <c r="B1243">
        <v>5</v>
      </c>
      <c r="C1243" t="s">
        <v>13</v>
      </c>
      <c r="D1243" t="s">
        <v>17</v>
      </c>
      <c r="E1243">
        <v>7100000</v>
      </c>
      <c r="F1243">
        <v>19700000</v>
      </c>
      <c r="G1243">
        <v>4</v>
      </c>
      <c r="H1243">
        <v>727</v>
      </c>
      <c r="I1243">
        <v>7700000</v>
      </c>
      <c r="J1243">
        <v>12900000</v>
      </c>
      <c r="K1243">
        <v>23600000</v>
      </c>
      <c r="L1243">
        <v>5800000</v>
      </c>
      <c r="M1243" t="s">
        <v>15</v>
      </c>
    </row>
    <row r="1244" spans="1:13" x14ac:dyDescent="0.2">
      <c r="A1244">
        <v>1243</v>
      </c>
      <c r="B1244">
        <v>4</v>
      </c>
      <c r="C1244" t="s">
        <v>13</v>
      </c>
      <c r="D1244" t="s">
        <v>14</v>
      </c>
      <c r="E1244">
        <v>3500000</v>
      </c>
      <c r="F1244">
        <v>11600000</v>
      </c>
      <c r="G1244">
        <v>10</v>
      </c>
      <c r="H1244">
        <v>335</v>
      </c>
      <c r="I1244">
        <v>6300000</v>
      </c>
      <c r="J1244">
        <v>5200000</v>
      </c>
      <c r="K1244">
        <v>10300000</v>
      </c>
      <c r="L1244">
        <v>2300000</v>
      </c>
      <c r="M1244" t="s">
        <v>18</v>
      </c>
    </row>
    <row r="1245" spans="1:13" x14ac:dyDescent="0.2">
      <c r="A1245">
        <v>1244</v>
      </c>
      <c r="B1245">
        <v>5</v>
      </c>
      <c r="C1245" t="s">
        <v>16</v>
      </c>
      <c r="D1245" t="s">
        <v>14</v>
      </c>
      <c r="E1245">
        <v>400000</v>
      </c>
      <c r="F1245">
        <v>800000</v>
      </c>
      <c r="G1245">
        <v>18</v>
      </c>
      <c r="H1245">
        <v>304</v>
      </c>
      <c r="I1245">
        <v>900000</v>
      </c>
      <c r="J1245">
        <v>500000</v>
      </c>
      <c r="K1245">
        <v>1400000</v>
      </c>
      <c r="L1245">
        <v>400000</v>
      </c>
      <c r="M1245" t="s">
        <v>18</v>
      </c>
    </row>
    <row r="1246" spans="1:13" x14ac:dyDescent="0.2">
      <c r="A1246">
        <v>1245</v>
      </c>
      <c r="B1246">
        <v>2</v>
      </c>
      <c r="C1246" t="s">
        <v>13</v>
      </c>
      <c r="D1246" t="s">
        <v>17</v>
      </c>
      <c r="E1246">
        <v>8800000</v>
      </c>
      <c r="F1246">
        <v>34400000</v>
      </c>
      <c r="G1246">
        <v>2</v>
      </c>
      <c r="H1246">
        <v>712</v>
      </c>
      <c r="I1246">
        <v>10500000</v>
      </c>
      <c r="J1246">
        <v>12500000</v>
      </c>
      <c r="K1246">
        <v>29300000</v>
      </c>
      <c r="L1246">
        <v>5900000</v>
      </c>
      <c r="M1246" t="s">
        <v>15</v>
      </c>
    </row>
    <row r="1247" spans="1:13" x14ac:dyDescent="0.2">
      <c r="A1247">
        <v>1246</v>
      </c>
      <c r="B1247">
        <v>0</v>
      </c>
      <c r="C1247" t="s">
        <v>16</v>
      </c>
      <c r="D1247" t="s">
        <v>14</v>
      </c>
      <c r="E1247">
        <v>1800000</v>
      </c>
      <c r="F1247">
        <v>6600000</v>
      </c>
      <c r="G1247">
        <v>10</v>
      </c>
      <c r="H1247">
        <v>737</v>
      </c>
      <c r="I1247">
        <v>5000000</v>
      </c>
      <c r="J1247">
        <v>2000000</v>
      </c>
      <c r="K1247">
        <v>6000000</v>
      </c>
      <c r="L1247">
        <v>1500000</v>
      </c>
      <c r="M1247" t="s">
        <v>15</v>
      </c>
    </row>
    <row r="1248" spans="1:13" x14ac:dyDescent="0.2">
      <c r="A1248">
        <v>1247</v>
      </c>
      <c r="B1248">
        <v>1</v>
      </c>
      <c r="C1248" t="s">
        <v>13</v>
      </c>
      <c r="D1248" t="s">
        <v>17</v>
      </c>
      <c r="E1248">
        <v>7600000</v>
      </c>
      <c r="F1248">
        <v>29300000</v>
      </c>
      <c r="G1248">
        <v>14</v>
      </c>
      <c r="H1248">
        <v>690</v>
      </c>
      <c r="I1248">
        <v>13900000</v>
      </c>
      <c r="J1248">
        <v>4000000</v>
      </c>
      <c r="K1248">
        <v>30000000</v>
      </c>
      <c r="L1248">
        <v>9100000</v>
      </c>
      <c r="M1248" t="s">
        <v>15</v>
      </c>
    </row>
    <row r="1249" spans="1:13" x14ac:dyDescent="0.2">
      <c r="A1249">
        <v>1248</v>
      </c>
      <c r="B1249">
        <v>1</v>
      </c>
      <c r="C1249" t="s">
        <v>13</v>
      </c>
      <c r="D1249" t="s">
        <v>17</v>
      </c>
      <c r="E1249">
        <v>1000000</v>
      </c>
      <c r="F1249">
        <v>3200000</v>
      </c>
      <c r="G1249">
        <v>4</v>
      </c>
      <c r="H1249">
        <v>888</v>
      </c>
      <c r="I1249">
        <v>2000000</v>
      </c>
      <c r="J1249">
        <v>1500000</v>
      </c>
      <c r="K1249">
        <v>2200000</v>
      </c>
      <c r="L1249">
        <v>1300000</v>
      </c>
      <c r="M1249" t="s">
        <v>15</v>
      </c>
    </row>
    <row r="1250" spans="1:13" x14ac:dyDescent="0.2">
      <c r="A1250">
        <v>1249</v>
      </c>
      <c r="B1250">
        <v>2</v>
      </c>
      <c r="C1250" t="s">
        <v>16</v>
      </c>
      <c r="D1250" t="s">
        <v>17</v>
      </c>
      <c r="E1250">
        <v>8200000</v>
      </c>
      <c r="F1250">
        <v>27200000</v>
      </c>
      <c r="G1250">
        <v>10</v>
      </c>
      <c r="H1250">
        <v>839</v>
      </c>
      <c r="I1250">
        <v>9200000</v>
      </c>
      <c r="J1250">
        <v>6400000</v>
      </c>
      <c r="K1250">
        <v>25500000</v>
      </c>
      <c r="L1250">
        <v>6000000</v>
      </c>
      <c r="M1250" t="s">
        <v>15</v>
      </c>
    </row>
    <row r="1251" spans="1:13" x14ac:dyDescent="0.2">
      <c r="A1251">
        <v>1250</v>
      </c>
      <c r="B1251">
        <v>5</v>
      </c>
      <c r="C1251" t="s">
        <v>16</v>
      </c>
      <c r="D1251" t="s">
        <v>17</v>
      </c>
      <c r="E1251">
        <v>3600000</v>
      </c>
      <c r="F1251">
        <v>12400000</v>
      </c>
      <c r="G1251">
        <v>8</v>
      </c>
      <c r="H1251">
        <v>333</v>
      </c>
      <c r="I1251">
        <v>8800000</v>
      </c>
      <c r="J1251">
        <v>1000000</v>
      </c>
      <c r="K1251">
        <v>10700000</v>
      </c>
      <c r="L1251">
        <v>4000000</v>
      </c>
      <c r="M1251" t="s">
        <v>18</v>
      </c>
    </row>
    <row r="1252" spans="1:13" x14ac:dyDescent="0.2">
      <c r="A1252">
        <v>1251</v>
      </c>
      <c r="B1252">
        <v>5</v>
      </c>
      <c r="C1252" t="s">
        <v>13</v>
      </c>
      <c r="D1252" t="s">
        <v>14</v>
      </c>
      <c r="E1252">
        <v>9400000</v>
      </c>
      <c r="F1252">
        <v>23700000</v>
      </c>
      <c r="G1252">
        <v>18</v>
      </c>
      <c r="H1252">
        <v>862</v>
      </c>
      <c r="I1252">
        <v>21500000</v>
      </c>
      <c r="J1252">
        <v>3500000</v>
      </c>
      <c r="K1252">
        <v>22400000</v>
      </c>
      <c r="L1252">
        <v>5600000</v>
      </c>
      <c r="M1252" t="s">
        <v>15</v>
      </c>
    </row>
    <row r="1253" spans="1:13" x14ac:dyDescent="0.2">
      <c r="A1253">
        <v>1252</v>
      </c>
      <c r="B1253">
        <v>5</v>
      </c>
      <c r="C1253" t="s">
        <v>16</v>
      </c>
      <c r="D1253" t="s">
        <v>14</v>
      </c>
      <c r="E1253">
        <v>2600000</v>
      </c>
      <c r="F1253">
        <v>9100000</v>
      </c>
      <c r="G1253">
        <v>4</v>
      </c>
      <c r="H1253">
        <v>309</v>
      </c>
      <c r="I1253">
        <v>6400000</v>
      </c>
      <c r="J1253">
        <v>1400000</v>
      </c>
      <c r="K1253">
        <v>5900000</v>
      </c>
      <c r="L1253">
        <v>3400000</v>
      </c>
      <c r="M1253" t="s">
        <v>15</v>
      </c>
    </row>
    <row r="1254" spans="1:13" x14ac:dyDescent="0.2">
      <c r="A1254">
        <v>1253</v>
      </c>
      <c r="B1254">
        <v>5</v>
      </c>
      <c r="C1254" t="s">
        <v>16</v>
      </c>
      <c r="D1254" t="s">
        <v>14</v>
      </c>
      <c r="E1254">
        <v>9500000</v>
      </c>
      <c r="F1254">
        <v>30700000</v>
      </c>
      <c r="G1254">
        <v>10</v>
      </c>
      <c r="H1254">
        <v>823</v>
      </c>
      <c r="I1254">
        <v>16300000</v>
      </c>
      <c r="J1254">
        <v>3700000</v>
      </c>
      <c r="K1254">
        <v>30300000</v>
      </c>
      <c r="L1254">
        <v>13100000</v>
      </c>
      <c r="M1254" t="s">
        <v>15</v>
      </c>
    </row>
    <row r="1255" spans="1:13" x14ac:dyDescent="0.2">
      <c r="A1255">
        <v>1254</v>
      </c>
      <c r="B1255">
        <v>0</v>
      </c>
      <c r="C1255" t="s">
        <v>13</v>
      </c>
      <c r="D1255" t="s">
        <v>17</v>
      </c>
      <c r="E1255">
        <v>3500000</v>
      </c>
      <c r="F1255">
        <v>11700000</v>
      </c>
      <c r="G1255">
        <v>14</v>
      </c>
      <c r="H1255">
        <v>649</v>
      </c>
      <c r="I1255">
        <v>2700000</v>
      </c>
      <c r="J1255">
        <v>700000</v>
      </c>
      <c r="K1255">
        <v>11400000</v>
      </c>
      <c r="L1255">
        <v>4800000</v>
      </c>
      <c r="M1255" t="s">
        <v>15</v>
      </c>
    </row>
    <row r="1256" spans="1:13" x14ac:dyDescent="0.2">
      <c r="A1256">
        <v>1255</v>
      </c>
      <c r="B1256">
        <v>5</v>
      </c>
      <c r="C1256" t="s">
        <v>16</v>
      </c>
      <c r="D1256" t="s">
        <v>17</v>
      </c>
      <c r="E1256">
        <v>9800000</v>
      </c>
      <c r="F1256">
        <v>35700000</v>
      </c>
      <c r="G1256">
        <v>10</v>
      </c>
      <c r="H1256">
        <v>726</v>
      </c>
      <c r="I1256">
        <v>9400000</v>
      </c>
      <c r="J1256">
        <v>18900000</v>
      </c>
      <c r="K1256">
        <v>31200000</v>
      </c>
      <c r="L1256">
        <v>12000000</v>
      </c>
      <c r="M1256" t="s">
        <v>15</v>
      </c>
    </row>
    <row r="1257" spans="1:13" x14ac:dyDescent="0.2">
      <c r="A1257">
        <v>1256</v>
      </c>
      <c r="B1257">
        <v>4</v>
      </c>
      <c r="C1257" t="s">
        <v>13</v>
      </c>
      <c r="D1257" t="s">
        <v>14</v>
      </c>
      <c r="E1257">
        <v>800000</v>
      </c>
      <c r="F1257">
        <v>3100000</v>
      </c>
      <c r="G1257">
        <v>18</v>
      </c>
      <c r="H1257">
        <v>712</v>
      </c>
      <c r="I1257">
        <v>400000</v>
      </c>
      <c r="J1257">
        <v>700000</v>
      </c>
      <c r="K1257">
        <v>1900000</v>
      </c>
      <c r="L1257">
        <v>1100000</v>
      </c>
      <c r="M1257" t="s">
        <v>15</v>
      </c>
    </row>
    <row r="1258" spans="1:13" x14ac:dyDescent="0.2">
      <c r="A1258">
        <v>1257</v>
      </c>
      <c r="B1258">
        <v>0</v>
      </c>
      <c r="C1258" t="s">
        <v>16</v>
      </c>
      <c r="D1258" t="s">
        <v>14</v>
      </c>
      <c r="E1258">
        <v>9700000</v>
      </c>
      <c r="F1258">
        <v>37300000</v>
      </c>
      <c r="G1258">
        <v>20</v>
      </c>
      <c r="H1258">
        <v>701</v>
      </c>
      <c r="I1258">
        <v>12100000</v>
      </c>
      <c r="J1258">
        <v>16200000</v>
      </c>
      <c r="K1258">
        <v>24100000</v>
      </c>
      <c r="L1258">
        <v>10500000</v>
      </c>
      <c r="M1258" t="s">
        <v>15</v>
      </c>
    </row>
    <row r="1259" spans="1:13" x14ac:dyDescent="0.2">
      <c r="A1259">
        <v>1258</v>
      </c>
      <c r="B1259">
        <v>3</v>
      </c>
      <c r="C1259" t="s">
        <v>13</v>
      </c>
      <c r="D1259" t="s">
        <v>14</v>
      </c>
      <c r="E1259">
        <v>6200000</v>
      </c>
      <c r="F1259">
        <v>21300000</v>
      </c>
      <c r="G1259">
        <v>12</v>
      </c>
      <c r="H1259">
        <v>655</v>
      </c>
      <c r="I1259">
        <v>6500000</v>
      </c>
      <c r="J1259">
        <v>11600000</v>
      </c>
      <c r="K1259">
        <v>19200000</v>
      </c>
      <c r="L1259">
        <v>5000000</v>
      </c>
      <c r="M1259" t="s">
        <v>15</v>
      </c>
    </row>
    <row r="1260" spans="1:13" x14ac:dyDescent="0.2">
      <c r="A1260">
        <v>1259</v>
      </c>
      <c r="B1260">
        <v>1</v>
      </c>
      <c r="C1260" t="s">
        <v>16</v>
      </c>
      <c r="D1260" t="s">
        <v>17</v>
      </c>
      <c r="E1260">
        <v>4400000</v>
      </c>
      <c r="F1260">
        <v>16600000</v>
      </c>
      <c r="G1260">
        <v>18</v>
      </c>
      <c r="H1260">
        <v>385</v>
      </c>
      <c r="I1260">
        <v>800000</v>
      </c>
      <c r="J1260">
        <v>5300000</v>
      </c>
      <c r="K1260">
        <v>13400000</v>
      </c>
      <c r="L1260">
        <v>5100000</v>
      </c>
      <c r="M1260" t="s">
        <v>18</v>
      </c>
    </row>
    <row r="1261" spans="1:13" x14ac:dyDescent="0.2">
      <c r="A1261">
        <v>1260</v>
      </c>
      <c r="B1261">
        <v>2</v>
      </c>
      <c r="C1261" t="s">
        <v>13</v>
      </c>
      <c r="D1261" t="s">
        <v>14</v>
      </c>
      <c r="E1261">
        <v>1800000</v>
      </c>
      <c r="F1261">
        <v>3800000</v>
      </c>
      <c r="G1261">
        <v>4</v>
      </c>
      <c r="H1261">
        <v>777</v>
      </c>
      <c r="I1261">
        <v>5100000</v>
      </c>
      <c r="J1261">
        <v>2700000</v>
      </c>
      <c r="K1261">
        <v>4600000</v>
      </c>
      <c r="L1261">
        <v>1400000</v>
      </c>
      <c r="M1261" t="s">
        <v>15</v>
      </c>
    </row>
    <row r="1262" spans="1:13" x14ac:dyDescent="0.2">
      <c r="A1262">
        <v>1261</v>
      </c>
      <c r="B1262">
        <v>3</v>
      </c>
      <c r="C1262" t="s">
        <v>13</v>
      </c>
      <c r="D1262" t="s">
        <v>14</v>
      </c>
      <c r="E1262">
        <v>1700000</v>
      </c>
      <c r="F1262">
        <v>5300000</v>
      </c>
      <c r="G1262">
        <v>14</v>
      </c>
      <c r="H1262">
        <v>696</v>
      </c>
      <c r="I1262">
        <v>300000</v>
      </c>
      <c r="J1262">
        <v>700000</v>
      </c>
      <c r="K1262">
        <v>4500000</v>
      </c>
      <c r="L1262">
        <v>800000</v>
      </c>
      <c r="M1262" t="s">
        <v>15</v>
      </c>
    </row>
    <row r="1263" spans="1:13" x14ac:dyDescent="0.2">
      <c r="A1263">
        <v>1262</v>
      </c>
      <c r="B1263">
        <v>3</v>
      </c>
      <c r="C1263" t="s">
        <v>13</v>
      </c>
      <c r="D1263" t="s">
        <v>14</v>
      </c>
      <c r="E1263">
        <v>3900000</v>
      </c>
      <c r="F1263">
        <v>14100000</v>
      </c>
      <c r="G1263">
        <v>16</v>
      </c>
      <c r="H1263">
        <v>496</v>
      </c>
      <c r="I1263">
        <v>2500000</v>
      </c>
      <c r="J1263">
        <v>2200000</v>
      </c>
      <c r="K1263">
        <v>13700000</v>
      </c>
      <c r="L1263">
        <v>2900000</v>
      </c>
      <c r="M1263" t="s">
        <v>18</v>
      </c>
    </row>
    <row r="1264" spans="1:13" x14ac:dyDescent="0.2">
      <c r="A1264">
        <v>1263</v>
      </c>
      <c r="B1264">
        <v>2</v>
      </c>
      <c r="C1264" t="s">
        <v>13</v>
      </c>
      <c r="D1264" t="s">
        <v>17</v>
      </c>
      <c r="E1264">
        <v>2200000</v>
      </c>
      <c r="F1264">
        <v>7900000</v>
      </c>
      <c r="G1264">
        <v>6</v>
      </c>
      <c r="H1264">
        <v>659</v>
      </c>
      <c r="I1264">
        <v>3400000</v>
      </c>
      <c r="J1264">
        <v>1800000</v>
      </c>
      <c r="K1264">
        <v>8600000</v>
      </c>
      <c r="L1264">
        <v>2400000</v>
      </c>
      <c r="M1264" t="s">
        <v>15</v>
      </c>
    </row>
    <row r="1265" spans="1:13" x14ac:dyDescent="0.2">
      <c r="A1265">
        <v>1264</v>
      </c>
      <c r="B1265">
        <v>3</v>
      </c>
      <c r="C1265" t="s">
        <v>16</v>
      </c>
      <c r="D1265" t="s">
        <v>17</v>
      </c>
      <c r="E1265">
        <v>6300000</v>
      </c>
      <c r="F1265">
        <v>17700000</v>
      </c>
      <c r="G1265">
        <v>2</v>
      </c>
      <c r="H1265">
        <v>542</v>
      </c>
      <c r="I1265">
        <v>16800000</v>
      </c>
      <c r="J1265">
        <v>900000</v>
      </c>
      <c r="K1265">
        <v>16400000</v>
      </c>
      <c r="L1265">
        <v>5300000</v>
      </c>
      <c r="M1265" t="s">
        <v>18</v>
      </c>
    </row>
    <row r="1266" spans="1:13" x14ac:dyDescent="0.2">
      <c r="A1266">
        <v>1265</v>
      </c>
      <c r="B1266">
        <v>2</v>
      </c>
      <c r="C1266" t="s">
        <v>16</v>
      </c>
      <c r="D1266" t="s">
        <v>14</v>
      </c>
      <c r="E1266">
        <v>2200000</v>
      </c>
      <c r="F1266">
        <v>8700000</v>
      </c>
      <c r="G1266">
        <v>18</v>
      </c>
      <c r="H1266">
        <v>729</v>
      </c>
      <c r="I1266">
        <v>3900000</v>
      </c>
      <c r="J1266">
        <v>3300000</v>
      </c>
      <c r="K1266">
        <v>7600000</v>
      </c>
      <c r="L1266">
        <v>1300000</v>
      </c>
      <c r="M1266" t="s">
        <v>15</v>
      </c>
    </row>
    <row r="1267" spans="1:13" x14ac:dyDescent="0.2">
      <c r="A1267">
        <v>1266</v>
      </c>
      <c r="B1267">
        <v>1</v>
      </c>
      <c r="C1267" t="s">
        <v>13</v>
      </c>
      <c r="D1267" t="s">
        <v>14</v>
      </c>
      <c r="E1267">
        <v>8100000</v>
      </c>
      <c r="F1267">
        <v>28400000</v>
      </c>
      <c r="G1267">
        <v>6</v>
      </c>
      <c r="H1267">
        <v>744</v>
      </c>
      <c r="I1267">
        <v>20300000</v>
      </c>
      <c r="J1267">
        <v>10500000</v>
      </c>
      <c r="K1267">
        <v>21800000</v>
      </c>
      <c r="L1267">
        <v>7700000</v>
      </c>
      <c r="M1267" t="s">
        <v>15</v>
      </c>
    </row>
    <row r="1268" spans="1:13" x14ac:dyDescent="0.2">
      <c r="A1268">
        <v>1267</v>
      </c>
      <c r="B1268">
        <v>4</v>
      </c>
      <c r="C1268" t="s">
        <v>16</v>
      </c>
      <c r="D1268" t="s">
        <v>14</v>
      </c>
      <c r="E1268">
        <v>6800000</v>
      </c>
      <c r="F1268">
        <v>17000000</v>
      </c>
      <c r="G1268">
        <v>2</v>
      </c>
      <c r="H1268">
        <v>749</v>
      </c>
      <c r="I1268">
        <v>18000000</v>
      </c>
      <c r="J1268">
        <v>3800000</v>
      </c>
      <c r="K1268">
        <v>27100000</v>
      </c>
      <c r="L1268">
        <v>9400000</v>
      </c>
      <c r="M1268" t="s">
        <v>15</v>
      </c>
    </row>
    <row r="1269" spans="1:13" x14ac:dyDescent="0.2">
      <c r="A1269">
        <v>1268</v>
      </c>
      <c r="B1269">
        <v>0</v>
      </c>
      <c r="C1269" t="s">
        <v>13</v>
      </c>
      <c r="D1269" t="s">
        <v>14</v>
      </c>
      <c r="E1269">
        <v>4700000</v>
      </c>
      <c r="F1269">
        <v>14800000</v>
      </c>
      <c r="G1269">
        <v>20</v>
      </c>
      <c r="H1269">
        <v>755</v>
      </c>
      <c r="I1269">
        <v>12300000</v>
      </c>
      <c r="J1269">
        <v>5000000</v>
      </c>
      <c r="K1269">
        <v>15400000</v>
      </c>
      <c r="L1269">
        <v>3700000</v>
      </c>
      <c r="M1269" t="s">
        <v>15</v>
      </c>
    </row>
    <row r="1270" spans="1:13" x14ac:dyDescent="0.2">
      <c r="A1270">
        <v>1269</v>
      </c>
      <c r="B1270">
        <v>3</v>
      </c>
      <c r="C1270" t="s">
        <v>13</v>
      </c>
      <c r="D1270" t="s">
        <v>17</v>
      </c>
      <c r="E1270">
        <v>2200000</v>
      </c>
      <c r="F1270">
        <v>5300000</v>
      </c>
      <c r="G1270">
        <v>2</v>
      </c>
      <c r="H1270">
        <v>506</v>
      </c>
      <c r="I1270">
        <v>1600000</v>
      </c>
      <c r="J1270">
        <v>1700000</v>
      </c>
      <c r="K1270">
        <v>5800000</v>
      </c>
      <c r="L1270">
        <v>2800000</v>
      </c>
      <c r="M1270" t="s">
        <v>18</v>
      </c>
    </row>
    <row r="1271" spans="1:13" x14ac:dyDescent="0.2">
      <c r="A1271">
        <v>1270</v>
      </c>
      <c r="B1271">
        <v>3</v>
      </c>
      <c r="C1271" t="s">
        <v>13</v>
      </c>
      <c r="D1271" t="s">
        <v>17</v>
      </c>
      <c r="E1271">
        <v>3500000</v>
      </c>
      <c r="F1271">
        <v>13000000</v>
      </c>
      <c r="G1271">
        <v>6</v>
      </c>
      <c r="H1271">
        <v>391</v>
      </c>
      <c r="I1271">
        <v>6100000</v>
      </c>
      <c r="J1271">
        <v>3500000</v>
      </c>
      <c r="K1271">
        <v>13300000</v>
      </c>
      <c r="L1271">
        <v>4300000</v>
      </c>
      <c r="M1271" t="s">
        <v>18</v>
      </c>
    </row>
    <row r="1272" spans="1:13" x14ac:dyDescent="0.2">
      <c r="A1272">
        <v>1271</v>
      </c>
      <c r="B1272">
        <v>1</v>
      </c>
      <c r="C1272" t="s">
        <v>16</v>
      </c>
      <c r="D1272" t="s">
        <v>17</v>
      </c>
      <c r="E1272">
        <v>3500000</v>
      </c>
      <c r="F1272">
        <v>11600000</v>
      </c>
      <c r="G1272">
        <v>10</v>
      </c>
      <c r="H1272">
        <v>898</v>
      </c>
      <c r="I1272">
        <v>3100000</v>
      </c>
      <c r="J1272">
        <v>2700000</v>
      </c>
      <c r="K1272">
        <v>9000000</v>
      </c>
      <c r="L1272">
        <v>4500000</v>
      </c>
      <c r="M1272" t="s">
        <v>15</v>
      </c>
    </row>
    <row r="1273" spans="1:13" x14ac:dyDescent="0.2">
      <c r="A1273">
        <v>1272</v>
      </c>
      <c r="B1273">
        <v>5</v>
      </c>
      <c r="C1273" t="s">
        <v>16</v>
      </c>
      <c r="D1273" t="s">
        <v>14</v>
      </c>
      <c r="E1273">
        <v>500000</v>
      </c>
      <c r="F1273">
        <v>1500000</v>
      </c>
      <c r="G1273">
        <v>12</v>
      </c>
      <c r="H1273">
        <v>527</v>
      </c>
      <c r="I1273">
        <v>100000</v>
      </c>
      <c r="J1273">
        <v>600000</v>
      </c>
      <c r="K1273">
        <v>1100000</v>
      </c>
      <c r="L1273">
        <v>200000</v>
      </c>
      <c r="M1273" t="s">
        <v>18</v>
      </c>
    </row>
    <row r="1274" spans="1:13" x14ac:dyDescent="0.2">
      <c r="A1274">
        <v>1273</v>
      </c>
      <c r="B1274">
        <v>5</v>
      </c>
      <c r="C1274" t="s">
        <v>16</v>
      </c>
      <c r="D1274" t="s">
        <v>14</v>
      </c>
      <c r="E1274">
        <v>9900000</v>
      </c>
      <c r="F1274">
        <v>35800000</v>
      </c>
      <c r="G1274">
        <v>20</v>
      </c>
      <c r="H1274">
        <v>470</v>
      </c>
      <c r="I1274">
        <v>9500000</v>
      </c>
      <c r="J1274">
        <v>18400000</v>
      </c>
      <c r="K1274">
        <v>39100000</v>
      </c>
      <c r="L1274">
        <v>14700000</v>
      </c>
      <c r="M1274" t="s">
        <v>18</v>
      </c>
    </row>
    <row r="1275" spans="1:13" x14ac:dyDescent="0.2">
      <c r="A1275">
        <v>1274</v>
      </c>
      <c r="B1275">
        <v>1</v>
      </c>
      <c r="C1275" t="s">
        <v>13</v>
      </c>
      <c r="D1275" t="s">
        <v>14</v>
      </c>
      <c r="E1275">
        <v>8400000</v>
      </c>
      <c r="F1275">
        <v>25000000</v>
      </c>
      <c r="G1275">
        <v>12</v>
      </c>
      <c r="H1275">
        <v>694</v>
      </c>
      <c r="I1275">
        <v>5300000</v>
      </c>
      <c r="J1275">
        <v>14900000</v>
      </c>
      <c r="K1275">
        <v>23000000</v>
      </c>
      <c r="L1275">
        <v>7700000</v>
      </c>
      <c r="M1275" t="s">
        <v>15</v>
      </c>
    </row>
    <row r="1276" spans="1:13" x14ac:dyDescent="0.2">
      <c r="A1276">
        <v>1275</v>
      </c>
      <c r="B1276">
        <v>1</v>
      </c>
      <c r="C1276" t="s">
        <v>13</v>
      </c>
      <c r="D1276" t="s">
        <v>14</v>
      </c>
      <c r="E1276">
        <v>5000000</v>
      </c>
      <c r="F1276">
        <v>18800000</v>
      </c>
      <c r="G1276">
        <v>14</v>
      </c>
      <c r="H1276">
        <v>325</v>
      </c>
      <c r="I1276">
        <v>13100000</v>
      </c>
      <c r="J1276">
        <v>5700000</v>
      </c>
      <c r="K1276">
        <v>12800000</v>
      </c>
      <c r="L1276">
        <v>4300000</v>
      </c>
      <c r="M1276" t="s">
        <v>18</v>
      </c>
    </row>
    <row r="1277" spans="1:13" x14ac:dyDescent="0.2">
      <c r="A1277">
        <v>1276</v>
      </c>
      <c r="B1277">
        <v>4</v>
      </c>
      <c r="C1277" t="s">
        <v>16</v>
      </c>
      <c r="D1277" t="s">
        <v>17</v>
      </c>
      <c r="E1277">
        <v>5500000</v>
      </c>
      <c r="F1277">
        <v>13400000</v>
      </c>
      <c r="G1277">
        <v>10</v>
      </c>
      <c r="H1277">
        <v>880</v>
      </c>
      <c r="I1277">
        <v>300000</v>
      </c>
      <c r="J1277">
        <v>800000</v>
      </c>
      <c r="K1277">
        <v>19900000</v>
      </c>
      <c r="L1277">
        <v>2800000</v>
      </c>
      <c r="M1277" t="s">
        <v>15</v>
      </c>
    </row>
    <row r="1278" spans="1:13" x14ac:dyDescent="0.2">
      <c r="A1278">
        <v>1277</v>
      </c>
      <c r="B1278">
        <v>5</v>
      </c>
      <c r="C1278" t="s">
        <v>13</v>
      </c>
      <c r="D1278" t="s">
        <v>17</v>
      </c>
      <c r="E1278">
        <v>3000000</v>
      </c>
      <c r="F1278">
        <v>11900000</v>
      </c>
      <c r="G1278">
        <v>14</v>
      </c>
      <c r="H1278">
        <v>459</v>
      </c>
      <c r="I1278">
        <v>6000000</v>
      </c>
      <c r="J1278">
        <v>4800000</v>
      </c>
      <c r="K1278">
        <v>11700000</v>
      </c>
      <c r="L1278">
        <v>4200000</v>
      </c>
      <c r="M1278" t="s">
        <v>18</v>
      </c>
    </row>
    <row r="1279" spans="1:13" x14ac:dyDescent="0.2">
      <c r="A1279">
        <v>1278</v>
      </c>
      <c r="B1279">
        <v>3</v>
      </c>
      <c r="C1279" t="s">
        <v>16</v>
      </c>
      <c r="D1279" t="s">
        <v>17</v>
      </c>
      <c r="E1279">
        <v>9400000</v>
      </c>
      <c r="F1279">
        <v>21400000</v>
      </c>
      <c r="G1279">
        <v>10</v>
      </c>
      <c r="H1279">
        <v>323</v>
      </c>
      <c r="I1279">
        <v>5100000</v>
      </c>
      <c r="J1279">
        <v>15500000</v>
      </c>
      <c r="K1279">
        <v>29600000</v>
      </c>
      <c r="L1279">
        <v>11300000</v>
      </c>
      <c r="M1279" t="s">
        <v>18</v>
      </c>
    </row>
    <row r="1280" spans="1:13" x14ac:dyDescent="0.2">
      <c r="A1280">
        <v>1279</v>
      </c>
      <c r="B1280">
        <v>4</v>
      </c>
      <c r="C1280" t="s">
        <v>13</v>
      </c>
      <c r="D1280" t="s">
        <v>14</v>
      </c>
      <c r="E1280">
        <v>7600000</v>
      </c>
      <c r="F1280">
        <v>29000000</v>
      </c>
      <c r="G1280">
        <v>8</v>
      </c>
      <c r="H1280">
        <v>739</v>
      </c>
      <c r="I1280">
        <v>22100000</v>
      </c>
      <c r="J1280">
        <v>8100000</v>
      </c>
      <c r="K1280">
        <v>22100000</v>
      </c>
      <c r="L1280">
        <v>8800000</v>
      </c>
      <c r="M1280" t="s">
        <v>15</v>
      </c>
    </row>
    <row r="1281" spans="1:13" x14ac:dyDescent="0.2">
      <c r="A1281">
        <v>1280</v>
      </c>
      <c r="B1281">
        <v>0</v>
      </c>
      <c r="C1281" t="s">
        <v>16</v>
      </c>
      <c r="D1281" t="s">
        <v>17</v>
      </c>
      <c r="E1281">
        <v>5500000</v>
      </c>
      <c r="F1281">
        <v>16300000</v>
      </c>
      <c r="G1281">
        <v>10</v>
      </c>
      <c r="H1281">
        <v>724</v>
      </c>
      <c r="I1281">
        <v>11900000</v>
      </c>
      <c r="J1281">
        <v>1500000</v>
      </c>
      <c r="K1281">
        <v>11900000</v>
      </c>
      <c r="L1281">
        <v>6200000</v>
      </c>
      <c r="M1281" t="s">
        <v>15</v>
      </c>
    </row>
    <row r="1282" spans="1:13" x14ac:dyDescent="0.2">
      <c r="A1282">
        <v>1281</v>
      </c>
      <c r="B1282">
        <v>1</v>
      </c>
      <c r="C1282" t="s">
        <v>13</v>
      </c>
      <c r="D1282" t="s">
        <v>14</v>
      </c>
      <c r="E1282">
        <v>3100000</v>
      </c>
      <c r="F1282">
        <v>7400000</v>
      </c>
      <c r="G1282">
        <v>18</v>
      </c>
      <c r="H1282">
        <v>487</v>
      </c>
      <c r="I1282">
        <v>8400000</v>
      </c>
      <c r="J1282">
        <v>1200000</v>
      </c>
      <c r="K1282">
        <v>9200000</v>
      </c>
      <c r="L1282">
        <v>4500000</v>
      </c>
      <c r="M1282" t="s">
        <v>18</v>
      </c>
    </row>
    <row r="1283" spans="1:13" x14ac:dyDescent="0.2">
      <c r="A1283">
        <v>1282</v>
      </c>
      <c r="B1283">
        <v>3</v>
      </c>
      <c r="C1283" t="s">
        <v>13</v>
      </c>
      <c r="D1283" t="s">
        <v>14</v>
      </c>
      <c r="E1283">
        <v>7700000</v>
      </c>
      <c r="F1283">
        <v>27700000</v>
      </c>
      <c r="G1283">
        <v>4</v>
      </c>
      <c r="H1283">
        <v>439</v>
      </c>
      <c r="I1283">
        <v>13900000</v>
      </c>
      <c r="J1283">
        <v>7500000</v>
      </c>
      <c r="K1283">
        <v>27100000</v>
      </c>
      <c r="L1283">
        <v>6200000</v>
      </c>
      <c r="M1283" t="s">
        <v>15</v>
      </c>
    </row>
    <row r="1284" spans="1:13" x14ac:dyDescent="0.2">
      <c r="A1284">
        <v>1283</v>
      </c>
      <c r="B1284">
        <v>2</v>
      </c>
      <c r="C1284" t="s">
        <v>13</v>
      </c>
      <c r="D1284" t="s">
        <v>14</v>
      </c>
      <c r="E1284">
        <v>9800000</v>
      </c>
      <c r="F1284">
        <v>25400000</v>
      </c>
      <c r="G1284">
        <v>2</v>
      </c>
      <c r="H1284">
        <v>655</v>
      </c>
      <c r="I1284">
        <v>19900000</v>
      </c>
      <c r="J1284">
        <v>4600000</v>
      </c>
      <c r="K1284">
        <v>21300000</v>
      </c>
      <c r="L1284">
        <v>7900000</v>
      </c>
      <c r="M1284" t="s">
        <v>15</v>
      </c>
    </row>
    <row r="1285" spans="1:13" x14ac:dyDescent="0.2">
      <c r="A1285">
        <v>1284</v>
      </c>
      <c r="B1285">
        <v>3</v>
      </c>
      <c r="C1285" t="s">
        <v>16</v>
      </c>
      <c r="D1285" t="s">
        <v>14</v>
      </c>
      <c r="E1285">
        <v>3200000</v>
      </c>
      <c r="F1285">
        <v>9200000</v>
      </c>
      <c r="G1285">
        <v>14</v>
      </c>
      <c r="H1285">
        <v>443</v>
      </c>
      <c r="I1285">
        <v>3300000</v>
      </c>
      <c r="J1285">
        <v>1100000</v>
      </c>
      <c r="K1285">
        <v>7200000</v>
      </c>
      <c r="L1285">
        <v>4500000</v>
      </c>
      <c r="M1285" t="s">
        <v>18</v>
      </c>
    </row>
    <row r="1286" spans="1:13" x14ac:dyDescent="0.2">
      <c r="A1286">
        <v>1285</v>
      </c>
      <c r="B1286">
        <v>2</v>
      </c>
      <c r="C1286" t="s">
        <v>13</v>
      </c>
      <c r="D1286" t="s">
        <v>14</v>
      </c>
      <c r="E1286">
        <v>700000</v>
      </c>
      <c r="F1286">
        <v>2600000</v>
      </c>
      <c r="G1286">
        <v>20</v>
      </c>
      <c r="H1286">
        <v>489</v>
      </c>
      <c r="I1286">
        <v>100000</v>
      </c>
      <c r="J1286">
        <v>200000</v>
      </c>
      <c r="K1286">
        <v>2400000</v>
      </c>
      <c r="L1286">
        <v>900000</v>
      </c>
      <c r="M1286" t="s">
        <v>18</v>
      </c>
    </row>
    <row r="1287" spans="1:13" x14ac:dyDescent="0.2">
      <c r="A1287">
        <v>1286</v>
      </c>
      <c r="B1287">
        <v>4</v>
      </c>
      <c r="C1287" t="s">
        <v>16</v>
      </c>
      <c r="D1287" t="s">
        <v>17</v>
      </c>
      <c r="E1287">
        <v>3100000</v>
      </c>
      <c r="F1287">
        <v>8600000</v>
      </c>
      <c r="G1287">
        <v>14</v>
      </c>
      <c r="H1287">
        <v>427</v>
      </c>
      <c r="I1287">
        <v>3100000</v>
      </c>
      <c r="J1287">
        <v>3800000</v>
      </c>
      <c r="K1287">
        <v>9900000</v>
      </c>
      <c r="L1287">
        <v>3700000</v>
      </c>
      <c r="M1287" t="s">
        <v>18</v>
      </c>
    </row>
    <row r="1288" spans="1:13" x14ac:dyDescent="0.2">
      <c r="A1288">
        <v>1287</v>
      </c>
      <c r="B1288">
        <v>0</v>
      </c>
      <c r="C1288" t="s">
        <v>13</v>
      </c>
      <c r="D1288" t="s">
        <v>17</v>
      </c>
      <c r="E1288">
        <v>4500000</v>
      </c>
      <c r="F1288">
        <v>10500000</v>
      </c>
      <c r="G1288">
        <v>20</v>
      </c>
      <c r="H1288">
        <v>417</v>
      </c>
      <c r="I1288">
        <v>9800000</v>
      </c>
      <c r="J1288">
        <v>2000000</v>
      </c>
      <c r="K1288">
        <v>9600000</v>
      </c>
      <c r="L1288">
        <v>5800000</v>
      </c>
      <c r="M1288" t="s">
        <v>18</v>
      </c>
    </row>
    <row r="1289" spans="1:13" x14ac:dyDescent="0.2">
      <c r="A1289">
        <v>1288</v>
      </c>
      <c r="B1289">
        <v>5</v>
      </c>
      <c r="C1289" t="s">
        <v>16</v>
      </c>
      <c r="D1289" t="s">
        <v>17</v>
      </c>
      <c r="E1289">
        <v>8900000</v>
      </c>
      <c r="F1289">
        <v>24800000</v>
      </c>
      <c r="G1289">
        <v>18</v>
      </c>
      <c r="H1289">
        <v>842</v>
      </c>
      <c r="I1289">
        <v>16200000</v>
      </c>
      <c r="J1289">
        <v>5000000</v>
      </c>
      <c r="K1289">
        <v>20000000</v>
      </c>
      <c r="L1289">
        <v>8100000</v>
      </c>
      <c r="M1289" t="s">
        <v>15</v>
      </c>
    </row>
    <row r="1290" spans="1:13" x14ac:dyDescent="0.2">
      <c r="A1290">
        <v>1289</v>
      </c>
      <c r="B1290">
        <v>3</v>
      </c>
      <c r="C1290" t="s">
        <v>16</v>
      </c>
      <c r="D1290" t="s">
        <v>14</v>
      </c>
      <c r="E1290">
        <v>5900000</v>
      </c>
      <c r="F1290">
        <v>23200000</v>
      </c>
      <c r="G1290">
        <v>2</v>
      </c>
      <c r="H1290">
        <v>307</v>
      </c>
      <c r="I1290">
        <v>15500000</v>
      </c>
      <c r="J1290">
        <v>10000000</v>
      </c>
      <c r="K1290">
        <v>21100000</v>
      </c>
      <c r="L1290">
        <v>6300000</v>
      </c>
      <c r="M1290" t="s">
        <v>15</v>
      </c>
    </row>
    <row r="1291" spans="1:13" x14ac:dyDescent="0.2">
      <c r="A1291">
        <v>1290</v>
      </c>
      <c r="B1291">
        <v>2</v>
      </c>
      <c r="C1291" t="s">
        <v>16</v>
      </c>
      <c r="D1291" t="s">
        <v>14</v>
      </c>
      <c r="E1291">
        <v>1500000</v>
      </c>
      <c r="F1291">
        <v>4500000</v>
      </c>
      <c r="G1291">
        <v>18</v>
      </c>
      <c r="H1291">
        <v>428</v>
      </c>
      <c r="I1291">
        <v>4500000</v>
      </c>
      <c r="J1291">
        <v>1200000</v>
      </c>
      <c r="K1291">
        <v>5600000</v>
      </c>
      <c r="L1291">
        <v>1100000</v>
      </c>
      <c r="M1291" t="s">
        <v>18</v>
      </c>
    </row>
    <row r="1292" spans="1:13" x14ac:dyDescent="0.2">
      <c r="A1292">
        <v>1291</v>
      </c>
      <c r="B1292">
        <v>4</v>
      </c>
      <c r="C1292" t="s">
        <v>16</v>
      </c>
      <c r="D1292" t="s">
        <v>17</v>
      </c>
      <c r="E1292">
        <v>6300000</v>
      </c>
      <c r="F1292">
        <v>15200000</v>
      </c>
      <c r="G1292">
        <v>16</v>
      </c>
      <c r="H1292">
        <v>415</v>
      </c>
      <c r="I1292">
        <v>15500000</v>
      </c>
      <c r="J1292">
        <v>1800000</v>
      </c>
      <c r="K1292">
        <v>20700000</v>
      </c>
      <c r="L1292">
        <v>7900000</v>
      </c>
      <c r="M1292" t="s">
        <v>18</v>
      </c>
    </row>
    <row r="1293" spans="1:13" x14ac:dyDescent="0.2">
      <c r="A1293">
        <v>1292</v>
      </c>
      <c r="B1293">
        <v>3</v>
      </c>
      <c r="C1293" t="s">
        <v>16</v>
      </c>
      <c r="D1293" t="s">
        <v>17</v>
      </c>
      <c r="E1293">
        <v>6500000</v>
      </c>
      <c r="F1293">
        <v>18200000</v>
      </c>
      <c r="G1293">
        <v>20</v>
      </c>
      <c r="H1293">
        <v>405</v>
      </c>
      <c r="I1293">
        <v>10400000</v>
      </c>
      <c r="J1293">
        <v>2800000</v>
      </c>
      <c r="K1293">
        <v>21300000</v>
      </c>
      <c r="L1293">
        <v>6700000</v>
      </c>
      <c r="M1293" t="s">
        <v>18</v>
      </c>
    </row>
    <row r="1294" spans="1:13" x14ac:dyDescent="0.2">
      <c r="A1294">
        <v>1293</v>
      </c>
      <c r="B1294">
        <v>4</v>
      </c>
      <c r="C1294" t="s">
        <v>13</v>
      </c>
      <c r="D1294" t="s">
        <v>14</v>
      </c>
      <c r="E1294">
        <v>8000000</v>
      </c>
      <c r="F1294">
        <v>31500000</v>
      </c>
      <c r="G1294">
        <v>18</v>
      </c>
      <c r="H1294">
        <v>683</v>
      </c>
      <c r="I1294">
        <v>10300000</v>
      </c>
      <c r="J1294">
        <v>7900000</v>
      </c>
      <c r="K1294">
        <v>30100000</v>
      </c>
      <c r="L1294">
        <v>9600000</v>
      </c>
      <c r="M1294" t="s">
        <v>15</v>
      </c>
    </row>
    <row r="1295" spans="1:13" x14ac:dyDescent="0.2">
      <c r="A1295">
        <v>1294</v>
      </c>
      <c r="B1295">
        <v>1</v>
      </c>
      <c r="C1295" t="s">
        <v>13</v>
      </c>
      <c r="D1295" t="s">
        <v>17</v>
      </c>
      <c r="E1295">
        <v>3300000</v>
      </c>
      <c r="F1295">
        <v>10600000</v>
      </c>
      <c r="G1295">
        <v>14</v>
      </c>
      <c r="H1295">
        <v>742</v>
      </c>
      <c r="I1295">
        <v>300000</v>
      </c>
      <c r="J1295">
        <v>600000</v>
      </c>
      <c r="K1295">
        <v>8400000</v>
      </c>
      <c r="L1295">
        <v>4500000</v>
      </c>
      <c r="M1295" t="s">
        <v>15</v>
      </c>
    </row>
    <row r="1296" spans="1:13" x14ac:dyDescent="0.2">
      <c r="A1296">
        <v>1295</v>
      </c>
      <c r="B1296">
        <v>4</v>
      </c>
      <c r="C1296" t="s">
        <v>16</v>
      </c>
      <c r="D1296" t="s">
        <v>14</v>
      </c>
      <c r="E1296">
        <v>3900000</v>
      </c>
      <c r="F1296">
        <v>10000000</v>
      </c>
      <c r="G1296">
        <v>10</v>
      </c>
      <c r="H1296">
        <v>530</v>
      </c>
      <c r="I1296">
        <v>10900000</v>
      </c>
      <c r="J1296">
        <v>200000</v>
      </c>
      <c r="K1296">
        <v>12300000</v>
      </c>
      <c r="L1296">
        <v>1900000</v>
      </c>
      <c r="M1296" t="s">
        <v>18</v>
      </c>
    </row>
    <row r="1297" spans="1:13" x14ac:dyDescent="0.2">
      <c r="A1297">
        <v>1296</v>
      </c>
      <c r="B1297">
        <v>3</v>
      </c>
      <c r="C1297" t="s">
        <v>13</v>
      </c>
      <c r="D1297" t="s">
        <v>14</v>
      </c>
      <c r="E1297">
        <v>1600000</v>
      </c>
      <c r="F1297">
        <v>3500000</v>
      </c>
      <c r="G1297">
        <v>10</v>
      </c>
      <c r="H1297">
        <v>844</v>
      </c>
      <c r="I1297">
        <v>4500000</v>
      </c>
      <c r="J1297">
        <v>2200000</v>
      </c>
      <c r="K1297">
        <v>5200000</v>
      </c>
      <c r="L1297">
        <v>1600000</v>
      </c>
      <c r="M1297" t="s">
        <v>15</v>
      </c>
    </row>
    <row r="1298" spans="1:13" x14ac:dyDescent="0.2">
      <c r="A1298">
        <v>1297</v>
      </c>
      <c r="B1298">
        <v>2</v>
      </c>
      <c r="C1298" t="s">
        <v>16</v>
      </c>
      <c r="D1298" t="s">
        <v>17</v>
      </c>
      <c r="E1298">
        <v>3900000</v>
      </c>
      <c r="F1298">
        <v>13900000</v>
      </c>
      <c r="G1298">
        <v>18</v>
      </c>
      <c r="H1298">
        <v>715</v>
      </c>
      <c r="I1298">
        <v>5000000</v>
      </c>
      <c r="J1298">
        <v>5600000</v>
      </c>
      <c r="K1298">
        <v>9900000</v>
      </c>
      <c r="L1298">
        <v>2100000</v>
      </c>
      <c r="M1298" t="s">
        <v>15</v>
      </c>
    </row>
    <row r="1299" spans="1:13" x14ac:dyDescent="0.2">
      <c r="A1299">
        <v>1298</v>
      </c>
      <c r="B1299">
        <v>3</v>
      </c>
      <c r="C1299" t="s">
        <v>13</v>
      </c>
      <c r="D1299" t="s">
        <v>17</v>
      </c>
      <c r="E1299">
        <v>8000000</v>
      </c>
      <c r="F1299">
        <v>26300000</v>
      </c>
      <c r="G1299">
        <v>12</v>
      </c>
      <c r="H1299">
        <v>476</v>
      </c>
      <c r="I1299">
        <v>21700000</v>
      </c>
      <c r="J1299">
        <v>6600000</v>
      </c>
      <c r="K1299">
        <v>16400000</v>
      </c>
      <c r="L1299">
        <v>9000000</v>
      </c>
      <c r="M1299" t="s">
        <v>18</v>
      </c>
    </row>
    <row r="1300" spans="1:13" x14ac:dyDescent="0.2">
      <c r="A1300">
        <v>1299</v>
      </c>
      <c r="B1300">
        <v>2</v>
      </c>
      <c r="C1300" t="s">
        <v>13</v>
      </c>
      <c r="D1300" t="s">
        <v>14</v>
      </c>
      <c r="E1300">
        <v>2200000</v>
      </c>
      <c r="F1300">
        <v>4800000</v>
      </c>
      <c r="G1300">
        <v>6</v>
      </c>
      <c r="H1300">
        <v>721</v>
      </c>
      <c r="I1300">
        <v>1800000</v>
      </c>
      <c r="J1300">
        <v>100000</v>
      </c>
      <c r="K1300">
        <v>6900000</v>
      </c>
      <c r="L1300">
        <v>2200000</v>
      </c>
      <c r="M1300" t="s">
        <v>15</v>
      </c>
    </row>
    <row r="1301" spans="1:13" x14ac:dyDescent="0.2">
      <c r="A1301">
        <v>1300</v>
      </c>
      <c r="B1301">
        <v>4</v>
      </c>
      <c r="C1301" t="s">
        <v>16</v>
      </c>
      <c r="D1301" t="s">
        <v>14</v>
      </c>
      <c r="E1301">
        <v>7600000</v>
      </c>
      <c r="F1301">
        <v>30300000</v>
      </c>
      <c r="G1301">
        <v>12</v>
      </c>
      <c r="H1301">
        <v>339</v>
      </c>
      <c r="I1301">
        <v>20400000</v>
      </c>
      <c r="J1301">
        <v>8000000</v>
      </c>
      <c r="K1301">
        <v>22200000</v>
      </c>
      <c r="L1301">
        <v>5800000</v>
      </c>
      <c r="M1301" t="s">
        <v>18</v>
      </c>
    </row>
    <row r="1302" spans="1:13" x14ac:dyDescent="0.2">
      <c r="A1302">
        <v>1301</v>
      </c>
      <c r="B1302">
        <v>5</v>
      </c>
      <c r="C1302" t="s">
        <v>16</v>
      </c>
      <c r="D1302" t="s">
        <v>17</v>
      </c>
      <c r="E1302">
        <v>2700000</v>
      </c>
      <c r="F1302">
        <v>6800000</v>
      </c>
      <c r="G1302">
        <v>6</v>
      </c>
      <c r="H1302">
        <v>461</v>
      </c>
      <c r="I1302">
        <v>4500000</v>
      </c>
      <c r="J1302">
        <v>2000000</v>
      </c>
      <c r="K1302">
        <v>8200000</v>
      </c>
      <c r="L1302">
        <v>1700000</v>
      </c>
      <c r="M1302" t="s">
        <v>18</v>
      </c>
    </row>
    <row r="1303" spans="1:13" x14ac:dyDescent="0.2">
      <c r="A1303">
        <v>1302</v>
      </c>
      <c r="B1303">
        <v>2</v>
      </c>
      <c r="C1303" t="s">
        <v>13</v>
      </c>
      <c r="D1303" t="s">
        <v>17</v>
      </c>
      <c r="E1303">
        <v>6300000</v>
      </c>
      <c r="F1303">
        <v>23200000</v>
      </c>
      <c r="G1303">
        <v>12</v>
      </c>
      <c r="H1303">
        <v>556</v>
      </c>
      <c r="I1303">
        <v>7000000</v>
      </c>
      <c r="J1303">
        <v>8300000</v>
      </c>
      <c r="K1303">
        <v>24200000</v>
      </c>
      <c r="L1303">
        <v>5300000</v>
      </c>
      <c r="M1303" t="s">
        <v>15</v>
      </c>
    </row>
    <row r="1304" spans="1:13" x14ac:dyDescent="0.2">
      <c r="A1304">
        <v>1303</v>
      </c>
      <c r="B1304">
        <v>3</v>
      </c>
      <c r="C1304" t="s">
        <v>16</v>
      </c>
      <c r="D1304" t="s">
        <v>14</v>
      </c>
      <c r="E1304">
        <v>7700000</v>
      </c>
      <c r="F1304">
        <v>18700000</v>
      </c>
      <c r="G1304">
        <v>8</v>
      </c>
      <c r="H1304">
        <v>483</v>
      </c>
      <c r="I1304">
        <v>15100000</v>
      </c>
      <c r="J1304">
        <v>5600000</v>
      </c>
      <c r="K1304">
        <v>24600000</v>
      </c>
      <c r="L1304">
        <v>10200000</v>
      </c>
      <c r="M1304" t="s">
        <v>18</v>
      </c>
    </row>
    <row r="1305" spans="1:13" x14ac:dyDescent="0.2">
      <c r="A1305">
        <v>1304</v>
      </c>
      <c r="B1305">
        <v>2</v>
      </c>
      <c r="C1305" t="s">
        <v>13</v>
      </c>
      <c r="D1305" t="s">
        <v>14</v>
      </c>
      <c r="E1305">
        <v>4500000</v>
      </c>
      <c r="F1305">
        <v>17200000</v>
      </c>
      <c r="G1305">
        <v>18</v>
      </c>
      <c r="H1305">
        <v>406</v>
      </c>
      <c r="I1305">
        <v>4100000</v>
      </c>
      <c r="J1305">
        <v>6300000</v>
      </c>
      <c r="K1305">
        <v>13800000</v>
      </c>
      <c r="L1305">
        <v>3300000</v>
      </c>
      <c r="M1305" t="s">
        <v>18</v>
      </c>
    </row>
    <row r="1306" spans="1:13" x14ac:dyDescent="0.2">
      <c r="A1306">
        <v>1305</v>
      </c>
      <c r="B1306">
        <v>2</v>
      </c>
      <c r="C1306" t="s">
        <v>13</v>
      </c>
      <c r="D1306" t="s">
        <v>17</v>
      </c>
      <c r="E1306">
        <v>9400000</v>
      </c>
      <c r="F1306">
        <v>24800000</v>
      </c>
      <c r="G1306">
        <v>14</v>
      </c>
      <c r="H1306">
        <v>513</v>
      </c>
      <c r="I1306">
        <v>24200000</v>
      </c>
      <c r="J1306">
        <v>18200000</v>
      </c>
      <c r="K1306">
        <v>37200000</v>
      </c>
      <c r="L1306">
        <v>7500000</v>
      </c>
      <c r="M1306" t="s">
        <v>18</v>
      </c>
    </row>
    <row r="1307" spans="1:13" x14ac:dyDescent="0.2">
      <c r="A1307">
        <v>1306</v>
      </c>
      <c r="B1307">
        <v>0</v>
      </c>
      <c r="C1307" t="s">
        <v>16</v>
      </c>
      <c r="D1307" t="s">
        <v>14</v>
      </c>
      <c r="E1307">
        <v>4600000</v>
      </c>
      <c r="F1307">
        <v>12600000</v>
      </c>
      <c r="G1307">
        <v>16</v>
      </c>
      <c r="H1307">
        <v>574</v>
      </c>
      <c r="I1307">
        <v>3400000</v>
      </c>
      <c r="J1307">
        <v>6200000</v>
      </c>
      <c r="K1307">
        <v>15100000</v>
      </c>
      <c r="L1307">
        <v>3600000</v>
      </c>
      <c r="M1307" t="s">
        <v>15</v>
      </c>
    </row>
    <row r="1308" spans="1:13" x14ac:dyDescent="0.2">
      <c r="A1308">
        <v>1307</v>
      </c>
      <c r="B1308">
        <v>0</v>
      </c>
      <c r="C1308" t="s">
        <v>13</v>
      </c>
      <c r="D1308" t="s">
        <v>17</v>
      </c>
      <c r="E1308">
        <v>5200000</v>
      </c>
      <c r="F1308">
        <v>15700000</v>
      </c>
      <c r="G1308">
        <v>6</v>
      </c>
      <c r="H1308">
        <v>692</v>
      </c>
      <c r="I1308">
        <v>3800000</v>
      </c>
      <c r="J1308">
        <v>7000000</v>
      </c>
      <c r="K1308">
        <v>12800000</v>
      </c>
      <c r="L1308">
        <v>5500000</v>
      </c>
      <c r="M1308" t="s">
        <v>15</v>
      </c>
    </row>
    <row r="1309" spans="1:13" x14ac:dyDescent="0.2">
      <c r="A1309">
        <v>1308</v>
      </c>
      <c r="B1309">
        <v>5</v>
      </c>
      <c r="C1309" t="s">
        <v>13</v>
      </c>
      <c r="D1309" t="s">
        <v>17</v>
      </c>
      <c r="E1309">
        <v>8000000</v>
      </c>
      <c r="F1309">
        <v>29800000</v>
      </c>
      <c r="G1309">
        <v>18</v>
      </c>
      <c r="H1309">
        <v>867</v>
      </c>
      <c r="I1309">
        <v>17700000</v>
      </c>
      <c r="J1309">
        <v>14100000</v>
      </c>
      <c r="K1309">
        <v>22800000</v>
      </c>
      <c r="L1309">
        <v>9200000</v>
      </c>
      <c r="M1309" t="s">
        <v>15</v>
      </c>
    </row>
    <row r="1310" spans="1:13" x14ac:dyDescent="0.2">
      <c r="A1310">
        <v>1309</v>
      </c>
      <c r="B1310">
        <v>1</v>
      </c>
      <c r="C1310" t="s">
        <v>16</v>
      </c>
      <c r="D1310" t="s">
        <v>17</v>
      </c>
      <c r="E1310">
        <v>9900000</v>
      </c>
      <c r="F1310">
        <v>38500000</v>
      </c>
      <c r="G1310">
        <v>2</v>
      </c>
      <c r="H1310">
        <v>875</v>
      </c>
      <c r="I1310">
        <v>19600000</v>
      </c>
      <c r="J1310">
        <v>2900000</v>
      </c>
      <c r="K1310">
        <v>20200000</v>
      </c>
      <c r="L1310">
        <v>6500000</v>
      </c>
      <c r="M1310" t="s">
        <v>15</v>
      </c>
    </row>
    <row r="1311" spans="1:13" x14ac:dyDescent="0.2">
      <c r="A1311">
        <v>1310</v>
      </c>
      <c r="B1311">
        <v>4</v>
      </c>
      <c r="C1311" t="s">
        <v>13</v>
      </c>
      <c r="D1311" t="s">
        <v>17</v>
      </c>
      <c r="E1311">
        <v>8500000</v>
      </c>
      <c r="F1311">
        <v>18600000</v>
      </c>
      <c r="G1311">
        <v>10</v>
      </c>
      <c r="H1311">
        <v>597</v>
      </c>
      <c r="I1311">
        <v>16600000</v>
      </c>
      <c r="J1311">
        <v>3200000</v>
      </c>
      <c r="K1311">
        <v>21000000</v>
      </c>
      <c r="L1311">
        <v>11600000</v>
      </c>
      <c r="M1311" t="s">
        <v>15</v>
      </c>
    </row>
    <row r="1312" spans="1:13" x14ac:dyDescent="0.2">
      <c r="A1312">
        <v>1311</v>
      </c>
      <c r="B1312">
        <v>2</v>
      </c>
      <c r="C1312" t="s">
        <v>13</v>
      </c>
      <c r="D1312" t="s">
        <v>17</v>
      </c>
      <c r="E1312">
        <v>4900000</v>
      </c>
      <c r="F1312">
        <v>12000000</v>
      </c>
      <c r="G1312">
        <v>20</v>
      </c>
      <c r="H1312">
        <v>513</v>
      </c>
      <c r="I1312">
        <v>14200000</v>
      </c>
      <c r="J1312">
        <v>8100000</v>
      </c>
      <c r="K1312">
        <v>18300000</v>
      </c>
      <c r="L1312">
        <v>4800000</v>
      </c>
      <c r="M1312" t="s">
        <v>18</v>
      </c>
    </row>
    <row r="1313" spans="1:13" x14ac:dyDescent="0.2">
      <c r="A1313">
        <v>1312</v>
      </c>
      <c r="B1313">
        <v>3</v>
      </c>
      <c r="C1313" t="s">
        <v>13</v>
      </c>
      <c r="D1313" t="s">
        <v>17</v>
      </c>
      <c r="E1313">
        <v>7000000</v>
      </c>
      <c r="F1313">
        <v>24200000</v>
      </c>
      <c r="G1313">
        <v>2</v>
      </c>
      <c r="H1313">
        <v>354</v>
      </c>
      <c r="I1313">
        <v>18200000</v>
      </c>
      <c r="J1313">
        <v>7000000</v>
      </c>
      <c r="K1313">
        <v>15900000</v>
      </c>
      <c r="L1313">
        <v>7900000</v>
      </c>
      <c r="M1313" t="s">
        <v>15</v>
      </c>
    </row>
    <row r="1314" spans="1:13" x14ac:dyDescent="0.2">
      <c r="A1314">
        <v>1313</v>
      </c>
      <c r="B1314">
        <v>2</v>
      </c>
      <c r="C1314" t="s">
        <v>16</v>
      </c>
      <c r="D1314" t="s">
        <v>14</v>
      </c>
      <c r="E1314">
        <v>9600000</v>
      </c>
      <c r="F1314">
        <v>25900000</v>
      </c>
      <c r="G1314">
        <v>18</v>
      </c>
      <c r="H1314">
        <v>647</v>
      </c>
      <c r="I1314">
        <v>11800000</v>
      </c>
      <c r="J1314">
        <v>9900000</v>
      </c>
      <c r="K1314">
        <v>35600000</v>
      </c>
      <c r="L1314">
        <v>11500000</v>
      </c>
      <c r="M1314" t="s">
        <v>15</v>
      </c>
    </row>
    <row r="1315" spans="1:13" x14ac:dyDescent="0.2">
      <c r="A1315">
        <v>1314</v>
      </c>
      <c r="B1315">
        <v>1</v>
      </c>
      <c r="C1315" t="s">
        <v>13</v>
      </c>
      <c r="D1315" t="s">
        <v>14</v>
      </c>
      <c r="E1315">
        <v>9700000</v>
      </c>
      <c r="F1315">
        <v>23700000</v>
      </c>
      <c r="G1315">
        <v>6</v>
      </c>
      <c r="H1315">
        <v>875</v>
      </c>
      <c r="I1315">
        <v>11500000</v>
      </c>
      <c r="J1315">
        <v>14400000</v>
      </c>
      <c r="K1315">
        <v>38100000</v>
      </c>
      <c r="L1315">
        <v>10400000</v>
      </c>
      <c r="M1315" t="s">
        <v>15</v>
      </c>
    </row>
    <row r="1316" spans="1:13" x14ac:dyDescent="0.2">
      <c r="A1316">
        <v>1315</v>
      </c>
      <c r="B1316">
        <v>1</v>
      </c>
      <c r="C1316" t="s">
        <v>13</v>
      </c>
      <c r="D1316" t="s">
        <v>14</v>
      </c>
      <c r="E1316">
        <v>6200000</v>
      </c>
      <c r="F1316">
        <v>14300000</v>
      </c>
      <c r="G1316">
        <v>20</v>
      </c>
      <c r="H1316">
        <v>819</v>
      </c>
      <c r="I1316">
        <v>7500000</v>
      </c>
      <c r="J1316">
        <v>11700000</v>
      </c>
      <c r="K1316">
        <v>16700000</v>
      </c>
      <c r="L1316">
        <v>4300000</v>
      </c>
      <c r="M1316" t="s">
        <v>15</v>
      </c>
    </row>
    <row r="1317" spans="1:13" x14ac:dyDescent="0.2">
      <c r="A1317">
        <v>1316</v>
      </c>
      <c r="B1317">
        <v>4</v>
      </c>
      <c r="C1317" t="s">
        <v>16</v>
      </c>
      <c r="D1317" t="s">
        <v>17</v>
      </c>
      <c r="E1317">
        <v>4100000</v>
      </c>
      <c r="F1317">
        <v>9600000</v>
      </c>
      <c r="G1317">
        <v>10</v>
      </c>
      <c r="H1317">
        <v>521</v>
      </c>
      <c r="I1317">
        <v>11900000</v>
      </c>
      <c r="J1317">
        <v>7100000</v>
      </c>
      <c r="K1317">
        <v>14100000</v>
      </c>
      <c r="L1317">
        <v>4900000</v>
      </c>
      <c r="M1317" t="s">
        <v>18</v>
      </c>
    </row>
    <row r="1318" spans="1:13" x14ac:dyDescent="0.2">
      <c r="A1318">
        <v>1317</v>
      </c>
      <c r="B1318">
        <v>0</v>
      </c>
      <c r="C1318" t="s">
        <v>13</v>
      </c>
      <c r="D1318" t="s">
        <v>17</v>
      </c>
      <c r="E1318">
        <v>6100000</v>
      </c>
      <c r="F1318">
        <v>19900000</v>
      </c>
      <c r="G1318">
        <v>20</v>
      </c>
      <c r="H1318">
        <v>761</v>
      </c>
      <c r="I1318">
        <v>4500000</v>
      </c>
      <c r="J1318">
        <v>3700000</v>
      </c>
      <c r="K1318">
        <v>12700000</v>
      </c>
      <c r="L1318">
        <v>7100000</v>
      </c>
      <c r="M1318" t="s">
        <v>15</v>
      </c>
    </row>
    <row r="1319" spans="1:13" x14ac:dyDescent="0.2">
      <c r="A1319">
        <v>1318</v>
      </c>
      <c r="B1319">
        <v>0</v>
      </c>
      <c r="C1319" t="s">
        <v>13</v>
      </c>
      <c r="D1319" t="s">
        <v>14</v>
      </c>
      <c r="E1319">
        <v>700000</v>
      </c>
      <c r="F1319">
        <v>1900000</v>
      </c>
      <c r="G1319">
        <v>18</v>
      </c>
      <c r="H1319">
        <v>572</v>
      </c>
      <c r="I1319">
        <v>1400000</v>
      </c>
      <c r="J1319">
        <v>1000000</v>
      </c>
      <c r="K1319">
        <v>2000000</v>
      </c>
      <c r="L1319">
        <v>300000</v>
      </c>
      <c r="M1319" t="s">
        <v>15</v>
      </c>
    </row>
    <row r="1320" spans="1:13" x14ac:dyDescent="0.2">
      <c r="A1320">
        <v>1319</v>
      </c>
      <c r="B1320">
        <v>3</v>
      </c>
      <c r="C1320" t="s">
        <v>13</v>
      </c>
      <c r="D1320" t="s">
        <v>14</v>
      </c>
      <c r="E1320">
        <v>6400000</v>
      </c>
      <c r="F1320">
        <v>24100000</v>
      </c>
      <c r="G1320">
        <v>12</v>
      </c>
      <c r="H1320">
        <v>571</v>
      </c>
      <c r="I1320">
        <v>19000000</v>
      </c>
      <c r="J1320">
        <v>11500000</v>
      </c>
      <c r="K1320">
        <v>13200000</v>
      </c>
      <c r="L1320">
        <v>7500000</v>
      </c>
      <c r="M1320" t="s">
        <v>15</v>
      </c>
    </row>
    <row r="1321" spans="1:13" x14ac:dyDescent="0.2">
      <c r="A1321">
        <v>1320</v>
      </c>
      <c r="B1321">
        <v>4</v>
      </c>
      <c r="C1321" t="s">
        <v>13</v>
      </c>
      <c r="D1321" t="s">
        <v>17</v>
      </c>
      <c r="E1321">
        <v>3800000</v>
      </c>
      <c r="F1321">
        <v>7800000</v>
      </c>
      <c r="G1321">
        <v>20</v>
      </c>
      <c r="H1321">
        <v>891</v>
      </c>
      <c r="I1321">
        <v>4600000</v>
      </c>
      <c r="J1321">
        <v>7000000</v>
      </c>
      <c r="K1321">
        <v>14300000</v>
      </c>
      <c r="L1321">
        <v>3300000</v>
      </c>
      <c r="M1321" t="s">
        <v>15</v>
      </c>
    </row>
    <row r="1322" spans="1:13" x14ac:dyDescent="0.2">
      <c r="A1322">
        <v>1321</v>
      </c>
      <c r="B1322">
        <v>1</v>
      </c>
      <c r="C1322" t="s">
        <v>16</v>
      </c>
      <c r="D1322" t="s">
        <v>14</v>
      </c>
      <c r="E1322">
        <v>4900000</v>
      </c>
      <c r="F1322">
        <v>14800000</v>
      </c>
      <c r="G1322">
        <v>12</v>
      </c>
      <c r="H1322">
        <v>895</v>
      </c>
      <c r="I1322">
        <v>8600000</v>
      </c>
      <c r="J1322">
        <v>8200000</v>
      </c>
      <c r="K1322">
        <v>18300000</v>
      </c>
      <c r="L1322">
        <v>5200000</v>
      </c>
      <c r="M1322" t="s">
        <v>15</v>
      </c>
    </row>
    <row r="1323" spans="1:13" x14ac:dyDescent="0.2">
      <c r="A1323">
        <v>1322</v>
      </c>
      <c r="B1323">
        <v>2</v>
      </c>
      <c r="C1323" t="s">
        <v>13</v>
      </c>
      <c r="D1323" t="s">
        <v>14</v>
      </c>
      <c r="E1323">
        <v>2100000</v>
      </c>
      <c r="F1323">
        <v>6600000</v>
      </c>
      <c r="G1323">
        <v>20</v>
      </c>
      <c r="H1323">
        <v>580</v>
      </c>
      <c r="I1323">
        <v>3800000</v>
      </c>
      <c r="J1323">
        <v>4100000</v>
      </c>
      <c r="K1323">
        <v>6200000</v>
      </c>
      <c r="L1323">
        <v>2100000</v>
      </c>
      <c r="M1323" t="s">
        <v>15</v>
      </c>
    </row>
    <row r="1324" spans="1:13" x14ac:dyDescent="0.2">
      <c r="A1324">
        <v>1323</v>
      </c>
      <c r="B1324">
        <v>2</v>
      </c>
      <c r="C1324" t="s">
        <v>13</v>
      </c>
      <c r="D1324" t="s">
        <v>14</v>
      </c>
      <c r="E1324">
        <v>6200000</v>
      </c>
      <c r="F1324">
        <v>23400000</v>
      </c>
      <c r="G1324">
        <v>8</v>
      </c>
      <c r="H1324">
        <v>605</v>
      </c>
      <c r="I1324">
        <v>10000000</v>
      </c>
      <c r="J1324">
        <v>10800000</v>
      </c>
      <c r="K1324">
        <v>21800000</v>
      </c>
      <c r="L1324">
        <v>9200000</v>
      </c>
      <c r="M1324" t="s">
        <v>15</v>
      </c>
    </row>
    <row r="1325" spans="1:13" x14ac:dyDescent="0.2">
      <c r="A1325">
        <v>1324</v>
      </c>
      <c r="B1325">
        <v>4</v>
      </c>
      <c r="C1325" t="s">
        <v>16</v>
      </c>
      <c r="D1325" t="s">
        <v>14</v>
      </c>
      <c r="E1325">
        <v>1600000</v>
      </c>
      <c r="F1325">
        <v>5100000</v>
      </c>
      <c r="G1325">
        <v>8</v>
      </c>
      <c r="H1325">
        <v>705</v>
      </c>
      <c r="I1325">
        <v>2400000</v>
      </c>
      <c r="J1325">
        <v>800000</v>
      </c>
      <c r="K1325">
        <v>5100000</v>
      </c>
      <c r="L1325">
        <v>1900000</v>
      </c>
      <c r="M1325" t="s">
        <v>15</v>
      </c>
    </row>
    <row r="1326" spans="1:13" x14ac:dyDescent="0.2">
      <c r="A1326">
        <v>1325</v>
      </c>
      <c r="B1326">
        <v>1</v>
      </c>
      <c r="C1326" t="s">
        <v>16</v>
      </c>
      <c r="D1326" t="s">
        <v>17</v>
      </c>
      <c r="E1326">
        <v>1300000</v>
      </c>
      <c r="F1326">
        <v>5000000</v>
      </c>
      <c r="G1326">
        <v>20</v>
      </c>
      <c r="H1326">
        <v>423</v>
      </c>
      <c r="I1326">
        <v>900000</v>
      </c>
      <c r="J1326">
        <v>800000</v>
      </c>
      <c r="K1326">
        <v>3900000</v>
      </c>
      <c r="L1326">
        <v>1600000</v>
      </c>
      <c r="M1326" t="s">
        <v>18</v>
      </c>
    </row>
    <row r="1327" spans="1:13" x14ac:dyDescent="0.2">
      <c r="A1327">
        <v>1326</v>
      </c>
      <c r="B1327">
        <v>5</v>
      </c>
      <c r="C1327" t="s">
        <v>16</v>
      </c>
      <c r="D1327" t="s">
        <v>17</v>
      </c>
      <c r="E1327">
        <v>7300000</v>
      </c>
      <c r="F1327">
        <v>22500000</v>
      </c>
      <c r="G1327">
        <v>2</v>
      </c>
      <c r="H1327">
        <v>846</v>
      </c>
      <c r="I1327">
        <v>9800000</v>
      </c>
      <c r="J1327">
        <v>4700000</v>
      </c>
      <c r="K1327">
        <v>20300000</v>
      </c>
      <c r="L1327">
        <v>5700000</v>
      </c>
      <c r="M1327" t="s">
        <v>15</v>
      </c>
    </row>
    <row r="1328" spans="1:13" x14ac:dyDescent="0.2">
      <c r="A1328">
        <v>1327</v>
      </c>
      <c r="B1328">
        <v>2</v>
      </c>
      <c r="C1328" t="s">
        <v>16</v>
      </c>
      <c r="D1328" t="s">
        <v>14</v>
      </c>
      <c r="E1328">
        <v>2100000</v>
      </c>
      <c r="F1328">
        <v>5000000</v>
      </c>
      <c r="G1328">
        <v>4</v>
      </c>
      <c r="H1328">
        <v>542</v>
      </c>
      <c r="I1328">
        <v>700000</v>
      </c>
      <c r="J1328">
        <v>600000</v>
      </c>
      <c r="K1328">
        <v>6600000</v>
      </c>
      <c r="L1328">
        <v>3100000</v>
      </c>
      <c r="M1328" t="s">
        <v>18</v>
      </c>
    </row>
    <row r="1329" spans="1:13" x14ac:dyDescent="0.2">
      <c r="A1329">
        <v>1328</v>
      </c>
      <c r="B1329">
        <v>5</v>
      </c>
      <c r="C1329" t="s">
        <v>16</v>
      </c>
      <c r="D1329" t="s">
        <v>14</v>
      </c>
      <c r="E1329">
        <v>600000</v>
      </c>
      <c r="F1329">
        <v>2400000</v>
      </c>
      <c r="G1329">
        <v>18</v>
      </c>
      <c r="H1329">
        <v>631</v>
      </c>
      <c r="I1329">
        <v>600000</v>
      </c>
      <c r="J1329">
        <v>300000</v>
      </c>
      <c r="K1329">
        <v>2100000</v>
      </c>
      <c r="L1329">
        <v>900000</v>
      </c>
      <c r="M1329" t="s">
        <v>15</v>
      </c>
    </row>
    <row r="1330" spans="1:13" x14ac:dyDescent="0.2">
      <c r="A1330">
        <v>1329</v>
      </c>
      <c r="B1330">
        <v>4</v>
      </c>
      <c r="C1330" t="s">
        <v>13</v>
      </c>
      <c r="D1330" t="s">
        <v>14</v>
      </c>
      <c r="E1330">
        <v>7000000</v>
      </c>
      <c r="F1330">
        <v>24500000</v>
      </c>
      <c r="G1330">
        <v>18</v>
      </c>
      <c r="H1330">
        <v>318</v>
      </c>
      <c r="I1330">
        <v>4300000</v>
      </c>
      <c r="J1330">
        <v>1700000</v>
      </c>
      <c r="K1330">
        <v>16300000</v>
      </c>
      <c r="L1330">
        <v>3600000</v>
      </c>
      <c r="M1330" t="s">
        <v>18</v>
      </c>
    </row>
    <row r="1331" spans="1:13" x14ac:dyDescent="0.2">
      <c r="A1331">
        <v>1330</v>
      </c>
      <c r="B1331">
        <v>1</v>
      </c>
      <c r="C1331" t="s">
        <v>16</v>
      </c>
      <c r="D1331" t="s">
        <v>17</v>
      </c>
      <c r="E1331">
        <v>3000000</v>
      </c>
      <c r="F1331">
        <v>6800000</v>
      </c>
      <c r="G1331">
        <v>10</v>
      </c>
      <c r="H1331">
        <v>541</v>
      </c>
      <c r="I1331">
        <v>5800000</v>
      </c>
      <c r="J1331">
        <v>5700000</v>
      </c>
      <c r="K1331">
        <v>10700000</v>
      </c>
      <c r="L1331">
        <v>2900000</v>
      </c>
      <c r="M1331" t="s">
        <v>18</v>
      </c>
    </row>
    <row r="1332" spans="1:13" x14ac:dyDescent="0.2">
      <c r="A1332">
        <v>1331</v>
      </c>
      <c r="B1332">
        <v>1</v>
      </c>
      <c r="C1332" t="s">
        <v>13</v>
      </c>
      <c r="D1332" t="s">
        <v>14</v>
      </c>
      <c r="E1332">
        <v>900000</v>
      </c>
      <c r="F1332">
        <v>2900000</v>
      </c>
      <c r="G1332">
        <v>20</v>
      </c>
      <c r="H1332">
        <v>782</v>
      </c>
      <c r="I1332">
        <v>0</v>
      </c>
      <c r="J1332">
        <v>1500000</v>
      </c>
      <c r="K1332">
        <v>3500000</v>
      </c>
      <c r="L1332">
        <v>800000</v>
      </c>
      <c r="M1332" t="s">
        <v>15</v>
      </c>
    </row>
    <row r="1333" spans="1:13" x14ac:dyDescent="0.2">
      <c r="A1333">
        <v>1332</v>
      </c>
      <c r="B1333">
        <v>2</v>
      </c>
      <c r="C1333" t="s">
        <v>13</v>
      </c>
      <c r="D1333" t="s">
        <v>14</v>
      </c>
      <c r="E1333">
        <v>9600000</v>
      </c>
      <c r="F1333">
        <v>35000000</v>
      </c>
      <c r="G1333">
        <v>2</v>
      </c>
      <c r="H1333">
        <v>888</v>
      </c>
      <c r="I1333">
        <v>12600000</v>
      </c>
      <c r="J1333">
        <v>6500000</v>
      </c>
      <c r="K1333">
        <v>37900000</v>
      </c>
      <c r="L1333">
        <v>5800000</v>
      </c>
      <c r="M1333" t="s">
        <v>15</v>
      </c>
    </row>
    <row r="1334" spans="1:13" x14ac:dyDescent="0.2">
      <c r="A1334">
        <v>1333</v>
      </c>
      <c r="B1334">
        <v>0</v>
      </c>
      <c r="C1334" t="s">
        <v>13</v>
      </c>
      <c r="D1334" t="s">
        <v>14</v>
      </c>
      <c r="E1334">
        <v>1500000</v>
      </c>
      <c r="F1334">
        <v>3600000</v>
      </c>
      <c r="G1334">
        <v>14</v>
      </c>
      <c r="H1334">
        <v>747</v>
      </c>
      <c r="I1334">
        <v>200000</v>
      </c>
      <c r="J1334">
        <v>1400000</v>
      </c>
      <c r="K1334">
        <v>3000000</v>
      </c>
      <c r="L1334">
        <v>1200000</v>
      </c>
      <c r="M1334" t="s">
        <v>15</v>
      </c>
    </row>
    <row r="1335" spans="1:13" x14ac:dyDescent="0.2">
      <c r="A1335">
        <v>1334</v>
      </c>
      <c r="B1335">
        <v>0</v>
      </c>
      <c r="C1335" t="s">
        <v>13</v>
      </c>
      <c r="D1335" t="s">
        <v>17</v>
      </c>
      <c r="E1335">
        <v>5000000</v>
      </c>
      <c r="F1335">
        <v>18900000</v>
      </c>
      <c r="G1335">
        <v>6</v>
      </c>
      <c r="H1335">
        <v>641</v>
      </c>
      <c r="I1335">
        <v>4300000</v>
      </c>
      <c r="J1335">
        <v>8500000</v>
      </c>
      <c r="K1335">
        <v>19600000</v>
      </c>
      <c r="L1335">
        <v>6700000</v>
      </c>
      <c r="M1335" t="s">
        <v>15</v>
      </c>
    </row>
    <row r="1336" spans="1:13" x14ac:dyDescent="0.2">
      <c r="A1336">
        <v>1335</v>
      </c>
      <c r="B1336">
        <v>3</v>
      </c>
      <c r="C1336" t="s">
        <v>13</v>
      </c>
      <c r="D1336" t="s">
        <v>17</v>
      </c>
      <c r="E1336">
        <v>500000</v>
      </c>
      <c r="F1336">
        <v>1700000</v>
      </c>
      <c r="G1336">
        <v>4</v>
      </c>
      <c r="H1336">
        <v>640</v>
      </c>
      <c r="I1336">
        <v>400000</v>
      </c>
      <c r="J1336">
        <v>700000</v>
      </c>
      <c r="K1336">
        <v>1300000</v>
      </c>
      <c r="L1336">
        <v>200000</v>
      </c>
      <c r="M1336" t="s">
        <v>15</v>
      </c>
    </row>
    <row r="1337" spans="1:13" x14ac:dyDescent="0.2">
      <c r="A1337">
        <v>1336</v>
      </c>
      <c r="B1337">
        <v>4</v>
      </c>
      <c r="C1337" t="s">
        <v>16</v>
      </c>
      <c r="D1337" t="s">
        <v>14</v>
      </c>
      <c r="E1337">
        <v>7600000</v>
      </c>
      <c r="F1337">
        <v>28100000</v>
      </c>
      <c r="G1337">
        <v>12</v>
      </c>
      <c r="H1337">
        <v>324</v>
      </c>
      <c r="I1337">
        <v>12500000</v>
      </c>
      <c r="J1337">
        <v>8500000</v>
      </c>
      <c r="K1337">
        <v>19900000</v>
      </c>
      <c r="L1337">
        <v>11100000</v>
      </c>
      <c r="M1337" t="s">
        <v>18</v>
      </c>
    </row>
    <row r="1338" spans="1:13" x14ac:dyDescent="0.2">
      <c r="A1338">
        <v>1337</v>
      </c>
      <c r="B1338">
        <v>4</v>
      </c>
      <c r="C1338" t="s">
        <v>13</v>
      </c>
      <c r="D1338" t="s">
        <v>14</v>
      </c>
      <c r="E1338">
        <v>5500000</v>
      </c>
      <c r="F1338">
        <v>21200000</v>
      </c>
      <c r="G1338">
        <v>20</v>
      </c>
      <c r="H1338">
        <v>359</v>
      </c>
      <c r="I1338">
        <v>4200000</v>
      </c>
      <c r="J1338">
        <v>5300000</v>
      </c>
      <c r="K1338">
        <v>18600000</v>
      </c>
      <c r="L1338">
        <v>6400000</v>
      </c>
      <c r="M1338" t="s">
        <v>18</v>
      </c>
    </row>
    <row r="1339" spans="1:13" x14ac:dyDescent="0.2">
      <c r="A1339">
        <v>1338</v>
      </c>
      <c r="B1339">
        <v>0</v>
      </c>
      <c r="C1339" t="s">
        <v>16</v>
      </c>
      <c r="D1339" t="s">
        <v>17</v>
      </c>
      <c r="E1339">
        <v>6600000</v>
      </c>
      <c r="F1339">
        <v>23300000</v>
      </c>
      <c r="G1339">
        <v>12</v>
      </c>
      <c r="H1339">
        <v>338</v>
      </c>
      <c r="I1339">
        <v>2400000</v>
      </c>
      <c r="J1339">
        <v>800000</v>
      </c>
      <c r="K1339">
        <v>18900000</v>
      </c>
      <c r="L1339">
        <v>9300000</v>
      </c>
      <c r="M1339" t="s">
        <v>18</v>
      </c>
    </row>
    <row r="1340" spans="1:13" x14ac:dyDescent="0.2">
      <c r="A1340">
        <v>1339</v>
      </c>
      <c r="B1340">
        <v>0</v>
      </c>
      <c r="C1340" t="s">
        <v>13</v>
      </c>
      <c r="D1340" t="s">
        <v>14</v>
      </c>
      <c r="E1340">
        <v>1400000</v>
      </c>
      <c r="F1340">
        <v>3200000</v>
      </c>
      <c r="G1340">
        <v>14</v>
      </c>
      <c r="H1340">
        <v>384</v>
      </c>
      <c r="I1340">
        <v>3100000</v>
      </c>
      <c r="J1340">
        <v>800000</v>
      </c>
      <c r="K1340">
        <v>3400000</v>
      </c>
      <c r="L1340">
        <v>2000000</v>
      </c>
      <c r="M1340" t="s">
        <v>18</v>
      </c>
    </row>
    <row r="1341" spans="1:13" x14ac:dyDescent="0.2">
      <c r="A1341">
        <v>1340</v>
      </c>
      <c r="B1341">
        <v>5</v>
      </c>
      <c r="C1341" t="s">
        <v>16</v>
      </c>
      <c r="D1341" t="s">
        <v>17</v>
      </c>
      <c r="E1341">
        <v>8800000</v>
      </c>
      <c r="F1341">
        <v>26600000</v>
      </c>
      <c r="G1341">
        <v>16</v>
      </c>
      <c r="H1341">
        <v>545</v>
      </c>
      <c r="I1341">
        <v>19100000</v>
      </c>
      <c r="J1341">
        <v>16600000</v>
      </c>
      <c r="K1341">
        <v>30400000</v>
      </c>
      <c r="L1341">
        <v>7600000</v>
      </c>
      <c r="M1341" t="s">
        <v>18</v>
      </c>
    </row>
    <row r="1342" spans="1:13" x14ac:dyDescent="0.2">
      <c r="A1342">
        <v>1341</v>
      </c>
      <c r="B1342">
        <v>5</v>
      </c>
      <c r="C1342" t="s">
        <v>16</v>
      </c>
      <c r="D1342" t="s">
        <v>14</v>
      </c>
      <c r="E1342">
        <v>6200000</v>
      </c>
      <c r="F1342">
        <v>24200000</v>
      </c>
      <c r="G1342">
        <v>18</v>
      </c>
      <c r="H1342">
        <v>610</v>
      </c>
      <c r="I1342">
        <v>10200000</v>
      </c>
      <c r="J1342">
        <v>7800000</v>
      </c>
      <c r="K1342">
        <v>19600000</v>
      </c>
      <c r="L1342">
        <v>8300000</v>
      </c>
      <c r="M1342" t="s">
        <v>15</v>
      </c>
    </row>
    <row r="1343" spans="1:13" x14ac:dyDescent="0.2">
      <c r="A1343">
        <v>1342</v>
      </c>
      <c r="B1343">
        <v>2</v>
      </c>
      <c r="C1343" t="s">
        <v>13</v>
      </c>
      <c r="D1343" t="s">
        <v>17</v>
      </c>
      <c r="E1343">
        <v>8300000</v>
      </c>
      <c r="F1343">
        <v>27900000</v>
      </c>
      <c r="G1343">
        <v>18</v>
      </c>
      <c r="H1343">
        <v>840</v>
      </c>
      <c r="I1343">
        <v>12600000</v>
      </c>
      <c r="J1343">
        <v>3500000</v>
      </c>
      <c r="K1343">
        <v>19100000</v>
      </c>
      <c r="L1343">
        <v>9200000</v>
      </c>
      <c r="M1343" t="s">
        <v>15</v>
      </c>
    </row>
    <row r="1344" spans="1:13" x14ac:dyDescent="0.2">
      <c r="A1344">
        <v>1343</v>
      </c>
      <c r="B1344">
        <v>3</v>
      </c>
      <c r="C1344" t="s">
        <v>16</v>
      </c>
      <c r="D1344" t="s">
        <v>14</v>
      </c>
      <c r="E1344">
        <v>2400000</v>
      </c>
      <c r="F1344">
        <v>8100000</v>
      </c>
      <c r="G1344">
        <v>6</v>
      </c>
      <c r="H1344">
        <v>630</v>
      </c>
      <c r="I1344">
        <v>5100000</v>
      </c>
      <c r="J1344">
        <v>2900000</v>
      </c>
      <c r="K1344">
        <v>9100000</v>
      </c>
      <c r="L1344">
        <v>2300000</v>
      </c>
      <c r="M1344" t="s">
        <v>15</v>
      </c>
    </row>
    <row r="1345" spans="1:13" x14ac:dyDescent="0.2">
      <c r="A1345">
        <v>1344</v>
      </c>
      <c r="B1345">
        <v>1</v>
      </c>
      <c r="C1345" t="s">
        <v>13</v>
      </c>
      <c r="D1345" t="s">
        <v>14</v>
      </c>
      <c r="E1345">
        <v>9100000</v>
      </c>
      <c r="F1345">
        <v>31200000</v>
      </c>
      <c r="G1345">
        <v>4</v>
      </c>
      <c r="H1345">
        <v>508</v>
      </c>
      <c r="I1345">
        <v>12800000</v>
      </c>
      <c r="J1345">
        <v>11700000</v>
      </c>
      <c r="K1345">
        <v>31100000</v>
      </c>
      <c r="L1345">
        <v>7800000</v>
      </c>
      <c r="M1345" t="s">
        <v>15</v>
      </c>
    </row>
    <row r="1346" spans="1:13" x14ac:dyDescent="0.2">
      <c r="A1346">
        <v>1345</v>
      </c>
      <c r="B1346">
        <v>0</v>
      </c>
      <c r="C1346" t="s">
        <v>16</v>
      </c>
      <c r="D1346" t="s">
        <v>17</v>
      </c>
      <c r="E1346">
        <v>9500000</v>
      </c>
      <c r="F1346">
        <v>34900000</v>
      </c>
      <c r="G1346">
        <v>4</v>
      </c>
      <c r="H1346">
        <v>535</v>
      </c>
      <c r="I1346">
        <v>800000</v>
      </c>
      <c r="J1346">
        <v>14100000</v>
      </c>
      <c r="K1346">
        <v>25600000</v>
      </c>
      <c r="L1346">
        <v>14000000</v>
      </c>
      <c r="M1346" t="s">
        <v>15</v>
      </c>
    </row>
    <row r="1347" spans="1:13" x14ac:dyDescent="0.2">
      <c r="A1347">
        <v>1346</v>
      </c>
      <c r="B1347">
        <v>1</v>
      </c>
      <c r="C1347" t="s">
        <v>13</v>
      </c>
      <c r="D1347" t="s">
        <v>14</v>
      </c>
      <c r="E1347">
        <v>1200000</v>
      </c>
      <c r="F1347">
        <v>3400000</v>
      </c>
      <c r="G1347">
        <v>20</v>
      </c>
      <c r="H1347">
        <v>717</v>
      </c>
      <c r="I1347">
        <v>3100000</v>
      </c>
      <c r="J1347">
        <v>1500000</v>
      </c>
      <c r="K1347">
        <v>2500000</v>
      </c>
      <c r="L1347">
        <v>900000</v>
      </c>
      <c r="M1347" t="s">
        <v>15</v>
      </c>
    </row>
    <row r="1348" spans="1:13" x14ac:dyDescent="0.2">
      <c r="A1348">
        <v>1347</v>
      </c>
      <c r="B1348">
        <v>2</v>
      </c>
      <c r="C1348" t="s">
        <v>13</v>
      </c>
      <c r="D1348" t="s">
        <v>17</v>
      </c>
      <c r="E1348">
        <v>7700000</v>
      </c>
      <c r="F1348">
        <v>19300000</v>
      </c>
      <c r="G1348">
        <v>8</v>
      </c>
      <c r="H1348">
        <v>735</v>
      </c>
      <c r="I1348">
        <v>1200000</v>
      </c>
      <c r="J1348">
        <v>1900000</v>
      </c>
      <c r="K1348">
        <v>23800000</v>
      </c>
      <c r="L1348">
        <v>10400000</v>
      </c>
      <c r="M1348" t="s">
        <v>15</v>
      </c>
    </row>
    <row r="1349" spans="1:13" x14ac:dyDescent="0.2">
      <c r="A1349">
        <v>1348</v>
      </c>
      <c r="B1349">
        <v>5</v>
      </c>
      <c r="C1349" t="s">
        <v>13</v>
      </c>
      <c r="D1349" t="s">
        <v>17</v>
      </c>
      <c r="E1349">
        <v>7800000</v>
      </c>
      <c r="F1349">
        <v>22000000</v>
      </c>
      <c r="G1349">
        <v>20</v>
      </c>
      <c r="H1349">
        <v>528</v>
      </c>
      <c r="I1349">
        <v>5800000</v>
      </c>
      <c r="J1349">
        <v>8800000</v>
      </c>
      <c r="K1349">
        <v>24700000</v>
      </c>
      <c r="L1349">
        <v>4900000</v>
      </c>
      <c r="M1349" t="s">
        <v>18</v>
      </c>
    </row>
    <row r="1350" spans="1:13" x14ac:dyDescent="0.2">
      <c r="A1350">
        <v>1349</v>
      </c>
      <c r="B1350">
        <v>0</v>
      </c>
      <c r="C1350" t="s">
        <v>13</v>
      </c>
      <c r="D1350" t="s">
        <v>17</v>
      </c>
      <c r="E1350">
        <v>9400000</v>
      </c>
      <c r="F1350">
        <v>20000000</v>
      </c>
      <c r="G1350">
        <v>4</v>
      </c>
      <c r="H1350">
        <v>350</v>
      </c>
      <c r="I1350">
        <v>3300000</v>
      </c>
      <c r="J1350">
        <v>1400000</v>
      </c>
      <c r="K1350">
        <v>37200000</v>
      </c>
      <c r="L1350">
        <v>4700000</v>
      </c>
      <c r="M1350" t="s">
        <v>18</v>
      </c>
    </row>
    <row r="1351" spans="1:13" x14ac:dyDescent="0.2">
      <c r="A1351">
        <v>1350</v>
      </c>
      <c r="B1351">
        <v>0</v>
      </c>
      <c r="C1351" t="s">
        <v>16</v>
      </c>
      <c r="D1351" t="s">
        <v>14</v>
      </c>
      <c r="E1351">
        <v>1700000</v>
      </c>
      <c r="F1351">
        <v>5700000</v>
      </c>
      <c r="G1351">
        <v>12</v>
      </c>
      <c r="H1351">
        <v>422</v>
      </c>
      <c r="I1351">
        <v>3400000</v>
      </c>
      <c r="J1351">
        <v>1100000</v>
      </c>
      <c r="K1351">
        <v>6500000</v>
      </c>
      <c r="L1351">
        <v>900000</v>
      </c>
      <c r="M1351" t="s">
        <v>18</v>
      </c>
    </row>
    <row r="1352" spans="1:13" x14ac:dyDescent="0.2">
      <c r="A1352">
        <v>1351</v>
      </c>
      <c r="B1352">
        <v>5</v>
      </c>
      <c r="C1352" t="s">
        <v>13</v>
      </c>
      <c r="D1352" t="s">
        <v>14</v>
      </c>
      <c r="E1352">
        <v>4000000</v>
      </c>
      <c r="F1352">
        <v>13700000</v>
      </c>
      <c r="G1352">
        <v>6</v>
      </c>
      <c r="H1352">
        <v>496</v>
      </c>
      <c r="I1352">
        <v>-100000</v>
      </c>
      <c r="J1352">
        <v>1400000</v>
      </c>
      <c r="K1352">
        <v>15800000</v>
      </c>
      <c r="L1352">
        <v>3700000</v>
      </c>
      <c r="M1352" t="s">
        <v>18</v>
      </c>
    </row>
    <row r="1353" spans="1:13" x14ac:dyDescent="0.2">
      <c r="A1353">
        <v>1352</v>
      </c>
      <c r="B1353">
        <v>4</v>
      </c>
      <c r="C1353" t="s">
        <v>16</v>
      </c>
      <c r="D1353" t="s">
        <v>14</v>
      </c>
      <c r="E1353">
        <v>4200000</v>
      </c>
      <c r="F1353">
        <v>15500000</v>
      </c>
      <c r="G1353">
        <v>18</v>
      </c>
      <c r="H1353">
        <v>794</v>
      </c>
      <c r="I1353">
        <v>7300000</v>
      </c>
      <c r="J1353">
        <v>700000</v>
      </c>
      <c r="K1353">
        <v>13400000</v>
      </c>
      <c r="L1353">
        <v>2200000</v>
      </c>
      <c r="M1353" t="s">
        <v>15</v>
      </c>
    </row>
    <row r="1354" spans="1:13" x14ac:dyDescent="0.2">
      <c r="A1354">
        <v>1353</v>
      </c>
      <c r="B1354">
        <v>2</v>
      </c>
      <c r="C1354" t="s">
        <v>13</v>
      </c>
      <c r="D1354" t="s">
        <v>14</v>
      </c>
      <c r="E1354">
        <v>2400000</v>
      </c>
      <c r="F1354">
        <v>7700000</v>
      </c>
      <c r="G1354">
        <v>6</v>
      </c>
      <c r="H1354">
        <v>719</v>
      </c>
      <c r="I1354">
        <v>6000000</v>
      </c>
      <c r="J1354">
        <v>1700000</v>
      </c>
      <c r="K1354">
        <v>6700000</v>
      </c>
      <c r="L1354">
        <v>1600000</v>
      </c>
      <c r="M1354" t="s">
        <v>15</v>
      </c>
    </row>
    <row r="1355" spans="1:13" x14ac:dyDescent="0.2">
      <c r="A1355">
        <v>1354</v>
      </c>
      <c r="B1355">
        <v>3</v>
      </c>
      <c r="C1355" t="s">
        <v>16</v>
      </c>
      <c r="D1355" t="s">
        <v>17</v>
      </c>
      <c r="E1355">
        <v>2700000</v>
      </c>
      <c r="F1355">
        <v>6100000</v>
      </c>
      <c r="G1355">
        <v>14</v>
      </c>
      <c r="H1355">
        <v>630</v>
      </c>
      <c r="I1355">
        <v>3900000</v>
      </c>
      <c r="J1355">
        <v>2800000</v>
      </c>
      <c r="K1355">
        <v>10600000</v>
      </c>
      <c r="L1355">
        <v>2300000</v>
      </c>
      <c r="M1355" t="s">
        <v>15</v>
      </c>
    </row>
    <row r="1356" spans="1:13" x14ac:dyDescent="0.2">
      <c r="A1356">
        <v>1355</v>
      </c>
      <c r="B1356">
        <v>3</v>
      </c>
      <c r="C1356" t="s">
        <v>16</v>
      </c>
      <c r="D1356" t="s">
        <v>17</v>
      </c>
      <c r="E1356">
        <v>600000</v>
      </c>
      <c r="F1356">
        <v>1800000</v>
      </c>
      <c r="G1356">
        <v>4</v>
      </c>
      <c r="H1356">
        <v>843</v>
      </c>
      <c r="I1356">
        <v>1400000</v>
      </c>
      <c r="J1356">
        <v>300000</v>
      </c>
      <c r="K1356">
        <v>1700000</v>
      </c>
      <c r="L1356">
        <v>400000</v>
      </c>
      <c r="M1356" t="s">
        <v>15</v>
      </c>
    </row>
    <row r="1357" spans="1:13" x14ac:dyDescent="0.2">
      <c r="A1357">
        <v>1356</v>
      </c>
      <c r="B1357">
        <v>2</v>
      </c>
      <c r="C1357" t="s">
        <v>13</v>
      </c>
      <c r="D1357" t="s">
        <v>14</v>
      </c>
      <c r="E1357">
        <v>4600000</v>
      </c>
      <c r="F1357">
        <v>15600000</v>
      </c>
      <c r="G1357">
        <v>2</v>
      </c>
      <c r="H1357">
        <v>764</v>
      </c>
      <c r="I1357">
        <v>7700000</v>
      </c>
      <c r="J1357">
        <v>1500000</v>
      </c>
      <c r="K1357">
        <v>16000000</v>
      </c>
      <c r="L1357">
        <v>5800000</v>
      </c>
      <c r="M1357" t="s">
        <v>15</v>
      </c>
    </row>
    <row r="1358" spans="1:13" x14ac:dyDescent="0.2">
      <c r="A1358">
        <v>1357</v>
      </c>
      <c r="B1358">
        <v>3</v>
      </c>
      <c r="C1358" t="s">
        <v>13</v>
      </c>
      <c r="D1358" t="s">
        <v>14</v>
      </c>
      <c r="E1358">
        <v>7200000</v>
      </c>
      <c r="F1358">
        <v>17700000</v>
      </c>
      <c r="G1358">
        <v>4</v>
      </c>
      <c r="H1358">
        <v>662</v>
      </c>
      <c r="I1358">
        <v>13100000</v>
      </c>
      <c r="J1358">
        <v>11500000</v>
      </c>
      <c r="K1358">
        <v>16300000</v>
      </c>
      <c r="L1358">
        <v>5300000</v>
      </c>
      <c r="M1358" t="s">
        <v>15</v>
      </c>
    </row>
    <row r="1359" spans="1:13" x14ac:dyDescent="0.2">
      <c r="A1359">
        <v>1358</v>
      </c>
      <c r="B1359">
        <v>0</v>
      </c>
      <c r="C1359" t="s">
        <v>16</v>
      </c>
      <c r="D1359" t="s">
        <v>14</v>
      </c>
      <c r="E1359">
        <v>4700000</v>
      </c>
      <c r="F1359">
        <v>15500000</v>
      </c>
      <c r="G1359">
        <v>16</v>
      </c>
      <c r="H1359">
        <v>311</v>
      </c>
      <c r="I1359">
        <v>12800000</v>
      </c>
      <c r="J1359">
        <v>200000</v>
      </c>
      <c r="K1359">
        <v>17500000</v>
      </c>
      <c r="L1359">
        <v>2700000</v>
      </c>
      <c r="M1359" t="s">
        <v>18</v>
      </c>
    </row>
    <row r="1360" spans="1:13" x14ac:dyDescent="0.2">
      <c r="A1360">
        <v>1359</v>
      </c>
      <c r="B1360">
        <v>4</v>
      </c>
      <c r="C1360" t="s">
        <v>16</v>
      </c>
      <c r="D1360" t="s">
        <v>14</v>
      </c>
      <c r="E1360">
        <v>4300000</v>
      </c>
      <c r="F1360">
        <v>10100000</v>
      </c>
      <c r="G1360">
        <v>2</v>
      </c>
      <c r="H1360">
        <v>606</v>
      </c>
      <c r="I1360">
        <v>9900000</v>
      </c>
      <c r="J1360">
        <v>1800000</v>
      </c>
      <c r="K1360">
        <v>8900000</v>
      </c>
      <c r="L1360">
        <v>5500000</v>
      </c>
      <c r="M1360" t="s">
        <v>15</v>
      </c>
    </row>
    <row r="1361" spans="1:13" x14ac:dyDescent="0.2">
      <c r="A1361">
        <v>1360</v>
      </c>
      <c r="B1361">
        <v>5</v>
      </c>
      <c r="C1361" t="s">
        <v>13</v>
      </c>
      <c r="D1361" t="s">
        <v>14</v>
      </c>
      <c r="E1361">
        <v>4700000</v>
      </c>
      <c r="F1361">
        <v>10200000</v>
      </c>
      <c r="G1361">
        <v>16</v>
      </c>
      <c r="H1361">
        <v>874</v>
      </c>
      <c r="I1361">
        <v>10800000</v>
      </c>
      <c r="J1361">
        <v>7700000</v>
      </c>
      <c r="K1361">
        <v>11100000</v>
      </c>
      <c r="L1361">
        <v>7000000</v>
      </c>
      <c r="M1361" t="s">
        <v>15</v>
      </c>
    </row>
    <row r="1362" spans="1:13" x14ac:dyDescent="0.2">
      <c r="A1362">
        <v>1361</v>
      </c>
      <c r="B1362">
        <v>4</v>
      </c>
      <c r="C1362" t="s">
        <v>16</v>
      </c>
      <c r="D1362" t="s">
        <v>17</v>
      </c>
      <c r="E1362">
        <v>8700000</v>
      </c>
      <c r="F1362">
        <v>30000000</v>
      </c>
      <c r="G1362">
        <v>4</v>
      </c>
      <c r="H1362">
        <v>370</v>
      </c>
      <c r="I1362">
        <v>17600000</v>
      </c>
      <c r="J1362">
        <v>15600000</v>
      </c>
      <c r="K1362">
        <v>34600000</v>
      </c>
      <c r="L1362">
        <v>12100000</v>
      </c>
      <c r="M1362" t="s">
        <v>15</v>
      </c>
    </row>
    <row r="1363" spans="1:13" x14ac:dyDescent="0.2">
      <c r="A1363">
        <v>1362</v>
      </c>
      <c r="B1363">
        <v>1</v>
      </c>
      <c r="C1363" t="s">
        <v>13</v>
      </c>
      <c r="D1363" t="s">
        <v>14</v>
      </c>
      <c r="E1363">
        <v>7000000</v>
      </c>
      <c r="F1363">
        <v>20500000</v>
      </c>
      <c r="G1363">
        <v>10</v>
      </c>
      <c r="H1363">
        <v>414</v>
      </c>
      <c r="I1363">
        <v>19700000</v>
      </c>
      <c r="J1363">
        <v>7500000</v>
      </c>
      <c r="K1363">
        <v>20700000</v>
      </c>
      <c r="L1363">
        <v>5100000</v>
      </c>
      <c r="M1363" t="s">
        <v>18</v>
      </c>
    </row>
    <row r="1364" spans="1:13" x14ac:dyDescent="0.2">
      <c r="A1364">
        <v>1363</v>
      </c>
      <c r="B1364">
        <v>2</v>
      </c>
      <c r="C1364" t="s">
        <v>16</v>
      </c>
      <c r="D1364" t="s">
        <v>14</v>
      </c>
      <c r="E1364">
        <v>600000</v>
      </c>
      <c r="F1364">
        <v>1100000</v>
      </c>
      <c r="G1364">
        <v>10</v>
      </c>
      <c r="H1364">
        <v>800</v>
      </c>
      <c r="I1364">
        <v>1200000</v>
      </c>
      <c r="J1364">
        <v>200000</v>
      </c>
      <c r="K1364">
        <v>2300000</v>
      </c>
      <c r="L1364">
        <v>900000</v>
      </c>
      <c r="M1364" t="s">
        <v>15</v>
      </c>
    </row>
    <row r="1365" spans="1:13" x14ac:dyDescent="0.2">
      <c r="A1365">
        <v>1364</v>
      </c>
      <c r="B1365">
        <v>1</v>
      </c>
      <c r="C1365" t="s">
        <v>16</v>
      </c>
      <c r="D1365" t="s">
        <v>14</v>
      </c>
      <c r="E1365">
        <v>6800000</v>
      </c>
      <c r="F1365">
        <v>16900000</v>
      </c>
      <c r="G1365">
        <v>12</v>
      </c>
      <c r="H1365">
        <v>779</v>
      </c>
      <c r="I1365">
        <v>13800000</v>
      </c>
      <c r="J1365">
        <v>10200000</v>
      </c>
      <c r="K1365">
        <v>23400000</v>
      </c>
      <c r="L1365">
        <v>4400000</v>
      </c>
      <c r="M1365" t="s">
        <v>15</v>
      </c>
    </row>
    <row r="1366" spans="1:13" x14ac:dyDescent="0.2">
      <c r="A1366">
        <v>1365</v>
      </c>
      <c r="B1366">
        <v>1</v>
      </c>
      <c r="C1366" t="s">
        <v>16</v>
      </c>
      <c r="D1366" t="s">
        <v>14</v>
      </c>
      <c r="E1366">
        <v>6400000</v>
      </c>
      <c r="F1366">
        <v>14100000</v>
      </c>
      <c r="G1366">
        <v>20</v>
      </c>
      <c r="H1366">
        <v>553</v>
      </c>
      <c r="I1366">
        <v>11700000</v>
      </c>
      <c r="J1366">
        <v>4500000</v>
      </c>
      <c r="K1366">
        <v>20000000</v>
      </c>
      <c r="L1366">
        <v>3600000</v>
      </c>
      <c r="M1366" t="s">
        <v>15</v>
      </c>
    </row>
    <row r="1367" spans="1:13" x14ac:dyDescent="0.2">
      <c r="A1367">
        <v>1366</v>
      </c>
      <c r="B1367">
        <v>4</v>
      </c>
      <c r="C1367" t="s">
        <v>16</v>
      </c>
      <c r="D1367" t="s">
        <v>14</v>
      </c>
      <c r="E1367">
        <v>7600000</v>
      </c>
      <c r="F1367">
        <v>29900000</v>
      </c>
      <c r="G1367">
        <v>18</v>
      </c>
      <c r="H1367">
        <v>445</v>
      </c>
      <c r="I1367">
        <v>4800000</v>
      </c>
      <c r="J1367">
        <v>13900000</v>
      </c>
      <c r="K1367">
        <v>18400000</v>
      </c>
      <c r="L1367">
        <v>5700000</v>
      </c>
      <c r="M1367" t="s">
        <v>18</v>
      </c>
    </row>
    <row r="1368" spans="1:13" x14ac:dyDescent="0.2">
      <c r="A1368">
        <v>1367</v>
      </c>
      <c r="B1368">
        <v>3</v>
      </c>
      <c r="C1368" t="s">
        <v>16</v>
      </c>
      <c r="D1368" t="s">
        <v>14</v>
      </c>
      <c r="E1368">
        <v>9000000</v>
      </c>
      <c r="F1368">
        <v>21400000</v>
      </c>
      <c r="G1368">
        <v>8</v>
      </c>
      <c r="H1368">
        <v>496</v>
      </c>
      <c r="I1368">
        <v>16400000</v>
      </c>
      <c r="J1368">
        <v>7300000</v>
      </c>
      <c r="K1368">
        <v>31800000</v>
      </c>
      <c r="L1368">
        <v>12500000</v>
      </c>
      <c r="M1368" t="s">
        <v>18</v>
      </c>
    </row>
    <row r="1369" spans="1:13" x14ac:dyDescent="0.2">
      <c r="A1369">
        <v>1368</v>
      </c>
      <c r="B1369">
        <v>0</v>
      </c>
      <c r="C1369" t="s">
        <v>13</v>
      </c>
      <c r="D1369" t="s">
        <v>17</v>
      </c>
      <c r="E1369">
        <v>2400000</v>
      </c>
      <c r="F1369">
        <v>5900000</v>
      </c>
      <c r="G1369">
        <v>10</v>
      </c>
      <c r="H1369">
        <v>650</v>
      </c>
      <c r="I1369">
        <v>5100000</v>
      </c>
      <c r="J1369">
        <v>3700000</v>
      </c>
      <c r="K1369">
        <v>5300000</v>
      </c>
      <c r="L1369">
        <v>2300000</v>
      </c>
      <c r="M1369" t="s">
        <v>15</v>
      </c>
    </row>
    <row r="1370" spans="1:13" x14ac:dyDescent="0.2">
      <c r="A1370">
        <v>1369</v>
      </c>
      <c r="B1370">
        <v>3</v>
      </c>
      <c r="C1370" t="s">
        <v>16</v>
      </c>
      <c r="D1370" t="s">
        <v>14</v>
      </c>
      <c r="E1370">
        <v>6800000</v>
      </c>
      <c r="F1370">
        <v>17900000</v>
      </c>
      <c r="G1370">
        <v>6</v>
      </c>
      <c r="H1370">
        <v>783</v>
      </c>
      <c r="I1370">
        <v>20000000</v>
      </c>
      <c r="J1370">
        <v>9800000</v>
      </c>
      <c r="K1370">
        <v>23600000</v>
      </c>
      <c r="L1370">
        <v>5500000</v>
      </c>
      <c r="M1370" t="s">
        <v>15</v>
      </c>
    </row>
    <row r="1371" spans="1:13" x14ac:dyDescent="0.2">
      <c r="A1371">
        <v>1370</v>
      </c>
      <c r="B1371">
        <v>5</v>
      </c>
      <c r="C1371" t="s">
        <v>13</v>
      </c>
      <c r="D1371" t="s">
        <v>17</v>
      </c>
      <c r="E1371">
        <v>3500000</v>
      </c>
      <c r="F1371">
        <v>13500000</v>
      </c>
      <c r="G1371">
        <v>10</v>
      </c>
      <c r="H1371">
        <v>535</v>
      </c>
      <c r="I1371">
        <v>3100000</v>
      </c>
      <c r="J1371">
        <v>5700000</v>
      </c>
      <c r="K1371">
        <v>12500000</v>
      </c>
      <c r="L1371">
        <v>3100000</v>
      </c>
      <c r="M1371" t="s">
        <v>18</v>
      </c>
    </row>
    <row r="1372" spans="1:13" x14ac:dyDescent="0.2">
      <c r="A1372">
        <v>1371</v>
      </c>
      <c r="B1372">
        <v>4</v>
      </c>
      <c r="C1372" t="s">
        <v>13</v>
      </c>
      <c r="D1372" t="s">
        <v>17</v>
      </c>
      <c r="E1372">
        <v>8900000</v>
      </c>
      <c r="F1372">
        <v>34000000</v>
      </c>
      <c r="G1372">
        <v>20</v>
      </c>
      <c r="H1372">
        <v>415</v>
      </c>
      <c r="I1372">
        <v>13500000</v>
      </c>
      <c r="J1372">
        <v>3100000</v>
      </c>
      <c r="K1372">
        <v>33600000</v>
      </c>
      <c r="L1372">
        <v>12800000</v>
      </c>
      <c r="M1372" t="s">
        <v>18</v>
      </c>
    </row>
    <row r="1373" spans="1:13" x14ac:dyDescent="0.2">
      <c r="A1373">
        <v>1372</v>
      </c>
      <c r="B1373">
        <v>0</v>
      </c>
      <c r="C1373" t="s">
        <v>16</v>
      </c>
      <c r="D1373" t="s">
        <v>14</v>
      </c>
      <c r="E1373">
        <v>6000000</v>
      </c>
      <c r="F1373">
        <v>15300000</v>
      </c>
      <c r="G1373">
        <v>8</v>
      </c>
      <c r="H1373">
        <v>709</v>
      </c>
      <c r="I1373">
        <v>8900000</v>
      </c>
      <c r="J1373">
        <v>1700000</v>
      </c>
      <c r="K1373">
        <v>16400000</v>
      </c>
      <c r="L1373">
        <v>3500000</v>
      </c>
      <c r="M1373" t="s">
        <v>15</v>
      </c>
    </row>
    <row r="1374" spans="1:13" x14ac:dyDescent="0.2">
      <c r="A1374">
        <v>1373</v>
      </c>
      <c r="B1374">
        <v>3</v>
      </c>
      <c r="C1374" t="s">
        <v>16</v>
      </c>
      <c r="D1374" t="s">
        <v>14</v>
      </c>
      <c r="E1374">
        <v>700000</v>
      </c>
      <c r="F1374">
        <v>2500000</v>
      </c>
      <c r="G1374">
        <v>14</v>
      </c>
      <c r="H1374">
        <v>819</v>
      </c>
      <c r="I1374">
        <v>1600000</v>
      </c>
      <c r="J1374">
        <v>1000000</v>
      </c>
      <c r="K1374">
        <v>2100000</v>
      </c>
      <c r="L1374">
        <v>900000</v>
      </c>
      <c r="M1374" t="s">
        <v>15</v>
      </c>
    </row>
    <row r="1375" spans="1:13" x14ac:dyDescent="0.2">
      <c r="A1375">
        <v>1374</v>
      </c>
      <c r="B1375">
        <v>0</v>
      </c>
      <c r="C1375" t="s">
        <v>16</v>
      </c>
      <c r="D1375" t="s">
        <v>17</v>
      </c>
      <c r="E1375">
        <v>6800000</v>
      </c>
      <c r="F1375">
        <v>17300000</v>
      </c>
      <c r="G1375">
        <v>18</v>
      </c>
      <c r="H1375">
        <v>841</v>
      </c>
      <c r="I1375">
        <v>10500000</v>
      </c>
      <c r="J1375">
        <v>8600000</v>
      </c>
      <c r="K1375">
        <v>16000000</v>
      </c>
      <c r="L1375">
        <v>8700000</v>
      </c>
      <c r="M1375" t="s">
        <v>15</v>
      </c>
    </row>
    <row r="1376" spans="1:13" x14ac:dyDescent="0.2">
      <c r="A1376">
        <v>1375</v>
      </c>
      <c r="B1376">
        <v>4</v>
      </c>
      <c r="C1376" t="s">
        <v>16</v>
      </c>
      <c r="D1376" t="s">
        <v>17</v>
      </c>
      <c r="E1376">
        <v>5300000</v>
      </c>
      <c r="F1376">
        <v>10700000</v>
      </c>
      <c r="G1376">
        <v>12</v>
      </c>
      <c r="H1376">
        <v>700</v>
      </c>
      <c r="I1376">
        <v>15800000</v>
      </c>
      <c r="J1376">
        <v>1900000</v>
      </c>
      <c r="K1376">
        <v>20500000</v>
      </c>
      <c r="L1376">
        <v>2900000</v>
      </c>
      <c r="M1376" t="s">
        <v>15</v>
      </c>
    </row>
    <row r="1377" spans="1:13" x14ac:dyDescent="0.2">
      <c r="A1377">
        <v>1376</v>
      </c>
      <c r="B1377">
        <v>1</v>
      </c>
      <c r="C1377" t="s">
        <v>13</v>
      </c>
      <c r="D1377" t="s">
        <v>17</v>
      </c>
      <c r="E1377">
        <v>1400000</v>
      </c>
      <c r="F1377">
        <v>4200000</v>
      </c>
      <c r="G1377">
        <v>4</v>
      </c>
      <c r="H1377">
        <v>881</v>
      </c>
      <c r="I1377">
        <v>2800000</v>
      </c>
      <c r="J1377">
        <v>1200000</v>
      </c>
      <c r="K1377">
        <v>5100000</v>
      </c>
      <c r="L1377">
        <v>1300000</v>
      </c>
      <c r="M1377" t="s">
        <v>15</v>
      </c>
    </row>
    <row r="1378" spans="1:13" x14ac:dyDescent="0.2">
      <c r="A1378">
        <v>1377</v>
      </c>
      <c r="B1378">
        <v>2</v>
      </c>
      <c r="C1378" t="s">
        <v>13</v>
      </c>
      <c r="D1378" t="s">
        <v>17</v>
      </c>
      <c r="E1378">
        <v>1400000</v>
      </c>
      <c r="F1378">
        <v>4600000</v>
      </c>
      <c r="G1378">
        <v>4</v>
      </c>
      <c r="H1378">
        <v>804</v>
      </c>
      <c r="I1378">
        <v>1900000</v>
      </c>
      <c r="J1378">
        <v>2200000</v>
      </c>
      <c r="K1378">
        <v>5200000</v>
      </c>
      <c r="L1378">
        <v>700000</v>
      </c>
      <c r="M1378" t="s">
        <v>15</v>
      </c>
    </row>
    <row r="1379" spans="1:13" x14ac:dyDescent="0.2">
      <c r="A1379">
        <v>1378</v>
      </c>
      <c r="B1379">
        <v>4</v>
      </c>
      <c r="C1379" t="s">
        <v>16</v>
      </c>
      <c r="D1379" t="s">
        <v>14</v>
      </c>
      <c r="E1379">
        <v>9200000</v>
      </c>
      <c r="F1379">
        <v>21700000</v>
      </c>
      <c r="G1379">
        <v>6</v>
      </c>
      <c r="H1379">
        <v>653</v>
      </c>
      <c r="I1379">
        <v>22700000</v>
      </c>
      <c r="J1379">
        <v>4600000</v>
      </c>
      <c r="K1379">
        <v>29400000</v>
      </c>
      <c r="L1379">
        <v>8600000</v>
      </c>
      <c r="M1379" t="s">
        <v>15</v>
      </c>
    </row>
    <row r="1380" spans="1:13" x14ac:dyDescent="0.2">
      <c r="A1380">
        <v>1379</v>
      </c>
      <c r="B1380">
        <v>1</v>
      </c>
      <c r="C1380" t="s">
        <v>13</v>
      </c>
      <c r="D1380" t="s">
        <v>17</v>
      </c>
      <c r="E1380">
        <v>7900000</v>
      </c>
      <c r="F1380">
        <v>29200000</v>
      </c>
      <c r="G1380">
        <v>2</v>
      </c>
      <c r="H1380">
        <v>663</v>
      </c>
      <c r="I1380">
        <v>19600000</v>
      </c>
      <c r="J1380">
        <v>12100000</v>
      </c>
      <c r="K1380">
        <v>28600000</v>
      </c>
      <c r="L1380">
        <v>10100000</v>
      </c>
      <c r="M1380" t="s">
        <v>15</v>
      </c>
    </row>
    <row r="1381" spans="1:13" x14ac:dyDescent="0.2">
      <c r="A1381">
        <v>1380</v>
      </c>
      <c r="B1381">
        <v>0</v>
      </c>
      <c r="C1381" t="s">
        <v>16</v>
      </c>
      <c r="D1381" t="s">
        <v>14</v>
      </c>
      <c r="E1381">
        <v>4500000</v>
      </c>
      <c r="F1381">
        <v>17500000</v>
      </c>
      <c r="G1381">
        <v>10</v>
      </c>
      <c r="H1381">
        <v>495</v>
      </c>
      <c r="I1381">
        <v>10300000</v>
      </c>
      <c r="J1381">
        <v>3500000</v>
      </c>
      <c r="K1381">
        <v>9700000</v>
      </c>
      <c r="L1381">
        <v>6200000</v>
      </c>
      <c r="M1381" t="s">
        <v>18</v>
      </c>
    </row>
    <row r="1382" spans="1:13" x14ac:dyDescent="0.2">
      <c r="A1382">
        <v>1381</v>
      </c>
      <c r="B1382">
        <v>1</v>
      </c>
      <c r="C1382" t="s">
        <v>16</v>
      </c>
      <c r="D1382" t="s">
        <v>14</v>
      </c>
      <c r="E1382">
        <v>3800000</v>
      </c>
      <c r="F1382">
        <v>9800000</v>
      </c>
      <c r="G1382">
        <v>8</v>
      </c>
      <c r="H1382">
        <v>335</v>
      </c>
      <c r="I1382">
        <v>100000</v>
      </c>
      <c r="J1382">
        <v>5100000</v>
      </c>
      <c r="K1382">
        <v>14200000</v>
      </c>
      <c r="L1382">
        <v>1800000</v>
      </c>
      <c r="M1382" t="s">
        <v>18</v>
      </c>
    </row>
    <row r="1383" spans="1:13" x14ac:dyDescent="0.2">
      <c r="A1383">
        <v>1382</v>
      </c>
      <c r="B1383">
        <v>5</v>
      </c>
      <c r="C1383" t="s">
        <v>13</v>
      </c>
      <c r="D1383" t="s">
        <v>17</v>
      </c>
      <c r="E1383">
        <v>1500000</v>
      </c>
      <c r="F1383">
        <v>4900000</v>
      </c>
      <c r="G1383">
        <v>6</v>
      </c>
      <c r="H1383">
        <v>618</v>
      </c>
      <c r="I1383">
        <v>3400000</v>
      </c>
      <c r="J1383">
        <v>1000000</v>
      </c>
      <c r="K1383">
        <v>3200000</v>
      </c>
      <c r="L1383">
        <v>900000</v>
      </c>
      <c r="M1383" t="s">
        <v>15</v>
      </c>
    </row>
    <row r="1384" spans="1:13" x14ac:dyDescent="0.2">
      <c r="A1384">
        <v>1383</v>
      </c>
      <c r="B1384">
        <v>3</v>
      </c>
      <c r="C1384" t="s">
        <v>16</v>
      </c>
      <c r="D1384" t="s">
        <v>14</v>
      </c>
      <c r="E1384">
        <v>1200000</v>
      </c>
      <c r="F1384">
        <v>2400000</v>
      </c>
      <c r="G1384">
        <v>12</v>
      </c>
      <c r="H1384">
        <v>480</v>
      </c>
      <c r="I1384">
        <v>3000000</v>
      </c>
      <c r="J1384">
        <v>100000</v>
      </c>
      <c r="K1384">
        <v>3100000</v>
      </c>
      <c r="L1384">
        <v>1700000</v>
      </c>
      <c r="M1384" t="s">
        <v>18</v>
      </c>
    </row>
    <row r="1385" spans="1:13" x14ac:dyDescent="0.2">
      <c r="A1385">
        <v>1384</v>
      </c>
      <c r="B1385">
        <v>4</v>
      </c>
      <c r="C1385" t="s">
        <v>16</v>
      </c>
      <c r="D1385" t="s">
        <v>14</v>
      </c>
      <c r="E1385">
        <v>1700000</v>
      </c>
      <c r="F1385">
        <v>4900000</v>
      </c>
      <c r="G1385">
        <v>18</v>
      </c>
      <c r="H1385">
        <v>843</v>
      </c>
      <c r="I1385">
        <v>4800000</v>
      </c>
      <c r="J1385">
        <v>2200000</v>
      </c>
      <c r="K1385">
        <v>6200000</v>
      </c>
      <c r="L1385">
        <v>1800000</v>
      </c>
      <c r="M1385" t="s">
        <v>15</v>
      </c>
    </row>
    <row r="1386" spans="1:13" x14ac:dyDescent="0.2">
      <c r="A1386">
        <v>1385</v>
      </c>
      <c r="B1386">
        <v>4</v>
      </c>
      <c r="C1386" t="s">
        <v>13</v>
      </c>
      <c r="D1386" t="s">
        <v>14</v>
      </c>
      <c r="E1386">
        <v>5200000</v>
      </c>
      <c r="F1386">
        <v>14100000</v>
      </c>
      <c r="G1386">
        <v>16</v>
      </c>
      <c r="H1386">
        <v>483</v>
      </c>
      <c r="I1386">
        <v>11800000</v>
      </c>
      <c r="J1386">
        <v>800000</v>
      </c>
      <c r="K1386">
        <v>19200000</v>
      </c>
      <c r="L1386">
        <v>2700000</v>
      </c>
      <c r="M1386" t="s">
        <v>18</v>
      </c>
    </row>
    <row r="1387" spans="1:13" x14ac:dyDescent="0.2">
      <c r="A1387">
        <v>1386</v>
      </c>
      <c r="B1387">
        <v>1</v>
      </c>
      <c r="C1387" t="s">
        <v>16</v>
      </c>
      <c r="D1387" t="s">
        <v>14</v>
      </c>
      <c r="E1387">
        <v>1600000</v>
      </c>
      <c r="F1387">
        <v>5100000</v>
      </c>
      <c r="G1387">
        <v>12</v>
      </c>
      <c r="H1387">
        <v>548</v>
      </c>
      <c r="I1387">
        <v>2200000</v>
      </c>
      <c r="J1387">
        <v>2700000</v>
      </c>
      <c r="K1387">
        <v>3600000</v>
      </c>
      <c r="L1387">
        <v>800000</v>
      </c>
      <c r="M1387" t="s">
        <v>18</v>
      </c>
    </row>
    <row r="1388" spans="1:13" x14ac:dyDescent="0.2">
      <c r="A1388">
        <v>1387</v>
      </c>
      <c r="B1388">
        <v>4</v>
      </c>
      <c r="C1388" t="s">
        <v>13</v>
      </c>
      <c r="D1388" t="s">
        <v>17</v>
      </c>
      <c r="E1388">
        <v>6600000</v>
      </c>
      <c r="F1388">
        <v>16000000</v>
      </c>
      <c r="G1388">
        <v>16</v>
      </c>
      <c r="H1388">
        <v>379</v>
      </c>
      <c r="I1388">
        <v>6500000</v>
      </c>
      <c r="J1388">
        <v>12600000</v>
      </c>
      <c r="K1388">
        <v>24700000</v>
      </c>
      <c r="L1388">
        <v>4500000</v>
      </c>
      <c r="M1388" t="s">
        <v>18</v>
      </c>
    </row>
    <row r="1389" spans="1:13" x14ac:dyDescent="0.2">
      <c r="A1389">
        <v>1388</v>
      </c>
      <c r="B1389">
        <v>5</v>
      </c>
      <c r="C1389" t="s">
        <v>16</v>
      </c>
      <c r="D1389" t="s">
        <v>17</v>
      </c>
      <c r="E1389">
        <v>9400000</v>
      </c>
      <c r="F1389">
        <v>26600000</v>
      </c>
      <c r="G1389">
        <v>20</v>
      </c>
      <c r="H1389">
        <v>771</v>
      </c>
      <c r="I1389">
        <v>10200000</v>
      </c>
      <c r="J1389">
        <v>12600000</v>
      </c>
      <c r="K1389">
        <v>36900000</v>
      </c>
      <c r="L1389">
        <v>11700000</v>
      </c>
      <c r="M1389" t="s">
        <v>15</v>
      </c>
    </row>
    <row r="1390" spans="1:13" x14ac:dyDescent="0.2">
      <c r="A1390">
        <v>1389</v>
      </c>
      <c r="B1390">
        <v>4</v>
      </c>
      <c r="C1390" t="s">
        <v>13</v>
      </c>
      <c r="D1390" t="s">
        <v>17</v>
      </c>
      <c r="E1390">
        <v>300000</v>
      </c>
      <c r="F1390">
        <v>500000</v>
      </c>
      <c r="G1390">
        <v>2</v>
      </c>
      <c r="H1390">
        <v>353</v>
      </c>
      <c r="I1390">
        <v>600000</v>
      </c>
      <c r="J1390">
        <v>100000</v>
      </c>
      <c r="K1390">
        <v>1200000</v>
      </c>
      <c r="L1390">
        <v>400000</v>
      </c>
      <c r="M1390" t="s">
        <v>18</v>
      </c>
    </row>
    <row r="1391" spans="1:13" x14ac:dyDescent="0.2">
      <c r="A1391">
        <v>1390</v>
      </c>
      <c r="B1391">
        <v>5</v>
      </c>
      <c r="C1391" t="s">
        <v>16</v>
      </c>
      <c r="D1391" t="s">
        <v>14</v>
      </c>
      <c r="E1391">
        <v>4600000</v>
      </c>
      <c r="F1391">
        <v>11500000</v>
      </c>
      <c r="G1391">
        <v>16</v>
      </c>
      <c r="H1391">
        <v>668</v>
      </c>
      <c r="I1391">
        <v>6500000</v>
      </c>
      <c r="J1391">
        <v>3100000</v>
      </c>
      <c r="K1391">
        <v>10200000</v>
      </c>
      <c r="L1391">
        <v>5500000</v>
      </c>
      <c r="M1391" t="s">
        <v>15</v>
      </c>
    </row>
    <row r="1392" spans="1:13" x14ac:dyDescent="0.2">
      <c r="A1392">
        <v>1391</v>
      </c>
      <c r="B1392">
        <v>3</v>
      </c>
      <c r="C1392" t="s">
        <v>16</v>
      </c>
      <c r="D1392" t="s">
        <v>17</v>
      </c>
      <c r="E1392">
        <v>6100000</v>
      </c>
      <c r="F1392">
        <v>21300000</v>
      </c>
      <c r="G1392">
        <v>2</v>
      </c>
      <c r="H1392">
        <v>387</v>
      </c>
      <c r="I1392">
        <v>7100000</v>
      </c>
      <c r="J1392">
        <v>3100000</v>
      </c>
      <c r="K1392">
        <v>16300000</v>
      </c>
      <c r="L1392">
        <v>4100000</v>
      </c>
      <c r="M1392" t="s">
        <v>15</v>
      </c>
    </row>
    <row r="1393" spans="1:13" x14ac:dyDescent="0.2">
      <c r="A1393">
        <v>1392</v>
      </c>
      <c r="B1393">
        <v>0</v>
      </c>
      <c r="C1393" t="s">
        <v>16</v>
      </c>
      <c r="D1393" t="s">
        <v>17</v>
      </c>
      <c r="E1393">
        <v>1500000</v>
      </c>
      <c r="F1393">
        <v>4100000</v>
      </c>
      <c r="G1393">
        <v>12</v>
      </c>
      <c r="H1393">
        <v>789</v>
      </c>
      <c r="I1393">
        <v>3600000</v>
      </c>
      <c r="J1393">
        <v>1600000</v>
      </c>
      <c r="K1393">
        <v>5800000</v>
      </c>
      <c r="L1393">
        <v>1300000</v>
      </c>
      <c r="M1393" t="s">
        <v>15</v>
      </c>
    </row>
    <row r="1394" spans="1:13" x14ac:dyDescent="0.2">
      <c r="A1394">
        <v>1393</v>
      </c>
      <c r="B1394">
        <v>0</v>
      </c>
      <c r="C1394" t="s">
        <v>13</v>
      </c>
      <c r="D1394" t="s">
        <v>17</v>
      </c>
      <c r="E1394">
        <v>400000</v>
      </c>
      <c r="F1394">
        <v>900000</v>
      </c>
      <c r="G1394">
        <v>2</v>
      </c>
      <c r="H1394">
        <v>855</v>
      </c>
      <c r="I1394">
        <v>-100000</v>
      </c>
      <c r="J1394">
        <v>500000</v>
      </c>
      <c r="K1394">
        <v>1300000</v>
      </c>
      <c r="L1394">
        <v>400000</v>
      </c>
      <c r="M1394" t="s">
        <v>15</v>
      </c>
    </row>
    <row r="1395" spans="1:13" x14ac:dyDescent="0.2">
      <c r="A1395">
        <v>1394</v>
      </c>
      <c r="B1395">
        <v>0</v>
      </c>
      <c r="C1395" t="s">
        <v>16</v>
      </c>
      <c r="D1395" t="s">
        <v>14</v>
      </c>
      <c r="E1395">
        <v>8700000</v>
      </c>
      <c r="F1395">
        <v>33600000</v>
      </c>
      <c r="G1395">
        <v>14</v>
      </c>
      <c r="H1395">
        <v>751</v>
      </c>
      <c r="I1395">
        <v>7100000</v>
      </c>
      <c r="J1395">
        <v>13700000</v>
      </c>
      <c r="K1395">
        <v>22800000</v>
      </c>
      <c r="L1395">
        <v>7000000</v>
      </c>
      <c r="M1395" t="s">
        <v>15</v>
      </c>
    </row>
    <row r="1396" spans="1:13" x14ac:dyDescent="0.2">
      <c r="A1396">
        <v>1395</v>
      </c>
      <c r="B1396">
        <v>3</v>
      </c>
      <c r="C1396" t="s">
        <v>16</v>
      </c>
      <c r="D1396" t="s">
        <v>14</v>
      </c>
      <c r="E1396">
        <v>7000000</v>
      </c>
      <c r="F1396">
        <v>21600000</v>
      </c>
      <c r="G1396">
        <v>12</v>
      </c>
      <c r="H1396">
        <v>739</v>
      </c>
      <c r="I1396">
        <v>1600000</v>
      </c>
      <c r="J1396">
        <v>7600000</v>
      </c>
      <c r="K1396">
        <v>24500000</v>
      </c>
      <c r="L1396">
        <v>8400000</v>
      </c>
      <c r="M1396" t="s">
        <v>15</v>
      </c>
    </row>
    <row r="1397" spans="1:13" x14ac:dyDescent="0.2">
      <c r="A1397">
        <v>1396</v>
      </c>
      <c r="B1397">
        <v>4</v>
      </c>
      <c r="C1397" t="s">
        <v>13</v>
      </c>
      <c r="D1397" t="s">
        <v>14</v>
      </c>
      <c r="E1397">
        <v>4700000</v>
      </c>
      <c r="F1397">
        <v>13100000</v>
      </c>
      <c r="G1397">
        <v>14</v>
      </c>
      <c r="H1397">
        <v>492</v>
      </c>
      <c r="I1397">
        <v>1000000</v>
      </c>
      <c r="J1397">
        <v>4500000</v>
      </c>
      <c r="K1397">
        <v>14100000</v>
      </c>
      <c r="L1397">
        <v>6400000</v>
      </c>
      <c r="M1397" t="s">
        <v>18</v>
      </c>
    </row>
    <row r="1398" spans="1:13" x14ac:dyDescent="0.2">
      <c r="A1398">
        <v>1397</v>
      </c>
      <c r="B1398">
        <v>4</v>
      </c>
      <c r="C1398" t="s">
        <v>16</v>
      </c>
      <c r="D1398" t="s">
        <v>17</v>
      </c>
      <c r="E1398">
        <v>7600000</v>
      </c>
      <c r="F1398">
        <v>23800000</v>
      </c>
      <c r="G1398">
        <v>16</v>
      </c>
      <c r="H1398">
        <v>896</v>
      </c>
      <c r="I1398">
        <v>3700000</v>
      </c>
      <c r="J1398">
        <v>4500000</v>
      </c>
      <c r="K1398">
        <v>15400000</v>
      </c>
      <c r="L1398">
        <v>6400000</v>
      </c>
      <c r="M1398" t="s">
        <v>15</v>
      </c>
    </row>
    <row r="1399" spans="1:13" x14ac:dyDescent="0.2">
      <c r="A1399">
        <v>1398</v>
      </c>
      <c r="B1399">
        <v>1</v>
      </c>
      <c r="C1399" t="s">
        <v>16</v>
      </c>
      <c r="D1399" t="s">
        <v>17</v>
      </c>
      <c r="E1399">
        <v>9200000</v>
      </c>
      <c r="F1399">
        <v>24500000</v>
      </c>
      <c r="G1399">
        <v>4</v>
      </c>
      <c r="H1399">
        <v>545</v>
      </c>
      <c r="I1399">
        <v>25700000</v>
      </c>
      <c r="J1399">
        <v>0</v>
      </c>
      <c r="K1399">
        <v>20600000</v>
      </c>
      <c r="L1399">
        <v>13300000</v>
      </c>
      <c r="M1399" t="s">
        <v>18</v>
      </c>
    </row>
    <row r="1400" spans="1:13" x14ac:dyDescent="0.2">
      <c r="A1400">
        <v>1399</v>
      </c>
      <c r="B1400">
        <v>5</v>
      </c>
      <c r="C1400" t="s">
        <v>16</v>
      </c>
      <c r="D1400" t="s">
        <v>14</v>
      </c>
      <c r="E1400">
        <v>9400000</v>
      </c>
      <c r="F1400">
        <v>36800000</v>
      </c>
      <c r="G1400">
        <v>20</v>
      </c>
      <c r="H1400">
        <v>891</v>
      </c>
      <c r="I1400">
        <v>13900000</v>
      </c>
      <c r="J1400">
        <v>16600000</v>
      </c>
      <c r="K1400">
        <v>19300000</v>
      </c>
      <c r="L1400">
        <v>8900000</v>
      </c>
      <c r="M1400" t="s">
        <v>15</v>
      </c>
    </row>
    <row r="1401" spans="1:13" x14ac:dyDescent="0.2">
      <c r="A1401">
        <v>1400</v>
      </c>
      <c r="B1401">
        <v>0</v>
      </c>
      <c r="C1401" t="s">
        <v>13</v>
      </c>
      <c r="D1401" t="s">
        <v>14</v>
      </c>
      <c r="E1401">
        <v>4800000</v>
      </c>
      <c r="F1401">
        <v>15100000</v>
      </c>
      <c r="G1401">
        <v>6</v>
      </c>
      <c r="H1401">
        <v>848</v>
      </c>
      <c r="I1401">
        <v>1300000</v>
      </c>
      <c r="J1401">
        <v>300000</v>
      </c>
      <c r="K1401">
        <v>18800000</v>
      </c>
      <c r="L1401">
        <v>3500000</v>
      </c>
      <c r="M1401" t="s">
        <v>15</v>
      </c>
    </row>
    <row r="1402" spans="1:13" x14ac:dyDescent="0.2">
      <c r="A1402">
        <v>1401</v>
      </c>
      <c r="B1402">
        <v>3</v>
      </c>
      <c r="C1402" t="s">
        <v>16</v>
      </c>
      <c r="D1402" t="s">
        <v>17</v>
      </c>
      <c r="E1402">
        <v>600000</v>
      </c>
      <c r="F1402">
        <v>2400000</v>
      </c>
      <c r="G1402">
        <v>12</v>
      </c>
      <c r="H1402">
        <v>884</v>
      </c>
      <c r="I1402">
        <v>600000</v>
      </c>
      <c r="J1402">
        <v>800000</v>
      </c>
      <c r="K1402">
        <v>1400000</v>
      </c>
      <c r="L1402">
        <v>600000</v>
      </c>
      <c r="M1402" t="s">
        <v>15</v>
      </c>
    </row>
    <row r="1403" spans="1:13" x14ac:dyDescent="0.2">
      <c r="A1403">
        <v>1402</v>
      </c>
      <c r="B1403">
        <v>3</v>
      </c>
      <c r="C1403" t="s">
        <v>13</v>
      </c>
      <c r="D1403" t="s">
        <v>17</v>
      </c>
      <c r="E1403">
        <v>4900000</v>
      </c>
      <c r="F1403">
        <v>14300000</v>
      </c>
      <c r="G1403">
        <v>14</v>
      </c>
      <c r="H1403">
        <v>439</v>
      </c>
      <c r="I1403">
        <v>10300000</v>
      </c>
      <c r="J1403">
        <v>5600000</v>
      </c>
      <c r="K1403">
        <v>17400000</v>
      </c>
      <c r="L1403">
        <v>5100000</v>
      </c>
      <c r="M1403" t="s">
        <v>18</v>
      </c>
    </row>
    <row r="1404" spans="1:13" x14ac:dyDescent="0.2">
      <c r="A1404">
        <v>1403</v>
      </c>
      <c r="B1404">
        <v>3</v>
      </c>
      <c r="C1404" t="s">
        <v>13</v>
      </c>
      <c r="D1404" t="s">
        <v>17</v>
      </c>
      <c r="E1404">
        <v>3300000</v>
      </c>
      <c r="F1404">
        <v>8500000</v>
      </c>
      <c r="G1404">
        <v>12</v>
      </c>
      <c r="H1404">
        <v>586</v>
      </c>
      <c r="I1404">
        <v>7500000</v>
      </c>
      <c r="J1404">
        <v>5100000</v>
      </c>
      <c r="K1404">
        <v>7800000</v>
      </c>
      <c r="L1404">
        <v>3900000</v>
      </c>
      <c r="M1404" t="s">
        <v>15</v>
      </c>
    </row>
    <row r="1405" spans="1:13" x14ac:dyDescent="0.2">
      <c r="A1405">
        <v>1404</v>
      </c>
      <c r="B1405">
        <v>3</v>
      </c>
      <c r="C1405" t="s">
        <v>13</v>
      </c>
      <c r="D1405" t="s">
        <v>17</v>
      </c>
      <c r="E1405">
        <v>9100000</v>
      </c>
      <c r="F1405">
        <v>18800000</v>
      </c>
      <c r="G1405">
        <v>20</v>
      </c>
      <c r="H1405">
        <v>308</v>
      </c>
      <c r="I1405">
        <v>14500000</v>
      </c>
      <c r="J1405">
        <v>10200000</v>
      </c>
      <c r="K1405">
        <v>20500000</v>
      </c>
      <c r="L1405">
        <v>4800000</v>
      </c>
      <c r="M1405" t="s">
        <v>18</v>
      </c>
    </row>
    <row r="1406" spans="1:13" x14ac:dyDescent="0.2">
      <c r="A1406">
        <v>1405</v>
      </c>
      <c r="B1406">
        <v>5</v>
      </c>
      <c r="C1406" t="s">
        <v>13</v>
      </c>
      <c r="D1406" t="s">
        <v>14</v>
      </c>
      <c r="E1406">
        <v>6100000</v>
      </c>
      <c r="F1406">
        <v>23500000</v>
      </c>
      <c r="G1406">
        <v>16</v>
      </c>
      <c r="H1406">
        <v>300</v>
      </c>
      <c r="I1406">
        <v>300000</v>
      </c>
      <c r="J1406">
        <v>700000</v>
      </c>
      <c r="K1406">
        <v>22800000</v>
      </c>
      <c r="L1406">
        <v>4800000</v>
      </c>
      <c r="M1406" t="s">
        <v>18</v>
      </c>
    </row>
    <row r="1407" spans="1:13" x14ac:dyDescent="0.2">
      <c r="A1407">
        <v>1406</v>
      </c>
      <c r="B1407">
        <v>3</v>
      </c>
      <c r="C1407" t="s">
        <v>13</v>
      </c>
      <c r="D1407" t="s">
        <v>17</v>
      </c>
      <c r="E1407">
        <v>8400000</v>
      </c>
      <c r="F1407">
        <v>19600000</v>
      </c>
      <c r="G1407">
        <v>2</v>
      </c>
      <c r="H1407">
        <v>741</v>
      </c>
      <c r="I1407">
        <v>21500000</v>
      </c>
      <c r="J1407">
        <v>200000</v>
      </c>
      <c r="K1407">
        <v>18700000</v>
      </c>
      <c r="L1407">
        <v>8300000</v>
      </c>
      <c r="M1407" t="s">
        <v>15</v>
      </c>
    </row>
    <row r="1408" spans="1:13" x14ac:dyDescent="0.2">
      <c r="A1408">
        <v>1407</v>
      </c>
      <c r="B1408">
        <v>4</v>
      </c>
      <c r="C1408" t="s">
        <v>13</v>
      </c>
      <c r="D1408" t="s">
        <v>14</v>
      </c>
      <c r="E1408">
        <v>7900000</v>
      </c>
      <c r="F1408">
        <v>31400000</v>
      </c>
      <c r="G1408">
        <v>8</v>
      </c>
      <c r="H1408">
        <v>698</v>
      </c>
      <c r="I1408">
        <v>16500000</v>
      </c>
      <c r="J1408">
        <v>11400000</v>
      </c>
      <c r="K1408">
        <v>28700000</v>
      </c>
      <c r="L1408">
        <v>5100000</v>
      </c>
      <c r="M1408" t="s">
        <v>15</v>
      </c>
    </row>
    <row r="1409" spans="1:13" x14ac:dyDescent="0.2">
      <c r="A1409">
        <v>1408</v>
      </c>
      <c r="B1409">
        <v>2</v>
      </c>
      <c r="C1409" t="s">
        <v>16</v>
      </c>
      <c r="D1409" t="s">
        <v>17</v>
      </c>
      <c r="E1409">
        <v>6100000</v>
      </c>
      <c r="F1409">
        <v>22300000</v>
      </c>
      <c r="G1409">
        <v>10</v>
      </c>
      <c r="H1409">
        <v>733</v>
      </c>
      <c r="I1409">
        <v>12100000</v>
      </c>
      <c r="J1409">
        <v>9700000</v>
      </c>
      <c r="K1409">
        <v>17200000</v>
      </c>
      <c r="L1409">
        <v>5600000</v>
      </c>
      <c r="M1409" t="s">
        <v>15</v>
      </c>
    </row>
    <row r="1410" spans="1:13" x14ac:dyDescent="0.2">
      <c r="A1410">
        <v>1409</v>
      </c>
      <c r="B1410">
        <v>3</v>
      </c>
      <c r="C1410" t="s">
        <v>16</v>
      </c>
      <c r="D1410" t="s">
        <v>17</v>
      </c>
      <c r="E1410">
        <v>2000000</v>
      </c>
      <c r="F1410">
        <v>4200000</v>
      </c>
      <c r="G1410">
        <v>16</v>
      </c>
      <c r="H1410">
        <v>571</v>
      </c>
      <c r="I1410">
        <v>1700000</v>
      </c>
      <c r="J1410">
        <v>3900000</v>
      </c>
      <c r="K1410">
        <v>5800000</v>
      </c>
      <c r="L1410">
        <v>1300000</v>
      </c>
      <c r="M1410" t="s">
        <v>15</v>
      </c>
    </row>
    <row r="1411" spans="1:13" x14ac:dyDescent="0.2">
      <c r="A1411">
        <v>1410</v>
      </c>
      <c r="B1411">
        <v>3</v>
      </c>
      <c r="C1411" t="s">
        <v>13</v>
      </c>
      <c r="D1411" t="s">
        <v>17</v>
      </c>
      <c r="E1411">
        <v>9900000</v>
      </c>
      <c r="F1411">
        <v>29900000</v>
      </c>
      <c r="G1411">
        <v>20</v>
      </c>
      <c r="H1411">
        <v>490</v>
      </c>
      <c r="I1411">
        <v>10500000</v>
      </c>
      <c r="J1411">
        <v>9100000</v>
      </c>
      <c r="K1411">
        <v>27100000</v>
      </c>
      <c r="L1411">
        <v>7400000</v>
      </c>
      <c r="M1411" t="s">
        <v>18</v>
      </c>
    </row>
    <row r="1412" spans="1:13" x14ac:dyDescent="0.2">
      <c r="A1412">
        <v>1411</v>
      </c>
      <c r="B1412">
        <v>2</v>
      </c>
      <c r="C1412" t="s">
        <v>16</v>
      </c>
      <c r="D1412" t="s">
        <v>14</v>
      </c>
      <c r="E1412">
        <v>9500000</v>
      </c>
      <c r="F1412">
        <v>25400000</v>
      </c>
      <c r="G1412">
        <v>16</v>
      </c>
      <c r="H1412">
        <v>451</v>
      </c>
      <c r="I1412">
        <v>19000000</v>
      </c>
      <c r="J1412">
        <v>2900000</v>
      </c>
      <c r="K1412">
        <v>33800000</v>
      </c>
      <c r="L1412">
        <v>11400000</v>
      </c>
      <c r="M1412" t="s">
        <v>18</v>
      </c>
    </row>
    <row r="1413" spans="1:13" x14ac:dyDescent="0.2">
      <c r="A1413">
        <v>1412</v>
      </c>
      <c r="B1413">
        <v>4</v>
      </c>
      <c r="C1413" t="s">
        <v>13</v>
      </c>
      <c r="D1413" t="s">
        <v>17</v>
      </c>
      <c r="E1413">
        <v>1900000</v>
      </c>
      <c r="F1413">
        <v>6800000</v>
      </c>
      <c r="G1413">
        <v>6</v>
      </c>
      <c r="H1413">
        <v>559</v>
      </c>
      <c r="I1413">
        <v>3600000</v>
      </c>
      <c r="J1413">
        <v>2200000</v>
      </c>
      <c r="K1413">
        <v>6200000</v>
      </c>
      <c r="L1413">
        <v>1200000</v>
      </c>
      <c r="M1413" t="s">
        <v>15</v>
      </c>
    </row>
    <row r="1414" spans="1:13" x14ac:dyDescent="0.2">
      <c r="A1414">
        <v>1413</v>
      </c>
      <c r="B1414">
        <v>4</v>
      </c>
      <c r="C1414" t="s">
        <v>13</v>
      </c>
      <c r="D1414" t="s">
        <v>17</v>
      </c>
      <c r="E1414">
        <v>6900000</v>
      </c>
      <c r="F1414">
        <v>21400000</v>
      </c>
      <c r="G1414">
        <v>10</v>
      </c>
      <c r="H1414">
        <v>577</v>
      </c>
      <c r="I1414">
        <v>12500000</v>
      </c>
      <c r="J1414">
        <v>2200000</v>
      </c>
      <c r="K1414">
        <v>14900000</v>
      </c>
      <c r="L1414">
        <v>6300000</v>
      </c>
      <c r="M1414" t="s">
        <v>15</v>
      </c>
    </row>
    <row r="1415" spans="1:13" x14ac:dyDescent="0.2">
      <c r="A1415">
        <v>1414</v>
      </c>
      <c r="B1415">
        <v>2</v>
      </c>
      <c r="C1415" t="s">
        <v>16</v>
      </c>
      <c r="D1415" t="s">
        <v>17</v>
      </c>
      <c r="E1415">
        <v>1500000</v>
      </c>
      <c r="F1415">
        <v>5000000</v>
      </c>
      <c r="G1415">
        <v>4</v>
      </c>
      <c r="H1415">
        <v>613</v>
      </c>
      <c r="I1415">
        <v>4400000</v>
      </c>
      <c r="J1415">
        <v>1300000</v>
      </c>
      <c r="K1415">
        <v>5200000</v>
      </c>
      <c r="L1415">
        <v>2100000</v>
      </c>
      <c r="M1415" t="s">
        <v>15</v>
      </c>
    </row>
    <row r="1416" spans="1:13" x14ac:dyDescent="0.2">
      <c r="A1416">
        <v>1415</v>
      </c>
      <c r="B1416">
        <v>4</v>
      </c>
      <c r="C1416" t="s">
        <v>16</v>
      </c>
      <c r="D1416" t="s">
        <v>14</v>
      </c>
      <c r="E1416">
        <v>1900000</v>
      </c>
      <c r="F1416">
        <v>3800000</v>
      </c>
      <c r="G1416">
        <v>20</v>
      </c>
      <c r="H1416">
        <v>785</v>
      </c>
      <c r="I1416">
        <v>1000000</v>
      </c>
      <c r="J1416">
        <v>600000</v>
      </c>
      <c r="K1416">
        <v>6100000</v>
      </c>
      <c r="L1416">
        <v>1500000</v>
      </c>
      <c r="M1416" t="s">
        <v>15</v>
      </c>
    </row>
    <row r="1417" spans="1:13" x14ac:dyDescent="0.2">
      <c r="A1417">
        <v>1416</v>
      </c>
      <c r="B1417">
        <v>0</v>
      </c>
      <c r="C1417" t="s">
        <v>13</v>
      </c>
      <c r="D1417" t="s">
        <v>17</v>
      </c>
      <c r="E1417">
        <v>2300000</v>
      </c>
      <c r="F1417">
        <v>6000000</v>
      </c>
      <c r="G1417">
        <v>8</v>
      </c>
      <c r="H1417">
        <v>690</v>
      </c>
      <c r="I1417">
        <v>5500000</v>
      </c>
      <c r="J1417">
        <v>2900000</v>
      </c>
      <c r="K1417">
        <v>6000000</v>
      </c>
      <c r="L1417">
        <v>2000000</v>
      </c>
      <c r="M1417" t="s">
        <v>15</v>
      </c>
    </row>
    <row r="1418" spans="1:13" x14ac:dyDescent="0.2">
      <c r="A1418">
        <v>1417</v>
      </c>
      <c r="B1418">
        <v>2</v>
      </c>
      <c r="C1418" t="s">
        <v>16</v>
      </c>
      <c r="D1418" t="s">
        <v>14</v>
      </c>
      <c r="E1418">
        <v>7800000</v>
      </c>
      <c r="F1418">
        <v>17100000</v>
      </c>
      <c r="G1418">
        <v>14</v>
      </c>
      <c r="H1418">
        <v>351</v>
      </c>
      <c r="I1418">
        <v>19000000</v>
      </c>
      <c r="J1418">
        <v>7200000</v>
      </c>
      <c r="K1418">
        <v>19300000</v>
      </c>
      <c r="L1418">
        <v>7100000</v>
      </c>
      <c r="M1418" t="s">
        <v>18</v>
      </c>
    </row>
    <row r="1419" spans="1:13" x14ac:dyDescent="0.2">
      <c r="A1419">
        <v>1418</v>
      </c>
      <c r="B1419">
        <v>4</v>
      </c>
      <c r="C1419" t="s">
        <v>16</v>
      </c>
      <c r="D1419" t="s">
        <v>14</v>
      </c>
      <c r="E1419">
        <v>400000</v>
      </c>
      <c r="F1419">
        <v>1000000</v>
      </c>
      <c r="G1419">
        <v>10</v>
      </c>
      <c r="H1419">
        <v>447</v>
      </c>
      <c r="I1419">
        <v>0</v>
      </c>
      <c r="J1419">
        <v>300000</v>
      </c>
      <c r="K1419">
        <v>900000</v>
      </c>
      <c r="L1419">
        <v>300000</v>
      </c>
      <c r="M1419" t="s">
        <v>18</v>
      </c>
    </row>
    <row r="1420" spans="1:13" x14ac:dyDescent="0.2">
      <c r="A1420">
        <v>1419</v>
      </c>
      <c r="B1420">
        <v>0</v>
      </c>
      <c r="C1420" t="s">
        <v>13</v>
      </c>
      <c r="D1420" t="s">
        <v>17</v>
      </c>
      <c r="E1420">
        <v>9400000</v>
      </c>
      <c r="F1420">
        <v>19200000</v>
      </c>
      <c r="G1420">
        <v>20</v>
      </c>
      <c r="H1420">
        <v>708</v>
      </c>
      <c r="I1420">
        <v>21200000</v>
      </c>
      <c r="J1420">
        <v>16300000</v>
      </c>
      <c r="K1420">
        <v>23400000</v>
      </c>
      <c r="L1420">
        <v>13200000</v>
      </c>
      <c r="M1420" t="s">
        <v>15</v>
      </c>
    </row>
    <row r="1421" spans="1:13" x14ac:dyDescent="0.2">
      <c r="A1421">
        <v>1420</v>
      </c>
      <c r="B1421">
        <v>2</v>
      </c>
      <c r="C1421" t="s">
        <v>13</v>
      </c>
      <c r="D1421" t="s">
        <v>14</v>
      </c>
      <c r="E1421">
        <v>9100000</v>
      </c>
      <c r="F1421">
        <v>21700000</v>
      </c>
      <c r="G1421">
        <v>12</v>
      </c>
      <c r="H1421">
        <v>549</v>
      </c>
      <c r="I1421">
        <v>25500000</v>
      </c>
      <c r="J1421">
        <v>11000000</v>
      </c>
      <c r="K1421">
        <v>34700000</v>
      </c>
      <c r="L1421">
        <v>12200000</v>
      </c>
      <c r="M1421" t="s">
        <v>18</v>
      </c>
    </row>
    <row r="1422" spans="1:13" x14ac:dyDescent="0.2">
      <c r="A1422">
        <v>1421</v>
      </c>
      <c r="B1422">
        <v>1</v>
      </c>
      <c r="C1422" t="s">
        <v>13</v>
      </c>
      <c r="D1422" t="s">
        <v>17</v>
      </c>
      <c r="E1422">
        <v>9000000</v>
      </c>
      <c r="F1422">
        <v>18800000</v>
      </c>
      <c r="G1422">
        <v>8</v>
      </c>
      <c r="H1422">
        <v>797</v>
      </c>
      <c r="I1422">
        <v>4100000</v>
      </c>
      <c r="J1422">
        <v>9400000</v>
      </c>
      <c r="K1422">
        <v>22900000</v>
      </c>
      <c r="L1422">
        <v>7500000</v>
      </c>
      <c r="M1422" t="s">
        <v>15</v>
      </c>
    </row>
    <row r="1423" spans="1:13" x14ac:dyDescent="0.2">
      <c r="A1423">
        <v>1422</v>
      </c>
      <c r="B1423">
        <v>4</v>
      </c>
      <c r="C1423" t="s">
        <v>16</v>
      </c>
      <c r="D1423" t="s">
        <v>14</v>
      </c>
      <c r="E1423">
        <v>7100000</v>
      </c>
      <c r="F1423">
        <v>14300000</v>
      </c>
      <c r="G1423">
        <v>14</v>
      </c>
      <c r="H1423">
        <v>537</v>
      </c>
      <c r="I1423">
        <v>13700000</v>
      </c>
      <c r="J1423">
        <v>10400000</v>
      </c>
      <c r="K1423">
        <v>18200000</v>
      </c>
      <c r="L1423">
        <v>6100000</v>
      </c>
      <c r="M1423" t="s">
        <v>18</v>
      </c>
    </row>
    <row r="1424" spans="1:13" x14ac:dyDescent="0.2">
      <c r="A1424">
        <v>1423</v>
      </c>
      <c r="B1424">
        <v>3</v>
      </c>
      <c r="C1424" t="s">
        <v>13</v>
      </c>
      <c r="D1424" t="s">
        <v>14</v>
      </c>
      <c r="E1424">
        <v>800000</v>
      </c>
      <c r="F1424">
        <v>2500000</v>
      </c>
      <c r="G1424">
        <v>12</v>
      </c>
      <c r="H1424">
        <v>828</v>
      </c>
      <c r="I1424">
        <v>1700000</v>
      </c>
      <c r="J1424">
        <v>0</v>
      </c>
      <c r="K1424">
        <v>1500000</v>
      </c>
      <c r="L1424">
        <v>700000</v>
      </c>
      <c r="M1424" t="s">
        <v>15</v>
      </c>
    </row>
    <row r="1425" spans="1:13" x14ac:dyDescent="0.2">
      <c r="A1425">
        <v>1424</v>
      </c>
      <c r="B1425">
        <v>0</v>
      </c>
      <c r="C1425" t="s">
        <v>13</v>
      </c>
      <c r="D1425" t="s">
        <v>17</v>
      </c>
      <c r="E1425">
        <v>4500000</v>
      </c>
      <c r="F1425">
        <v>9600000</v>
      </c>
      <c r="G1425">
        <v>14</v>
      </c>
      <c r="H1425">
        <v>471</v>
      </c>
      <c r="I1425">
        <v>3200000</v>
      </c>
      <c r="J1425">
        <v>7700000</v>
      </c>
      <c r="K1425">
        <v>11000000</v>
      </c>
      <c r="L1425">
        <v>3600000</v>
      </c>
      <c r="M1425" t="s">
        <v>18</v>
      </c>
    </row>
    <row r="1426" spans="1:13" x14ac:dyDescent="0.2">
      <c r="A1426">
        <v>1425</v>
      </c>
      <c r="B1426">
        <v>5</v>
      </c>
      <c r="C1426" t="s">
        <v>13</v>
      </c>
      <c r="D1426" t="s">
        <v>14</v>
      </c>
      <c r="E1426">
        <v>8500000</v>
      </c>
      <c r="F1426">
        <v>25400000</v>
      </c>
      <c r="G1426">
        <v>4</v>
      </c>
      <c r="H1426">
        <v>336</v>
      </c>
      <c r="I1426">
        <v>8500000</v>
      </c>
      <c r="J1426">
        <v>1200000</v>
      </c>
      <c r="K1426">
        <v>30600000</v>
      </c>
      <c r="L1426">
        <v>9000000</v>
      </c>
      <c r="M1426" t="s">
        <v>18</v>
      </c>
    </row>
    <row r="1427" spans="1:13" x14ac:dyDescent="0.2">
      <c r="A1427">
        <v>1426</v>
      </c>
      <c r="B1427">
        <v>3</v>
      </c>
      <c r="C1427" t="s">
        <v>16</v>
      </c>
      <c r="D1427" t="s">
        <v>17</v>
      </c>
      <c r="E1427">
        <v>2500000</v>
      </c>
      <c r="F1427">
        <v>9800000</v>
      </c>
      <c r="G1427">
        <v>16</v>
      </c>
      <c r="H1427">
        <v>424</v>
      </c>
      <c r="I1427">
        <v>4700000</v>
      </c>
      <c r="J1427">
        <v>3200000</v>
      </c>
      <c r="K1427">
        <v>5800000</v>
      </c>
      <c r="L1427">
        <v>1300000</v>
      </c>
      <c r="M1427" t="s">
        <v>18</v>
      </c>
    </row>
    <row r="1428" spans="1:13" x14ac:dyDescent="0.2">
      <c r="A1428">
        <v>1427</v>
      </c>
      <c r="B1428">
        <v>2</v>
      </c>
      <c r="C1428" t="s">
        <v>13</v>
      </c>
      <c r="D1428" t="s">
        <v>14</v>
      </c>
      <c r="E1428">
        <v>1500000</v>
      </c>
      <c r="F1428">
        <v>3300000</v>
      </c>
      <c r="G1428">
        <v>18</v>
      </c>
      <c r="H1428">
        <v>440</v>
      </c>
      <c r="I1428">
        <v>800000</v>
      </c>
      <c r="J1428">
        <v>2300000</v>
      </c>
      <c r="K1428">
        <v>3000000</v>
      </c>
      <c r="L1428">
        <v>1800000</v>
      </c>
      <c r="M1428" t="s">
        <v>18</v>
      </c>
    </row>
    <row r="1429" spans="1:13" x14ac:dyDescent="0.2">
      <c r="A1429">
        <v>1428</v>
      </c>
      <c r="B1429">
        <v>0</v>
      </c>
      <c r="C1429" t="s">
        <v>16</v>
      </c>
      <c r="D1429" t="s">
        <v>14</v>
      </c>
      <c r="E1429">
        <v>6200000</v>
      </c>
      <c r="F1429">
        <v>17300000</v>
      </c>
      <c r="G1429">
        <v>8</v>
      </c>
      <c r="H1429">
        <v>583</v>
      </c>
      <c r="I1429">
        <v>3700000</v>
      </c>
      <c r="J1429">
        <v>3900000</v>
      </c>
      <c r="K1429">
        <v>13600000</v>
      </c>
      <c r="L1429">
        <v>3300000</v>
      </c>
      <c r="M1429" t="s">
        <v>15</v>
      </c>
    </row>
    <row r="1430" spans="1:13" x14ac:dyDescent="0.2">
      <c r="A1430">
        <v>1429</v>
      </c>
      <c r="B1430">
        <v>1</v>
      </c>
      <c r="C1430" t="s">
        <v>16</v>
      </c>
      <c r="D1430" t="s">
        <v>17</v>
      </c>
      <c r="E1430">
        <v>1300000</v>
      </c>
      <c r="F1430">
        <v>2900000</v>
      </c>
      <c r="G1430">
        <v>6</v>
      </c>
      <c r="H1430">
        <v>480</v>
      </c>
      <c r="I1430">
        <v>2900000</v>
      </c>
      <c r="J1430">
        <v>300000</v>
      </c>
      <c r="K1430">
        <v>2900000</v>
      </c>
      <c r="L1430">
        <v>1400000</v>
      </c>
      <c r="M1430" t="s">
        <v>18</v>
      </c>
    </row>
    <row r="1431" spans="1:13" x14ac:dyDescent="0.2">
      <c r="A1431">
        <v>1430</v>
      </c>
      <c r="B1431">
        <v>5</v>
      </c>
      <c r="C1431" t="s">
        <v>16</v>
      </c>
      <c r="D1431" t="s">
        <v>14</v>
      </c>
      <c r="E1431">
        <v>6600000</v>
      </c>
      <c r="F1431">
        <v>25800000</v>
      </c>
      <c r="G1431">
        <v>10</v>
      </c>
      <c r="H1431">
        <v>670</v>
      </c>
      <c r="I1431">
        <v>4600000</v>
      </c>
      <c r="J1431">
        <v>7200000</v>
      </c>
      <c r="K1431">
        <v>20600000</v>
      </c>
      <c r="L1431">
        <v>8500000</v>
      </c>
      <c r="M1431" t="s">
        <v>15</v>
      </c>
    </row>
    <row r="1432" spans="1:13" x14ac:dyDescent="0.2">
      <c r="A1432">
        <v>1431</v>
      </c>
      <c r="B1432">
        <v>0</v>
      </c>
      <c r="C1432" t="s">
        <v>13</v>
      </c>
      <c r="D1432" t="s">
        <v>17</v>
      </c>
      <c r="E1432">
        <v>5300000</v>
      </c>
      <c r="F1432">
        <v>13700000</v>
      </c>
      <c r="G1432">
        <v>6</v>
      </c>
      <c r="H1432">
        <v>329</v>
      </c>
      <c r="I1432">
        <v>8800000</v>
      </c>
      <c r="J1432">
        <v>7600000</v>
      </c>
      <c r="K1432">
        <v>11200000</v>
      </c>
      <c r="L1432">
        <v>2800000</v>
      </c>
      <c r="M1432" t="s">
        <v>18</v>
      </c>
    </row>
    <row r="1433" spans="1:13" x14ac:dyDescent="0.2">
      <c r="A1433">
        <v>1432</v>
      </c>
      <c r="B1433">
        <v>5</v>
      </c>
      <c r="C1433" t="s">
        <v>16</v>
      </c>
      <c r="D1433" t="s">
        <v>14</v>
      </c>
      <c r="E1433">
        <v>1400000</v>
      </c>
      <c r="F1433">
        <v>3000000</v>
      </c>
      <c r="G1433">
        <v>6</v>
      </c>
      <c r="H1433">
        <v>754</v>
      </c>
      <c r="I1433">
        <v>3500000</v>
      </c>
      <c r="J1433">
        <v>2700000</v>
      </c>
      <c r="K1433">
        <v>5300000</v>
      </c>
      <c r="L1433">
        <v>1400000</v>
      </c>
      <c r="M1433" t="s">
        <v>15</v>
      </c>
    </row>
    <row r="1434" spans="1:13" x14ac:dyDescent="0.2">
      <c r="A1434">
        <v>1433</v>
      </c>
      <c r="B1434">
        <v>2</v>
      </c>
      <c r="C1434" t="s">
        <v>16</v>
      </c>
      <c r="D1434" t="s">
        <v>17</v>
      </c>
      <c r="E1434">
        <v>2900000</v>
      </c>
      <c r="F1434">
        <v>7800000</v>
      </c>
      <c r="G1434">
        <v>18</v>
      </c>
      <c r="H1434">
        <v>588</v>
      </c>
      <c r="I1434">
        <v>400000</v>
      </c>
      <c r="J1434">
        <v>100000</v>
      </c>
      <c r="K1434">
        <v>11600000</v>
      </c>
      <c r="L1434">
        <v>4200000</v>
      </c>
      <c r="M1434" t="s">
        <v>15</v>
      </c>
    </row>
    <row r="1435" spans="1:13" x14ac:dyDescent="0.2">
      <c r="A1435">
        <v>1434</v>
      </c>
      <c r="B1435">
        <v>3</v>
      </c>
      <c r="C1435" t="s">
        <v>16</v>
      </c>
      <c r="D1435" t="s">
        <v>14</v>
      </c>
      <c r="E1435">
        <v>6500000</v>
      </c>
      <c r="F1435">
        <v>16500000</v>
      </c>
      <c r="G1435">
        <v>4</v>
      </c>
      <c r="H1435">
        <v>551</v>
      </c>
      <c r="I1435">
        <v>5300000</v>
      </c>
      <c r="J1435">
        <v>800000</v>
      </c>
      <c r="K1435">
        <v>18500000</v>
      </c>
      <c r="L1435">
        <v>7600000</v>
      </c>
      <c r="M1435" t="s">
        <v>15</v>
      </c>
    </row>
    <row r="1436" spans="1:13" x14ac:dyDescent="0.2">
      <c r="A1436">
        <v>1435</v>
      </c>
      <c r="B1436">
        <v>3</v>
      </c>
      <c r="C1436" t="s">
        <v>13</v>
      </c>
      <c r="D1436" t="s">
        <v>14</v>
      </c>
      <c r="E1436">
        <v>8300000</v>
      </c>
      <c r="F1436">
        <v>18900000</v>
      </c>
      <c r="G1436">
        <v>4</v>
      </c>
      <c r="H1436">
        <v>316</v>
      </c>
      <c r="I1436">
        <v>20200000</v>
      </c>
      <c r="J1436">
        <v>9700000</v>
      </c>
      <c r="K1436">
        <v>21300000</v>
      </c>
      <c r="L1436">
        <v>8200000</v>
      </c>
      <c r="M1436" t="s">
        <v>18</v>
      </c>
    </row>
    <row r="1437" spans="1:13" x14ac:dyDescent="0.2">
      <c r="A1437">
        <v>1436</v>
      </c>
      <c r="B1437">
        <v>2</v>
      </c>
      <c r="C1437" t="s">
        <v>16</v>
      </c>
      <c r="D1437" t="s">
        <v>17</v>
      </c>
      <c r="E1437">
        <v>8900000</v>
      </c>
      <c r="F1437">
        <v>32200000</v>
      </c>
      <c r="G1437">
        <v>12</v>
      </c>
      <c r="H1437">
        <v>382</v>
      </c>
      <c r="I1437">
        <v>0</v>
      </c>
      <c r="J1437">
        <v>11300000</v>
      </c>
      <c r="K1437">
        <v>20500000</v>
      </c>
      <c r="L1437">
        <v>5400000</v>
      </c>
      <c r="M1437" t="s">
        <v>18</v>
      </c>
    </row>
    <row r="1438" spans="1:13" x14ac:dyDescent="0.2">
      <c r="A1438">
        <v>1437</v>
      </c>
      <c r="B1438">
        <v>3</v>
      </c>
      <c r="C1438" t="s">
        <v>13</v>
      </c>
      <c r="D1438" t="s">
        <v>14</v>
      </c>
      <c r="E1438">
        <v>5300000</v>
      </c>
      <c r="F1438">
        <v>15000000</v>
      </c>
      <c r="G1438">
        <v>6</v>
      </c>
      <c r="H1438">
        <v>717</v>
      </c>
      <c r="I1438">
        <v>7000000</v>
      </c>
      <c r="J1438">
        <v>4100000</v>
      </c>
      <c r="K1438">
        <v>17100000</v>
      </c>
      <c r="L1438">
        <v>5300000</v>
      </c>
      <c r="M1438" t="s">
        <v>15</v>
      </c>
    </row>
    <row r="1439" spans="1:13" x14ac:dyDescent="0.2">
      <c r="A1439">
        <v>1438</v>
      </c>
      <c r="B1439">
        <v>0</v>
      </c>
      <c r="C1439" t="s">
        <v>13</v>
      </c>
      <c r="D1439" t="s">
        <v>14</v>
      </c>
      <c r="E1439">
        <v>2800000</v>
      </c>
      <c r="F1439">
        <v>7300000</v>
      </c>
      <c r="G1439">
        <v>6</v>
      </c>
      <c r="H1439">
        <v>676</v>
      </c>
      <c r="I1439">
        <v>3500000</v>
      </c>
      <c r="J1439">
        <v>2200000</v>
      </c>
      <c r="K1439">
        <v>5700000</v>
      </c>
      <c r="L1439">
        <v>3200000</v>
      </c>
      <c r="M1439" t="s">
        <v>15</v>
      </c>
    </row>
    <row r="1440" spans="1:13" x14ac:dyDescent="0.2">
      <c r="A1440">
        <v>1439</v>
      </c>
      <c r="B1440">
        <v>1</v>
      </c>
      <c r="C1440" t="s">
        <v>16</v>
      </c>
      <c r="D1440" t="s">
        <v>14</v>
      </c>
      <c r="E1440">
        <v>8000000</v>
      </c>
      <c r="F1440">
        <v>27800000</v>
      </c>
      <c r="G1440">
        <v>6</v>
      </c>
      <c r="H1440">
        <v>667</v>
      </c>
      <c r="I1440">
        <v>6000000</v>
      </c>
      <c r="J1440">
        <v>12600000</v>
      </c>
      <c r="K1440">
        <v>22500000</v>
      </c>
      <c r="L1440">
        <v>9900000</v>
      </c>
      <c r="M1440" t="s">
        <v>15</v>
      </c>
    </row>
    <row r="1441" spans="1:13" x14ac:dyDescent="0.2">
      <c r="A1441">
        <v>1440</v>
      </c>
      <c r="B1441">
        <v>3</v>
      </c>
      <c r="C1441" t="s">
        <v>16</v>
      </c>
      <c r="D1441" t="s">
        <v>14</v>
      </c>
      <c r="E1441">
        <v>3900000</v>
      </c>
      <c r="F1441">
        <v>10500000</v>
      </c>
      <c r="G1441">
        <v>20</v>
      </c>
      <c r="H1441">
        <v>821</v>
      </c>
      <c r="I1441">
        <v>1600000</v>
      </c>
      <c r="J1441">
        <v>6300000</v>
      </c>
      <c r="K1441">
        <v>11000000</v>
      </c>
      <c r="L1441">
        <v>3900000</v>
      </c>
      <c r="M1441" t="s">
        <v>15</v>
      </c>
    </row>
    <row r="1442" spans="1:13" x14ac:dyDescent="0.2">
      <c r="A1442">
        <v>1441</v>
      </c>
      <c r="B1442">
        <v>0</v>
      </c>
      <c r="C1442" t="s">
        <v>13</v>
      </c>
      <c r="D1442" t="s">
        <v>14</v>
      </c>
      <c r="E1442">
        <v>6200000</v>
      </c>
      <c r="F1442">
        <v>20100000</v>
      </c>
      <c r="G1442">
        <v>20</v>
      </c>
      <c r="H1442">
        <v>345</v>
      </c>
      <c r="I1442">
        <v>9300000</v>
      </c>
      <c r="J1442">
        <v>5900000</v>
      </c>
      <c r="K1442">
        <v>17400000</v>
      </c>
      <c r="L1442">
        <v>4100000</v>
      </c>
      <c r="M1442" t="s">
        <v>18</v>
      </c>
    </row>
    <row r="1443" spans="1:13" x14ac:dyDescent="0.2">
      <c r="A1443">
        <v>1442</v>
      </c>
      <c r="B1443">
        <v>3</v>
      </c>
      <c r="C1443" t="s">
        <v>16</v>
      </c>
      <c r="D1443" t="s">
        <v>17</v>
      </c>
      <c r="E1443">
        <v>5900000</v>
      </c>
      <c r="F1443">
        <v>19200000</v>
      </c>
      <c r="G1443">
        <v>10</v>
      </c>
      <c r="H1443">
        <v>442</v>
      </c>
      <c r="I1443">
        <v>9500000</v>
      </c>
      <c r="J1443">
        <v>500000</v>
      </c>
      <c r="K1443">
        <v>18300000</v>
      </c>
      <c r="L1443">
        <v>4700000</v>
      </c>
      <c r="M1443" t="s">
        <v>18</v>
      </c>
    </row>
    <row r="1444" spans="1:13" x14ac:dyDescent="0.2">
      <c r="A1444">
        <v>1443</v>
      </c>
      <c r="B1444">
        <v>1</v>
      </c>
      <c r="C1444" t="s">
        <v>13</v>
      </c>
      <c r="D1444" t="s">
        <v>17</v>
      </c>
      <c r="E1444">
        <v>6000000</v>
      </c>
      <c r="F1444">
        <v>23300000</v>
      </c>
      <c r="G1444">
        <v>12</v>
      </c>
      <c r="H1444">
        <v>672</v>
      </c>
      <c r="I1444">
        <v>2000000</v>
      </c>
      <c r="J1444">
        <v>11300000</v>
      </c>
      <c r="K1444">
        <v>19600000</v>
      </c>
      <c r="L1444">
        <v>6400000</v>
      </c>
      <c r="M1444" t="s">
        <v>15</v>
      </c>
    </row>
    <row r="1445" spans="1:13" x14ac:dyDescent="0.2">
      <c r="A1445">
        <v>1444</v>
      </c>
      <c r="B1445">
        <v>3</v>
      </c>
      <c r="C1445" t="s">
        <v>16</v>
      </c>
      <c r="D1445" t="s">
        <v>17</v>
      </c>
      <c r="E1445">
        <v>9100000</v>
      </c>
      <c r="F1445">
        <v>29300000</v>
      </c>
      <c r="G1445">
        <v>2</v>
      </c>
      <c r="H1445">
        <v>508</v>
      </c>
      <c r="I1445">
        <v>19000000</v>
      </c>
      <c r="J1445">
        <v>5100000</v>
      </c>
      <c r="K1445">
        <v>31600000</v>
      </c>
      <c r="L1445">
        <v>11900000</v>
      </c>
      <c r="M1445" t="s">
        <v>15</v>
      </c>
    </row>
    <row r="1446" spans="1:13" x14ac:dyDescent="0.2">
      <c r="A1446">
        <v>1445</v>
      </c>
      <c r="B1446">
        <v>5</v>
      </c>
      <c r="C1446" t="s">
        <v>13</v>
      </c>
      <c r="D1446" t="s">
        <v>17</v>
      </c>
      <c r="E1446">
        <v>3400000</v>
      </c>
      <c r="F1446">
        <v>12300000</v>
      </c>
      <c r="G1446">
        <v>10</v>
      </c>
      <c r="H1446">
        <v>615</v>
      </c>
      <c r="I1446">
        <v>7000000</v>
      </c>
      <c r="J1446">
        <v>1600000</v>
      </c>
      <c r="K1446">
        <v>11400000</v>
      </c>
      <c r="L1446">
        <v>3500000</v>
      </c>
      <c r="M1446" t="s">
        <v>15</v>
      </c>
    </row>
    <row r="1447" spans="1:13" x14ac:dyDescent="0.2">
      <c r="A1447">
        <v>1446</v>
      </c>
      <c r="B1447">
        <v>1</v>
      </c>
      <c r="C1447" t="s">
        <v>13</v>
      </c>
      <c r="D1447" t="s">
        <v>17</v>
      </c>
      <c r="E1447">
        <v>1800000</v>
      </c>
      <c r="F1447">
        <v>4400000</v>
      </c>
      <c r="G1447">
        <v>8</v>
      </c>
      <c r="H1447">
        <v>689</v>
      </c>
      <c r="I1447">
        <v>3200000</v>
      </c>
      <c r="J1447">
        <v>2500000</v>
      </c>
      <c r="K1447">
        <v>3800000</v>
      </c>
      <c r="L1447">
        <v>1600000</v>
      </c>
      <c r="M1447" t="s">
        <v>15</v>
      </c>
    </row>
    <row r="1448" spans="1:13" x14ac:dyDescent="0.2">
      <c r="A1448">
        <v>1447</v>
      </c>
      <c r="B1448">
        <v>1</v>
      </c>
      <c r="C1448" t="s">
        <v>13</v>
      </c>
      <c r="D1448" t="s">
        <v>14</v>
      </c>
      <c r="E1448">
        <v>300000</v>
      </c>
      <c r="F1448">
        <v>1200000</v>
      </c>
      <c r="G1448">
        <v>18</v>
      </c>
      <c r="H1448">
        <v>747</v>
      </c>
      <c r="I1448">
        <v>100000</v>
      </c>
      <c r="J1448">
        <v>0</v>
      </c>
      <c r="K1448">
        <v>700000</v>
      </c>
      <c r="L1448">
        <v>200000</v>
      </c>
      <c r="M1448" t="s">
        <v>18</v>
      </c>
    </row>
    <row r="1449" spans="1:13" x14ac:dyDescent="0.2">
      <c r="A1449">
        <v>1448</v>
      </c>
      <c r="B1449">
        <v>1</v>
      </c>
      <c r="C1449" t="s">
        <v>13</v>
      </c>
      <c r="D1449" t="s">
        <v>17</v>
      </c>
      <c r="E1449">
        <v>9000000</v>
      </c>
      <c r="F1449">
        <v>22800000</v>
      </c>
      <c r="G1449">
        <v>10</v>
      </c>
      <c r="H1449">
        <v>412</v>
      </c>
      <c r="I1449">
        <v>0</v>
      </c>
      <c r="J1449">
        <v>15600000</v>
      </c>
      <c r="K1449">
        <v>32000000</v>
      </c>
      <c r="L1449">
        <v>4700000</v>
      </c>
      <c r="M1449" t="s">
        <v>18</v>
      </c>
    </row>
    <row r="1450" spans="1:13" x14ac:dyDescent="0.2">
      <c r="A1450">
        <v>1449</v>
      </c>
      <c r="B1450">
        <v>1</v>
      </c>
      <c r="C1450" t="s">
        <v>13</v>
      </c>
      <c r="D1450" t="s">
        <v>14</v>
      </c>
      <c r="E1450">
        <v>6400000</v>
      </c>
      <c r="F1450">
        <v>16900000</v>
      </c>
      <c r="G1450">
        <v>2</v>
      </c>
      <c r="H1450">
        <v>703</v>
      </c>
      <c r="I1450">
        <v>6300000</v>
      </c>
      <c r="J1450">
        <v>7300000</v>
      </c>
      <c r="K1450">
        <v>15900000</v>
      </c>
      <c r="L1450">
        <v>7400000</v>
      </c>
      <c r="M1450" t="s">
        <v>15</v>
      </c>
    </row>
    <row r="1451" spans="1:13" x14ac:dyDescent="0.2">
      <c r="A1451">
        <v>1450</v>
      </c>
      <c r="B1451">
        <v>5</v>
      </c>
      <c r="C1451" t="s">
        <v>16</v>
      </c>
      <c r="D1451" t="s">
        <v>14</v>
      </c>
      <c r="E1451">
        <v>5800000</v>
      </c>
      <c r="F1451">
        <v>22200000</v>
      </c>
      <c r="G1451">
        <v>16</v>
      </c>
      <c r="H1451">
        <v>884</v>
      </c>
      <c r="I1451">
        <v>1200000</v>
      </c>
      <c r="J1451">
        <v>4800000</v>
      </c>
      <c r="K1451">
        <v>19500000</v>
      </c>
      <c r="L1451">
        <v>8500000</v>
      </c>
      <c r="M1451" t="s">
        <v>15</v>
      </c>
    </row>
    <row r="1452" spans="1:13" x14ac:dyDescent="0.2">
      <c r="A1452">
        <v>1451</v>
      </c>
      <c r="B1452">
        <v>5</v>
      </c>
      <c r="C1452" t="s">
        <v>13</v>
      </c>
      <c r="D1452" t="s">
        <v>17</v>
      </c>
      <c r="E1452">
        <v>2600000</v>
      </c>
      <c r="F1452">
        <v>8600000</v>
      </c>
      <c r="G1452">
        <v>18</v>
      </c>
      <c r="H1452">
        <v>651</v>
      </c>
      <c r="I1452">
        <v>1000000</v>
      </c>
      <c r="J1452">
        <v>100000</v>
      </c>
      <c r="K1452">
        <v>7800000</v>
      </c>
      <c r="L1452">
        <v>2600000</v>
      </c>
      <c r="M1452" t="s">
        <v>15</v>
      </c>
    </row>
    <row r="1453" spans="1:13" x14ac:dyDescent="0.2">
      <c r="A1453">
        <v>1452</v>
      </c>
      <c r="B1453">
        <v>4</v>
      </c>
      <c r="C1453" t="s">
        <v>16</v>
      </c>
      <c r="D1453" t="s">
        <v>14</v>
      </c>
      <c r="E1453">
        <v>6600000</v>
      </c>
      <c r="F1453">
        <v>17300000</v>
      </c>
      <c r="G1453">
        <v>14</v>
      </c>
      <c r="H1453">
        <v>793</v>
      </c>
      <c r="I1453">
        <v>16700000</v>
      </c>
      <c r="J1453">
        <v>1400000</v>
      </c>
      <c r="K1453">
        <v>17500000</v>
      </c>
      <c r="L1453">
        <v>3900000</v>
      </c>
      <c r="M1453" t="s">
        <v>15</v>
      </c>
    </row>
    <row r="1454" spans="1:13" x14ac:dyDescent="0.2">
      <c r="A1454">
        <v>1453</v>
      </c>
      <c r="B1454">
        <v>2</v>
      </c>
      <c r="C1454" t="s">
        <v>16</v>
      </c>
      <c r="D1454" t="s">
        <v>14</v>
      </c>
      <c r="E1454">
        <v>6100000</v>
      </c>
      <c r="F1454">
        <v>21800000</v>
      </c>
      <c r="G1454">
        <v>4</v>
      </c>
      <c r="H1454">
        <v>407</v>
      </c>
      <c r="I1454">
        <v>9800000</v>
      </c>
      <c r="J1454">
        <v>100000</v>
      </c>
      <c r="K1454">
        <v>20200000</v>
      </c>
      <c r="L1454">
        <v>5800000</v>
      </c>
      <c r="M1454" t="s">
        <v>15</v>
      </c>
    </row>
    <row r="1455" spans="1:13" x14ac:dyDescent="0.2">
      <c r="A1455">
        <v>1454</v>
      </c>
      <c r="B1455">
        <v>2</v>
      </c>
      <c r="C1455" t="s">
        <v>16</v>
      </c>
      <c r="D1455" t="s">
        <v>14</v>
      </c>
      <c r="E1455">
        <v>4100000</v>
      </c>
      <c r="F1455">
        <v>11100000</v>
      </c>
      <c r="G1455">
        <v>8</v>
      </c>
      <c r="H1455">
        <v>390</v>
      </c>
      <c r="I1455">
        <v>800000</v>
      </c>
      <c r="J1455">
        <v>3100000</v>
      </c>
      <c r="K1455">
        <v>10100000</v>
      </c>
      <c r="L1455">
        <v>3400000</v>
      </c>
      <c r="M1455" t="s">
        <v>18</v>
      </c>
    </row>
    <row r="1456" spans="1:13" x14ac:dyDescent="0.2">
      <c r="A1456">
        <v>1455</v>
      </c>
      <c r="B1456">
        <v>3</v>
      </c>
      <c r="C1456" t="s">
        <v>16</v>
      </c>
      <c r="D1456" t="s">
        <v>17</v>
      </c>
      <c r="E1456">
        <v>300000</v>
      </c>
      <c r="F1456">
        <v>1000000</v>
      </c>
      <c r="G1456">
        <v>12</v>
      </c>
      <c r="H1456">
        <v>469</v>
      </c>
      <c r="I1456">
        <v>600000</v>
      </c>
      <c r="J1456">
        <v>400000</v>
      </c>
      <c r="K1456">
        <v>700000</v>
      </c>
      <c r="L1456">
        <v>300000</v>
      </c>
      <c r="M1456" t="s">
        <v>18</v>
      </c>
    </row>
    <row r="1457" spans="1:13" x14ac:dyDescent="0.2">
      <c r="A1457">
        <v>1456</v>
      </c>
      <c r="B1457">
        <v>4</v>
      </c>
      <c r="C1457" t="s">
        <v>13</v>
      </c>
      <c r="D1457" t="s">
        <v>14</v>
      </c>
      <c r="E1457">
        <v>4700000</v>
      </c>
      <c r="F1457">
        <v>10400000</v>
      </c>
      <c r="G1457">
        <v>6</v>
      </c>
      <c r="H1457">
        <v>373</v>
      </c>
      <c r="I1457">
        <v>6800000</v>
      </c>
      <c r="J1457">
        <v>8600000</v>
      </c>
      <c r="K1457">
        <v>14300000</v>
      </c>
      <c r="L1457">
        <v>5400000</v>
      </c>
      <c r="M1457" t="s">
        <v>18</v>
      </c>
    </row>
    <row r="1458" spans="1:13" x14ac:dyDescent="0.2">
      <c r="A1458">
        <v>1457</v>
      </c>
      <c r="B1458">
        <v>4</v>
      </c>
      <c r="C1458" t="s">
        <v>13</v>
      </c>
      <c r="D1458" t="s">
        <v>17</v>
      </c>
      <c r="E1458">
        <v>1500000</v>
      </c>
      <c r="F1458">
        <v>5800000</v>
      </c>
      <c r="G1458">
        <v>2</v>
      </c>
      <c r="H1458">
        <v>304</v>
      </c>
      <c r="I1458">
        <v>2400000</v>
      </c>
      <c r="J1458">
        <v>1600000</v>
      </c>
      <c r="K1458">
        <v>3300000</v>
      </c>
      <c r="L1458">
        <v>1400000</v>
      </c>
      <c r="M1458" t="s">
        <v>15</v>
      </c>
    </row>
    <row r="1459" spans="1:13" x14ac:dyDescent="0.2">
      <c r="A1459">
        <v>1458</v>
      </c>
      <c r="B1459">
        <v>5</v>
      </c>
      <c r="C1459" t="s">
        <v>16</v>
      </c>
      <c r="D1459" t="s">
        <v>14</v>
      </c>
      <c r="E1459">
        <v>2700000</v>
      </c>
      <c r="F1459">
        <v>8300000</v>
      </c>
      <c r="G1459">
        <v>8</v>
      </c>
      <c r="H1459">
        <v>833</v>
      </c>
      <c r="I1459">
        <v>4600000</v>
      </c>
      <c r="J1459">
        <v>1300000</v>
      </c>
      <c r="K1459">
        <v>6800000</v>
      </c>
      <c r="L1459">
        <v>3300000</v>
      </c>
      <c r="M1459" t="s">
        <v>15</v>
      </c>
    </row>
    <row r="1460" spans="1:13" x14ac:dyDescent="0.2">
      <c r="A1460">
        <v>1459</v>
      </c>
      <c r="B1460">
        <v>2</v>
      </c>
      <c r="C1460" t="s">
        <v>13</v>
      </c>
      <c r="D1460" t="s">
        <v>14</v>
      </c>
      <c r="E1460">
        <v>6900000</v>
      </c>
      <c r="F1460">
        <v>20900000</v>
      </c>
      <c r="G1460">
        <v>2</v>
      </c>
      <c r="H1460">
        <v>302</v>
      </c>
      <c r="I1460">
        <v>18700000</v>
      </c>
      <c r="J1460">
        <v>10700000</v>
      </c>
      <c r="K1460">
        <v>26900000</v>
      </c>
      <c r="L1460">
        <v>9200000</v>
      </c>
      <c r="M1460" t="s">
        <v>15</v>
      </c>
    </row>
    <row r="1461" spans="1:13" x14ac:dyDescent="0.2">
      <c r="A1461">
        <v>1460</v>
      </c>
      <c r="B1461">
        <v>0</v>
      </c>
      <c r="C1461" t="s">
        <v>13</v>
      </c>
      <c r="D1461" t="s">
        <v>14</v>
      </c>
      <c r="E1461">
        <v>7600000</v>
      </c>
      <c r="F1461">
        <v>28700000</v>
      </c>
      <c r="G1461">
        <v>6</v>
      </c>
      <c r="H1461">
        <v>397</v>
      </c>
      <c r="I1461">
        <v>11000000</v>
      </c>
      <c r="J1461">
        <v>13200000</v>
      </c>
      <c r="K1461">
        <v>24600000</v>
      </c>
      <c r="L1461">
        <v>3800000</v>
      </c>
      <c r="M1461" t="s">
        <v>18</v>
      </c>
    </row>
    <row r="1462" spans="1:13" x14ac:dyDescent="0.2">
      <c r="A1462">
        <v>1461</v>
      </c>
      <c r="B1462">
        <v>1</v>
      </c>
      <c r="C1462" t="s">
        <v>13</v>
      </c>
      <c r="D1462" t="s">
        <v>14</v>
      </c>
      <c r="E1462">
        <v>4100000</v>
      </c>
      <c r="F1462">
        <v>10000000</v>
      </c>
      <c r="G1462">
        <v>6</v>
      </c>
      <c r="H1462">
        <v>891</v>
      </c>
      <c r="I1462">
        <v>4900000</v>
      </c>
      <c r="J1462">
        <v>300000</v>
      </c>
      <c r="K1462">
        <v>12600000</v>
      </c>
      <c r="L1462">
        <v>3600000</v>
      </c>
      <c r="M1462" t="s">
        <v>15</v>
      </c>
    </row>
    <row r="1463" spans="1:13" x14ac:dyDescent="0.2">
      <c r="A1463">
        <v>1462</v>
      </c>
      <c r="B1463">
        <v>3</v>
      </c>
      <c r="C1463" t="s">
        <v>16</v>
      </c>
      <c r="D1463" t="s">
        <v>14</v>
      </c>
      <c r="E1463">
        <v>4100000</v>
      </c>
      <c r="F1463">
        <v>12200000</v>
      </c>
      <c r="G1463">
        <v>2</v>
      </c>
      <c r="H1463">
        <v>457</v>
      </c>
      <c r="I1463">
        <v>700000</v>
      </c>
      <c r="J1463">
        <v>500000</v>
      </c>
      <c r="K1463">
        <v>14100000</v>
      </c>
      <c r="L1463">
        <v>4900000</v>
      </c>
      <c r="M1463" t="s">
        <v>18</v>
      </c>
    </row>
    <row r="1464" spans="1:13" x14ac:dyDescent="0.2">
      <c r="A1464">
        <v>1463</v>
      </c>
      <c r="B1464">
        <v>4</v>
      </c>
      <c r="C1464" t="s">
        <v>16</v>
      </c>
      <c r="D1464" t="s">
        <v>14</v>
      </c>
      <c r="E1464">
        <v>1600000</v>
      </c>
      <c r="F1464">
        <v>3200000</v>
      </c>
      <c r="G1464">
        <v>16</v>
      </c>
      <c r="H1464">
        <v>657</v>
      </c>
      <c r="I1464">
        <v>200000</v>
      </c>
      <c r="J1464">
        <v>100000</v>
      </c>
      <c r="K1464">
        <v>5700000</v>
      </c>
      <c r="L1464">
        <v>1200000</v>
      </c>
      <c r="M1464" t="s">
        <v>15</v>
      </c>
    </row>
    <row r="1465" spans="1:13" x14ac:dyDescent="0.2">
      <c r="A1465">
        <v>1464</v>
      </c>
      <c r="B1465">
        <v>2</v>
      </c>
      <c r="C1465" t="s">
        <v>16</v>
      </c>
      <c r="D1465" t="s">
        <v>17</v>
      </c>
      <c r="E1465">
        <v>400000</v>
      </c>
      <c r="F1465">
        <v>1400000</v>
      </c>
      <c r="G1465">
        <v>2</v>
      </c>
      <c r="H1465">
        <v>480</v>
      </c>
      <c r="I1465">
        <v>200000</v>
      </c>
      <c r="J1465">
        <v>700000</v>
      </c>
      <c r="K1465">
        <v>1600000</v>
      </c>
      <c r="L1465">
        <v>200000</v>
      </c>
      <c r="M1465" t="s">
        <v>15</v>
      </c>
    </row>
    <row r="1466" spans="1:13" x14ac:dyDescent="0.2">
      <c r="A1466">
        <v>1465</v>
      </c>
      <c r="B1466">
        <v>5</v>
      </c>
      <c r="C1466" t="s">
        <v>13</v>
      </c>
      <c r="D1466" t="s">
        <v>17</v>
      </c>
      <c r="E1466">
        <v>4400000</v>
      </c>
      <c r="F1466">
        <v>17300000</v>
      </c>
      <c r="G1466">
        <v>20</v>
      </c>
      <c r="H1466">
        <v>840</v>
      </c>
      <c r="I1466">
        <v>3600000</v>
      </c>
      <c r="J1466">
        <v>5100000</v>
      </c>
      <c r="K1466">
        <v>12900000</v>
      </c>
      <c r="L1466">
        <v>2300000</v>
      </c>
      <c r="M1466" t="s">
        <v>15</v>
      </c>
    </row>
    <row r="1467" spans="1:13" x14ac:dyDescent="0.2">
      <c r="A1467">
        <v>1466</v>
      </c>
      <c r="B1467">
        <v>2</v>
      </c>
      <c r="C1467" t="s">
        <v>16</v>
      </c>
      <c r="D1467" t="s">
        <v>17</v>
      </c>
      <c r="E1467">
        <v>3800000</v>
      </c>
      <c r="F1467">
        <v>8000000</v>
      </c>
      <c r="G1467">
        <v>12</v>
      </c>
      <c r="H1467">
        <v>866</v>
      </c>
      <c r="I1467">
        <v>6000000</v>
      </c>
      <c r="J1467">
        <v>600000</v>
      </c>
      <c r="K1467">
        <v>8400000</v>
      </c>
      <c r="L1467">
        <v>1900000</v>
      </c>
      <c r="M1467" t="s">
        <v>15</v>
      </c>
    </row>
    <row r="1468" spans="1:13" x14ac:dyDescent="0.2">
      <c r="A1468">
        <v>1467</v>
      </c>
      <c r="B1468">
        <v>0</v>
      </c>
      <c r="C1468" t="s">
        <v>16</v>
      </c>
      <c r="D1468" t="s">
        <v>14</v>
      </c>
      <c r="E1468">
        <v>4300000</v>
      </c>
      <c r="F1468">
        <v>17000000</v>
      </c>
      <c r="G1468">
        <v>8</v>
      </c>
      <c r="H1468">
        <v>619</v>
      </c>
      <c r="I1468">
        <v>4100000</v>
      </c>
      <c r="J1468">
        <v>6600000</v>
      </c>
      <c r="K1468">
        <v>17100000</v>
      </c>
      <c r="L1468">
        <v>3900000</v>
      </c>
      <c r="M1468" t="s">
        <v>15</v>
      </c>
    </row>
    <row r="1469" spans="1:13" x14ac:dyDescent="0.2">
      <c r="A1469">
        <v>1468</v>
      </c>
      <c r="B1469">
        <v>1</v>
      </c>
      <c r="C1469" t="s">
        <v>13</v>
      </c>
      <c r="D1469" t="s">
        <v>17</v>
      </c>
      <c r="E1469">
        <v>9000000</v>
      </c>
      <c r="F1469">
        <v>33500000</v>
      </c>
      <c r="G1469">
        <v>2</v>
      </c>
      <c r="H1469">
        <v>748</v>
      </c>
      <c r="I1469">
        <v>7900000</v>
      </c>
      <c r="J1469">
        <v>9800000</v>
      </c>
      <c r="K1469">
        <v>25700000</v>
      </c>
      <c r="L1469">
        <v>11500000</v>
      </c>
      <c r="M1469" t="s">
        <v>15</v>
      </c>
    </row>
    <row r="1470" spans="1:13" x14ac:dyDescent="0.2">
      <c r="A1470">
        <v>1469</v>
      </c>
      <c r="B1470">
        <v>3</v>
      </c>
      <c r="C1470" t="s">
        <v>16</v>
      </c>
      <c r="D1470" t="s">
        <v>17</v>
      </c>
      <c r="E1470">
        <v>9500000</v>
      </c>
      <c r="F1470">
        <v>25500000</v>
      </c>
      <c r="G1470">
        <v>12</v>
      </c>
      <c r="H1470">
        <v>881</v>
      </c>
      <c r="I1470">
        <v>27000000</v>
      </c>
      <c r="J1470">
        <v>14100000</v>
      </c>
      <c r="K1470">
        <v>21600000</v>
      </c>
      <c r="L1470">
        <v>8900000</v>
      </c>
      <c r="M1470" t="s">
        <v>15</v>
      </c>
    </row>
    <row r="1471" spans="1:13" x14ac:dyDescent="0.2">
      <c r="A1471">
        <v>1470</v>
      </c>
      <c r="B1471">
        <v>2</v>
      </c>
      <c r="C1471" t="s">
        <v>13</v>
      </c>
      <c r="D1471" t="s">
        <v>17</v>
      </c>
      <c r="E1471">
        <v>6900000</v>
      </c>
      <c r="F1471">
        <v>13900000</v>
      </c>
      <c r="G1471">
        <v>8</v>
      </c>
      <c r="H1471">
        <v>829</v>
      </c>
      <c r="I1471">
        <v>14300000</v>
      </c>
      <c r="J1471">
        <v>8100000</v>
      </c>
      <c r="K1471">
        <v>22400000</v>
      </c>
      <c r="L1471">
        <v>4600000</v>
      </c>
      <c r="M1471" t="s">
        <v>15</v>
      </c>
    </row>
    <row r="1472" spans="1:13" x14ac:dyDescent="0.2">
      <c r="A1472">
        <v>1471</v>
      </c>
      <c r="B1472">
        <v>3</v>
      </c>
      <c r="C1472" t="s">
        <v>16</v>
      </c>
      <c r="D1472" t="s">
        <v>14</v>
      </c>
      <c r="E1472">
        <v>4300000</v>
      </c>
      <c r="F1472">
        <v>11100000</v>
      </c>
      <c r="G1472">
        <v>6</v>
      </c>
      <c r="H1472">
        <v>312</v>
      </c>
      <c r="I1472">
        <v>4800000</v>
      </c>
      <c r="J1472">
        <v>3800000</v>
      </c>
      <c r="K1472">
        <v>10100000</v>
      </c>
      <c r="L1472">
        <v>3300000</v>
      </c>
      <c r="M1472" t="s">
        <v>18</v>
      </c>
    </row>
    <row r="1473" spans="1:13" x14ac:dyDescent="0.2">
      <c r="A1473">
        <v>1472</v>
      </c>
      <c r="B1473">
        <v>3</v>
      </c>
      <c r="C1473" t="s">
        <v>16</v>
      </c>
      <c r="D1473" t="s">
        <v>14</v>
      </c>
      <c r="E1473">
        <v>6600000</v>
      </c>
      <c r="F1473">
        <v>21400000</v>
      </c>
      <c r="G1473">
        <v>10</v>
      </c>
      <c r="H1473">
        <v>467</v>
      </c>
      <c r="I1473">
        <v>15200000</v>
      </c>
      <c r="J1473">
        <v>6000000</v>
      </c>
      <c r="K1473">
        <v>20300000</v>
      </c>
      <c r="L1473">
        <v>5200000</v>
      </c>
      <c r="M1473" t="s">
        <v>18</v>
      </c>
    </row>
    <row r="1474" spans="1:13" x14ac:dyDescent="0.2">
      <c r="A1474">
        <v>1473</v>
      </c>
      <c r="B1474">
        <v>1</v>
      </c>
      <c r="C1474" t="s">
        <v>13</v>
      </c>
      <c r="D1474" t="s">
        <v>17</v>
      </c>
      <c r="E1474">
        <v>5200000</v>
      </c>
      <c r="F1474">
        <v>14300000</v>
      </c>
      <c r="G1474">
        <v>18</v>
      </c>
      <c r="H1474">
        <v>650</v>
      </c>
      <c r="I1474">
        <v>5400000</v>
      </c>
      <c r="J1474">
        <v>2300000</v>
      </c>
      <c r="K1474">
        <v>17600000</v>
      </c>
      <c r="L1474">
        <v>3600000</v>
      </c>
      <c r="M1474" t="s">
        <v>15</v>
      </c>
    </row>
    <row r="1475" spans="1:13" x14ac:dyDescent="0.2">
      <c r="A1475">
        <v>1474</v>
      </c>
      <c r="B1475">
        <v>3</v>
      </c>
      <c r="C1475" t="s">
        <v>13</v>
      </c>
      <c r="D1475" t="s">
        <v>17</v>
      </c>
      <c r="E1475">
        <v>400000</v>
      </c>
      <c r="F1475">
        <v>1100000</v>
      </c>
      <c r="G1475">
        <v>6</v>
      </c>
      <c r="H1475">
        <v>711</v>
      </c>
      <c r="I1475">
        <v>100000</v>
      </c>
      <c r="J1475">
        <v>300000</v>
      </c>
      <c r="K1475">
        <v>1400000</v>
      </c>
      <c r="L1475">
        <v>100000</v>
      </c>
      <c r="M1475" t="s">
        <v>15</v>
      </c>
    </row>
    <row r="1476" spans="1:13" x14ac:dyDescent="0.2">
      <c r="A1476">
        <v>1475</v>
      </c>
      <c r="B1476">
        <v>4</v>
      </c>
      <c r="C1476" t="s">
        <v>16</v>
      </c>
      <c r="D1476" t="s">
        <v>14</v>
      </c>
      <c r="E1476">
        <v>1300000</v>
      </c>
      <c r="F1476">
        <v>4100000</v>
      </c>
      <c r="G1476">
        <v>18</v>
      </c>
      <c r="H1476">
        <v>886</v>
      </c>
      <c r="I1476">
        <v>2800000</v>
      </c>
      <c r="J1476">
        <v>500000</v>
      </c>
      <c r="K1476">
        <v>3800000</v>
      </c>
      <c r="L1476">
        <v>600000</v>
      </c>
      <c r="M1476" t="s">
        <v>15</v>
      </c>
    </row>
    <row r="1477" spans="1:13" x14ac:dyDescent="0.2">
      <c r="A1477">
        <v>1476</v>
      </c>
      <c r="B1477">
        <v>5</v>
      </c>
      <c r="C1477" t="s">
        <v>16</v>
      </c>
      <c r="D1477" t="s">
        <v>14</v>
      </c>
      <c r="E1477">
        <v>9700000</v>
      </c>
      <c r="F1477">
        <v>28400000</v>
      </c>
      <c r="G1477">
        <v>4</v>
      </c>
      <c r="H1477">
        <v>494</v>
      </c>
      <c r="I1477">
        <v>5300000</v>
      </c>
      <c r="J1477">
        <v>12000000</v>
      </c>
      <c r="K1477">
        <v>24400000</v>
      </c>
      <c r="L1477">
        <v>10000000</v>
      </c>
      <c r="M1477" t="s">
        <v>18</v>
      </c>
    </row>
    <row r="1478" spans="1:13" x14ac:dyDescent="0.2">
      <c r="A1478">
        <v>1477</v>
      </c>
      <c r="B1478">
        <v>2</v>
      </c>
      <c r="C1478" t="s">
        <v>13</v>
      </c>
      <c r="D1478" t="s">
        <v>17</v>
      </c>
      <c r="E1478">
        <v>5400000</v>
      </c>
      <c r="F1478">
        <v>10900000</v>
      </c>
      <c r="G1478">
        <v>14</v>
      </c>
      <c r="H1478">
        <v>741</v>
      </c>
      <c r="I1478">
        <v>1300000</v>
      </c>
      <c r="J1478">
        <v>6000000</v>
      </c>
      <c r="K1478">
        <v>20400000</v>
      </c>
      <c r="L1478">
        <v>5600000</v>
      </c>
      <c r="M1478" t="s">
        <v>15</v>
      </c>
    </row>
    <row r="1479" spans="1:13" x14ac:dyDescent="0.2">
      <c r="A1479">
        <v>1478</v>
      </c>
      <c r="B1479">
        <v>4</v>
      </c>
      <c r="C1479" t="s">
        <v>16</v>
      </c>
      <c r="D1479" t="s">
        <v>14</v>
      </c>
      <c r="E1479">
        <v>1200000</v>
      </c>
      <c r="F1479">
        <v>3300000</v>
      </c>
      <c r="G1479">
        <v>12</v>
      </c>
      <c r="H1479">
        <v>876</v>
      </c>
      <c r="I1479">
        <v>400000</v>
      </c>
      <c r="J1479">
        <v>100000</v>
      </c>
      <c r="K1479">
        <v>3800000</v>
      </c>
      <c r="L1479">
        <v>1000000</v>
      </c>
      <c r="M1479" t="s">
        <v>15</v>
      </c>
    </row>
    <row r="1480" spans="1:13" x14ac:dyDescent="0.2">
      <c r="A1480">
        <v>1479</v>
      </c>
      <c r="B1480">
        <v>0</v>
      </c>
      <c r="C1480" t="s">
        <v>13</v>
      </c>
      <c r="D1480" t="s">
        <v>17</v>
      </c>
      <c r="E1480">
        <v>7000000</v>
      </c>
      <c r="F1480">
        <v>26400000</v>
      </c>
      <c r="G1480">
        <v>14</v>
      </c>
      <c r="H1480">
        <v>610</v>
      </c>
      <c r="I1480">
        <v>14300000</v>
      </c>
      <c r="J1480">
        <v>0</v>
      </c>
      <c r="K1480">
        <v>13900000</v>
      </c>
      <c r="L1480">
        <v>5300000</v>
      </c>
      <c r="M1480" t="s">
        <v>15</v>
      </c>
    </row>
    <row r="1481" spans="1:13" x14ac:dyDescent="0.2">
      <c r="A1481">
        <v>1480</v>
      </c>
      <c r="B1481">
        <v>5</v>
      </c>
      <c r="C1481" t="s">
        <v>13</v>
      </c>
      <c r="D1481" t="s">
        <v>14</v>
      </c>
      <c r="E1481">
        <v>7600000</v>
      </c>
      <c r="F1481">
        <v>26000000</v>
      </c>
      <c r="G1481">
        <v>6</v>
      </c>
      <c r="H1481">
        <v>778</v>
      </c>
      <c r="I1481">
        <v>12900000</v>
      </c>
      <c r="J1481">
        <v>2400000</v>
      </c>
      <c r="K1481">
        <v>25500000</v>
      </c>
      <c r="L1481">
        <v>10900000</v>
      </c>
      <c r="M1481" t="s">
        <v>15</v>
      </c>
    </row>
    <row r="1482" spans="1:13" x14ac:dyDescent="0.2">
      <c r="A1482">
        <v>1481</v>
      </c>
      <c r="B1482">
        <v>5</v>
      </c>
      <c r="C1482" t="s">
        <v>13</v>
      </c>
      <c r="D1482" t="s">
        <v>17</v>
      </c>
      <c r="E1482">
        <v>700000</v>
      </c>
      <c r="F1482">
        <v>1800000</v>
      </c>
      <c r="G1482">
        <v>14</v>
      </c>
      <c r="H1482">
        <v>571</v>
      </c>
      <c r="I1482">
        <v>200000</v>
      </c>
      <c r="J1482">
        <v>400000</v>
      </c>
      <c r="K1482">
        <v>1900000</v>
      </c>
      <c r="L1482">
        <v>400000</v>
      </c>
      <c r="M1482" t="s">
        <v>15</v>
      </c>
    </row>
    <row r="1483" spans="1:13" x14ac:dyDescent="0.2">
      <c r="A1483">
        <v>1482</v>
      </c>
      <c r="B1483">
        <v>3</v>
      </c>
      <c r="C1483" t="s">
        <v>13</v>
      </c>
      <c r="D1483" t="s">
        <v>17</v>
      </c>
      <c r="E1483">
        <v>7500000</v>
      </c>
      <c r="F1483">
        <v>25100000</v>
      </c>
      <c r="G1483">
        <v>18</v>
      </c>
      <c r="H1483">
        <v>554</v>
      </c>
      <c r="I1483">
        <v>12500000</v>
      </c>
      <c r="J1483">
        <v>7900000</v>
      </c>
      <c r="K1483">
        <v>28500000</v>
      </c>
      <c r="L1483">
        <v>4700000</v>
      </c>
      <c r="M1483" t="s">
        <v>15</v>
      </c>
    </row>
    <row r="1484" spans="1:13" x14ac:dyDescent="0.2">
      <c r="A1484">
        <v>1483</v>
      </c>
      <c r="B1484">
        <v>0</v>
      </c>
      <c r="C1484" t="s">
        <v>16</v>
      </c>
      <c r="D1484" t="s">
        <v>17</v>
      </c>
      <c r="E1484">
        <v>2300000</v>
      </c>
      <c r="F1484">
        <v>6200000</v>
      </c>
      <c r="G1484">
        <v>8</v>
      </c>
      <c r="H1484">
        <v>712</v>
      </c>
      <c r="I1484">
        <v>6800000</v>
      </c>
      <c r="J1484">
        <v>1700000</v>
      </c>
      <c r="K1484">
        <v>8800000</v>
      </c>
      <c r="L1484">
        <v>1500000</v>
      </c>
      <c r="M1484" t="s">
        <v>15</v>
      </c>
    </row>
    <row r="1485" spans="1:13" x14ac:dyDescent="0.2">
      <c r="A1485">
        <v>1484</v>
      </c>
      <c r="B1485">
        <v>5</v>
      </c>
      <c r="C1485" t="s">
        <v>16</v>
      </c>
      <c r="D1485" t="s">
        <v>17</v>
      </c>
      <c r="E1485">
        <v>5600000</v>
      </c>
      <c r="F1485">
        <v>11500000</v>
      </c>
      <c r="G1485">
        <v>4</v>
      </c>
      <c r="H1485">
        <v>695</v>
      </c>
      <c r="I1485">
        <v>9500000</v>
      </c>
      <c r="J1485">
        <v>7100000</v>
      </c>
      <c r="K1485">
        <v>11700000</v>
      </c>
      <c r="L1485">
        <v>7800000</v>
      </c>
      <c r="M1485" t="s">
        <v>15</v>
      </c>
    </row>
    <row r="1486" spans="1:13" x14ac:dyDescent="0.2">
      <c r="A1486">
        <v>1485</v>
      </c>
      <c r="B1486">
        <v>0</v>
      </c>
      <c r="C1486" t="s">
        <v>16</v>
      </c>
      <c r="D1486" t="s">
        <v>17</v>
      </c>
      <c r="E1486">
        <v>5400000</v>
      </c>
      <c r="F1486">
        <v>10900000</v>
      </c>
      <c r="G1486">
        <v>20</v>
      </c>
      <c r="H1486">
        <v>366</v>
      </c>
      <c r="I1486">
        <v>3700000</v>
      </c>
      <c r="J1486">
        <v>500000</v>
      </c>
      <c r="K1486">
        <v>21000000</v>
      </c>
      <c r="L1486">
        <v>4800000</v>
      </c>
      <c r="M1486" t="s">
        <v>18</v>
      </c>
    </row>
    <row r="1487" spans="1:13" x14ac:dyDescent="0.2">
      <c r="A1487">
        <v>1486</v>
      </c>
      <c r="B1487">
        <v>1</v>
      </c>
      <c r="C1487" t="s">
        <v>16</v>
      </c>
      <c r="D1487" t="s">
        <v>17</v>
      </c>
      <c r="E1487">
        <v>1800000</v>
      </c>
      <c r="F1487">
        <v>5500000</v>
      </c>
      <c r="G1487">
        <v>10</v>
      </c>
      <c r="H1487">
        <v>426</v>
      </c>
      <c r="I1487">
        <v>5000000</v>
      </c>
      <c r="J1487">
        <v>1500000</v>
      </c>
      <c r="K1487">
        <v>5900000</v>
      </c>
      <c r="L1487">
        <v>1600000</v>
      </c>
      <c r="M1487" t="s">
        <v>18</v>
      </c>
    </row>
    <row r="1488" spans="1:13" x14ac:dyDescent="0.2">
      <c r="A1488">
        <v>1487</v>
      </c>
      <c r="B1488">
        <v>0</v>
      </c>
      <c r="C1488" t="s">
        <v>16</v>
      </c>
      <c r="D1488" t="s">
        <v>14</v>
      </c>
      <c r="E1488">
        <v>2900000</v>
      </c>
      <c r="F1488">
        <v>6900000</v>
      </c>
      <c r="G1488">
        <v>10</v>
      </c>
      <c r="H1488">
        <v>320</v>
      </c>
      <c r="I1488">
        <v>5100000</v>
      </c>
      <c r="J1488">
        <v>500000</v>
      </c>
      <c r="K1488">
        <v>7700000</v>
      </c>
      <c r="L1488">
        <v>1500000</v>
      </c>
      <c r="M1488" t="s">
        <v>18</v>
      </c>
    </row>
    <row r="1489" spans="1:13" x14ac:dyDescent="0.2">
      <c r="A1489">
        <v>1488</v>
      </c>
      <c r="B1489">
        <v>3</v>
      </c>
      <c r="C1489" t="s">
        <v>16</v>
      </c>
      <c r="D1489" t="s">
        <v>17</v>
      </c>
      <c r="E1489">
        <v>1400000</v>
      </c>
      <c r="F1489">
        <v>4600000</v>
      </c>
      <c r="G1489">
        <v>8</v>
      </c>
      <c r="H1489">
        <v>543</v>
      </c>
      <c r="I1489">
        <v>1500000</v>
      </c>
      <c r="J1489">
        <v>1200000</v>
      </c>
      <c r="K1489">
        <v>2700000</v>
      </c>
      <c r="L1489">
        <v>2000000</v>
      </c>
      <c r="M1489" t="s">
        <v>18</v>
      </c>
    </row>
    <row r="1490" spans="1:13" x14ac:dyDescent="0.2">
      <c r="A1490">
        <v>1489</v>
      </c>
      <c r="B1490">
        <v>2</v>
      </c>
      <c r="C1490" t="s">
        <v>13</v>
      </c>
      <c r="D1490" t="s">
        <v>14</v>
      </c>
      <c r="E1490">
        <v>2800000</v>
      </c>
      <c r="F1490">
        <v>11000000</v>
      </c>
      <c r="G1490">
        <v>16</v>
      </c>
      <c r="H1490">
        <v>525</v>
      </c>
      <c r="I1490">
        <v>8200000</v>
      </c>
      <c r="J1490">
        <v>1800000</v>
      </c>
      <c r="K1490">
        <v>5800000</v>
      </c>
      <c r="L1490">
        <v>2400000</v>
      </c>
      <c r="M1490" t="s">
        <v>18</v>
      </c>
    </row>
    <row r="1491" spans="1:13" x14ac:dyDescent="0.2">
      <c r="A1491">
        <v>1490</v>
      </c>
      <c r="B1491">
        <v>0</v>
      </c>
      <c r="C1491" t="s">
        <v>16</v>
      </c>
      <c r="D1491" t="s">
        <v>17</v>
      </c>
      <c r="E1491">
        <v>3300000</v>
      </c>
      <c r="F1491">
        <v>13100000</v>
      </c>
      <c r="G1491">
        <v>12</v>
      </c>
      <c r="H1491">
        <v>812</v>
      </c>
      <c r="I1491">
        <v>4800000</v>
      </c>
      <c r="J1491">
        <v>4900000</v>
      </c>
      <c r="K1491">
        <v>7500000</v>
      </c>
      <c r="L1491">
        <v>4300000</v>
      </c>
      <c r="M1491" t="s">
        <v>15</v>
      </c>
    </row>
    <row r="1492" spans="1:13" x14ac:dyDescent="0.2">
      <c r="A1492">
        <v>1491</v>
      </c>
      <c r="B1492">
        <v>0</v>
      </c>
      <c r="C1492" t="s">
        <v>16</v>
      </c>
      <c r="D1492" t="s">
        <v>14</v>
      </c>
      <c r="E1492">
        <v>7000000</v>
      </c>
      <c r="F1492">
        <v>25300000</v>
      </c>
      <c r="G1492">
        <v>14</v>
      </c>
      <c r="H1492">
        <v>697</v>
      </c>
      <c r="I1492">
        <v>15100000</v>
      </c>
      <c r="J1492">
        <v>10400000</v>
      </c>
      <c r="K1492">
        <v>14300000</v>
      </c>
      <c r="L1492">
        <v>6700000</v>
      </c>
      <c r="M1492" t="s">
        <v>15</v>
      </c>
    </row>
    <row r="1493" spans="1:13" x14ac:dyDescent="0.2">
      <c r="A1493">
        <v>1492</v>
      </c>
      <c r="B1493">
        <v>1</v>
      </c>
      <c r="C1493" t="s">
        <v>16</v>
      </c>
      <c r="D1493" t="s">
        <v>14</v>
      </c>
      <c r="E1493">
        <v>3900000</v>
      </c>
      <c r="F1493">
        <v>15100000</v>
      </c>
      <c r="G1493">
        <v>12</v>
      </c>
      <c r="H1493">
        <v>527</v>
      </c>
      <c r="I1493">
        <v>10600000</v>
      </c>
      <c r="J1493">
        <v>5100000</v>
      </c>
      <c r="K1493">
        <v>11100000</v>
      </c>
      <c r="L1493">
        <v>3800000</v>
      </c>
      <c r="M1493" t="s">
        <v>18</v>
      </c>
    </row>
    <row r="1494" spans="1:13" x14ac:dyDescent="0.2">
      <c r="A1494">
        <v>1493</v>
      </c>
      <c r="B1494">
        <v>1</v>
      </c>
      <c r="C1494" t="s">
        <v>16</v>
      </c>
      <c r="D1494" t="s">
        <v>14</v>
      </c>
      <c r="E1494">
        <v>5700000</v>
      </c>
      <c r="F1494">
        <v>17200000</v>
      </c>
      <c r="G1494">
        <v>4</v>
      </c>
      <c r="H1494">
        <v>512</v>
      </c>
      <c r="I1494">
        <v>4300000</v>
      </c>
      <c r="J1494">
        <v>7000000</v>
      </c>
      <c r="K1494">
        <v>21400000</v>
      </c>
      <c r="L1494">
        <v>3000000</v>
      </c>
      <c r="M1494" t="s">
        <v>15</v>
      </c>
    </row>
    <row r="1495" spans="1:13" x14ac:dyDescent="0.2">
      <c r="A1495">
        <v>1494</v>
      </c>
      <c r="B1495">
        <v>0</v>
      </c>
      <c r="C1495" t="s">
        <v>13</v>
      </c>
      <c r="D1495" t="s">
        <v>14</v>
      </c>
      <c r="E1495">
        <v>4100000</v>
      </c>
      <c r="F1495">
        <v>9200000</v>
      </c>
      <c r="G1495">
        <v>4</v>
      </c>
      <c r="H1495">
        <v>671</v>
      </c>
      <c r="I1495">
        <v>3400000</v>
      </c>
      <c r="J1495">
        <v>6300000</v>
      </c>
      <c r="K1495">
        <v>10400000</v>
      </c>
      <c r="L1495">
        <v>4900000</v>
      </c>
      <c r="M1495" t="s">
        <v>15</v>
      </c>
    </row>
    <row r="1496" spans="1:13" x14ac:dyDescent="0.2">
      <c r="A1496">
        <v>1495</v>
      </c>
      <c r="B1496">
        <v>1</v>
      </c>
      <c r="C1496" t="s">
        <v>13</v>
      </c>
      <c r="D1496" t="s">
        <v>17</v>
      </c>
      <c r="E1496">
        <v>2200000</v>
      </c>
      <c r="F1496">
        <v>8700000</v>
      </c>
      <c r="G1496">
        <v>20</v>
      </c>
      <c r="H1496">
        <v>539</v>
      </c>
      <c r="I1496">
        <v>1000000</v>
      </c>
      <c r="J1496">
        <v>4000000</v>
      </c>
      <c r="K1496">
        <v>8200000</v>
      </c>
      <c r="L1496">
        <v>2600000</v>
      </c>
      <c r="M1496" t="s">
        <v>18</v>
      </c>
    </row>
    <row r="1497" spans="1:13" x14ac:dyDescent="0.2">
      <c r="A1497">
        <v>1496</v>
      </c>
      <c r="B1497">
        <v>5</v>
      </c>
      <c r="C1497" t="s">
        <v>16</v>
      </c>
      <c r="D1497" t="s">
        <v>14</v>
      </c>
      <c r="E1497">
        <v>2200000</v>
      </c>
      <c r="F1497">
        <v>7200000</v>
      </c>
      <c r="G1497">
        <v>10</v>
      </c>
      <c r="H1497">
        <v>532</v>
      </c>
      <c r="I1497">
        <v>2700000</v>
      </c>
      <c r="J1497">
        <v>300000</v>
      </c>
      <c r="K1497">
        <v>7500000</v>
      </c>
      <c r="L1497">
        <v>1600000</v>
      </c>
      <c r="M1497" t="s">
        <v>18</v>
      </c>
    </row>
    <row r="1498" spans="1:13" x14ac:dyDescent="0.2">
      <c r="A1498">
        <v>1497</v>
      </c>
      <c r="B1498">
        <v>3</v>
      </c>
      <c r="C1498" t="s">
        <v>16</v>
      </c>
      <c r="D1498" t="s">
        <v>17</v>
      </c>
      <c r="E1498">
        <v>2500000</v>
      </c>
      <c r="F1498">
        <v>7700000</v>
      </c>
      <c r="G1498">
        <v>16</v>
      </c>
      <c r="H1498">
        <v>485</v>
      </c>
      <c r="I1498">
        <v>2000000</v>
      </c>
      <c r="J1498">
        <v>3600000</v>
      </c>
      <c r="K1498">
        <v>5600000</v>
      </c>
      <c r="L1498">
        <v>3200000</v>
      </c>
      <c r="M1498" t="s">
        <v>18</v>
      </c>
    </row>
    <row r="1499" spans="1:13" x14ac:dyDescent="0.2">
      <c r="A1499">
        <v>1498</v>
      </c>
      <c r="B1499">
        <v>0</v>
      </c>
      <c r="C1499" t="s">
        <v>16</v>
      </c>
      <c r="D1499" t="s">
        <v>17</v>
      </c>
      <c r="E1499">
        <v>900000</v>
      </c>
      <c r="F1499">
        <v>2100000</v>
      </c>
      <c r="G1499">
        <v>6</v>
      </c>
      <c r="H1499">
        <v>521</v>
      </c>
      <c r="I1499">
        <v>100000</v>
      </c>
      <c r="J1499">
        <v>1700000</v>
      </c>
      <c r="K1499">
        <v>2100000</v>
      </c>
      <c r="L1499">
        <v>700000</v>
      </c>
      <c r="M1499" t="s">
        <v>18</v>
      </c>
    </row>
    <row r="1500" spans="1:13" x14ac:dyDescent="0.2">
      <c r="A1500">
        <v>1499</v>
      </c>
      <c r="B1500">
        <v>1</v>
      </c>
      <c r="C1500" t="s">
        <v>16</v>
      </c>
      <c r="D1500" t="s">
        <v>14</v>
      </c>
      <c r="E1500">
        <v>2900000</v>
      </c>
      <c r="F1500">
        <v>7400000</v>
      </c>
      <c r="G1500">
        <v>10</v>
      </c>
      <c r="H1500">
        <v>874</v>
      </c>
      <c r="I1500">
        <v>400000</v>
      </c>
      <c r="J1500">
        <v>1200000</v>
      </c>
      <c r="K1500">
        <v>10100000</v>
      </c>
      <c r="L1500">
        <v>3300000</v>
      </c>
      <c r="M1500" t="s">
        <v>15</v>
      </c>
    </row>
    <row r="1501" spans="1:13" x14ac:dyDescent="0.2">
      <c r="A1501">
        <v>1500</v>
      </c>
      <c r="B1501">
        <v>2</v>
      </c>
      <c r="C1501" t="s">
        <v>16</v>
      </c>
      <c r="D1501" t="s">
        <v>14</v>
      </c>
      <c r="E1501">
        <v>9800000</v>
      </c>
      <c r="F1501">
        <v>22900000</v>
      </c>
      <c r="G1501">
        <v>10</v>
      </c>
      <c r="H1501">
        <v>788</v>
      </c>
      <c r="I1501">
        <v>1300000</v>
      </c>
      <c r="J1501">
        <v>10300000</v>
      </c>
      <c r="K1501">
        <v>27200000</v>
      </c>
      <c r="L1501">
        <v>14000000</v>
      </c>
      <c r="M1501" t="s">
        <v>15</v>
      </c>
    </row>
    <row r="1502" spans="1:13" x14ac:dyDescent="0.2">
      <c r="A1502">
        <v>1501</v>
      </c>
      <c r="B1502">
        <v>2</v>
      </c>
      <c r="C1502" t="s">
        <v>16</v>
      </c>
      <c r="D1502" t="s">
        <v>14</v>
      </c>
      <c r="E1502">
        <v>5200000</v>
      </c>
      <c r="F1502">
        <v>14800000</v>
      </c>
      <c r="G1502">
        <v>12</v>
      </c>
      <c r="H1502">
        <v>659</v>
      </c>
      <c r="I1502">
        <v>11500000</v>
      </c>
      <c r="J1502">
        <v>5200000</v>
      </c>
      <c r="K1502">
        <v>18100000</v>
      </c>
      <c r="L1502">
        <v>4100000</v>
      </c>
      <c r="M1502" t="s">
        <v>15</v>
      </c>
    </row>
    <row r="1503" spans="1:13" x14ac:dyDescent="0.2">
      <c r="A1503">
        <v>1502</v>
      </c>
      <c r="B1503">
        <v>1</v>
      </c>
      <c r="C1503" t="s">
        <v>13</v>
      </c>
      <c r="D1503" t="s">
        <v>17</v>
      </c>
      <c r="E1503">
        <v>8600000</v>
      </c>
      <c r="F1503">
        <v>19600000</v>
      </c>
      <c r="G1503">
        <v>16</v>
      </c>
      <c r="H1503">
        <v>498</v>
      </c>
      <c r="I1503">
        <v>14800000</v>
      </c>
      <c r="J1503">
        <v>3000000</v>
      </c>
      <c r="K1503">
        <v>21000000</v>
      </c>
      <c r="L1503">
        <v>5300000</v>
      </c>
      <c r="M1503" t="s">
        <v>18</v>
      </c>
    </row>
    <row r="1504" spans="1:13" x14ac:dyDescent="0.2">
      <c r="A1504">
        <v>1503</v>
      </c>
      <c r="B1504">
        <v>2</v>
      </c>
      <c r="C1504" t="s">
        <v>13</v>
      </c>
      <c r="D1504" t="s">
        <v>17</v>
      </c>
      <c r="E1504">
        <v>4800000</v>
      </c>
      <c r="F1504">
        <v>13200000</v>
      </c>
      <c r="G1504">
        <v>20</v>
      </c>
      <c r="H1504">
        <v>310</v>
      </c>
      <c r="I1504">
        <v>11800000</v>
      </c>
      <c r="J1504">
        <v>4600000</v>
      </c>
      <c r="K1504">
        <v>12900000</v>
      </c>
      <c r="L1504">
        <v>4200000</v>
      </c>
      <c r="M1504" t="s">
        <v>18</v>
      </c>
    </row>
    <row r="1505" spans="1:13" x14ac:dyDescent="0.2">
      <c r="A1505">
        <v>1504</v>
      </c>
      <c r="B1505">
        <v>0</v>
      </c>
      <c r="C1505" t="s">
        <v>13</v>
      </c>
      <c r="D1505" t="s">
        <v>14</v>
      </c>
      <c r="E1505">
        <v>2000000</v>
      </c>
      <c r="F1505">
        <v>4700000</v>
      </c>
      <c r="G1505">
        <v>6</v>
      </c>
      <c r="H1505">
        <v>785</v>
      </c>
      <c r="I1505">
        <v>2900000</v>
      </c>
      <c r="J1505">
        <v>1800000</v>
      </c>
      <c r="K1505">
        <v>6700000</v>
      </c>
      <c r="L1505">
        <v>1700000</v>
      </c>
      <c r="M1505" t="s">
        <v>15</v>
      </c>
    </row>
    <row r="1506" spans="1:13" x14ac:dyDescent="0.2">
      <c r="A1506">
        <v>1505</v>
      </c>
      <c r="B1506">
        <v>0</v>
      </c>
      <c r="C1506" t="s">
        <v>13</v>
      </c>
      <c r="D1506" t="s">
        <v>14</v>
      </c>
      <c r="E1506">
        <v>3600000</v>
      </c>
      <c r="F1506">
        <v>8700000</v>
      </c>
      <c r="G1506">
        <v>10</v>
      </c>
      <c r="H1506">
        <v>309</v>
      </c>
      <c r="I1506">
        <v>6300000</v>
      </c>
      <c r="J1506">
        <v>1000000</v>
      </c>
      <c r="K1506">
        <v>8600000</v>
      </c>
      <c r="L1506">
        <v>3300000</v>
      </c>
      <c r="M1506" t="s">
        <v>18</v>
      </c>
    </row>
    <row r="1507" spans="1:13" x14ac:dyDescent="0.2">
      <c r="A1507">
        <v>1506</v>
      </c>
      <c r="B1507">
        <v>3</v>
      </c>
      <c r="C1507" t="s">
        <v>16</v>
      </c>
      <c r="D1507" t="s">
        <v>17</v>
      </c>
      <c r="E1507">
        <v>5300000</v>
      </c>
      <c r="F1507">
        <v>19600000</v>
      </c>
      <c r="G1507">
        <v>2</v>
      </c>
      <c r="H1507">
        <v>433</v>
      </c>
      <c r="I1507">
        <v>14700000</v>
      </c>
      <c r="J1507">
        <v>9900000</v>
      </c>
      <c r="K1507">
        <v>10800000</v>
      </c>
      <c r="L1507">
        <v>3000000</v>
      </c>
      <c r="M1507" t="s">
        <v>15</v>
      </c>
    </row>
    <row r="1508" spans="1:13" x14ac:dyDescent="0.2">
      <c r="A1508">
        <v>1507</v>
      </c>
      <c r="B1508">
        <v>1</v>
      </c>
      <c r="C1508" t="s">
        <v>16</v>
      </c>
      <c r="D1508" t="s">
        <v>17</v>
      </c>
      <c r="E1508">
        <v>400000</v>
      </c>
      <c r="F1508">
        <v>1300000</v>
      </c>
      <c r="G1508">
        <v>18</v>
      </c>
      <c r="H1508">
        <v>801</v>
      </c>
      <c r="I1508">
        <v>100000</v>
      </c>
      <c r="J1508">
        <v>0</v>
      </c>
      <c r="K1508">
        <v>1500000</v>
      </c>
      <c r="L1508">
        <v>600000</v>
      </c>
      <c r="M1508" t="s">
        <v>15</v>
      </c>
    </row>
    <row r="1509" spans="1:13" x14ac:dyDescent="0.2">
      <c r="A1509">
        <v>1508</v>
      </c>
      <c r="B1509">
        <v>3</v>
      </c>
      <c r="C1509" t="s">
        <v>13</v>
      </c>
      <c r="D1509" t="s">
        <v>17</v>
      </c>
      <c r="E1509">
        <v>6500000</v>
      </c>
      <c r="F1509">
        <v>22400000</v>
      </c>
      <c r="G1509">
        <v>6</v>
      </c>
      <c r="H1509">
        <v>488</v>
      </c>
      <c r="I1509">
        <v>16800000</v>
      </c>
      <c r="J1509">
        <v>11700000</v>
      </c>
      <c r="K1509">
        <v>21700000</v>
      </c>
      <c r="L1509">
        <v>6800000</v>
      </c>
      <c r="M1509" t="s">
        <v>18</v>
      </c>
    </row>
    <row r="1510" spans="1:13" x14ac:dyDescent="0.2">
      <c r="A1510">
        <v>1509</v>
      </c>
      <c r="B1510">
        <v>0</v>
      </c>
      <c r="C1510" t="s">
        <v>16</v>
      </c>
      <c r="D1510" t="s">
        <v>17</v>
      </c>
      <c r="E1510">
        <v>2300000</v>
      </c>
      <c r="F1510">
        <v>6000000</v>
      </c>
      <c r="G1510">
        <v>16</v>
      </c>
      <c r="H1510">
        <v>756</v>
      </c>
      <c r="I1510">
        <v>2900000</v>
      </c>
      <c r="J1510">
        <v>2100000</v>
      </c>
      <c r="K1510">
        <v>7500000</v>
      </c>
      <c r="L1510">
        <v>1200000</v>
      </c>
      <c r="M1510" t="s">
        <v>15</v>
      </c>
    </row>
    <row r="1511" spans="1:13" x14ac:dyDescent="0.2">
      <c r="A1511">
        <v>1510</v>
      </c>
      <c r="B1511">
        <v>3</v>
      </c>
      <c r="C1511" t="s">
        <v>13</v>
      </c>
      <c r="D1511" t="s">
        <v>14</v>
      </c>
      <c r="E1511">
        <v>1000000</v>
      </c>
      <c r="F1511">
        <v>2800000</v>
      </c>
      <c r="G1511">
        <v>4</v>
      </c>
      <c r="H1511">
        <v>757</v>
      </c>
      <c r="I1511">
        <v>2500000</v>
      </c>
      <c r="J1511">
        <v>100000</v>
      </c>
      <c r="K1511">
        <v>3800000</v>
      </c>
      <c r="L1511">
        <v>900000</v>
      </c>
      <c r="M1511" t="s">
        <v>15</v>
      </c>
    </row>
    <row r="1512" spans="1:13" x14ac:dyDescent="0.2">
      <c r="A1512">
        <v>1511</v>
      </c>
      <c r="B1512">
        <v>5</v>
      </c>
      <c r="C1512" t="s">
        <v>16</v>
      </c>
      <c r="D1512" t="s">
        <v>14</v>
      </c>
      <c r="E1512">
        <v>3200000</v>
      </c>
      <c r="F1512">
        <v>10100000</v>
      </c>
      <c r="G1512">
        <v>6</v>
      </c>
      <c r="H1512">
        <v>828</v>
      </c>
      <c r="I1512">
        <v>8500000</v>
      </c>
      <c r="J1512">
        <v>6000000</v>
      </c>
      <c r="K1512">
        <v>8700000</v>
      </c>
      <c r="L1512">
        <v>3000000</v>
      </c>
      <c r="M1512" t="s">
        <v>15</v>
      </c>
    </row>
    <row r="1513" spans="1:13" x14ac:dyDescent="0.2">
      <c r="A1513">
        <v>1512</v>
      </c>
      <c r="B1513">
        <v>3</v>
      </c>
      <c r="C1513" t="s">
        <v>13</v>
      </c>
      <c r="D1513" t="s">
        <v>17</v>
      </c>
      <c r="E1513">
        <v>3400000</v>
      </c>
      <c r="F1513">
        <v>7200000</v>
      </c>
      <c r="G1513">
        <v>12</v>
      </c>
      <c r="H1513">
        <v>733</v>
      </c>
      <c r="I1513">
        <v>4800000</v>
      </c>
      <c r="J1513">
        <v>2700000</v>
      </c>
      <c r="K1513">
        <v>8100000</v>
      </c>
      <c r="L1513">
        <v>2200000</v>
      </c>
      <c r="M1513" t="s">
        <v>15</v>
      </c>
    </row>
    <row r="1514" spans="1:13" x14ac:dyDescent="0.2">
      <c r="A1514">
        <v>1513</v>
      </c>
      <c r="B1514">
        <v>0</v>
      </c>
      <c r="C1514" t="s">
        <v>16</v>
      </c>
      <c r="D1514" t="s">
        <v>14</v>
      </c>
      <c r="E1514">
        <v>9600000</v>
      </c>
      <c r="F1514">
        <v>38200000</v>
      </c>
      <c r="G1514">
        <v>8</v>
      </c>
      <c r="H1514">
        <v>421</v>
      </c>
      <c r="I1514">
        <v>1600000</v>
      </c>
      <c r="J1514">
        <v>14100000</v>
      </c>
      <c r="K1514">
        <v>33600000</v>
      </c>
      <c r="L1514">
        <v>13800000</v>
      </c>
      <c r="M1514" t="s">
        <v>18</v>
      </c>
    </row>
    <row r="1515" spans="1:13" x14ac:dyDescent="0.2">
      <c r="A1515">
        <v>1514</v>
      </c>
      <c r="B1515">
        <v>3</v>
      </c>
      <c r="C1515" t="s">
        <v>16</v>
      </c>
      <c r="D1515" t="s">
        <v>14</v>
      </c>
      <c r="E1515">
        <v>5300000</v>
      </c>
      <c r="F1515">
        <v>20300000</v>
      </c>
      <c r="G1515">
        <v>4</v>
      </c>
      <c r="H1515">
        <v>872</v>
      </c>
      <c r="I1515">
        <v>4300000</v>
      </c>
      <c r="J1515">
        <v>7300000</v>
      </c>
      <c r="K1515">
        <v>18400000</v>
      </c>
      <c r="L1515">
        <v>7600000</v>
      </c>
      <c r="M1515" t="s">
        <v>15</v>
      </c>
    </row>
    <row r="1516" spans="1:13" x14ac:dyDescent="0.2">
      <c r="A1516">
        <v>1515</v>
      </c>
      <c r="B1516">
        <v>3</v>
      </c>
      <c r="C1516" t="s">
        <v>13</v>
      </c>
      <c r="D1516" t="s">
        <v>14</v>
      </c>
      <c r="E1516">
        <v>4700000</v>
      </c>
      <c r="F1516">
        <v>17400000</v>
      </c>
      <c r="G1516">
        <v>10</v>
      </c>
      <c r="H1516">
        <v>393</v>
      </c>
      <c r="I1516">
        <v>12400000</v>
      </c>
      <c r="J1516">
        <v>5300000</v>
      </c>
      <c r="K1516">
        <v>18700000</v>
      </c>
      <c r="L1516">
        <v>5300000</v>
      </c>
      <c r="M1516" t="s">
        <v>18</v>
      </c>
    </row>
    <row r="1517" spans="1:13" x14ac:dyDescent="0.2">
      <c r="A1517">
        <v>1516</v>
      </c>
      <c r="B1517">
        <v>3</v>
      </c>
      <c r="C1517" t="s">
        <v>13</v>
      </c>
      <c r="D1517" t="s">
        <v>14</v>
      </c>
      <c r="E1517">
        <v>9700000</v>
      </c>
      <c r="F1517">
        <v>37800000</v>
      </c>
      <c r="G1517">
        <v>12</v>
      </c>
      <c r="H1517">
        <v>700</v>
      </c>
      <c r="I1517">
        <v>13400000</v>
      </c>
      <c r="J1517">
        <v>6100000</v>
      </c>
      <c r="K1517">
        <v>25800000</v>
      </c>
      <c r="L1517">
        <v>11900000</v>
      </c>
      <c r="M1517" t="s">
        <v>15</v>
      </c>
    </row>
    <row r="1518" spans="1:13" x14ac:dyDescent="0.2">
      <c r="A1518">
        <v>1517</v>
      </c>
      <c r="B1518">
        <v>5</v>
      </c>
      <c r="C1518" t="s">
        <v>13</v>
      </c>
      <c r="D1518" t="s">
        <v>14</v>
      </c>
      <c r="E1518">
        <v>8800000</v>
      </c>
      <c r="F1518">
        <v>21600000</v>
      </c>
      <c r="G1518">
        <v>18</v>
      </c>
      <c r="H1518">
        <v>613</v>
      </c>
      <c r="I1518">
        <v>15400000</v>
      </c>
      <c r="J1518">
        <v>12100000</v>
      </c>
      <c r="K1518">
        <v>30000000</v>
      </c>
      <c r="L1518">
        <v>8400000</v>
      </c>
      <c r="M1518" t="s">
        <v>15</v>
      </c>
    </row>
    <row r="1519" spans="1:13" x14ac:dyDescent="0.2">
      <c r="A1519">
        <v>1518</v>
      </c>
      <c r="B1519">
        <v>5</v>
      </c>
      <c r="C1519" t="s">
        <v>13</v>
      </c>
      <c r="D1519" t="s">
        <v>14</v>
      </c>
      <c r="E1519">
        <v>5900000</v>
      </c>
      <c r="F1519">
        <v>13400000</v>
      </c>
      <c r="G1519">
        <v>6</v>
      </c>
      <c r="H1519">
        <v>455</v>
      </c>
      <c r="I1519">
        <v>3200000</v>
      </c>
      <c r="J1519">
        <v>11200000</v>
      </c>
      <c r="K1519">
        <v>21600000</v>
      </c>
      <c r="L1519">
        <v>6900000</v>
      </c>
      <c r="M1519" t="s">
        <v>18</v>
      </c>
    </row>
    <row r="1520" spans="1:13" x14ac:dyDescent="0.2">
      <c r="A1520">
        <v>1519</v>
      </c>
      <c r="B1520">
        <v>4</v>
      </c>
      <c r="C1520" t="s">
        <v>13</v>
      </c>
      <c r="D1520" t="s">
        <v>17</v>
      </c>
      <c r="E1520">
        <v>2400000</v>
      </c>
      <c r="F1520">
        <v>7100000</v>
      </c>
      <c r="G1520">
        <v>16</v>
      </c>
      <c r="H1520">
        <v>871</v>
      </c>
      <c r="I1520">
        <v>7000000</v>
      </c>
      <c r="J1520">
        <v>300000</v>
      </c>
      <c r="K1520">
        <v>8500000</v>
      </c>
      <c r="L1520">
        <v>3500000</v>
      </c>
      <c r="M1520" t="s">
        <v>15</v>
      </c>
    </row>
    <row r="1521" spans="1:13" x14ac:dyDescent="0.2">
      <c r="A1521">
        <v>1520</v>
      </c>
      <c r="B1521">
        <v>4</v>
      </c>
      <c r="C1521" t="s">
        <v>13</v>
      </c>
      <c r="D1521" t="s">
        <v>17</v>
      </c>
      <c r="E1521">
        <v>7900000</v>
      </c>
      <c r="F1521">
        <v>21500000</v>
      </c>
      <c r="G1521">
        <v>16</v>
      </c>
      <c r="H1521">
        <v>497</v>
      </c>
      <c r="I1521">
        <v>2200000</v>
      </c>
      <c r="J1521">
        <v>5200000</v>
      </c>
      <c r="K1521">
        <v>23100000</v>
      </c>
      <c r="L1521">
        <v>7700000</v>
      </c>
      <c r="M1521" t="s">
        <v>18</v>
      </c>
    </row>
    <row r="1522" spans="1:13" x14ac:dyDescent="0.2">
      <c r="A1522">
        <v>1521</v>
      </c>
      <c r="B1522">
        <v>0</v>
      </c>
      <c r="C1522" t="s">
        <v>13</v>
      </c>
      <c r="D1522" t="s">
        <v>14</v>
      </c>
      <c r="E1522">
        <v>1400000</v>
      </c>
      <c r="F1522">
        <v>2700000</v>
      </c>
      <c r="G1522">
        <v>2</v>
      </c>
      <c r="H1522">
        <v>649</v>
      </c>
      <c r="I1522">
        <v>2600000</v>
      </c>
      <c r="J1522">
        <v>1000000</v>
      </c>
      <c r="K1522">
        <v>5500000</v>
      </c>
      <c r="L1522">
        <v>1100000</v>
      </c>
      <c r="M1522" t="s">
        <v>15</v>
      </c>
    </row>
    <row r="1523" spans="1:13" x14ac:dyDescent="0.2">
      <c r="A1523">
        <v>1522</v>
      </c>
      <c r="B1523">
        <v>0</v>
      </c>
      <c r="C1523" t="s">
        <v>13</v>
      </c>
      <c r="D1523" t="s">
        <v>17</v>
      </c>
      <c r="E1523">
        <v>3500000</v>
      </c>
      <c r="F1523">
        <v>10000000</v>
      </c>
      <c r="G1523">
        <v>14</v>
      </c>
      <c r="H1523">
        <v>709</v>
      </c>
      <c r="I1523">
        <v>5300000</v>
      </c>
      <c r="J1523">
        <v>1800000</v>
      </c>
      <c r="K1523">
        <v>9200000</v>
      </c>
      <c r="L1523">
        <v>5000000</v>
      </c>
      <c r="M1523" t="s">
        <v>15</v>
      </c>
    </row>
    <row r="1524" spans="1:13" x14ac:dyDescent="0.2">
      <c r="A1524">
        <v>1523</v>
      </c>
      <c r="B1524">
        <v>4</v>
      </c>
      <c r="C1524" t="s">
        <v>13</v>
      </c>
      <c r="D1524" t="s">
        <v>14</v>
      </c>
      <c r="E1524">
        <v>3400000</v>
      </c>
      <c r="F1524">
        <v>13500000</v>
      </c>
      <c r="G1524">
        <v>12</v>
      </c>
      <c r="H1524">
        <v>705</v>
      </c>
      <c r="I1524">
        <v>10000000</v>
      </c>
      <c r="J1524">
        <v>1100000</v>
      </c>
      <c r="K1524">
        <v>8300000</v>
      </c>
      <c r="L1524">
        <v>4900000</v>
      </c>
      <c r="M1524" t="s">
        <v>15</v>
      </c>
    </row>
    <row r="1525" spans="1:13" x14ac:dyDescent="0.2">
      <c r="A1525">
        <v>1524</v>
      </c>
      <c r="B1525">
        <v>2</v>
      </c>
      <c r="C1525" t="s">
        <v>13</v>
      </c>
      <c r="D1525" t="s">
        <v>14</v>
      </c>
      <c r="E1525">
        <v>6100000</v>
      </c>
      <c r="F1525">
        <v>23600000</v>
      </c>
      <c r="G1525">
        <v>2</v>
      </c>
      <c r="H1525">
        <v>476</v>
      </c>
      <c r="I1525">
        <v>4600000</v>
      </c>
      <c r="J1525">
        <v>2900000</v>
      </c>
      <c r="K1525">
        <v>22500000</v>
      </c>
      <c r="L1525">
        <v>3800000</v>
      </c>
      <c r="M1525" t="s">
        <v>15</v>
      </c>
    </row>
    <row r="1526" spans="1:13" x14ac:dyDescent="0.2">
      <c r="A1526">
        <v>1525</v>
      </c>
      <c r="B1526">
        <v>2</v>
      </c>
      <c r="C1526" t="s">
        <v>16</v>
      </c>
      <c r="D1526" t="s">
        <v>17</v>
      </c>
      <c r="E1526">
        <v>3000000</v>
      </c>
      <c r="F1526">
        <v>7100000</v>
      </c>
      <c r="G1526">
        <v>4</v>
      </c>
      <c r="H1526">
        <v>819</v>
      </c>
      <c r="I1526">
        <v>5400000</v>
      </c>
      <c r="J1526">
        <v>4800000</v>
      </c>
      <c r="K1526">
        <v>6000000</v>
      </c>
      <c r="L1526">
        <v>2100000</v>
      </c>
      <c r="M1526" t="s">
        <v>15</v>
      </c>
    </row>
    <row r="1527" spans="1:13" x14ac:dyDescent="0.2">
      <c r="A1527">
        <v>1526</v>
      </c>
      <c r="B1527">
        <v>5</v>
      </c>
      <c r="C1527" t="s">
        <v>16</v>
      </c>
      <c r="D1527" t="s">
        <v>17</v>
      </c>
      <c r="E1527">
        <v>3400000</v>
      </c>
      <c r="F1527">
        <v>9400000</v>
      </c>
      <c r="G1527">
        <v>16</v>
      </c>
      <c r="H1527">
        <v>535</v>
      </c>
      <c r="I1527">
        <v>3100000</v>
      </c>
      <c r="J1527">
        <v>5600000</v>
      </c>
      <c r="K1527">
        <v>12900000</v>
      </c>
      <c r="L1527">
        <v>3200000</v>
      </c>
      <c r="M1527" t="s">
        <v>18</v>
      </c>
    </row>
    <row r="1528" spans="1:13" x14ac:dyDescent="0.2">
      <c r="A1528">
        <v>1527</v>
      </c>
      <c r="B1528">
        <v>0</v>
      </c>
      <c r="C1528" t="s">
        <v>13</v>
      </c>
      <c r="D1528" t="s">
        <v>17</v>
      </c>
      <c r="E1528">
        <v>400000</v>
      </c>
      <c r="F1528">
        <v>1200000</v>
      </c>
      <c r="G1528">
        <v>14</v>
      </c>
      <c r="H1528">
        <v>889</v>
      </c>
      <c r="I1528">
        <v>1100000</v>
      </c>
      <c r="J1528">
        <v>200000</v>
      </c>
      <c r="K1528">
        <v>700000</v>
      </c>
      <c r="L1528">
        <v>200000</v>
      </c>
      <c r="M1528" t="s">
        <v>15</v>
      </c>
    </row>
    <row r="1529" spans="1:13" x14ac:dyDescent="0.2">
      <c r="A1529">
        <v>1528</v>
      </c>
      <c r="B1529">
        <v>0</v>
      </c>
      <c r="C1529" t="s">
        <v>13</v>
      </c>
      <c r="D1529" t="s">
        <v>14</v>
      </c>
      <c r="E1529">
        <v>5900000</v>
      </c>
      <c r="F1529">
        <v>11800000</v>
      </c>
      <c r="G1529">
        <v>12</v>
      </c>
      <c r="H1529">
        <v>468</v>
      </c>
      <c r="I1529">
        <v>9100000</v>
      </c>
      <c r="J1529">
        <v>10000000</v>
      </c>
      <c r="K1529">
        <v>17500000</v>
      </c>
      <c r="L1529">
        <v>6200000</v>
      </c>
      <c r="M1529" t="s">
        <v>18</v>
      </c>
    </row>
    <row r="1530" spans="1:13" x14ac:dyDescent="0.2">
      <c r="A1530">
        <v>1529</v>
      </c>
      <c r="B1530">
        <v>5</v>
      </c>
      <c r="C1530" t="s">
        <v>13</v>
      </c>
      <c r="D1530" t="s">
        <v>17</v>
      </c>
      <c r="E1530">
        <v>400000</v>
      </c>
      <c r="F1530">
        <v>800000</v>
      </c>
      <c r="G1530">
        <v>2</v>
      </c>
      <c r="H1530">
        <v>759</v>
      </c>
      <c r="I1530">
        <v>100000</v>
      </c>
      <c r="J1530">
        <v>500000</v>
      </c>
      <c r="K1530">
        <v>1300000</v>
      </c>
      <c r="L1530">
        <v>300000</v>
      </c>
      <c r="M1530" t="s">
        <v>15</v>
      </c>
    </row>
    <row r="1531" spans="1:13" x14ac:dyDescent="0.2">
      <c r="A1531">
        <v>1530</v>
      </c>
      <c r="B1531">
        <v>3</v>
      </c>
      <c r="C1531" t="s">
        <v>13</v>
      </c>
      <c r="D1531" t="s">
        <v>17</v>
      </c>
      <c r="E1531">
        <v>9000000</v>
      </c>
      <c r="F1531">
        <v>33600000</v>
      </c>
      <c r="G1531">
        <v>2</v>
      </c>
      <c r="H1531">
        <v>426</v>
      </c>
      <c r="I1531">
        <v>21600000</v>
      </c>
      <c r="J1531">
        <v>16200000</v>
      </c>
      <c r="K1531">
        <v>20700000</v>
      </c>
      <c r="L1531">
        <v>11900000</v>
      </c>
      <c r="M1531" t="s">
        <v>15</v>
      </c>
    </row>
    <row r="1532" spans="1:13" x14ac:dyDescent="0.2">
      <c r="A1532">
        <v>1531</v>
      </c>
      <c r="B1532">
        <v>0</v>
      </c>
      <c r="C1532" t="s">
        <v>13</v>
      </c>
      <c r="D1532" t="s">
        <v>17</v>
      </c>
      <c r="E1532">
        <v>8800000</v>
      </c>
      <c r="F1532">
        <v>23600000</v>
      </c>
      <c r="G1532">
        <v>8</v>
      </c>
      <c r="H1532">
        <v>712</v>
      </c>
      <c r="I1532">
        <v>400000</v>
      </c>
      <c r="J1532">
        <v>11300000</v>
      </c>
      <c r="K1532">
        <v>19300000</v>
      </c>
      <c r="L1532">
        <v>11100000</v>
      </c>
      <c r="M1532" t="s">
        <v>15</v>
      </c>
    </row>
    <row r="1533" spans="1:13" x14ac:dyDescent="0.2">
      <c r="A1533">
        <v>1532</v>
      </c>
      <c r="B1533">
        <v>4</v>
      </c>
      <c r="C1533" t="s">
        <v>13</v>
      </c>
      <c r="D1533" t="s">
        <v>17</v>
      </c>
      <c r="E1533">
        <v>2000000</v>
      </c>
      <c r="F1533">
        <v>4700000</v>
      </c>
      <c r="G1533">
        <v>2</v>
      </c>
      <c r="H1533">
        <v>615</v>
      </c>
      <c r="I1533">
        <v>500000</v>
      </c>
      <c r="J1533">
        <v>100000</v>
      </c>
      <c r="K1533">
        <v>6700000</v>
      </c>
      <c r="L1533">
        <v>3000000</v>
      </c>
      <c r="M1533" t="s">
        <v>15</v>
      </c>
    </row>
    <row r="1534" spans="1:13" x14ac:dyDescent="0.2">
      <c r="A1534">
        <v>1533</v>
      </c>
      <c r="B1534">
        <v>2</v>
      </c>
      <c r="C1534" t="s">
        <v>13</v>
      </c>
      <c r="D1534" t="s">
        <v>14</v>
      </c>
      <c r="E1534">
        <v>4700000</v>
      </c>
      <c r="F1534">
        <v>14000000</v>
      </c>
      <c r="G1534">
        <v>12</v>
      </c>
      <c r="H1534">
        <v>784</v>
      </c>
      <c r="I1534">
        <v>13400000</v>
      </c>
      <c r="J1534">
        <v>2700000</v>
      </c>
      <c r="K1534">
        <v>14800000</v>
      </c>
      <c r="L1534">
        <v>6900000</v>
      </c>
      <c r="M1534" t="s">
        <v>15</v>
      </c>
    </row>
    <row r="1535" spans="1:13" x14ac:dyDescent="0.2">
      <c r="A1535">
        <v>1534</v>
      </c>
      <c r="B1535">
        <v>4</v>
      </c>
      <c r="C1535" t="s">
        <v>16</v>
      </c>
      <c r="D1535" t="s">
        <v>14</v>
      </c>
      <c r="E1535">
        <v>2700000</v>
      </c>
      <c r="F1535">
        <v>6100000</v>
      </c>
      <c r="G1535">
        <v>16</v>
      </c>
      <c r="H1535">
        <v>677</v>
      </c>
      <c r="I1535">
        <v>100000</v>
      </c>
      <c r="J1535">
        <v>3300000</v>
      </c>
      <c r="K1535">
        <v>6500000</v>
      </c>
      <c r="L1535">
        <v>3800000</v>
      </c>
      <c r="M1535" t="s">
        <v>15</v>
      </c>
    </row>
    <row r="1536" spans="1:13" x14ac:dyDescent="0.2">
      <c r="A1536">
        <v>1535</v>
      </c>
      <c r="B1536">
        <v>1</v>
      </c>
      <c r="C1536" t="s">
        <v>16</v>
      </c>
      <c r="D1536" t="s">
        <v>14</v>
      </c>
      <c r="E1536">
        <v>2600000</v>
      </c>
      <c r="F1536">
        <v>7900000</v>
      </c>
      <c r="G1536">
        <v>12</v>
      </c>
      <c r="H1536">
        <v>306</v>
      </c>
      <c r="I1536">
        <v>2000000</v>
      </c>
      <c r="J1536">
        <v>2400000</v>
      </c>
      <c r="K1536">
        <v>7600000</v>
      </c>
      <c r="L1536">
        <v>3300000</v>
      </c>
      <c r="M1536" t="s">
        <v>18</v>
      </c>
    </row>
    <row r="1537" spans="1:13" x14ac:dyDescent="0.2">
      <c r="A1537">
        <v>1536</v>
      </c>
      <c r="B1537">
        <v>1</v>
      </c>
      <c r="C1537" t="s">
        <v>16</v>
      </c>
      <c r="D1537" t="s">
        <v>17</v>
      </c>
      <c r="E1537">
        <v>9000000</v>
      </c>
      <c r="F1537">
        <v>25400000</v>
      </c>
      <c r="G1537">
        <v>16</v>
      </c>
      <c r="H1537">
        <v>655</v>
      </c>
      <c r="I1537">
        <v>22000000</v>
      </c>
      <c r="J1537">
        <v>8800000</v>
      </c>
      <c r="K1537">
        <v>29100000</v>
      </c>
      <c r="L1537">
        <v>7200000</v>
      </c>
      <c r="M1537" t="s">
        <v>15</v>
      </c>
    </row>
    <row r="1538" spans="1:13" x14ac:dyDescent="0.2">
      <c r="A1538">
        <v>1537</v>
      </c>
      <c r="B1538">
        <v>4</v>
      </c>
      <c r="C1538" t="s">
        <v>16</v>
      </c>
      <c r="D1538" t="s">
        <v>14</v>
      </c>
      <c r="E1538">
        <v>5100000</v>
      </c>
      <c r="F1538">
        <v>19400000</v>
      </c>
      <c r="G1538">
        <v>8</v>
      </c>
      <c r="H1538">
        <v>755</v>
      </c>
      <c r="I1538">
        <v>2200000</v>
      </c>
      <c r="J1538">
        <v>300000</v>
      </c>
      <c r="K1538">
        <v>14900000</v>
      </c>
      <c r="L1538">
        <v>5300000</v>
      </c>
      <c r="M1538" t="s">
        <v>15</v>
      </c>
    </row>
    <row r="1539" spans="1:13" x14ac:dyDescent="0.2">
      <c r="A1539">
        <v>1538</v>
      </c>
      <c r="B1539">
        <v>2</v>
      </c>
      <c r="C1539" t="s">
        <v>13</v>
      </c>
      <c r="D1539" t="s">
        <v>14</v>
      </c>
      <c r="E1539">
        <v>6600000</v>
      </c>
      <c r="F1539">
        <v>25800000</v>
      </c>
      <c r="G1539">
        <v>18</v>
      </c>
      <c r="H1539">
        <v>598</v>
      </c>
      <c r="I1539">
        <v>3800000</v>
      </c>
      <c r="J1539">
        <v>3100000</v>
      </c>
      <c r="K1539">
        <v>16400000</v>
      </c>
      <c r="L1539">
        <v>5900000</v>
      </c>
      <c r="M1539" t="s">
        <v>15</v>
      </c>
    </row>
    <row r="1540" spans="1:13" x14ac:dyDescent="0.2">
      <c r="A1540">
        <v>1539</v>
      </c>
      <c r="B1540">
        <v>2</v>
      </c>
      <c r="C1540" t="s">
        <v>13</v>
      </c>
      <c r="D1540" t="s">
        <v>14</v>
      </c>
      <c r="E1540">
        <v>4400000</v>
      </c>
      <c r="F1540">
        <v>9800000</v>
      </c>
      <c r="G1540">
        <v>18</v>
      </c>
      <c r="H1540">
        <v>712</v>
      </c>
      <c r="I1540">
        <v>5400000</v>
      </c>
      <c r="J1540">
        <v>200000</v>
      </c>
      <c r="K1540">
        <v>8800000</v>
      </c>
      <c r="L1540">
        <v>6400000</v>
      </c>
      <c r="M1540" t="s">
        <v>15</v>
      </c>
    </row>
    <row r="1541" spans="1:13" x14ac:dyDescent="0.2">
      <c r="A1541">
        <v>1540</v>
      </c>
      <c r="B1541">
        <v>4</v>
      </c>
      <c r="C1541" t="s">
        <v>16</v>
      </c>
      <c r="D1541" t="s">
        <v>17</v>
      </c>
      <c r="E1541">
        <v>1500000</v>
      </c>
      <c r="F1541">
        <v>4600000</v>
      </c>
      <c r="G1541">
        <v>6</v>
      </c>
      <c r="H1541">
        <v>524</v>
      </c>
      <c r="I1541">
        <v>3700000</v>
      </c>
      <c r="J1541">
        <v>2000000</v>
      </c>
      <c r="K1541">
        <v>5000000</v>
      </c>
      <c r="L1541">
        <v>1400000</v>
      </c>
      <c r="M1541" t="s">
        <v>18</v>
      </c>
    </row>
    <row r="1542" spans="1:13" x14ac:dyDescent="0.2">
      <c r="A1542">
        <v>1541</v>
      </c>
      <c r="B1542">
        <v>1</v>
      </c>
      <c r="C1542" t="s">
        <v>16</v>
      </c>
      <c r="D1542" t="s">
        <v>14</v>
      </c>
      <c r="E1542">
        <v>6200000</v>
      </c>
      <c r="F1542">
        <v>23100000</v>
      </c>
      <c r="G1542">
        <v>16</v>
      </c>
      <c r="H1542">
        <v>838</v>
      </c>
      <c r="I1542">
        <v>9100000</v>
      </c>
      <c r="J1542">
        <v>1400000</v>
      </c>
      <c r="K1542">
        <v>23500000</v>
      </c>
      <c r="L1542">
        <v>7000000</v>
      </c>
      <c r="M1542" t="s">
        <v>15</v>
      </c>
    </row>
    <row r="1543" spans="1:13" x14ac:dyDescent="0.2">
      <c r="A1543">
        <v>1542</v>
      </c>
      <c r="B1543">
        <v>4</v>
      </c>
      <c r="C1543" t="s">
        <v>13</v>
      </c>
      <c r="D1543" t="s">
        <v>17</v>
      </c>
      <c r="E1543">
        <v>900000</v>
      </c>
      <c r="F1543">
        <v>2900000</v>
      </c>
      <c r="G1543">
        <v>6</v>
      </c>
      <c r="H1543">
        <v>560</v>
      </c>
      <c r="I1543">
        <v>1500000</v>
      </c>
      <c r="J1543">
        <v>900000</v>
      </c>
      <c r="K1543">
        <v>3100000</v>
      </c>
      <c r="L1543">
        <v>900000</v>
      </c>
      <c r="M1543" t="s">
        <v>15</v>
      </c>
    </row>
    <row r="1544" spans="1:13" x14ac:dyDescent="0.2">
      <c r="A1544">
        <v>1543</v>
      </c>
      <c r="B1544">
        <v>3</v>
      </c>
      <c r="C1544" t="s">
        <v>16</v>
      </c>
      <c r="D1544" t="s">
        <v>14</v>
      </c>
      <c r="E1544">
        <v>7700000</v>
      </c>
      <c r="F1544">
        <v>26400000</v>
      </c>
      <c r="G1544">
        <v>12</v>
      </c>
      <c r="H1544">
        <v>759</v>
      </c>
      <c r="I1544">
        <v>3400000</v>
      </c>
      <c r="J1544">
        <v>2900000</v>
      </c>
      <c r="K1544">
        <v>21900000</v>
      </c>
      <c r="L1544">
        <v>10800000</v>
      </c>
      <c r="M1544" t="s">
        <v>15</v>
      </c>
    </row>
    <row r="1545" spans="1:13" x14ac:dyDescent="0.2">
      <c r="A1545">
        <v>1544</v>
      </c>
      <c r="B1545">
        <v>2</v>
      </c>
      <c r="C1545" t="s">
        <v>13</v>
      </c>
      <c r="D1545" t="s">
        <v>17</v>
      </c>
      <c r="E1545">
        <v>600000</v>
      </c>
      <c r="F1545">
        <v>2400000</v>
      </c>
      <c r="G1545">
        <v>6</v>
      </c>
      <c r="H1545">
        <v>454</v>
      </c>
      <c r="I1545">
        <v>100000</v>
      </c>
      <c r="J1545">
        <v>600000</v>
      </c>
      <c r="K1545">
        <v>2300000</v>
      </c>
      <c r="L1545">
        <v>300000</v>
      </c>
      <c r="M1545" t="s">
        <v>18</v>
      </c>
    </row>
    <row r="1546" spans="1:13" x14ac:dyDescent="0.2">
      <c r="A1546">
        <v>1545</v>
      </c>
      <c r="B1546">
        <v>4</v>
      </c>
      <c r="C1546" t="s">
        <v>16</v>
      </c>
      <c r="D1546" t="s">
        <v>14</v>
      </c>
      <c r="E1546">
        <v>4300000</v>
      </c>
      <c r="F1546">
        <v>16500000</v>
      </c>
      <c r="G1546">
        <v>4</v>
      </c>
      <c r="H1546">
        <v>539</v>
      </c>
      <c r="I1546">
        <v>10600000</v>
      </c>
      <c r="J1546">
        <v>6100000</v>
      </c>
      <c r="K1546">
        <v>9300000</v>
      </c>
      <c r="L1546">
        <v>2100000</v>
      </c>
      <c r="M1546" t="s">
        <v>15</v>
      </c>
    </row>
    <row r="1547" spans="1:13" x14ac:dyDescent="0.2">
      <c r="A1547">
        <v>1546</v>
      </c>
      <c r="B1547">
        <v>2</v>
      </c>
      <c r="C1547" t="s">
        <v>16</v>
      </c>
      <c r="D1547" t="s">
        <v>17</v>
      </c>
      <c r="E1547">
        <v>8200000</v>
      </c>
      <c r="F1547">
        <v>27800000</v>
      </c>
      <c r="G1547">
        <v>16</v>
      </c>
      <c r="H1547">
        <v>827</v>
      </c>
      <c r="I1547">
        <v>11500000</v>
      </c>
      <c r="J1547">
        <v>8700000</v>
      </c>
      <c r="K1547">
        <v>26000000</v>
      </c>
      <c r="L1547">
        <v>10700000</v>
      </c>
      <c r="M1547" t="s">
        <v>15</v>
      </c>
    </row>
    <row r="1548" spans="1:13" x14ac:dyDescent="0.2">
      <c r="A1548">
        <v>1547</v>
      </c>
      <c r="B1548">
        <v>0</v>
      </c>
      <c r="C1548" t="s">
        <v>16</v>
      </c>
      <c r="D1548" t="s">
        <v>14</v>
      </c>
      <c r="E1548">
        <v>3500000</v>
      </c>
      <c r="F1548">
        <v>11900000</v>
      </c>
      <c r="G1548">
        <v>12</v>
      </c>
      <c r="H1548">
        <v>686</v>
      </c>
      <c r="I1548">
        <v>4400000</v>
      </c>
      <c r="J1548">
        <v>4800000</v>
      </c>
      <c r="K1548">
        <v>10100000</v>
      </c>
      <c r="L1548">
        <v>2500000</v>
      </c>
      <c r="M1548" t="s">
        <v>15</v>
      </c>
    </row>
    <row r="1549" spans="1:13" x14ac:dyDescent="0.2">
      <c r="A1549">
        <v>1548</v>
      </c>
      <c r="B1549">
        <v>1</v>
      </c>
      <c r="C1549" t="s">
        <v>13</v>
      </c>
      <c r="D1549" t="s">
        <v>17</v>
      </c>
      <c r="E1549">
        <v>9900000</v>
      </c>
      <c r="F1549">
        <v>34100000</v>
      </c>
      <c r="G1549">
        <v>14</v>
      </c>
      <c r="H1549">
        <v>371</v>
      </c>
      <c r="I1549">
        <v>24400000</v>
      </c>
      <c r="J1549">
        <v>7100000</v>
      </c>
      <c r="K1549">
        <v>29300000</v>
      </c>
      <c r="L1549">
        <v>6200000</v>
      </c>
      <c r="M1549" t="s">
        <v>18</v>
      </c>
    </row>
    <row r="1550" spans="1:13" x14ac:dyDescent="0.2">
      <c r="A1550">
        <v>1549</v>
      </c>
      <c r="B1550">
        <v>5</v>
      </c>
      <c r="C1550" t="s">
        <v>13</v>
      </c>
      <c r="D1550" t="s">
        <v>14</v>
      </c>
      <c r="E1550">
        <v>700000</v>
      </c>
      <c r="F1550">
        <v>1900000</v>
      </c>
      <c r="G1550">
        <v>4</v>
      </c>
      <c r="H1550">
        <v>784</v>
      </c>
      <c r="I1550">
        <v>500000</v>
      </c>
      <c r="J1550">
        <v>1000000</v>
      </c>
      <c r="K1550">
        <v>2100000</v>
      </c>
      <c r="L1550">
        <v>600000</v>
      </c>
      <c r="M1550" t="s">
        <v>15</v>
      </c>
    </row>
    <row r="1551" spans="1:13" x14ac:dyDescent="0.2">
      <c r="A1551">
        <v>1550</v>
      </c>
      <c r="B1551">
        <v>1</v>
      </c>
      <c r="C1551" t="s">
        <v>13</v>
      </c>
      <c r="D1551" t="s">
        <v>17</v>
      </c>
      <c r="E1551">
        <v>2100000</v>
      </c>
      <c r="F1551">
        <v>7300000</v>
      </c>
      <c r="G1551">
        <v>16</v>
      </c>
      <c r="H1551">
        <v>826</v>
      </c>
      <c r="I1551">
        <v>1600000</v>
      </c>
      <c r="J1551">
        <v>3500000</v>
      </c>
      <c r="K1551">
        <v>7700000</v>
      </c>
      <c r="L1551">
        <v>1400000</v>
      </c>
      <c r="M1551" t="s">
        <v>15</v>
      </c>
    </row>
    <row r="1552" spans="1:13" x14ac:dyDescent="0.2">
      <c r="A1552">
        <v>1551</v>
      </c>
      <c r="B1552">
        <v>2</v>
      </c>
      <c r="C1552" t="s">
        <v>16</v>
      </c>
      <c r="D1552" t="s">
        <v>14</v>
      </c>
      <c r="E1552">
        <v>3200000</v>
      </c>
      <c r="F1552">
        <v>10500000</v>
      </c>
      <c r="G1552">
        <v>12</v>
      </c>
      <c r="H1552">
        <v>502</v>
      </c>
      <c r="I1552">
        <v>4300000</v>
      </c>
      <c r="J1552">
        <v>1500000</v>
      </c>
      <c r="K1552">
        <v>10000000</v>
      </c>
      <c r="L1552">
        <v>4500000</v>
      </c>
      <c r="M1552" t="s">
        <v>18</v>
      </c>
    </row>
    <row r="1553" spans="1:13" x14ac:dyDescent="0.2">
      <c r="A1553">
        <v>1552</v>
      </c>
      <c r="B1553">
        <v>0</v>
      </c>
      <c r="C1553" t="s">
        <v>13</v>
      </c>
      <c r="D1553" t="s">
        <v>14</v>
      </c>
      <c r="E1553">
        <v>2900000</v>
      </c>
      <c r="F1553">
        <v>7800000</v>
      </c>
      <c r="G1553">
        <v>8</v>
      </c>
      <c r="H1553">
        <v>367</v>
      </c>
      <c r="I1553">
        <v>700000</v>
      </c>
      <c r="J1553">
        <v>3700000</v>
      </c>
      <c r="K1553">
        <v>7700000</v>
      </c>
      <c r="L1553">
        <v>3600000</v>
      </c>
      <c r="M1553" t="s">
        <v>18</v>
      </c>
    </row>
    <row r="1554" spans="1:13" x14ac:dyDescent="0.2">
      <c r="A1554">
        <v>1553</v>
      </c>
      <c r="B1554">
        <v>0</v>
      </c>
      <c r="C1554" t="s">
        <v>16</v>
      </c>
      <c r="D1554" t="s">
        <v>14</v>
      </c>
      <c r="E1554">
        <v>7000000</v>
      </c>
      <c r="F1554">
        <v>18300000</v>
      </c>
      <c r="G1554">
        <v>6</v>
      </c>
      <c r="H1554">
        <v>541</v>
      </c>
      <c r="I1554">
        <v>6300000</v>
      </c>
      <c r="J1554">
        <v>6400000</v>
      </c>
      <c r="K1554">
        <v>20800000</v>
      </c>
      <c r="L1554">
        <v>8300000</v>
      </c>
      <c r="M1554" t="s">
        <v>18</v>
      </c>
    </row>
    <row r="1555" spans="1:13" x14ac:dyDescent="0.2">
      <c r="A1555">
        <v>1554</v>
      </c>
      <c r="B1555">
        <v>1</v>
      </c>
      <c r="C1555" t="s">
        <v>13</v>
      </c>
      <c r="D1555" t="s">
        <v>14</v>
      </c>
      <c r="E1555">
        <v>3700000</v>
      </c>
      <c r="F1555">
        <v>13600000</v>
      </c>
      <c r="G1555">
        <v>16</v>
      </c>
      <c r="H1555">
        <v>608</v>
      </c>
      <c r="I1555">
        <v>400000</v>
      </c>
      <c r="J1555">
        <v>2200000</v>
      </c>
      <c r="K1555">
        <v>13400000</v>
      </c>
      <c r="L1555">
        <v>2800000</v>
      </c>
      <c r="M1555" t="s">
        <v>15</v>
      </c>
    </row>
    <row r="1556" spans="1:13" x14ac:dyDescent="0.2">
      <c r="A1556">
        <v>1555</v>
      </c>
      <c r="B1556">
        <v>3</v>
      </c>
      <c r="C1556" t="s">
        <v>16</v>
      </c>
      <c r="D1556" t="s">
        <v>17</v>
      </c>
      <c r="E1556">
        <v>4500000</v>
      </c>
      <c r="F1556">
        <v>13100000</v>
      </c>
      <c r="G1556">
        <v>12</v>
      </c>
      <c r="H1556">
        <v>570</v>
      </c>
      <c r="I1556">
        <v>10500000</v>
      </c>
      <c r="J1556">
        <v>2000000</v>
      </c>
      <c r="K1556">
        <v>10100000</v>
      </c>
      <c r="L1556">
        <v>5800000</v>
      </c>
      <c r="M1556" t="s">
        <v>15</v>
      </c>
    </row>
    <row r="1557" spans="1:13" x14ac:dyDescent="0.2">
      <c r="A1557">
        <v>1556</v>
      </c>
      <c r="B1557">
        <v>3</v>
      </c>
      <c r="C1557" t="s">
        <v>13</v>
      </c>
      <c r="D1557" t="s">
        <v>14</v>
      </c>
      <c r="E1557">
        <v>200000</v>
      </c>
      <c r="F1557">
        <v>800000</v>
      </c>
      <c r="G1557">
        <v>18</v>
      </c>
      <c r="H1557">
        <v>752</v>
      </c>
      <c r="I1557">
        <v>200000</v>
      </c>
      <c r="J1557">
        <v>200000</v>
      </c>
      <c r="K1557">
        <v>300000</v>
      </c>
      <c r="L1557">
        <v>200000</v>
      </c>
      <c r="M1557" t="s">
        <v>15</v>
      </c>
    </row>
    <row r="1558" spans="1:13" x14ac:dyDescent="0.2">
      <c r="A1558">
        <v>1557</v>
      </c>
      <c r="B1558">
        <v>5</v>
      </c>
      <c r="C1558" t="s">
        <v>16</v>
      </c>
      <c r="D1558" t="s">
        <v>17</v>
      </c>
      <c r="E1558">
        <v>5600000</v>
      </c>
      <c r="F1558">
        <v>20500000</v>
      </c>
      <c r="G1558">
        <v>8</v>
      </c>
      <c r="H1558">
        <v>873</v>
      </c>
      <c r="I1558">
        <v>5500000</v>
      </c>
      <c r="J1558">
        <v>9500000</v>
      </c>
      <c r="K1558">
        <v>19400000</v>
      </c>
      <c r="L1558">
        <v>7800000</v>
      </c>
      <c r="M1558" t="s">
        <v>15</v>
      </c>
    </row>
    <row r="1559" spans="1:13" x14ac:dyDescent="0.2">
      <c r="A1559">
        <v>1558</v>
      </c>
      <c r="B1559">
        <v>5</v>
      </c>
      <c r="C1559" t="s">
        <v>13</v>
      </c>
      <c r="D1559" t="s">
        <v>14</v>
      </c>
      <c r="E1559">
        <v>5400000</v>
      </c>
      <c r="F1559">
        <v>18600000</v>
      </c>
      <c r="G1559">
        <v>2</v>
      </c>
      <c r="H1559">
        <v>538</v>
      </c>
      <c r="I1559">
        <v>7700000</v>
      </c>
      <c r="J1559">
        <v>2700000</v>
      </c>
      <c r="K1559">
        <v>18800000</v>
      </c>
      <c r="L1559">
        <v>4000000</v>
      </c>
      <c r="M1559" t="s">
        <v>15</v>
      </c>
    </row>
    <row r="1560" spans="1:13" x14ac:dyDescent="0.2">
      <c r="A1560">
        <v>1559</v>
      </c>
      <c r="B1560">
        <v>4</v>
      </c>
      <c r="C1560" t="s">
        <v>16</v>
      </c>
      <c r="D1560" t="s">
        <v>14</v>
      </c>
      <c r="E1560">
        <v>300000</v>
      </c>
      <c r="F1560">
        <v>1000000</v>
      </c>
      <c r="G1560">
        <v>10</v>
      </c>
      <c r="H1560">
        <v>819</v>
      </c>
      <c r="I1560">
        <v>700000</v>
      </c>
      <c r="J1560">
        <v>300000</v>
      </c>
      <c r="K1560">
        <v>900000</v>
      </c>
      <c r="L1560">
        <v>200000</v>
      </c>
      <c r="M1560" t="s">
        <v>15</v>
      </c>
    </row>
    <row r="1561" spans="1:13" x14ac:dyDescent="0.2">
      <c r="A1561">
        <v>1560</v>
      </c>
      <c r="B1561">
        <v>1</v>
      </c>
      <c r="C1561" t="s">
        <v>13</v>
      </c>
      <c r="D1561" t="s">
        <v>17</v>
      </c>
      <c r="E1561">
        <v>7500000</v>
      </c>
      <c r="F1561">
        <v>29800000</v>
      </c>
      <c r="G1561">
        <v>18</v>
      </c>
      <c r="H1561">
        <v>770</v>
      </c>
      <c r="I1561">
        <v>1400000</v>
      </c>
      <c r="J1561">
        <v>5200000</v>
      </c>
      <c r="K1561">
        <v>28000000</v>
      </c>
      <c r="L1561">
        <v>8700000</v>
      </c>
      <c r="M1561" t="s">
        <v>15</v>
      </c>
    </row>
    <row r="1562" spans="1:13" x14ac:dyDescent="0.2">
      <c r="A1562">
        <v>1561</v>
      </c>
      <c r="B1562">
        <v>5</v>
      </c>
      <c r="C1562" t="s">
        <v>16</v>
      </c>
      <c r="D1562" t="s">
        <v>17</v>
      </c>
      <c r="E1562">
        <v>2500000</v>
      </c>
      <c r="F1562">
        <v>9600000</v>
      </c>
      <c r="G1562">
        <v>6</v>
      </c>
      <c r="H1562">
        <v>345</v>
      </c>
      <c r="I1562">
        <v>1900000</v>
      </c>
      <c r="J1562">
        <v>1900000</v>
      </c>
      <c r="K1562">
        <v>6800000</v>
      </c>
      <c r="L1562">
        <v>2600000</v>
      </c>
      <c r="M1562" t="s">
        <v>18</v>
      </c>
    </row>
    <row r="1563" spans="1:13" x14ac:dyDescent="0.2">
      <c r="A1563">
        <v>1562</v>
      </c>
      <c r="B1563">
        <v>4</v>
      </c>
      <c r="C1563" t="s">
        <v>13</v>
      </c>
      <c r="D1563" t="s">
        <v>17</v>
      </c>
      <c r="E1563">
        <v>3100000</v>
      </c>
      <c r="F1563">
        <v>8100000</v>
      </c>
      <c r="G1563">
        <v>12</v>
      </c>
      <c r="H1563">
        <v>730</v>
      </c>
      <c r="I1563">
        <v>6300000</v>
      </c>
      <c r="J1563">
        <v>4500000</v>
      </c>
      <c r="K1563">
        <v>9000000</v>
      </c>
      <c r="L1563">
        <v>4500000</v>
      </c>
      <c r="M1563" t="s">
        <v>15</v>
      </c>
    </row>
    <row r="1564" spans="1:13" x14ac:dyDescent="0.2">
      <c r="A1564">
        <v>1563</v>
      </c>
      <c r="B1564">
        <v>1</v>
      </c>
      <c r="C1564" t="s">
        <v>13</v>
      </c>
      <c r="D1564" t="s">
        <v>17</v>
      </c>
      <c r="E1564">
        <v>7600000</v>
      </c>
      <c r="F1564">
        <v>19300000</v>
      </c>
      <c r="G1564">
        <v>20</v>
      </c>
      <c r="H1564">
        <v>835</v>
      </c>
      <c r="I1564">
        <v>5800000</v>
      </c>
      <c r="J1564">
        <v>2300000</v>
      </c>
      <c r="K1564">
        <v>22000000</v>
      </c>
      <c r="L1564">
        <v>8200000</v>
      </c>
      <c r="M1564" t="s">
        <v>15</v>
      </c>
    </row>
    <row r="1565" spans="1:13" x14ac:dyDescent="0.2">
      <c r="A1565">
        <v>1564</v>
      </c>
      <c r="B1565">
        <v>3</v>
      </c>
      <c r="C1565" t="s">
        <v>16</v>
      </c>
      <c r="D1565" t="s">
        <v>17</v>
      </c>
      <c r="E1565">
        <v>500000</v>
      </c>
      <c r="F1565">
        <v>1700000</v>
      </c>
      <c r="G1565">
        <v>2</v>
      </c>
      <c r="H1565">
        <v>811</v>
      </c>
      <c r="I1565">
        <v>500000</v>
      </c>
      <c r="J1565">
        <v>500000</v>
      </c>
      <c r="K1565">
        <v>1400000</v>
      </c>
      <c r="L1565">
        <v>200000</v>
      </c>
      <c r="M1565" t="s">
        <v>15</v>
      </c>
    </row>
    <row r="1566" spans="1:13" x14ac:dyDescent="0.2">
      <c r="A1566">
        <v>1565</v>
      </c>
      <c r="B1566">
        <v>2</v>
      </c>
      <c r="C1566" t="s">
        <v>16</v>
      </c>
      <c r="D1566" t="s">
        <v>14</v>
      </c>
      <c r="E1566">
        <v>2700000</v>
      </c>
      <c r="F1566">
        <v>5900000</v>
      </c>
      <c r="G1566">
        <v>14</v>
      </c>
      <c r="H1566">
        <v>662</v>
      </c>
      <c r="I1566">
        <v>3200000</v>
      </c>
      <c r="J1566">
        <v>1600000</v>
      </c>
      <c r="K1566">
        <v>7300000</v>
      </c>
      <c r="L1566">
        <v>3800000</v>
      </c>
      <c r="M1566" t="s">
        <v>15</v>
      </c>
    </row>
    <row r="1567" spans="1:13" x14ac:dyDescent="0.2">
      <c r="A1567">
        <v>1566</v>
      </c>
      <c r="B1567">
        <v>2</v>
      </c>
      <c r="C1567" t="s">
        <v>16</v>
      </c>
      <c r="D1567" t="s">
        <v>17</v>
      </c>
      <c r="E1567">
        <v>3500000</v>
      </c>
      <c r="F1567">
        <v>13300000</v>
      </c>
      <c r="G1567">
        <v>4</v>
      </c>
      <c r="H1567">
        <v>420</v>
      </c>
      <c r="I1567">
        <v>6400000</v>
      </c>
      <c r="J1567">
        <v>1700000</v>
      </c>
      <c r="K1567">
        <v>8000000</v>
      </c>
      <c r="L1567">
        <v>2300000</v>
      </c>
      <c r="M1567" t="s">
        <v>15</v>
      </c>
    </row>
    <row r="1568" spans="1:13" x14ac:dyDescent="0.2">
      <c r="A1568">
        <v>1567</v>
      </c>
      <c r="B1568">
        <v>5</v>
      </c>
      <c r="C1568" t="s">
        <v>16</v>
      </c>
      <c r="D1568" t="s">
        <v>14</v>
      </c>
      <c r="E1568">
        <v>3700000</v>
      </c>
      <c r="F1568">
        <v>11700000</v>
      </c>
      <c r="G1568">
        <v>4</v>
      </c>
      <c r="H1568">
        <v>413</v>
      </c>
      <c r="I1568">
        <v>8400000</v>
      </c>
      <c r="J1568">
        <v>5500000</v>
      </c>
      <c r="K1568">
        <v>12000000</v>
      </c>
      <c r="L1568">
        <v>2700000</v>
      </c>
      <c r="M1568" t="s">
        <v>15</v>
      </c>
    </row>
    <row r="1569" spans="1:13" x14ac:dyDescent="0.2">
      <c r="A1569">
        <v>1568</v>
      </c>
      <c r="B1569">
        <v>2</v>
      </c>
      <c r="C1569" t="s">
        <v>16</v>
      </c>
      <c r="D1569" t="s">
        <v>17</v>
      </c>
      <c r="E1569">
        <v>5600000</v>
      </c>
      <c r="F1569">
        <v>20000000</v>
      </c>
      <c r="G1569">
        <v>10</v>
      </c>
      <c r="H1569">
        <v>367</v>
      </c>
      <c r="I1569">
        <v>13700000</v>
      </c>
      <c r="J1569">
        <v>5000000</v>
      </c>
      <c r="K1569">
        <v>19100000</v>
      </c>
      <c r="L1569">
        <v>6000000</v>
      </c>
      <c r="M1569" t="s">
        <v>18</v>
      </c>
    </row>
    <row r="1570" spans="1:13" x14ac:dyDescent="0.2">
      <c r="A1570">
        <v>1569</v>
      </c>
      <c r="B1570">
        <v>5</v>
      </c>
      <c r="C1570" t="s">
        <v>16</v>
      </c>
      <c r="D1570" t="s">
        <v>17</v>
      </c>
      <c r="E1570">
        <v>4800000</v>
      </c>
      <c r="F1570">
        <v>16400000</v>
      </c>
      <c r="G1570">
        <v>14</v>
      </c>
      <c r="H1570">
        <v>390</v>
      </c>
      <c r="I1570">
        <v>8400000</v>
      </c>
      <c r="J1570">
        <v>2400000</v>
      </c>
      <c r="K1570">
        <v>9500000</v>
      </c>
      <c r="L1570">
        <v>4000000</v>
      </c>
      <c r="M1570" t="s">
        <v>18</v>
      </c>
    </row>
    <row r="1571" spans="1:13" x14ac:dyDescent="0.2">
      <c r="A1571">
        <v>1570</v>
      </c>
      <c r="B1571">
        <v>4</v>
      </c>
      <c r="C1571" t="s">
        <v>16</v>
      </c>
      <c r="D1571" t="s">
        <v>17</v>
      </c>
      <c r="E1571">
        <v>5200000</v>
      </c>
      <c r="F1571">
        <v>12200000</v>
      </c>
      <c r="G1571">
        <v>2</v>
      </c>
      <c r="H1571">
        <v>602</v>
      </c>
      <c r="I1571">
        <v>10300000</v>
      </c>
      <c r="J1571">
        <v>800000</v>
      </c>
      <c r="K1571">
        <v>20500000</v>
      </c>
      <c r="L1571">
        <v>7700000</v>
      </c>
      <c r="M1571" t="s">
        <v>15</v>
      </c>
    </row>
    <row r="1572" spans="1:13" x14ac:dyDescent="0.2">
      <c r="A1572">
        <v>1571</v>
      </c>
      <c r="B1572">
        <v>3</v>
      </c>
      <c r="C1572" t="s">
        <v>13</v>
      </c>
      <c r="D1572" t="s">
        <v>14</v>
      </c>
      <c r="E1572">
        <v>2900000</v>
      </c>
      <c r="F1572">
        <v>11500000</v>
      </c>
      <c r="G1572">
        <v>16</v>
      </c>
      <c r="H1572">
        <v>843</v>
      </c>
      <c r="I1572">
        <v>2300000</v>
      </c>
      <c r="J1572">
        <v>2600000</v>
      </c>
      <c r="K1572">
        <v>10700000</v>
      </c>
      <c r="L1572">
        <v>4300000</v>
      </c>
      <c r="M1572" t="s">
        <v>15</v>
      </c>
    </row>
    <row r="1573" spans="1:13" x14ac:dyDescent="0.2">
      <c r="A1573">
        <v>1572</v>
      </c>
      <c r="B1573">
        <v>1</v>
      </c>
      <c r="C1573" t="s">
        <v>13</v>
      </c>
      <c r="D1573" t="s">
        <v>14</v>
      </c>
      <c r="E1573">
        <v>2700000</v>
      </c>
      <c r="F1573">
        <v>6800000</v>
      </c>
      <c r="G1573">
        <v>20</v>
      </c>
      <c r="H1573">
        <v>713</v>
      </c>
      <c r="I1573">
        <v>500000</v>
      </c>
      <c r="J1573">
        <v>3300000</v>
      </c>
      <c r="K1573">
        <v>6100000</v>
      </c>
      <c r="L1573">
        <v>1900000</v>
      </c>
      <c r="M1573" t="s">
        <v>15</v>
      </c>
    </row>
    <row r="1574" spans="1:13" x14ac:dyDescent="0.2">
      <c r="A1574">
        <v>1573</v>
      </c>
      <c r="B1574">
        <v>3</v>
      </c>
      <c r="C1574" t="s">
        <v>13</v>
      </c>
      <c r="D1574" t="s">
        <v>14</v>
      </c>
      <c r="E1574">
        <v>5000000</v>
      </c>
      <c r="F1574">
        <v>16200000</v>
      </c>
      <c r="G1574">
        <v>8</v>
      </c>
      <c r="H1574">
        <v>591</v>
      </c>
      <c r="I1574">
        <v>1900000</v>
      </c>
      <c r="J1574">
        <v>3400000</v>
      </c>
      <c r="K1574">
        <v>14000000</v>
      </c>
      <c r="L1574">
        <v>5000000</v>
      </c>
      <c r="M1574" t="s">
        <v>15</v>
      </c>
    </row>
    <row r="1575" spans="1:13" x14ac:dyDescent="0.2">
      <c r="A1575">
        <v>1574</v>
      </c>
      <c r="B1575">
        <v>2</v>
      </c>
      <c r="C1575" t="s">
        <v>16</v>
      </c>
      <c r="D1575" t="s">
        <v>17</v>
      </c>
      <c r="E1575">
        <v>2700000</v>
      </c>
      <c r="F1575">
        <v>9400000</v>
      </c>
      <c r="G1575">
        <v>14</v>
      </c>
      <c r="H1575">
        <v>701</v>
      </c>
      <c r="I1575">
        <v>400000</v>
      </c>
      <c r="J1575">
        <v>3400000</v>
      </c>
      <c r="K1575">
        <v>9900000</v>
      </c>
      <c r="L1575">
        <v>1900000</v>
      </c>
      <c r="M1575" t="s">
        <v>15</v>
      </c>
    </row>
    <row r="1576" spans="1:13" x14ac:dyDescent="0.2">
      <c r="A1576">
        <v>1575</v>
      </c>
      <c r="B1576">
        <v>4</v>
      </c>
      <c r="C1576" t="s">
        <v>16</v>
      </c>
      <c r="D1576" t="s">
        <v>17</v>
      </c>
      <c r="E1576">
        <v>2800000</v>
      </c>
      <c r="F1576">
        <v>10000000</v>
      </c>
      <c r="G1576">
        <v>12</v>
      </c>
      <c r="H1576">
        <v>655</v>
      </c>
      <c r="I1576">
        <v>4900000</v>
      </c>
      <c r="J1576">
        <v>3600000</v>
      </c>
      <c r="K1576">
        <v>8500000</v>
      </c>
      <c r="L1576">
        <v>3300000</v>
      </c>
      <c r="M1576" t="s">
        <v>15</v>
      </c>
    </row>
    <row r="1577" spans="1:13" x14ac:dyDescent="0.2">
      <c r="A1577">
        <v>1576</v>
      </c>
      <c r="B1577">
        <v>3</v>
      </c>
      <c r="C1577" t="s">
        <v>16</v>
      </c>
      <c r="D1577" t="s">
        <v>17</v>
      </c>
      <c r="E1577">
        <v>7300000</v>
      </c>
      <c r="F1577">
        <v>20000000</v>
      </c>
      <c r="G1577">
        <v>18</v>
      </c>
      <c r="H1577">
        <v>720</v>
      </c>
      <c r="I1577">
        <v>15500000</v>
      </c>
      <c r="J1577">
        <v>9900000</v>
      </c>
      <c r="K1577">
        <v>23000000</v>
      </c>
      <c r="L1577">
        <v>9800000</v>
      </c>
      <c r="M1577" t="s">
        <v>15</v>
      </c>
    </row>
    <row r="1578" spans="1:13" x14ac:dyDescent="0.2">
      <c r="A1578">
        <v>1577</v>
      </c>
      <c r="B1578">
        <v>0</v>
      </c>
      <c r="C1578" t="s">
        <v>13</v>
      </c>
      <c r="D1578" t="s">
        <v>17</v>
      </c>
      <c r="E1578">
        <v>5900000</v>
      </c>
      <c r="F1578">
        <v>15100000</v>
      </c>
      <c r="G1578">
        <v>10</v>
      </c>
      <c r="H1578">
        <v>794</v>
      </c>
      <c r="I1578">
        <v>6000000</v>
      </c>
      <c r="J1578">
        <v>4300000</v>
      </c>
      <c r="K1578">
        <v>14900000</v>
      </c>
      <c r="L1578">
        <v>5400000</v>
      </c>
      <c r="M1578" t="s">
        <v>15</v>
      </c>
    </row>
    <row r="1579" spans="1:13" x14ac:dyDescent="0.2">
      <c r="A1579">
        <v>1578</v>
      </c>
      <c r="B1579">
        <v>0</v>
      </c>
      <c r="C1579" t="s">
        <v>13</v>
      </c>
      <c r="D1579" t="s">
        <v>14</v>
      </c>
      <c r="E1579">
        <v>8100000</v>
      </c>
      <c r="F1579">
        <v>21300000</v>
      </c>
      <c r="G1579">
        <v>2</v>
      </c>
      <c r="H1579">
        <v>392</v>
      </c>
      <c r="I1579">
        <v>14200000</v>
      </c>
      <c r="J1579">
        <v>6600000</v>
      </c>
      <c r="K1579">
        <v>31500000</v>
      </c>
      <c r="L1579">
        <v>11000000</v>
      </c>
      <c r="M1579" t="s">
        <v>18</v>
      </c>
    </row>
    <row r="1580" spans="1:13" x14ac:dyDescent="0.2">
      <c r="A1580">
        <v>1579</v>
      </c>
      <c r="B1580">
        <v>3</v>
      </c>
      <c r="C1580" t="s">
        <v>13</v>
      </c>
      <c r="D1580" t="s">
        <v>17</v>
      </c>
      <c r="E1580">
        <v>1900000</v>
      </c>
      <c r="F1580">
        <v>7100000</v>
      </c>
      <c r="G1580">
        <v>6</v>
      </c>
      <c r="H1580">
        <v>583</v>
      </c>
      <c r="I1580">
        <v>400000</v>
      </c>
      <c r="J1580">
        <v>2800000</v>
      </c>
      <c r="K1580">
        <v>6500000</v>
      </c>
      <c r="L1580">
        <v>2000000</v>
      </c>
      <c r="M1580" t="s">
        <v>15</v>
      </c>
    </row>
    <row r="1581" spans="1:13" x14ac:dyDescent="0.2">
      <c r="A1581">
        <v>1580</v>
      </c>
      <c r="B1581">
        <v>5</v>
      </c>
      <c r="C1581" t="s">
        <v>13</v>
      </c>
      <c r="D1581" t="s">
        <v>14</v>
      </c>
      <c r="E1581">
        <v>1800000</v>
      </c>
      <c r="F1581">
        <v>6800000</v>
      </c>
      <c r="G1581">
        <v>18</v>
      </c>
      <c r="H1581">
        <v>457</v>
      </c>
      <c r="I1581">
        <v>2200000</v>
      </c>
      <c r="J1581">
        <v>1100000</v>
      </c>
      <c r="K1581">
        <v>3800000</v>
      </c>
      <c r="L1581">
        <v>1400000</v>
      </c>
      <c r="M1581" t="s">
        <v>18</v>
      </c>
    </row>
    <row r="1582" spans="1:13" x14ac:dyDescent="0.2">
      <c r="A1582">
        <v>1581</v>
      </c>
      <c r="B1582">
        <v>0</v>
      </c>
      <c r="C1582" t="s">
        <v>16</v>
      </c>
      <c r="D1582" t="s">
        <v>17</v>
      </c>
      <c r="E1582">
        <v>7600000</v>
      </c>
      <c r="F1582">
        <v>17800000</v>
      </c>
      <c r="G1582">
        <v>14</v>
      </c>
      <c r="H1582">
        <v>570</v>
      </c>
      <c r="I1582">
        <v>15200000</v>
      </c>
      <c r="J1582">
        <v>12100000</v>
      </c>
      <c r="K1582">
        <v>21500000</v>
      </c>
      <c r="L1582">
        <v>9900000</v>
      </c>
      <c r="M1582" t="s">
        <v>15</v>
      </c>
    </row>
    <row r="1583" spans="1:13" x14ac:dyDescent="0.2">
      <c r="A1583">
        <v>1582</v>
      </c>
      <c r="B1583">
        <v>1</v>
      </c>
      <c r="C1583" t="s">
        <v>13</v>
      </c>
      <c r="D1583" t="s">
        <v>14</v>
      </c>
      <c r="E1583">
        <v>9100000</v>
      </c>
      <c r="F1583">
        <v>30100000</v>
      </c>
      <c r="G1583">
        <v>14</v>
      </c>
      <c r="H1583">
        <v>890</v>
      </c>
      <c r="I1583">
        <v>17800000</v>
      </c>
      <c r="J1583">
        <v>12400000</v>
      </c>
      <c r="K1583">
        <v>32500000</v>
      </c>
      <c r="L1583">
        <v>7500000</v>
      </c>
      <c r="M1583" t="s">
        <v>15</v>
      </c>
    </row>
    <row r="1584" spans="1:13" x14ac:dyDescent="0.2">
      <c r="A1584">
        <v>1583</v>
      </c>
      <c r="B1584">
        <v>2</v>
      </c>
      <c r="C1584" t="s">
        <v>16</v>
      </c>
      <c r="D1584" t="s">
        <v>17</v>
      </c>
      <c r="E1584">
        <v>5300000</v>
      </c>
      <c r="F1584">
        <v>12300000</v>
      </c>
      <c r="G1584">
        <v>14</v>
      </c>
      <c r="H1584">
        <v>472</v>
      </c>
      <c r="I1584">
        <v>10000000</v>
      </c>
      <c r="J1584">
        <v>1600000</v>
      </c>
      <c r="K1584">
        <v>20400000</v>
      </c>
      <c r="L1584">
        <v>3300000</v>
      </c>
      <c r="M1584" t="s">
        <v>18</v>
      </c>
    </row>
    <row r="1585" spans="1:13" x14ac:dyDescent="0.2">
      <c r="A1585">
        <v>1584</v>
      </c>
      <c r="B1585">
        <v>2</v>
      </c>
      <c r="C1585" t="s">
        <v>16</v>
      </c>
      <c r="D1585" t="s">
        <v>14</v>
      </c>
      <c r="E1585">
        <v>3700000</v>
      </c>
      <c r="F1585">
        <v>10900000</v>
      </c>
      <c r="G1585">
        <v>12</v>
      </c>
      <c r="H1585">
        <v>788</v>
      </c>
      <c r="I1585">
        <v>1700000</v>
      </c>
      <c r="J1585">
        <v>700000</v>
      </c>
      <c r="K1585">
        <v>12200000</v>
      </c>
      <c r="L1585">
        <v>2600000</v>
      </c>
      <c r="M1585" t="s">
        <v>15</v>
      </c>
    </row>
    <row r="1586" spans="1:13" x14ac:dyDescent="0.2">
      <c r="A1586">
        <v>1585</v>
      </c>
      <c r="B1586">
        <v>0</v>
      </c>
      <c r="C1586" t="s">
        <v>16</v>
      </c>
      <c r="D1586" t="s">
        <v>14</v>
      </c>
      <c r="E1586">
        <v>9500000</v>
      </c>
      <c r="F1586">
        <v>35300000</v>
      </c>
      <c r="G1586">
        <v>6</v>
      </c>
      <c r="H1586">
        <v>605</v>
      </c>
      <c r="I1586">
        <v>10000000</v>
      </c>
      <c r="J1586">
        <v>12700000</v>
      </c>
      <c r="K1586">
        <v>31100000</v>
      </c>
      <c r="L1586">
        <v>7000000</v>
      </c>
      <c r="M1586" t="s">
        <v>15</v>
      </c>
    </row>
    <row r="1587" spans="1:13" x14ac:dyDescent="0.2">
      <c r="A1587">
        <v>1586</v>
      </c>
      <c r="B1587">
        <v>3</v>
      </c>
      <c r="C1587" t="s">
        <v>13</v>
      </c>
      <c r="D1587" t="s">
        <v>14</v>
      </c>
      <c r="E1587">
        <v>8300000</v>
      </c>
      <c r="F1587">
        <v>30500000</v>
      </c>
      <c r="G1587">
        <v>10</v>
      </c>
      <c r="H1587">
        <v>473</v>
      </c>
      <c r="I1587">
        <v>13300000</v>
      </c>
      <c r="J1587">
        <v>9400000</v>
      </c>
      <c r="K1587">
        <v>23300000</v>
      </c>
      <c r="L1587">
        <v>11800000</v>
      </c>
      <c r="M1587" t="s">
        <v>18</v>
      </c>
    </row>
    <row r="1588" spans="1:13" x14ac:dyDescent="0.2">
      <c r="A1588">
        <v>1587</v>
      </c>
      <c r="B1588">
        <v>5</v>
      </c>
      <c r="C1588" t="s">
        <v>13</v>
      </c>
      <c r="D1588" t="s">
        <v>14</v>
      </c>
      <c r="E1588">
        <v>6400000</v>
      </c>
      <c r="F1588">
        <v>21500000</v>
      </c>
      <c r="G1588">
        <v>16</v>
      </c>
      <c r="H1588">
        <v>728</v>
      </c>
      <c r="I1588">
        <v>300000</v>
      </c>
      <c r="J1588">
        <v>5200000</v>
      </c>
      <c r="K1588">
        <v>17400000</v>
      </c>
      <c r="L1588">
        <v>9600000</v>
      </c>
      <c r="M1588" t="s">
        <v>15</v>
      </c>
    </row>
    <row r="1589" spans="1:13" x14ac:dyDescent="0.2">
      <c r="A1589">
        <v>1588</v>
      </c>
      <c r="B1589">
        <v>5</v>
      </c>
      <c r="C1589" t="s">
        <v>13</v>
      </c>
      <c r="D1589" t="s">
        <v>17</v>
      </c>
      <c r="E1589">
        <v>5300000</v>
      </c>
      <c r="F1589">
        <v>17800000</v>
      </c>
      <c r="G1589">
        <v>16</v>
      </c>
      <c r="H1589">
        <v>505</v>
      </c>
      <c r="I1589">
        <v>9200000</v>
      </c>
      <c r="J1589">
        <v>8500000</v>
      </c>
      <c r="K1589">
        <v>14600000</v>
      </c>
      <c r="L1589">
        <v>4100000</v>
      </c>
      <c r="M1589" t="s">
        <v>18</v>
      </c>
    </row>
    <row r="1590" spans="1:13" x14ac:dyDescent="0.2">
      <c r="A1590">
        <v>1589</v>
      </c>
      <c r="B1590">
        <v>0</v>
      </c>
      <c r="C1590" t="s">
        <v>13</v>
      </c>
      <c r="D1590" t="s">
        <v>17</v>
      </c>
      <c r="E1590">
        <v>5600000</v>
      </c>
      <c r="F1590">
        <v>19300000</v>
      </c>
      <c r="G1590">
        <v>6</v>
      </c>
      <c r="H1590">
        <v>407</v>
      </c>
      <c r="I1590">
        <v>3400000</v>
      </c>
      <c r="J1590">
        <v>3600000</v>
      </c>
      <c r="K1590">
        <v>14200000</v>
      </c>
      <c r="L1590">
        <v>8400000</v>
      </c>
      <c r="M1590" t="s">
        <v>18</v>
      </c>
    </row>
    <row r="1591" spans="1:13" x14ac:dyDescent="0.2">
      <c r="A1591">
        <v>1590</v>
      </c>
      <c r="B1591">
        <v>1</v>
      </c>
      <c r="C1591" t="s">
        <v>13</v>
      </c>
      <c r="D1591" t="s">
        <v>17</v>
      </c>
      <c r="E1591">
        <v>900000</v>
      </c>
      <c r="F1591">
        <v>1700000</v>
      </c>
      <c r="G1591">
        <v>18</v>
      </c>
      <c r="H1591">
        <v>464</v>
      </c>
      <c r="I1591">
        <v>1300000</v>
      </c>
      <c r="J1591">
        <v>0</v>
      </c>
      <c r="K1591">
        <v>1900000</v>
      </c>
      <c r="L1591">
        <v>700000</v>
      </c>
      <c r="M1591" t="s">
        <v>18</v>
      </c>
    </row>
    <row r="1592" spans="1:13" x14ac:dyDescent="0.2">
      <c r="A1592">
        <v>1591</v>
      </c>
      <c r="B1592">
        <v>0</v>
      </c>
      <c r="C1592" t="s">
        <v>13</v>
      </c>
      <c r="D1592" t="s">
        <v>17</v>
      </c>
      <c r="E1592">
        <v>2400000</v>
      </c>
      <c r="F1592">
        <v>7200000</v>
      </c>
      <c r="G1592">
        <v>20</v>
      </c>
      <c r="H1592">
        <v>514</v>
      </c>
      <c r="I1592">
        <v>4100000</v>
      </c>
      <c r="J1592">
        <v>2100000</v>
      </c>
      <c r="K1592">
        <v>6700000</v>
      </c>
      <c r="L1592">
        <v>1800000</v>
      </c>
      <c r="M1592" t="s">
        <v>18</v>
      </c>
    </row>
    <row r="1593" spans="1:13" x14ac:dyDescent="0.2">
      <c r="A1593">
        <v>1592</v>
      </c>
      <c r="B1593">
        <v>1</v>
      </c>
      <c r="C1593" t="s">
        <v>13</v>
      </c>
      <c r="D1593" t="s">
        <v>14</v>
      </c>
      <c r="E1593">
        <v>9500000</v>
      </c>
      <c r="F1593">
        <v>23000000</v>
      </c>
      <c r="G1593">
        <v>10</v>
      </c>
      <c r="H1593">
        <v>627</v>
      </c>
      <c r="I1593">
        <v>28500000</v>
      </c>
      <c r="J1593">
        <v>11500000</v>
      </c>
      <c r="K1593">
        <v>21700000</v>
      </c>
      <c r="L1593">
        <v>9100000</v>
      </c>
      <c r="M1593" t="s">
        <v>15</v>
      </c>
    </row>
    <row r="1594" spans="1:13" x14ac:dyDescent="0.2">
      <c r="A1594">
        <v>1593</v>
      </c>
      <c r="B1594">
        <v>2</v>
      </c>
      <c r="C1594" t="s">
        <v>16</v>
      </c>
      <c r="D1594" t="s">
        <v>17</v>
      </c>
      <c r="E1594">
        <v>7400000</v>
      </c>
      <c r="F1594">
        <v>14900000</v>
      </c>
      <c r="G1594">
        <v>20</v>
      </c>
      <c r="H1594">
        <v>627</v>
      </c>
      <c r="I1594">
        <v>15900000</v>
      </c>
      <c r="J1594">
        <v>10100000</v>
      </c>
      <c r="K1594">
        <v>19000000</v>
      </c>
      <c r="L1594">
        <v>10300000</v>
      </c>
      <c r="M1594" t="s">
        <v>15</v>
      </c>
    </row>
    <row r="1595" spans="1:13" x14ac:dyDescent="0.2">
      <c r="A1595">
        <v>1594</v>
      </c>
      <c r="B1595">
        <v>4</v>
      </c>
      <c r="C1595" t="s">
        <v>16</v>
      </c>
      <c r="D1595" t="s">
        <v>17</v>
      </c>
      <c r="E1595">
        <v>1500000</v>
      </c>
      <c r="F1595">
        <v>3200000</v>
      </c>
      <c r="G1595">
        <v>10</v>
      </c>
      <c r="H1595">
        <v>858</v>
      </c>
      <c r="I1595">
        <v>1500000</v>
      </c>
      <c r="J1595">
        <v>0</v>
      </c>
      <c r="K1595">
        <v>4700000</v>
      </c>
      <c r="L1595">
        <v>1700000</v>
      </c>
      <c r="M1595" t="s">
        <v>15</v>
      </c>
    </row>
    <row r="1596" spans="1:13" x14ac:dyDescent="0.2">
      <c r="A1596">
        <v>1595</v>
      </c>
      <c r="B1596">
        <v>3</v>
      </c>
      <c r="C1596" t="s">
        <v>13</v>
      </c>
      <c r="D1596" t="s">
        <v>17</v>
      </c>
      <c r="E1596">
        <v>8800000</v>
      </c>
      <c r="F1596">
        <v>30200000</v>
      </c>
      <c r="G1596">
        <v>8</v>
      </c>
      <c r="H1596">
        <v>607</v>
      </c>
      <c r="I1596">
        <v>13600000</v>
      </c>
      <c r="J1596">
        <v>12700000</v>
      </c>
      <c r="K1596">
        <v>21500000</v>
      </c>
      <c r="L1596">
        <v>5900000</v>
      </c>
      <c r="M1596" t="s">
        <v>15</v>
      </c>
    </row>
    <row r="1597" spans="1:13" x14ac:dyDescent="0.2">
      <c r="A1597">
        <v>1596</v>
      </c>
      <c r="B1597">
        <v>5</v>
      </c>
      <c r="C1597" t="s">
        <v>16</v>
      </c>
      <c r="D1597" t="s">
        <v>17</v>
      </c>
      <c r="E1597">
        <v>4900000</v>
      </c>
      <c r="F1597">
        <v>14300000</v>
      </c>
      <c r="G1597">
        <v>4</v>
      </c>
      <c r="H1597">
        <v>663</v>
      </c>
      <c r="I1597">
        <v>8500000</v>
      </c>
      <c r="J1597">
        <v>6100000</v>
      </c>
      <c r="K1597">
        <v>19600000</v>
      </c>
      <c r="L1597">
        <v>5500000</v>
      </c>
      <c r="M1597" t="s">
        <v>15</v>
      </c>
    </row>
    <row r="1598" spans="1:13" x14ac:dyDescent="0.2">
      <c r="A1598">
        <v>1597</v>
      </c>
      <c r="B1598">
        <v>1</v>
      </c>
      <c r="C1598" t="s">
        <v>16</v>
      </c>
      <c r="D1598" t="s">
        <v>17</v>
      </c>
      <c r="E1598">
        <v>8100000</v>
      </c>
      <c r="F1598">
        <v>26900000</v>
      </c>
      <c r="G1598">
        <v>6</v>
      </c>
      <c r="H1598">
        <v>522</v>
      </c>
      <c r="I1598">
        <v>23000000</v>
      </c>
      <c r="J1598">
        <v>2100000</v>
      </c>
      <c r="K1598">
        <v>18700000</v>
      </c>
      <c r="L1598">
        <v>4200000</v>
      </c>
      <c r="M1598" t="s">
        <v>18</v>
      </c>
    </row>
    <row r="1599" spans="1:13" x14ac:dyDescent="0.2">
      <c r="A1599">
        <v>1598</v>
      </c>
      <c r="B1599">
        <v>2</v>
      </c>
      <c r="C1599" t="s">
        <v>16</v>
      </c>
      <c r="D1599" t="s">
        <v>17</v>
      </c>
      <c r="E1599">
        <v>2300000</v>
      </c>
      <c r="F1599">
        <v>9100000</v>
      </c>
      <c r="G1599">
        <v>20</v>
      </c>
      <c r="H1599">
        <v>610</v>
      </c>
      <c r="I1599">
        <v>3700000</v>
      </c>
      <c r="J1599">
        <v>600000</v>
      </c>
      <c r="K1599">
        <v>7800000</v>
      </c>
      <c r="L1599">
        <v>3400000</v>
      </c>
      <c r="M1599" t="s">
        <v>15</v>
      </c>
    </row>
    <row r="1600" spans="1:13" x14ac:dyDescent="0.2">
      <c r="A1600">
        <v>1599</v>
      </c>
      <c r="B1600">
        <v>5</v>
      </c>
      <c r="C1600" t="s">
        <v>16</v>
      </c>
      <c r="D1600" t="s">
        <v>17</v>
      </c>
      <c r="E1600">
        <v>3000000</v>
      </c>
      <c r="F1600">
        <v>6600000</v>
      </c>
      <c r="G1600">
        <v>16</v>
      </c>
      <c r="H1600">
        <v>462</v>
      </c>
      <c r="I1600">
        <v>5500000</v>
      </c>
      <c r="J1600">
        <v>3500000</v>
      </c>
      <c r="K1600">
        <v>9100000</v>
      </c>
      <c r="L1600">
        <v>3600000</v>
      </c>
      <c r="M1600" t="s">
        <v>18</v>
      </c>
    </row>
    <row r="1601" spans="1:13" x14ac:dyDescent="0.2">
      <c r="A1601">
        <v>1600</v>
      </c>
      <c r="B1601">
        <v>2</v>
      </c>
      <c r="C1601" t="s">
        <v>16</v>
      </c>
      <c r="D1601" t="s">
        <v>17</v>
      </c>
      <c r="E1601">
        <v>3900000</v>
      </c>
      <c r="F1601">
        <v>9300000</v>
      </c>
      <c r="G1601">
        <v>8</v>
      </c>
      <c r="H1601">
        <v>591</v>
      </c>
      <c r="I1601">
        <v>10900000</v>
      </c>
      <c r="J1601">
        <v>2700000</v>
      </c>
      <c r="K1601">
        <v>9600000</v>
      </c>
      <c r="L1601">
        <v>3300000</v>
      </c>
      <c r="M1601" t="s">
        <v>15</v>
      </c>
    </row>
    <row r="1602" spans="1:13" x14ac:dyDescent="0.2">
      <c r="A1602">
        <v>1601</v>
      </c>
      <c r="B1602">
        <v>4</v>
      </c>
      <c r="C1602" t="s">
        <v>13</v>
      </c>
      <c r="D1602" t="s">
        <v>17</v>
      </c>
      <c r="E1602">
        <v>1700000</v>
      </c>
      <c r="F1602">
        <v>6500000</v>
      </c>
      <c r="G1602">
        <v>20</v>
      </c>
      <c r="H1602">
        <v>636</v>
      </c>
      <c r="I1602">
        <v>1700000</v>
      </c>
      <c r="J1602">
        <v>900000</v>
      </c>
      <c r="K1602">
        <v>6200000</v>
      </c>
      <c r="L1602">
        <v>2300000</v>
      </c>
      <c r="M1602" t="s">
        <v>15</v>
      </c>
    </row>
    <row r="1603" spans="1:13" x14ac:dyDescent="0.2">
      <c r="A1603">
        <v>1602</v>
      </c>
      <c r="B1603">
        <v>0</v>
      </c>
      <c r="C1603" t="s">
        <v>16</v>
      </c>
      <c r="D1603" t="s">
        <v>17</v>
      </c>
      <c r="E1603">
        <v>2100000</v>
      </c>
      <c r="F1603">
        <v>4900000</v>
      </c>
      <c r="G1603">
        <v>10</v>
      </c>
      <c r="H1603">
        <v>359</v>
      </c>
      <c r="I1603">
        <v>1000000</v>
      </c>
      <c r="J1603">
        <v>800000</v>
      </c>
      <c r="K1603">
        <v>6100000</v>
      </c>
      <c r="L1603">
        <v>1000000</v>
      </c>
      <c r="M1603" t="s">
        <v>18</v>
      </c>
    </row>
    <row r="1604" spans="1:13" x14ac:dyDescent="0.2">
      <c r="A1604">
        <v>1603</v>
      </c>
      <c r="B1604">
        <v>4</v>
      </c>
      <c r="C1604" t="s">
        <v>13</v>
      </c>
      <c r="D1604" t="s">
        <v>17</v>
      </c>
      <c r="E1604">
        <v>9700000</v>
      </c>
      <c r="F1604">
        <v>25000000</v>
      </c>
      <c r="G1604">
        <v>4</v>
      </c>
      <c r="H1604">
        <v>542</v>
      </c>
      <c r="I1604">
        <v>9800000</v>
      </c>
      <c r="J1604">
        <v>12000000</v>
      </c>
      <c r="K1604">
        <v>29300000</v>
      </c>
      <c r="L1604">
        <v>13400000</v>
      </c>
      <c r="M1604" t="s">
        <v>18</v>
      </c>
    </row>
    <row r="1605" spans="1:13" x14ac:dyDescent="0.2">
      <c r="A1605">
        <v>1604</v>
      </c>
      <c r="B1605">
        <v>5</v>
      </c>
      <c r="C1605" t="s">
        <v>16</v>
      </c>
      <c r="D1605" t="s">
        <v>17</v>
      </c>
      <c r="E1605">
        <v>3500000</v>
      </c>
      <c r="F1605">
        <v>11800000</v>
      </c>
      <c r="G1605">
        <v>4</v>
      </c>
      <c r="H1605">
        <v>642</v>
      </c>
      <c r="I1605">
        <v>2300000</v>
      </c>
      <c r="J1605">
        <v>2900000</v>
      </c>
      <c r="K1605">
        <v>11900000</v>
      </c>
      <c r="L1605">
        <v>3600000</v>
      </c>
      <c r="M1605" t="s">
        <v>15</v>
      </c>
    </row>
    <row r="1606" spans="1:13" x14ac:dyDescent="0.2">
      <c r="A1606">
        <v>1605</v>
      </c>
      <c r="B1606">
        <v>5</v>
      </c>
      <c r="C1606" t="s">
        <v>16</v>
      </c>
      <c r="D1606" t="s">
        <v>17</v>
      </c>
      <c r="E1606">
        <v>1500000</v>
      </c>
      <c r="F1606">
        <v>5500000</v>
      </c>
      <c r="G1606">
        <v>4</v>
      </c>
      <c r="H1606">
        <v>414</v>
      </c>
      <c r="I1606">
        <v>800000</v>
      </c>
      <c r="J1606">
        <v>1400000</v>
      </c>
      <c r="K1606">
        <v>2900000</v>
      </c>
      <c r="L1606">
        <v>1200000</v>
      </c>
      <c r="M1606" t="s">
        <v>15</v>
      </c>
    </row>
    <row r="1607" spans="1:13" x14ac:dyDescent="0.2">
      <c r="A1607">
        <v>1606</v>
      </c>
      <c r="B1607">
        <v>3</v>
      </c>
      <c r="C1607" t="s">
        <v>16</v>
      </c>
      <c r="D1607" t="s">
        <v>17</v>
      </c>
      <c r="E1607">
        <v>8800000</v>
      </c>
      <c r="F1607">
        <v>26200000</v>
      </c>
      <c r="G1607">
        <v>20</v>
      </c>
      <c r="H1607">
        <v>865</v>
      </c>
      <c r="I1607">
        <v>19300000</v>
      </c>
      <c r="J1607">
        <v>9800000</v>
      </c>
      <c r="K1607">
        <v>27700000</v>
      </c>
      <c r="L1607">
        <v>12500000</v>
      </c>
      <c r="M1607" t="s">
        <v>15</v>
      </c>
    </row>
    <row r="1608" spans="1:13" x14ac:dyDescent="0.2">
      <c r="A1608">
        <v>1607</v>
      </c>
      <c r="B1608">
        <v>3</v>
      </c>
      <c r="C1608" t="s">
        <v>13</v>
      </c>
      <c r="D1608" t="s">
        <v>14</v>
      </c>
      <c r="E1608">
        <v>900000</v>
      </c>
      <c r="F1608">
        <v>3100000</v>
      </c>
      <c r="G1608">
        <v>10</v>
      </c>
      <c r="H1608">
        <v>369</v>
      </c>
      <c r="I1608">
        <v>1400000</v>
      </c>
      <c r="J1608">
        <v>100000</v>
      </c>
      <c r="K1608">
        <v>1700000</v>
      </c>
      <c r="L1608">
        <v>500000</v>
      </c>
      <c r="M1608" t="s">
        <v>18</v>
      </c>
    </row>
    <row r="1609" spans="1:13" x14ac:dyDescent="0.2">
      <c r="A1609">
        <v>1608</v>
      </c>
      <c r="B1609">
        <v>0</v>
      </c>
      <c r="C1609" t="s">
        <v>13</v>
      </c>
      <c r="D1609" t="s">
        <v>17</v>
      </c>
      <c r="E1609">
        <v>3500000</v>
      </c>
      <c r="F1609">
        <v>10800000</v>
      </c>
      <c r="G1609">
        <v>14</v>
      </c>
      <c r="H1609">
        <v>838</v>
      </c>
      <c r="I1609">
        <v>4700000</v>
      </c>
      <c r="J1609">
        <v>6800000</v>
      </c>
      <c r="K1609">
        <v>13900000</v>
      </c>
      <c r="L1609">
        <v>1700000</v>
      </c>
      <c r="M1609" t="s">
        <v>15</v>
      </c>
    </row>
    <row r="1610" spans="1:13" x14ac:dyDescent="0.2">
      <c r="A1610">
        <v>1609</v>
      </c>
      <c r="B1610">
        <v>5</v>
      </c>
      <c r="C1610" t="s">
        <v>16</v>
      </c>
      <c r="D1610" t="s">
        <v>14</v>
      </c>
      <c r="E1610">
        <v>5500000</v>
      </c>
      <c r="F1610">
        <v>21200000</v>
      </c>
      <c r="G1610">
        <v>4</v>
      </c>
      <c r="H1610">
        <v>582</v>
      </c>
      <c r="I1610">
        <v>12100000</v>
      </c>
      <c r="J1610">
        <v>8300000</v>
      </c>
      <c r="K1610">
        <v>17100000</v>
      </c>
      <c r="L1610">
        <v>3100000</v>
      </c>
      <c r="M1610" t="s">
        <v>15</v>
      </c>
    </row>
    <row r="1611" spans="1:13" x14ac:dyDescent="0.2">
      <c r="A1611">
        <v>1610</v>
      </c>
      <c r="B1611">
        <v>5</v>
      </c>
      <c r="C1611" t="s">
        <v>16</v>
      </c>
      <c r="D1611" t="s">
        <v>17</v>
      </c>
      <c r="E1611">
        <v>9800000</v>
      </c>
      <c r="F1611">
        <v>23200000</v>
      </c>
      <c r="G1611">
        <v>10</v>
      </c>
      <c r="H1611">
        <v>416</v>
      </c>
      <c r="I1611">
        <v>11000000</v>
      </c>
      <c r="J1611">
        <v>17300000</v>
      </c>
      <c r="K1611">
        <v>21600000</v>
      </c>
      <c r="L1611">
        <v>8500000</v>
      </c>
      <c r="M1611" t="s">
        <v>18</v>
      </c>
    </row>
    <row r="1612" spans="1:13" x14ac:dyDescent="0.2">
      <c r="A1612">
        <v>1611</v>
      </c>
      <c r="B1612">
        <v>5</v>
      </c>
      <c r="C1612" t="s">
        <v>13</v>
      </c>
      <c r="D1612" t="s">
        <v>14</v>
      </c>
      <c r="E1612">
        <v>2100000</v>
      </c>
      <c r="F1612">
        <v>5500000</v>
      </c>
      <c r="G1612">
        <v>20</v>
      </c>
      <c r="H1612">
        <v>705</v>
      </c>
      <c r="I1612">
        <v>5400000</v>
      </c>
      <c r="J1612">
        <v>1400000</v>
      </c>
      <c r="K1612">
        <v>4600000</v>
      </c>
      <c r="L1612">
        <v>1200000</v>
      </c>
      <c r="M1612" t="s">
        <v>15</v>
      </c>
    </row>
    <row r="1613" spans="1:13" x14ac:dyDescent="0.2">
      <c r="A1613">
        <v>1612</v>
      </c>
      <c r="B1613">
        <v>0</v>
      </c>
      <c r="C1613" t="s">
        <v>13</v>
      </c>
      <c r="D1613" t="s">
        <v>14</v>
      </c>
      <c r="E1613">
        <v>1800000</v>
      </c>
      <c r="F1613">
        <v>5700000</v>
      </c>
      <c r="G1613">
        <v>18</v>
      </c>
      <c r="H1613">
        <v>306</v>
      </c>
      <c r="I1613">
        <v>500000</v>
      </c>
      <c r="J1613">
        <v>700000</v>
      </c>
      <c r="K1613">
        <v>5600000</v>
      </c>
      <c r="L1613">
        <v>1700000</v>
      </c>
      <c r="M1613" t="s">
        <v>18</v>
      </c>
    </row>
    <row r="1614" spans="1:13" x14ac:dyDescent="0.2">
      <c r="A1614">
        <v>1613</v>
      </c>
      <c r="B1614">
        <v>5</v>
      </c>
      <c r="C1614" t="s">
        <v>13</v>
      </c>
      <c r="D1614" t="s">
        <v>17</v>
      </c>
      <c r="E1614">
        <v>5800000</v>
      </c>
      <c r="F1614">
        <v>13000000</v>
      </c>
      <c r="G1614">
        <v>8</v>
      </c>
      <c r="H1614">
        <v>851</v>
      </c>
      <c r="I1614">
        <v>6700000</v>
      </c>
      <c r="J1614">
        <v>8700000</v>
      </c>
      <c r="K1614">
        <v>17700000</v>
      </c>
      <c r="L1614">
        <v>4100000</v>
      </c>
      <c r="M1614" t="s">
        <v>15</v>
      </c>
    </row>
    <row r="1615" spans="1:13" x14ac:dyDescent="0.2">
      <c r="A1615">
        <v>1614</v>
      </c>
      <c r="B1615">
        <v>5</v>
      </c>
      <c r="C1615" t="s">
        <v>13</v>
      </c>
      <c r="D1615" t="s">
        <v>14</v>
      </c>
      <c r="E1615">
        <v>6700000</v>
      </c>
      <c r="F1615">
        <v>17200000</v>
      </c>
      <c r="G1615">
        <v>18</v>
      </c>
      <c r="H1615">
        <v>613</v>
      </c>
      <c r="I1615">
        <v>9700000</v>
      </c>
      <c r="J1615">
        <v>6800000</v>
      </c>
      <c r="K1615">
        <v>24600000</v>
      </c>
      <c r="L1615">
        <v>7100000</v>
      </c>
      <c r="M1615" t="s">
        <v>15</v>
      </c>
    </row>
    <row r="1616" spans="1:13" x14ac:dyDescent="0.2">
      <c r="A1616">
        <v>1615</v>
      </c>
      <c r="B1616">
        <v>3</v>
      </c>
      <c r="C1616" t="s">
        <v>13</v>
      </c>
      <c r="D1616" t="s">
        <v>14</v>
      </c>
      <c r="E1616">
        <v>4300000</v>
      </c>
      <c r="F1616">
        <v>16300000</v>
      </c>
      <c r="G1616">
        <v>10</v>
      </c>
      <c r="H1616">
        <v>366</v>
      </c>
      <c r="I1616">
        <v>6900000</v>
      </c>
      <c r="J1616">
        <v>6700000</v>
      </c>
      <c r="K1616">
        <v>12300000</v>
      </c>
      <c r="L1616">
        <v>5500000</v>
      </c>
      <c r="M1616" t="s">
        <v>18</v>
      </c>
    </row>
    <row r="1617" spans="1:13" x14ac:dyDescent="0.2">
      <c r="A1617">
        <v>1616</v>
      </c>
      <c r="B1617">
        <v>1</v>
      </c>
      <c r="C1617" t="s">
        <v>13</v>
      </c>
      <c r="D1617" t="s">
        <v>14</v>
      </c>
      <c r="E1617">
        <v>1200000</v>
      </c>
      <c r="F1617">
        <v>2800000</v>
      </c>
      <c r="G1617">
        <v>12</v>
      </c>
      <c r="H1617">
        <v>431</v>
      </c>
      <c r="I1617">
        <v>900000</v>
      </c>
      <c r="J1617">
        <v>400000</v>
      </c>
      <c r="K1617">
        <v>2900000</v>
      </c>
      <c r="L1617">
        <v>900000</v>
      </c>
      <c r="M1617" t="s">
        <v>18</v>
      </c>
    </row>
    <row r="1618" spans="1:13" x14ac:dyDescent="0.2">
      <c r="A1618">
        <v>1617</v>
      </c>
      <c r="B1618">
        <v>5</v>
      </c>
      <c r="C1618" t="s">
        <v>16</v>
      </c>
      <c r="D1618" t="s">
        <v>17</v>
      </c>
      <c r="E1618">
        <v>9700000</v>
      </c>
      <c r="F1618">
        <v>25900000</v>
      </c>
      <c r="G1618">
        <v>2</v>
      </c>
      <c r="H1618">
        <v>754</v>
      </c>
      <c r="I1618">
        <v>9000000</v>
      </c>
      <c r="J1618">
        <v>10000000</v>
      </c>
      <c r="K1618">
        <v>28500000</v>
      </c>
      <c r="L1618">
        <v>6700000</v>
      </c>
      <c r="M1618" t="s">
        <v>15</v>
      </c>
    </row>
    <row r="1619" spans="1:13" x14ac:dyDescent="0.2">
      <c r="A1619">
        <v>1618</v>
      </c>
      <c r="B1619">
        <v>5</v>
      </c>
      <c r="C1619" t="s">
        <v>13</v>
      </c>
      <c r="D1619" t="s">
        <v>17</v>
      </c>
      <c r="E1619">
        <v>5400000</v>
      </c>
      <c r="F1619">
        <v>11200000</v>
      </c>
      <c r="G1619">
        <v>10</v>
      </c>
      <c r="H1619">
        <v>447</v>
      </c>
      <c r="I1619">
        <v>300000</v>
      </c>
      <c r="J1619">
        <v>7900000</v>
      </c>
      <c r="K1619">
        <v>21400000</v>
      </c>
      <c r="L1619">
        <v>6000000</v>
      </c>
      <c r="M1619" t="s">
        <v>18</v>
      </c>
    </row>
    <row r="1620" spans="1:13" x14ac:dyDescent="0.2">
      <c r="A1620">
        <v>1619</v>
      </c>
      <c r="B1620">
        <v>1</v>
      </c>
      <c r="C1620" t="s">
        <v>16</v>
      </c>
      <c r="D1620" t="s">
        <v>17</v>
      </c>
      <c r="E1620">
        <v>5300000</v>
      </c>
      <c r="F1620">
        <v>14100000</v>
      </c>
      <c r="G1620">
        <v>14</v>
      </c>
      <c r="H1620">
        <v>510</v>
      </c>
      <c r="I1620">
        <v>13300000</v>
      </c>
      <c r="J1620">
        <v>10400000</v>
      </c>
      <c r="K1620">
        <v>18900000</v>
      </c>
      <c r="L1620">
        <v>7800000</v>
      </c>
      <c r="M1620" t="s">
        <v>18</v>
      </c>
    </row>
    <row r="1621" spans="1:13" x14ac:dyDescent="0.2">
      <c r="A1621">
        <v>1620</v>
      </c>
      <c r="B1621">
        <v>1</v>
      </c>
      <c r="C1621" t="s">
        <v>13</v>
      </c>
      <c r="D1621" t="s">
        <v>14</v>
      </c>
      <c r="E1621">
        <v>7300000</v>
      </c>
      <c r="F1621">
        <v>24200000</v>
      </c>
      <c r="G1621">
        <v>20</v>
      </c>
      <c r="H1621">
        <v>324</v>
      </c>
      <c r="I1621">
        <v>12900000</v>
      </c>
      <c r="J1621">
        <v>3700000</v>
      </c>
      <c r="K1621">
        <v>18400000</v>
      </c>
      <c r="L1621">
        <v>9000000</v>
      </c>
      <c r="M1621" t="s">
        <v>18</v>
      </c>
    </row>
    <row r="1622" spans="1:13" x14ac:dyDescent="0.2">
      <c r="A1622">
        <v>1621</v>
      </c>
      <c r="B1622">
        <v>5</v>
      </c>
      <c r="C1622" t="s">
        <v>13</v>
      </c>
      <c r="D1622" t="s">
        <v>14</v>
      </c>
      <c r="E1622">
        <v>9500000</v>
      </c>
      <c r="F1622">
        <v>19200000</v>
      </c>
      <c r="G1622">
        <v>2</v>
      </c>
      <c r="H1622">
        <v>523</v>
      </c>
      <c r="I1622">
        <v>13500000</v>
      </c>
      <c r="J1622">
        <v>1500000</v>
      </c>
      <c r="K1622">
        <v>21000000</v>
      </c>
      <c r="L1622">
        <v>6700000</v>
      </c>
      <c r="M1622" t="s">
        <v>18</v>
      </c>
    </row>
    <row r="1623" spans="1:13" x14ac:dyDescent="0.2">
      <c r="A1623">
        <v>1622</v>
      </c>
      <c r="B1623">
        <v>0</v>
      </c>
      <c r="C1623" t="s">
        <v>16</v>
      </c>
      <c r="D1623" t="s">
        <v>17</v>
      </c>
      <c r="E1623">
        <v>7200000</v>
      </c>
      <c r="F1623">
        <v>15600000</v>
      </c>
      <c r="G1623">
        <v>2</v>
      </c>
      <c r="H1623">
        <v>362</v>
      </c>
      <c r="I1623">
        <v>2700000</v>
      </c>
      <c r="J1623">
        <v>2400000</v>
      </c>
      <c r="K1623">
        <v>20800000</v>
      </c>
      <c r="L1623">
        <v>5900000</v>
      </c>
      <c r="M1623" t="s">
        <v>18</v>
      </c>
    </row>
    <row r="1624" spans="1:13" x14ac:dyDescent="0.2">
      <c r="A1624">
        <v>1623</v>
      </c>
      <c r="B1624">
        <v>3</v>
      </c>
      <c r="C1624" t="s">
        <v>13</v>
      </c>
      <c r="D1624" t="s">
        <v>17</v>
      </c>
      <c r="E1624">
        <v>9000000</v>
      </c>
      <c r="F1624">
        <v>32900000</v>
      </c>
      <c r="G1624">
        <v>6</v>
      </c>
      <c r="H1624">
        <v>657</v>
      </c>
      <c r="I1624">
        <v>9900000</v>
      </c>
      <c r="J1624">
        <v>600000</v>
      </c>
      <c r="K1624">
        <v>29200000</v>
      </c>
      <c r="L1624">
        <v>12000000</v>
      </c>
      <c r="M1624" t="s">
        <v>15</v>
      </c>
    </row>
    <row r="1625" spans="1:13" x14ac:dyDescent="0.2">
      <c r="A1625">
        <v>1624</v>
      </c>
      <c r="B1625">
        <v>5</v>
      </c>
      <c r="C1625" t="s">
        <v>16</v>
      </c>
      <c r="D1625" t="s">
        <v>14</v>
      </c>
      <c r="E1625">
        <v>6500000</v>
      </c>
      <c r="F1625">
        <v>23300000</v>
      </c>
      <c r="G1625">
        <v>12</v>
      </c>
      <c r="H1625">
        <v>790</v>
      </c>
      <c r="I1625">
        <v>600000</v>
      </c>
      <c r="J1625">
        <v>9700000</v>
      </c>
      <c r="K1625">
        <v>15500000</v>
      </c>
      <c r="L1625">
        <v>9500000</v>
      </c>
      <c r="M1625" t="s">
        <v>15</v>
      </c>
    </row>
    <row r="1626" spans="1:13" x14ac:dyDescent="0.2">
      <c r="A1626">
        <v>1625</v>
      </c>
      <c r="B1626">
        <v>1</v>
      </c>
      <c r="C1626" t="s">
        <v>13</v>
      </c>
      <c r="D1626" t="s">
        <v>17</v>
      </c>
      <c r="E1626">
        <v>9500000</v>
      </c>
      <c r="F1626">
        <v>30500000</v>
      </c>
      <c r="G1626">
        <v>18</v>
      </c>
      <c r="H1626">
        <v>500</v>
      </c>
      <c r="I1626">
        <v>1300000</v>
      </c>
      <c r="J1626">
        <v>3300000</v>
      </c>
      <c r="K1626">
        <v>20500000</v>
      </c>
      <c r="L1626">
        <v>5500000</v>
      </c>
      <c r="M1626" t="s">
        <v>18</v>
      </c>
    </row>
    <row r="1627" spans="1:13" x14ac:dyDescent="0.2">
      <c r="A1627">
        <v>1626</v>
      </c>
      <c r="B1627">
        <v>2</v>
      </c>
      <c r="C1627" t="s">
        <v>16</v>
      </c>
      <c r="D1627" t="s">
        <v>17</v>
      </c>
      <c r="E1627">
        <v>9900000</v>
      </c>
      <c r="F1627">
        <v>33200000</v>
      </c>
      <c r="G1627">
        <v>4</v>
      </c>
      <c r="H1627">
        <v>465</v>
      </c>
      <c r="I1627">
        <v>26300000</v>
      </c>
      <c r="J1627">
        <v>17000000</v>
      </c>
      <c r="K1627">
        <v>24400000</v>
      </c>
      <c r="L1627">
        <v>5000000</v>
      </c>
      <c r="M1627" t="s">
        <v>15</v>
      </c>
    </row>
    <row r="1628" spans="1:13" x14ac:dyDescent="0.2">
      <c r="A1628">
        <v>1627</v>
      </c>
      <c r="B1628">
        <v>4</v>
      </c>
      <c r="C1628" t="s">
        <v>16</v>
      </c>
      <c r="D1628" t="s">
        <v>14</v>
      </c>
      <c r="E1628">
        <v>2900000</v>
      </c>
      <c r="F1628">
        <v>8700000</v>
      </c>
      <c r="G1628">
        <v>6</v>
      </c>
      <c r="H1628">
        <v>409</v>
      </c>
      <c r="I1628">
        <v>3700000</v>
      </c>
      <c r="J1628">
        <v>5500000</v>
      </c>
      <c r="K1628">
        <v>8200000</v>
      </c>
      <c r="L1628">
        <v>2200000</v>
      </c>
      <c r="M1628" t="s">
        <v>18</v>
      </c>
    </row>
    <row r="1629" spans="1:13" x14ac:dyDescent="0.2">
      <c r="A1629">
        <v>1628</v>
      </c>
      <c r="B1629">
        <v>4</v>
      </c>
      <c r="C1629" t="s">
        <v>13</v>
      </c>
      <c r="D1629" t="s">
        <v>17</v>
      </c>
      <c r="E1629">
        <v>700000</v>
      </c>
      <c r="F1629">
        <v>1800000</v>
      </c>
      <c r="G1629">
        <v>20</v>
      </c>
      <c r="H1629">
        <v>626</v>
      </c>
      <c r="I1629">
        <v>500000</v>
      </c>
      <c r="J1629">
        <v>600000</v>
      </c>
      <c r="K1629">
        <v>1400000</v>
      </c>
      <c r="L1629">
        <v>300000</v>
      </c>
      <c r="M1629" t="s">
        <v>15</v>
      </c>
    </row>
    <row r="1630" spans="1:13" x14ac:dyDescent="0.2">
      <c r="A1630">
        <v>1629</v>
      </c>
      <c r="B1630">
        <v>5</v>
      </c>
      <c r="C1630" t="s">
        <v>16</v>
      </c>
      <c r="D1630" t="s">
        <v>14</v>
      </c>
      <c r="E1630">
        <v>4200000</v>
      </c>
      <c r="F1630">
        <v>13400000</v>
      </c>
      <c r="G1630">
        <v>16</v>
      </c>
      <c r="H1630">
        <v>545</v>
      </c>
      <c r="I1630">
        <v>9800000</v>
      </c>
      <c r="J1630">
        <v>8200000</v>
      </c>
      <c r="K1630">
        <v>12500000</v>
      </c>
      <c r="L1630">
        <v>3500000</v>
      </c>
      <c r="M1630" t="s">
        <v>18</v>
      </c>
    </row>
    <row r="1631" spans="1:13" x14ac:dyDescent="0.2">
      <c r="A1631">
        <v>1630</v>
      </c>
      <c r="B1631">
        <v>3</v>
      </c>
      <c r="C1631" t="s">
        <v>16</v>
      </c>
      <c r="D1631" t="s">
        <v>14</v>
      </c>
      <c r="E1631">
        <v>4200000</v>
      </c>
      <c r="F1631">
        <v>11400000</v>
      </c>
      <c r="G1631">
        <v>10</v>
      </c>
      <c r="H1631">
        <v>654</v>
      </c>
      <c r="I1631">
        <v>8800000</v>
      </c>
      <c r="J1631">
        <v>400000</v>
      </c>
      <c r="K1631">
        <v>16200000</v>
      </c>
      <c r="L1631">
        <v>5700000</v>
      </c>
      <c r="M1631" t="s">
        <v>15</v>
      </c>
    </row>
    <row r="1632" spans="1:13" x14ac:dyDescent="0.2">
      <c r="A1632">
        <v>1631</v>
      </c>
      <c r="B1632">
        <v>0</v>
      </c>
      <c r="C1632" t="s">
        <v>16</v>
      </c>
      <c r="D1632" t="s">
        <v>14</v>
      </c>
      <c r="E1632">
        <v>7600000</v>
      </c>
      <c r="F1632">
        <v>26500000</v>
      </c>
      <c r="G1632">
        <v>6</v>
      </c>
      <c r="H1632">
        <v>515</v>
      </c>
      <c r="I1632">
        <v>6200000</v>
      </c>
      <c r="J1632">
        <v>14900000</v>
      </c>
      <c r="K1632">
        <v>22000000</v>
      </c>
      <c r="L1632">
        <v>4000000</v>
      </c>
      <c r="M1632" t="s">
        <v>18</v>
      </c>
    </row>
    <row r="1633" spans="1:13" x14ac:dyDescent="0.2">
      <c r="A1633">
        <v>1632</v>
      </c>
      <c r="B1633">
        <v>2</v>
      </c>
      <c r="C1633" t="s">
        <v>13</v>
      </c>
      <c r="D1633" t="s">
        <v>17</v>
      </c>
      <c r="E1633">
        <v>7100000</v>
      </c>
      <c r="F1633">
        <v>18800000</v>
      </c>
      <c r="G1633">
        <v>12</v>
      </c>
      <c r="H1633">
        <v>838</v>
      </c>
      <c r="I1633">
        <v>1100000</v>
      </c>
      <c r="J1633">
        <v>5200000</v>
      </c>
      <c r="K1633">
        <v>16600000</v>
      </c>
      <c r="L1633">
        <v>4900000</v>
      </c>
      <c r="M1633" t="s">
        <v>15</v>
      </c>
    </row>
    <row r="1634" spans="1:13" x14ac:dyDescent="0.2">
      <c r="A1634">
        <v>1633</v>
      </c>
      <c r="B1634">
        <v>1</v>
      </c>
      <c r="C1634" t="s">
        <v>16</v>
      </c>
      <c r="D1634" t="s">
        <v>17</v>
      </c>
      <c r="E1634">
        <v>4700000</v>
      </c>
      <c r="F1634">
        <v>16000000</v>
      </c>
      <c r="G1634">
        <v>14</v>
      </c>
      <c r="H1634">
        <v>406</v>
      </c>
      <c r="I1634">
        <v>4000000</v>
      </c>
      <c r="J1634">
        <v>5300000</v>
      </c>
      <c r="K1634">
        <v>14300000</v>
      </c>
      <c r="L1634">
        <v>3300000</v>
      </c>
      <c r="M1634" t="s">
        <v>18</v>
      </c>
    </row>
    <row r="1635" spans="1:13" x14ac:dyDescent="0.2">
      <c r="A1635">
        <v>1634</v>
      </c>
      <c r="B1635">
        <v>0</v>
      </c>
      <c r="C1635" t="s">
        <v>13</v>
      </c>
      <c r="D1635" t="s">
        <v>17</v>
      </c>
      <c r="E1635">
        <v>9800000</v>
      </c>
      <c r="F1635">
        <v>23200000</v>
      </c>
      <c r="G1635">
        <v>10</v>
      </c>
      <c r="H1635">
        <v>573</v>
      </c>
      <c r="I1635">
        <v>23900000</v>
      </c>
      <c r="J1635">
        <v>3300000</v>
      </c>
      <c r="K1635">
        <v>23600000</v>
      </c>
      <c r="L1635">
        <v>14600000</v>
      </c>
      <c r="M1635" t="s">
        <v>15</v>
      </c>
    </row>
    <row r="1636" spans="1:13" x14ac:dyDescent="0.2">
      <c r="A1636">
        <v>1635</v>
      </c>
      <c r="B1636">
        <v>0</v>
      </c>
      <c r="C1636" t="s">
        <v>13</v>
      </c>
      <c r="D1636" t="s">
        <v>17</v>
      </c>
      <c r="E1636">
        <v>9800000</v>
      </c>
      <c r="F1636">
        <v>38700000</v>
      </c>
      <c r="G1636">
        <v>2</v>
      </c>
      <c r="H1636">
        <v>611</v>
      </c>
      <c r="I1636">
        <v>6600000</v>
      </c>
      <c r="J1636">
        <v>10400000</v>
      </c>
      <c r="K1636">
        <v>33000000</v>
      </c>
      <c r="L1636">
        <v>6000000</v>
      </c>
      <c r="M1636" t="s">
        <v>15</v>
      </c>
    </row>
    <row r="1637" spans="1:13" x14ac:dyDescent="0.2">
      <c r="A1637">
        <v>1636</v>
      </c>
      <c r="B1637">
        <v>0</v>
      </c>
      <c r="C1637" t="s">
        <v>16</v>
      </c>
      <c r="D1637" t="s">
        <v>14</v>
      </c>
      <c r="E1637">
        <v>5100000</v>
      </c>
      <c r="F1637">
        <v>13400000</v>
      </c>
      <c r="G1637">
        <v>16</v>
      </c>
      <c r="H1637">
        <v>649</v>
      </c>
      <c r="I1637">
        <v>6800000</v>
      </c>
      <c r="J1637">
        <v>1600000</v>
      </c>
      <c r="K1637">
        <v>15700000</v>
      </c>
      <c r="L1637">
        <v>3900000</v>
      </c>
      <c r="M1637" t="s">
        <v>15</v>
      </c>
    </row>
    <row r="1638" spans="1:13" x14ac:dyDescent="0.2">
      <c r="A1638">
        <v>1637</v>
      </c>
      <c r="B1638">
        <v>0</v>
      </c>
      <c r="C1638" t="s">
        <v>16</v>
      </c>
      <c r="D1638" t="s">
        <v>17</v>
      </c>
      <c r="E1638">
        <v>3300000</v>
      </c>
      <c r="F1638">
        <v>7700000</v>
      </c>
      <c r="G1638">
        <v>12</v>
      </c>
      <c r="H1638">
        <v>775</v>
      </c>
      <c r="I1638">
        <v>8200000</v>
      </c>
      <c r="J1638">
        <v>2100000</v>
      </c>
      <c r="K1638">
        <v>7400000</v>
      </c>
      <c r="L1638">
        <v>4200000</v>
      </c>
      <c r="M1638" t="s">
        <v>15</v>
      </c>
    </row>
    <row r="1639" spans="1:13" x14ac:dyDescent="0.2">
      <c r="A1639">
        <v>1638</v>
      </c>
      <c r="B1639">
        <v>3</v>
      </c>
      <c r="C1639" t="s">
        <v>13</v>
      </c>
      <c r="D1639" t="s">
        <v>14</v>
      </c>
      <c r="E1639">
        <v>4500000</v>
      </c>
      <c r="F1639">
        <v>12500000</v>
      </c>
      <c r="G1639">
        <v>12</v>
      </c>
      <c r="H1639">
        <v>469</v>
      </c>
      <c r="I1639">
        <v>4100000</v>
      </c>
      <c r="J1639">
        <v>7600000</v>
      </c>
      <c r="K1639">
        <v>14200000</v>
      </c>
      <c r="L1639">
        <v>3400000</v>
      </c>
      <c r="M1639" t="s">
        <v>18</v>
      </c>
    </row>
    <row r="1640" spans="1:13" x14ac:dyDescent="0.2">
      <c r="A1640">
        <v>1639</v>
      </c>
      <c r="B1640">
        <v>0</v>
      </c>
      <c r="C1640" t="s">
        <v>13</v>
      </c>
      <c r="D1640" t="s">
        <v>17</v>
      </c>
      <c r="E1640">
        <v>3900000</v>
      </c>
      <c r="F1640">
        <v>12800000</v>
      </c>
      <c r="G1640">
        <v>18</v>
      </c>
      <c r="H1640">
        <v>587</v>
      </c>
      <c r="I1640">
        <v>4500000</v>
      </c>
      <c r="J1640">
        <v>5300000</v>
      </c>
      <c r="K1640">
        <v>12600000</v>
      </c>
      <c r="L1640">
        <v>5000000</v>
      </c>
      <c r="M1640" t="s">
        <v>15</v>
      </c>
    </row>
    <row r="1641" spans="1:13" x14ac:dyDescent="0.2">
      <c r="A1641">
        <v>1640</v>
      </c>
      <c r="B1641">
        <v>3</v>
      </c>
      <c r="C1641" t="s">
        <v>13</v>
      </c>
      <c r="D1641" t="s">
        <v>17</v>
      </c>
      <c r="E1641">
        <v>3200000</v>
      </c>
      <c r="F1641">
        <v>9900000</v>
      </c>
      <c r="G1641">
        <v>10</v>
      </c>
      <c r="H1641">
        <v>316</v>
      </c>
      <c r="I1641">
        <v>9100000</v>
      </c>
      <c r="J1641">
        <v>5500000</v>
      </c>
      <c r="K1641">
        <v>8800000</v>
      </c>
      <c r="L1641">
        <v>3600000</v>
      </c>
      <c r="M1641" t="s">
        <v>18</v>
      </c>
    </row>
    <row r="1642" spans="1:13" x14ac:dyDescent="0.2">
      <c r="A1642">
        <v>1641</v>
      </c>
      <c r="B1642">
        <v>2</v>
      </c>
      <c r="C1642" t="s">
        <v>13</v>
      </c>
      <c r="D1642" t="s">
        <v>14</v>
      </c>
      <c r="E1642">
        <v>3200000</v>
      </c>
      <c r="F1642">
        <v>10400000</v>
      </c>
      <c r="G1642">
        <v>10</v>
      </c>
      <c r="H1642">
        <v>556</v>
      </c>
      <c r="I1642">
        <v>8200000</v>
      </c>
      <c r="J1642">
        <v>5600000</v>
      </c>
      <c r="K1642">
        <v>11500000</v>
      </c>
      <c r="L1642">
        <v>4500000</v>
      </c>
      <c r="M1642" t="s">
        <v>15</v>
      </c>
    </row>
    <row r="1643" spans="1:13" x14ac:dyDescent="0.2">
      <c r="A1643">
        <v>1642</v>
      </c>
      <c r="B1643">
        <v>2</v>
      </c>
      <c r="C1643" t="s">
        <v>16</v>
      </c>
      <c r="D1643" t="s">
        <v>14</v>
      </c>
      <c r="E1643">
        <v>9600000</v>
      </c>
      <c r="F1643">
        <v>31200000</v>
      </c>
      <c r="G1643">
        <v>12</v>
      </c>
      <c r="H1643">
        <v>578</v>
      </c>
      <c r="I1643">
        <v>9900000</v>
      </c>
      <c r="J1643">
        <v>2200000</v>
      </c>
      <c r="K1643">
        <v>26500000</v>
      </c>
      <c r="L1643">
        <v>13500000</v>
      </c>
      <c r="M1643" t="s">
        <v>15</v>
      </c>
    </row>
    <row r="1644" spans="1:13" x14ac:dyDescent="0.2">
      <c r="A1644">
        <v>1643</v>
      </c>
      <c r="B1644">
        <v>2</v>
      </c>
      <c r="C1644" t="s">
        <v>16</v>
      </c>
      <c r="D1644" t="s">
        <v>17</v>
      </c>
      <c r="E1644">
        <v>8700000</v>
      </c>
      <c r="F1644">
        <v>18900000</v>
      </c>
      <c r="G1644">
        <v>2</v>
      </c>
      <c r="H1644">
        <v>554</v>
      </c>
      <c r="I1644">
        <v>3900000</v>
      </c>
      <c r="J1644">
        <v>1900000</v>
      </c>
      <c r="K1644">
        <v>18000000</v>
      </c>
      <c r="L1644">
        <v>11500000</v>
      </c>
      <c r="M1644" t="s">
        <v>15</v>
      </c>
    </row>
    <row r="1645" spans="1:13" x14ac:dyDescent="0.2">
      <c r="A1645">
        <v>1644</v>
      </c>
      <c r="B1645">
        <v>2</v>
      </c>
      <c r="C1645" t="s">
        <v>16</v>
      </c>
      <c r="D1645" t="s">
        <v>17</v>
      </c>
      <c r="E1645">
        <v>1900000</v>
      </c>
      <c r="F1645">
        <v>6800000</v>
      </c>
      <c r="G1645">
        <v>6</v>
      </c>
      <c r="H1645">
        <v>892</v>
      </c>
      <c r="I1645">
        <v>2600000</v>
      </c>
      <c r="J1645">
        <v>2200000</v>
      </c>
      <c r="K1645">
        <v>6400000</v>
      </c>
      <c r="L1645">
        <v>900000</v>
      </c>
      <c r="M1645" t="s">
        <v>15</v>
      </c>
    </row>
    <row r="1646" spans="1:13" x14ac:dyDescent="0.2">
      <c r="A1646">
        <v>1645</v>
      </c>
      <c r="B1646">
        <v>2</v>
      </c>
      <c r="C1646" t="s">
        <v>16</v>
      </c>
      <c r="D1646" t="s">
        <v>17</v>
      </c>
      <c r="E1646">
        <v>2900000</v>
      </c>
      <c r="F1646">
        <v>10200000</v>
      </c>
      <c r="G1646">
        <v>10</v>
      </c>
      <c r="H1646">
        <v>315</v>
      </c>
      <c r="I1646">
        <v>8100000</v>
      </c>
      <c r="J1646">
        <v>400000</v>
      </c>
      <c r="K1646">
        <v>6500000</v>
      </c>
      <c r="L1646">
        <v>1600000</v>
      </c>
      <c r="M1646" t="s">
        <v>18</v>
      </c>
    </row>
    <row r="1647" spans="1:13" x14ac:dyDescent="0.2">
      <c r="A1647">
        <v>1646</v>
      </c>
      <c r="B1647">
        <v>0</v>
      </c>
      <c r="C1647" t="s">
        <v>16</v>
      </c>
      <c r="D1647" t="s">
        <v>14</v>
      </c>
      <c r="E1647">
        <v>6200000</v>
      </c>
      <c r="F1647">
        <v>12900000</v>
      </c>
      <c r="G1647">
        <v>10</v>
      </c>
      <c r="H1647">
        <v>695</v>
      </c>
      <c r="I1647">
        <v>1900000</v>
      </c>
      <c r="J1647">
        <v>3700000</v>
      </c>
      <c r="K1647">
        <v>22200000</v>
      </c>
      <c r="L1647">
        <v>4200000</v>
      </c>
      <c r="M1647" t="s">
        <v>15</v>
      </c>
    </row>
    <row r="1648" spans="1:13" x14ac:dyDescent="0.2">
      <c r="A1648">
        <v>1647</v>
      </c>
      <c r="B1648">
        <v>0</v>
      </c>
      <c r="C1648" t="s">
        <v>16</v>
      </c>
      <c r="D1648" t="s">
        <v>14</v>
      </c>
      <c r="E1648">
        <v>5900000</v>
      </c>
      <c r="F1648">
        <v>20300000</v>
      </c>
      <c r="G1648">
        <v>4</v>
      </c>
      <c r="H1648">
        <v>806</v>
      </c>
      <c r="I1648">
        <v>300000</v>
      </c>
      <c r="J1648">
        <v>3700000</v>
      </c>
      <c r="K1648">
        <v>16400000</v>
      </c>
      <c r="L1648">
        <v>4800000</v>
      </c>
      <c r="M1648" t="s">
        <v>15</v>
      </c>
    </row>
    <row r="1649" spans="1:13" x14ac:dyDescent="0.2">
      <c r="A1649">
        <v>1648</v>
      </c>
      <c r="B1649">
        <v>4</v>
      </c>
      <c r="C1649" t="s">
        <v>16</v>
      </c>
      <c r="D1649" t="s">
        <v>17</v>
      </c>
      <c r="E1649">
        <v>3200000</v>
      </c>
      <c r="F1649">
        <v>12800000</v>
      </c>
      <c r="G1649">
        <v>8</v>
      </c>
      <c r="H1649">
        <v>638</v>
      </c>
      <c r="I1649">
        <v>4300000</v>
      </c>
      <c r="J1649">
        <v>2600000</v>
      </c>
      <c r="K1649">
        <v>8000000</v>
      </c>
      <c r="L1649">
        <v>3800000</v>
      </c>
      <c r="M1649" t="s">
        <v>15</v>
      </c>
    </row>
    <row r="1650" spans="1:13" x14ac:dyDescent="0.2">
      <c r="A1650">
        <v>1649</v>
      </c>
      <c r="B1650">
        <v>1</v>
      </c>
      <c r="C1650" t="s">
        <v>16</v>
      </c>
      <c r="D1650" t="s">
        <v>17</v>
      </c>
      <c r="E1650">
        <v>1300000</v>
      </c>
      <c r="F1650">
        <v>5000000</v>
      </c>
      <c r="G1650">
        <v>4</v>
      </c>
      <c r="H1650">
        <v>610</v>
      </c>
      <c r="I1650">
        <v>3400000</v>
      </c>
      <c r="J1650">
        <v>800000</v>
      </c>
      <c r="K1650">
        <v>4500000</v>
      </c>
      <c r="L1650">
        <v>900000</v>
      </c>
      <c r="M1650" t="s">
        <v>15</v>
      </c>
    </row>
    <row r="1651" spans="1:13" x14ac:dyDescent="0.2">
      <c r="A1651">
        <v>1650</v>
      </c>
      <c r="B1651">
        <v>2</v>
      </c>
      <c r="C1651" t="s">
        <v>16</v>
      </c>
      <c r="D1651" t="s">
        <v>17</v>
      </c>
      <c r="E1651">
        <v>1300000</v>
      </c>
      <c r="F1651">
        <v>3200000</v>
      </c>
      <c r="G1651">
        <v>4</v>
      </c>
      <c r="H1651">
        <v>810</v>
      </c>
      <c r="I1651">
        <v>3800000</v>
      </c>
      <c r="J1651">
        <v>2100000</v>
      </c>
      <c r="K1651">
        <v>4300000</v>
      </c>
      <c r="L1651">
        <v>800000</v>
      </c>
      <c r="M1651" t="s">
        <v>15</v>
      </c>
    </row>
    <row r="1652" spans="1:13" x14ac:dyDescent="0.2">
      <c r="A1652">
        <v>1651</v>
      </c>
      <c r="B1652">
        <v>1</v>
      </c>
      <c r="C1652" t="s">
        <v>13</v>
      </c>
      <c r="D1652" t="s">
        <v>14</v>
      </c>
      <c r="E1652">
        <v>8700000</v>
      </c>
      <c r="F1652">
        <v>33200000</v>
      </c>
      <c r="G1652">
        <v>4</v>
      </c>
      <c r="H1652">
        <v>866</v>
      </c>
      <c r="I1652">
        <v>19600000</v>
      </c>
      <c r="J1652">
        <v>15900000</v>
      </c>
      <c r="K1652">
        <v>23700000</v>
      </c>
      <c r="L1652">
        <v>10500000</v>
      </c>
      <c r="M1652" t="s">
        <v>15</v>
      </c>
    </row>
    <row r="1653" spans="1:13" x14ac:dyDescent="0.2">
      <c r="A1653">
        <v>1652</v>
      </c>
      <c r="B1653">
        <v>3</v>
      </c>
      <c r="C1653" t="s">
        <v>16</v>
      </c>
      <c r="D1653" t="s">
        <v>14</v>
      </c>
      <c r="E1653">
        <v>6300000</v>
      </c>
      <c r="F1653">
        <v>23800000</v>
      </c>
      <c r="G1653">
        <v>10</v>
      </c>
      <c r="H1653">
        <v>760</v>
      </c>
      <c r="I1653">
        <v>12700000</v>
      </c>
      <c r="J1653">
        <v>1300000</v>
      </c>
      <c r="K1653">
        <v>18400000</v>
      </c>
      <c r="L1653">
        <v>8800000</v>
      </c>
      <c r="M1653" t="s">
        <v>15</v>
      </c>
    </row>
    <row r="1654" spans="1:13" x14ac:dyDescent="0.2">
      <c r="A1654">
        <v>1653</v>
      </c>
      <c r="B1654">
        <v>3</v>
      </c>
      <c r="C1654" t="s">
        <v>13</v>
      </c>
      <c r="D1654" t="s">
        <v>14</v>
      </c>
      <c r="E1654">
        <v>4300000</v>
      </c>
      <c r="F1654">
        <v>11200000</v>
      </c>
      <c r="G1654">
        <v>6</v>
      </c>
      <c r="H1654">
        <v>556</v>
      </c>
      <c r="I1654">
        <v>11000000</v>
      </c>
      <c r="J1654">
        <v>4300000</v>
      </c>
      <c r="K1654">
        <v>14500000</v>
      </c>
      <c r="L1654">
        <v>5100000</v>
      </c>
      <c r="M1654" t="s">
        <v>15</v>
      </c>
    </row>
    <row r="1655" spans="1:13" x14ac:dyDescent="0.2">
      <c r="A1655">
        <v>1654</v>
      </c>
      <c r="B1655">
        <v>3</v>
      </c>
      <c r="C1655" t="s">
        <v>16</v>
      </c>
      <c r="D1655" t="s">
        <v>17</v>
      </c>
      <c r="E1655">
        <v>6400000</v>
      </c>
      <c r="F1655">
        <v>23500000</v>
      </c>
      <c r="G1655">
        <v>12</v>
      </c>
      <c r="H1655">
        <v>684</v>
      </c>
      <c r="I1655">
        <v>17200000</v>
      </c>
      <c r="J1655">
        <v>10300000</v>
      </c>
      <c r="K1655">
        <v>25300000</v>
      </c>
      <c r="L1655">
        <v>7400000</v>
      </c>
      <c r="M1655" t="s">
        <v>15</v>
      </c>
    </row>
    <row r="1656" spans="1:13" x14ac:dyDescent="0.2">
      <c r="A1656">
        <v>1655</v>
      </c>
      <c r="B1656">
        <v>5</v>
      </c>
      <c r="C1656" t="s">
        <v>16</v>
      </c>
      <c r="D1656" t="s">
        <v>17</v>
      </c>
      <c r="E1656">
        <v>7700000</v>
      </c>
      <c r="F1656">
        <v>25800000</v>
      </c>
      <c r="G1656">
        <v>18</v>
      </c>
      <c r="H1656">
        <v>578</v>
      </c>
      <c r="I1656">
        <v>5000000</v>
      </c>
      <c r="J1656">
        <v>7700000</v>
      </c>
      <c r="K1656">
        <v>27200000</v>
      </c>
      <c r="L1656">
        <v>10600000</v>
      </c>
      <c r="M1656" t="s">
        <v>15</v>
      </c>
    </row>
    <row r="1657" spans="1:13" x14ac:dyDescent="0.2">
      <c r="A1657">
        <v>1656</v>
      </c>
      <c r="B1657">
        <v>2</v>
      </c>
      <c r="C1657" t="s">
        <v>16</v>
      </c>
      <c r="D1657" t="s">
        <v>14</v>
      </c>
      <c r="E1657">
        <v>6900000</v>
      </c>
      <c r="F1657">
        <v>23900000</v>
      </c>
      <c r="G1657">
        <v>12</v>
      </c>
      <c r="H1657">
        <v>814</v>
      </c>
      <c r="I1657">
        <v>13000000</v>
      </c>
      <c r="J1657">
        <v>1900000</v>
      </c>
      <c r="K1657">
        <v>26600000</v>
      </c>
      <c r="L1657">
        <v>6000000</v>
      </c>
      <c r="M1657" t="s">
        <v>15</v>
      </c>
    </row>
    <row r="1658" spans="1:13" x14ac:dyDescent="0.2">
      <c r="A1658">
        <v>1657</v>
      </c>
      <c r="B1658">
        <v>0</v>
      </c>
      <c r="C1658" t="s">
        <v>16</v>
      </c>
      <c r="D1658" t="s">
        <v>14</v>
      </c>
      <c r="E1658">
        <v>4200000</v>
      </c>
      <c r="F1658">
        <v>14800000</v>
      </c>
      <c r="G1658">
        <v>20</v>
      </c>
      <c r="H1658">
        <v>510</v>
      </c>
      <c r="I1658">
        <v>9200000</v>
      </c>
      <c r="J1658">
        <v>5700000</v>
      </c>
      <c r="K1658">
        <v>11900000</v>
      </c>
      <c r="L1658">
        <v>2600000</v>
      </c>
      <c r="M1658" t="s">
        <v>18</v>
      </c>
    </row>
    <row r="1659" spans="1:13" x14ac:dyDescent="0.2">
      <c r="A1659">
        <v>1658</v>
      </c>
      <c r="B1659">
        <v>4</v>
      </c>
      <c r="C1659" t="s">
        <v>16</v>
      </c>
      <c r="D1659" t="s">
        <v>14</v>
      </c>
      <c r="E1659">
        <v>3900000</v>
      </c>
      <c r="F1659">
        <v>9000000</v>
      </c>
      <c r="G1659">
        <v>2</v>
      </c>
      <c r="H1659">
        <v>674</v>
      </c>
      <c r="I1659">
        <v>8700000</v>
      </c>
      <c r="J1659">
        <v>5700000</v>
      </c>
      <c r="K1659">
        <v>14000000</v>
      </c>
      <c r="L1659">
        <v>3100000</v>
      </c>
      <c r="M1659" t="s">
        <v>15</v>
      </c>
    </row>
    <row r="1660" spans="1:13" x14ac:dyDescent="0.2">
      <c r="A1660">
        <v>1659</v>
      </c>
      <c r="B1660">
        <v>0</v>
      </c>
      <c r="C1660" t="s">
        <v>13</v>
      </c>
      <c r="D1660" t="s">
        <v>17</v>
      </c>
      <c r="E1660">
        <v>2000000</v>
      </c>
      <c r="F1660">
        <v>4900000</v>
      </c>
      <c r="G1660">
        <v>14</v>
      </c>
      <c r="H1660">
        <v>570</v>
      </c>
      <c r="I1660">
        <v>3800000</v>
      </c>
      <c r="J1660">
        <v>300000</v>
      </c>
      <c r="K1660">
        <v>6600000</v>
      </c>
      <c r="L1660">
        <v>1300000</v>
      </c>
      <c r="M1660" t="s">
        <v>15</v>
      </c>
    </row>
    <row r="1661" spans="1:13" x14ac:dyDescent="0.2">
      <c r="A1661">
        <v>1660</v>
      </c>
      <c r="B1661">
        <v>1</v>
      </c>
      <c r="C1661" t="s">
        <v>16</v>
      </c>
      <c r="D1661" t="s">
        <v>14</v>
      </c>
      <c r="E1661">
        <v>500000</v>
      </c>
      <c r="F1661">
        <v>1700000</v>
      </c>
      <c r="G1661">
        <v>2</v>
      </c>
      <c r="H1661">
        <v>680</v>
      </c>
      <c r="I1661">
        <v>700000</v>
      </c>
      <c r="J1661">
        <v>800000</v>
      </c>
      <c r="K1661">
        <v>1400000</v>
      </c>
      <c r="L1661">
        <v>700000</v>
      </c>
      <c r="M1661" t="s">
        <v>15</v>
      </c>
    </row>
    <row r="1662" spans="1:13" x14ac:dyDescent="0.2">
      <c r="A1662">
        <v>1661</v>
      </c>
      <c r="B1662">
        <v>0</v>
      </c>
      <c r="C1662" t="s">
        <v>13</v>
      </c>
      <c r="D1662" t="s">
        <v>14</v>
      </c>
      <c r="E1662">
        <v>3500000</v>
      </c>
      <c r="F1662">
        <v>8800000</v>
      </c>
      <c r="G1662">
        <v>12</v>
      </c>
      <c r="H1662">
        <v>803</v>
      </c>
      <c r="I1662">
        <v>5400000</v>
      </c>
      <c r="J1662">
        <v>300000</v>
      </c>
      <c r="K1662">
        <v>8400000</v>
      </c>
      <c r="L1662">
        <v>3400000</v>
      </c>
      <c r="M1662" t="s">
        <v>15</v>
      </c>
    </row>
    <row r="1663" spans="1:13" x14ac:dyDescent="0.2">
      <c r="A1663">
        <v>1662</v>
      </c>
      <c r="B1663">
        <v>2</v>
      </c>
      <c r="C1663" t="s">
        <v>16</v>
      </c>
      <c r="D1663" t="s">
        <v>17</v>
      </c>
      <c r="E1663">
        <v>3100000</v>
      </c>
      <c r="F1663">
        <v>10700000</v>
      </c>
      <c r="G1663">
        <v>16</v>
      </c>
      <c r="H1663">
        <v>357</v>
      </c>
      <c r="I1663">
        <v>9200000</v>
      </c>
      <c r="J1663">
        <v>1900000</v>
      </c>
      <c r="K1663">
        <v>7700000</v>
      </c>
      <c r="L1663">
        <v>3800000</v>
      </c>
      <c r="M1663" t="s">
        <v>18</v>
      </c>
    </row>
    <row r="1664" spans="1:13" x14ac:dyDescent="0.2">
      <c r="A1664">
        <v>1663</v>
      </c>
      <c r="B1664">
        <v>3</v>
      </c>
      <c r="C1664" t="s">
        <v>16</v>
      </c>
      <c r="D1664" t="s">
        <v>17</v>
      </c>
      <c r="E1664">
        <v>4900000</v>
      </c>
      <c r="F1664">
        <v>19000000</v>
      </c>
      <c r="G1664">
        <v>4</v>
      </c>
      <c r="H1664">
        <v>575</v>
      </c>
      <c r="I1664">
        <v>14100000</v>
      </c>
      <c r="J1664">
        <v>9100000</v>
      </c>
      <c r="K1664">
        <v>16500000</v>
      </c>
      <c r="L1664">
        <v>4600000</v>
      </c>
      <c r="M1664" t="s">
        <v>15</v>
      </c>
    </row>
    <row r="1665" spans="1:13" x14ac:dyDescent="0.2">
      <c r="A1665">
        <v>1664</v>
      </c>
      <c r="B1665">
        <v>1</v>
      </c>
      <c r="C1665" t="s">
        <v>16</v>
      </c>
      <c r="D1665" t="s">
        <v>14</v>
      </c>
      <c r="E1665">
        <v>1000000</v>
      </c>
      <c r="F1665">
        <v>3600000</v>
      </c>
      <c r="G1665">
        <v>4</v>
      </c>
      <c r="H1665">
        <v>546</v>
      </c>
      <c r="I1665">
        <v>2500000</v>
      </c>
      <c r="J1665">
        <v>0</v>
      </c>
      <c r="K1665">
        <v>2600000</v>
      </c>
      <c r="L1665">
        <v>500000</v>
      </c>
      <c r="M1665" t="s">
        <v>15</v>
      </c>
    </row>
    <row r="1666" spans="1:13" x14ac:dyDescent="0.2">
      <c r="A1666">
        <v>1665</v>
      </c>
      <c r="B1666">
        <v>2</v>
      </c>
      <c r="C1666" t="s">
        <v>13</v>
      </c>
      <c r="D1666" t="s">
        <v>14</v>
      </c>
      <c r="E1666">
        <v>6700000</v>
      </c>
      <c r="F1666">
        <v>21400000</v>
      </c>
      <c r="G1666">
        <v>8</v>
      </c>
      <c r="H1666">
        <v>370</v>
      </c>
      <c r="I1666">
        <v>3200000</v>
      </c>
      <c r="J1666">
        <v>11800000</v>
      </c>
      <c r="K1666">
        <v>20100000</v>
      </c>
      <c r="L1666">
        <v>8600000</v>
      </c>
      <c r="M1666" t="s">
        <v>18</v>
      </c>
    </row>
    <row r="1667" spans="1:13" x14ac:dyDescent="0.2">
      <c r="A1667">
        <v>1666</v>
      </c>
      <c r="B1667">
        <v>1</v>
      </c>
      <c r="C1667" t="s">
        <v>13</v>
      </c>
      <c r="D1667" t="s">
        <v>14</v>
      </c>
      <c r="E1667">
        <v>4100000</v>
      </c>
      <c r="F1667">
        <v>9400000</v>
      </c>
      <c r="G1667">
        <v>6</v>
      </c>
      <c r="H1667">
        <v>713</v>
      </c>
      <c r="I1667">
        <v>0</v>
      </c>
      <c r="J1667">
        <v>1000000</v>
      </c>
      <c r="K1667">
        <v>11100000</v>
      </c>
      <c r="L1667">
        <v>3100000</v>
      </c>
      <c r="M1667" t="s">
        <v>15</v>
      </c>
    </row>
    <row r="1668" spans="1:13" x14ac:dyDescent="0.2">
      <c r="A1668">
        <v>1667</v>
      </c>
      <c r="B1668">
        <v>4</v>
      </c>
      <c r="C1668" t="s">
        <v>16</v>
      </c>
      <c r="D1668" t="s">
        <v>17</v>
      </c>
      <c r="E1668">
        <v>1600000</v>
      </c>
      <c r="F1668">
        <v>3800000</v>
      </c>
      <c r="G1668">
        <v>2</v>
      </c>
      <c r="H1668">
        <v>896</v>
      </c>
      <c r="I1668">
        <v>1200000</v>
      </c>
      <c r="J1668">
        <v>400000</v>
      </c>
      <c r="K1668">
        <v>4800000</v>
      </c>
      <c r="L1668">
        <v>2000000</v>
      </c>
      <c r="M1668" t="s">
        <v>15</v>
      </c>
    </row>
    <row r="1669" spans="1:13" x14ac:dyDescent="0.2">
      <c r="A1669">
        <v>1668</v>
      </c>
      <c r="B1669">
        <v>3</v>
      </c>
      <c r="C1669" t="s">
        <v>13</v>
      </c>
      <c r="D1669" t="s">
        <v>17</v>
      </c>
      <c r="E1669">
        <v>2400000</v>
      </c>
      <c r="F1669">
        <v>9200000</v>
      </c>
      <c r="G1669">
        <v>14</v>
      </c>
      <c r="H1669">
        <v>626</v>
      </c>
      <c r="I1669">
        <v>300000</v>
      </c>
      <c r="J1669">
        <v>3600000</v>
      </c>
      <c r="K1669">
        <v>8500000</v>
      </c>
      <c r="L1669">
        <v>2000000</v>
      </c>
      <c r="M1669" t="s">
        <v>15</v>
      </c>
    </row>
    <row r="1670" spans="1:13" x14ac:dyDescent="0.2">
      <c r="A1670">
        <v>1669</v>
      </c>
      <c r="B1670">
        <v>0</v>
      </c>
      <c r="C1670" t="s">
        <v>13</v>
      </c>
      <c r="D1670" t="s">
        <v>14</v>
      </c>
      <c r="E1670">
        <v>2200000</v>
      </c>
      <c r="F1670">
        <v>6400000</v>
      </c>
      <c r="G1670">
        <v>4</v>
      </c>
      <c r="H1670">
        <v>854</v>
      </c>
      <c r="I1670">
        <v>900000</v>
      </c>
      <c r="J1670">
        <v>1600000</v>
      </c>
      <c r="K1670">
        <v>6500000</v>
      </c>
      <c r="L1670">
        <v>1300000</v>
      </c>
      <c r="M1670" t="s">
        <v>15</v>
      </c>
    </row>
    <row r="1671" spans="1:13" x14ac:dyDescent="0.2">
      <c r="A1671">
        <v>1670</v>
      </c>
      <c r="B1671">
        <v>4</v>
      </c>
      <c r="C1671" t="s">
        <v>13</v>
      </c>
      <c r="D1671" t="s">
        <v>14</v>
      </c>
      <c r="E1671">
        <v>3200000</v>
      </c>
      <c r="F1671">
        <v>8400000</v>
      </c>
      <c r="G1671">
        <v>18</v>
      </c>
      <c r="H1671">
        <v>802</v>
      </c>
      <c r="I1671">
        <v>400000</v>
      </c>
      <c r="J1671">
        <v>0</v>
      </c>
      <c r="K1671">
        <v>9100000</v>
      </c>
      <c r="L1671">
        <v>4700000</v>
      </c>
      <c r="M1671" t="s">
        <v>15</v>
      </c>
    </row>
    <row r="1672" spans="1:13" x14ac:dyDescent="0.2">
      <c r="A1672">
        <v>1671</v>
      </c>
      <c r="B1672">
        <v>4</v>
      </c>
      <c r="C1672" t="s">
        <v>16</v>
      </c>
      <c r="D1672" t="s">
        <v>17</v>
      </c>
      <c r="E1672">
        <v>1600000</v>
      </c>
      <c r="F1672">
        <v>4400000</v>
      </c>
      <c r="G1672">
        <v>20</v>
      </c>
      <c r="H1672">
        <v>382</v>
      </c>
      <c r="I1672">
        <v>1700000</v>
      </c>
      <c r="J1672">
        <v>300000</v>
      </c>
      <c r="K1672">
        <v>5200000</v>
      </c>
      <c r="L1672">
        <v>1900000</v>
      </c>
      <c r="M1672" t="s">
        <v>18</v>
      </c>
    </row>
    <row r="1673" spans="1:13" x14ac:dyDescent="0.2">
      <c r="A1673">
        <v>1672</v>
      </c>
      <c r="B1673">
        <v>2</v>
      </c>
      <c r="C1673" t="s">
        <v>16</v>
      </c>
      <c r="D1673" t="s">
        <v>14</v>
      </c>
      <c r="E1673">
        <v>3900000</v>
      </c>
      <c r="F1673">
        <v>14900000</v>
      </c>
      <c r="G1673">
        <v>6</v>
      </c>
      <c r="H1673">
        <v>415</v>
      </c>
      <c r="I1673">
        <v>2200000</v>
      </c>
      <c r="J1673">
        <v>4300000</v>
      </c>
      <c r="K1673">
        <v>9500000</v>
      </c>
      <c r="L1673">
        <v>4600000</v>
      </c>
      <c r="M1673" t="s">
        <v>18</v>
      </c>
    </row>
    <row r="1674" spans="1:13" x14ac:dyDescent="0.2">
      <c r="A1674">
        <v>1673</v>
      </c>
      <c r="B1674">
        <v>5</v>
      </c>
      <c r="C1674" t="s">
        <v>13</v>
      </c>
      <c r="D1674" t="s">
        <v>17</v>
      </c>
      <c r="E1674">
        <v>2000000</v>
      </c>
      <c r="F1674">
        <v>6300000</v>
      </c>
      <c r="G1674">
        <v>4</v>
      </c>
      <c r="H1674">
        <v>366</v>
      </c>
      <c r="I1674">
        <v>5300000</v>
      </c>
      <c r="J1674">
        <v>2200000</v>
      </c>
      <c r="K1674">
        <v>5400000</v>
      </c>
      <c r="L1674">
        <v>2800000</v>
      </c>
      <c r="M1674" t="s">
        <v>15</v>
      </c>
    </row>
    <row r="1675" spans="1:13" x14ac:dyDescent="0.2">
      <c r="A1675">
        <v>1674</v>
      </c>
      <c r="B1675">
        <v>1</v>
      </c>
      <c r="C1675" t="s">
        <v>13</v>
      </c>
      <c r="D1675" t="s">
        <v>17</v>
      </c>
      <c r="E1675">
        <v>7600000</v>
      </c>
      <c r="F1675">
        <v>25400000</v>
      </c>
      <c r="G1675">
        <v>10</v>
      </c>
      <c r="H1675">
        <v>595</v>
      </c>
      <c r="I1675">
        <v>7900000</v>
      </c>
      <c r="J1675">
        <v>400000</v>
      </c>
      <c r="K1675">
        <v>24900000</v>
      </c>
      <c r="L1675">
        <v>11000000</v>
      </c>
      <c r="M1675" t="s">
        <v>15</v>
      </c>
    </row>
    <row r="1676" spans="1:13" x14ac:dyDescent="0.2">
      <c r="A1676">
        <v>1675</v>
      </c>
      <c r="B1676">
        <v>1</v>
      </c>
      <c r="C1676" t="s">
        <v>16</v>
      </c>
      <c r="D1676" t="s">
        <v>14</v>
      </c>
      <c r="E1676">
        <v>9800000</v>
      </c>
      <c r="F1676">
        <v>21300000</v>
      </c>
      <c r="G1676">
        <v>2</v>
      </c>
      <c r="H1676">
        <v>356</v>
      </c>
      <c r="I1676">
        <v>23000000</v>
      </c>
      <c r="J1676">
        <v>12300000</v>
      </c>
      <c r="K1676">
        <v>25700000</v>
      </c>
      <c r="L1676">
        <v>14600000</v>
      </c>
      <c r="M1676" t="s">
        <v>18</v>
      </c>
    </row>
    <row r="1677" spans="1:13" x14ac:dyDescent="0.2">
      <c r="A1677">
        <v>1676</v>
      </c>
      <c r="B1677">
        <v>5</v>
      </c>
      <c r="C1677" t="s">
        <v>16</v>
      </c>
      <c r="D1677" t="s">
        <v>14</v>
      </c>
      <c r="E1677">
        <v>7900000</v>
      </c>
      <c r="F1677">
        <v>29900000</v>
      </c>
      <c r="G1677">
        <v>6</v>
      </c>
      <c r="H1677">
        <v>568</v>
      </c>
      <c r="I1677">
        <v>5800000</v>
      </c>
      <c r="J1677">
        <v>13900000</v>
      </c>
      <c r="K1677">
        <v>15900000</v>
      </c>
      <c r="L1677">
        <v>8700000</v>
      </c>
      <c r="M1677" t="s">
        <v>15</v>
      </c>
    </row>
    <row r="1678" spans="1:13" x14ac:dyDescent="0.2">
      <c r="A1678">
        <v>1677</v>
      </c>
      <c r="B1678">
        <v>1</v>
      </c>
      <c r="C1678" t="s">
        <v>13</v>
      </c>
      <c r="D1678" t="s">
        <v>14</v>
      </c>
      <c r="E1678">
        <v>1600000</v>
      </c>
      <c r="F1678">
        <v>4000000</v>
      </c>
      <c r="G1678">
        <v>10</v>
      </c>
      <c r="H1678">
        <v>615</v>
      </c>
      <c r="I1678">
        <v>2200000</v>
      </c>
      <c r="J1678">
        <v>2700000</v>
      </c>
      <c r="K1678">
        <v>5500000</v>
      </c>
      <c r="L1678">
        <v>1400000</v>
      </c>
      <c r="M1678" t="s">
        <v>15</v>
      </c>
    </row>
    <row r="1679" spans="1:13" x14ac:dyDescent="0.2">
      <c r="A1679">
        <v>1678</v>
      </c>
      <c r="B1679">
        <v>1</v>
      </c>
      <c r="C1679" t="s">
        <v>13</v>
      </c>
      <c r="D1679" t="s">
        <v>17</v>
      </c>
      <c r="E1679">
        <v>6400000</v>
      </c>
      <c r="F1679">
        <v>13900000</v>
      </c>
      <c r="G1679">
        <v>12</v>
      </c>
      <c r="H1679">
        <v>313</v>
      </c>
      <c r="I1679">
        <v>18600000</v>
      </c>
      <c r="J1679">
        <v>6300000</v>
      </c>
      <c r="K1679">
        <v>18600000</v>
      </c>
      <c r="L1679">
        <v>4900000</v>
      </c>
      <c r="M1679" t="s">
        <v>18</v>
      </c>
    </row>
    <row r="1680" spans="1:13" x14ac:dyDescent="0.2">
      <c r="A1680">
        <v>1679</v>
      </c>
      <c r="B1680">
        <v>1</v>
      </c>
      <c r="C1680" t="s">
        <v>13</v>
      </c>
      <c r="D1680" t="s">
        <v>17</v>
      </c>
      <c r="E1680">
        <v>6400000</v>
      </c>
      <c r="F1680">
        <v>17900000</v>
      </c>
      <c r="G1680">
        <v>6</v>
      </c>
      <c r="H1680">
        <v>575</v>
      </c>
      <c r="I1680">
        <v>6600000</v>
      </c>
      <c r="J1680">
        <v>7600000</v>
      </c>
      <c r="K1680">
        <v>23100000</v>
      </c>
      <c r="L1680">
        <v>5300000</v>
      </c>
      <c r="M1680" t="s">
        <v>15</v>
      </c>
    </row>
    <row r="1681" spans="1:13" x14ac:dyDescent="0.2">
      <c r="A1681">
        <v>1680</v>
      </c>
      <c r="B1681">
        <v>4</v>
      </c>
      <c r="C1681" t="s">
        <v>13</v>
      </c>
      <c r="D1681" t="s">
        <v>14</v>
      </c>
      <c r="E1681">
        <v>1600000</v>
      </c>
      <c r="F1681">
        <v>5500000</v>
      </c>
      <c r="G1681">
        <v>10</v>
      </c>
      <c r="H1681">
        <v>577</v>
      </c>
      <c r="I1681">
        <v>400000</v>
      </c>
      <c r="J1681">
        <v>1200000</v>
      </c>
      <c r="K1681">
        <v>4100000</v>
      </c>
      <c r="L1681">
        <v>1400000</v>
      </c>
      <c r="M1681" t="s">
        <v>15</v>
      </c>
    </row>
    <row r="1682" spans="1:13" x14ac:dyDescent="0.2">
      <c r="A1682">
        <v>1681</v>
      </c>
      <c r="B1682">
        <v>0</v>
      </c>
      <c r="C1682" t="s">
        <v>13</v>
      </c>
      <c r="D1682" t="s">
        <v>14</v>
      </c>
      <c r="E1682">
        <v>9200000</v>
      </c>
      <c r="F1682">
        <v>30700000</v>
      </c>
      <c r="G1682">
        <v>10</v>
      </c>
      <c r="H1682">
        <v>455</v>
      </c>
      <c r="I1682">
        <v>24900000</v>
      </c>
      <c r="J1682">
        <v>2000000</v>
      </c>
      <c r="K1682">
        <v>32900000</v>
      </c>
      <c r="L1682">
        <v>5200000</v>
      </c>
      <c r="M1682" t="s">
        <v>18</v>
      </c>
    </row>
    <row r="1683" spans="1:13" x14ac:dyDescent="0.2">
      <c r="A1683">
        <v>1682</v>
      </c>
      <c r="B1683">
        <v>1</v>
      </c>
      <c r="C1683" t="s">
        <v>16</v>
      </c>
      <c r="D1683" t="s">
        <v>14</v>
      </c>
      <c r="E1683">
        <v>7800000</v>
      </c>
      <c r="F1683">
        <v>24900000</v>
      </c>
      <c r="G1683">
        <v>6</v>
      </c>
      <c r="H1683">
        <v>500</v>
      </c>
      <c r="I1683">
        <v>15300000</v>
      </c>
      <c r="J1683">
        <v>10000000</v>
      </c>
      <c r="K1683">
        <v>16500000</v>
      </c>
      <c r="L1683">
        <v>4500000</v>
      </c>
      <c r="M1683" t="s">
        <v>18</v>
      </c>
    </row>
    <row r="1684" spans="1:13" x14ac:dyDescent="0.2">
      <c r="A1684">
        <v>1683</v>
      </c>
      <c r="B1684">
        <v>1</v>
      </c>
      <c r="C1684" t="s">
        <v>16</v>
      </c>
      <c r="D1684" t="s">
        <v>17</v>
      </c>
      <c r="E1684">
        <v>4000000</v>
      </c>
      <c r="F1684">
        <v>9400000</v>
      </c>
      <c r="G1684">
        <v>8</v>
      </c>
      <c r="H1684">
        <v>509</v>
      </c>
      <c r="I1684">
        <v>1000000</v>
      </c>
      <c r="J1684">
        <v>4100000</v>
      </c>
      <c r="K1684">
        <v>10800000</v>
      </c>
      <c r="L1684">
        <v>5500000</v>
      </c>
      <c r="M1684" t="s">
        <v>18</v>
      </c>
    </row>
    <row r="1685" spans="1:13" x14ac:dyDescent="0.2">
      <c r="A1685">
        <v>1684</v>
      </c>
      <c r="B1685">
        <v>2</v>
      </c>
      <c r="C1685" t="s">
        <v>16</v>
      </c>
      <c r="D1685" t="s">
        <v>17</v>
      </c>
      <c r="E1685">
        <v>6100000</v>
      </c>
      <c r="F1685">
        <v>19400000</v>
      </c>
      <c r="G1685">
        <v>8</v>
      </c>
      <c r="H1685">
        <v>379</v>
      </c>
      <c r="I1685">
        <v>5300000</v>
      </c>
      <c r="J1685">
        <v>10800000</v>
      </c>
      <c r="K1685">
        <v>14300000</v>
      </c>
      <c r="L1685">
        <v>4100000</v>
      </c>
      <c r="M1685" t="s">
        <v>18</v>
      </c>
    </row>
    <row r="1686" spans="1:13" x14ac:dyDescent="0.2">
      <c r="A1686">
        <v>1685</v>
      </c>
      <c r="B1686">
        <v>5</v>
      </c>
      <c r="C1686" t="s">
        <v>13</v>
      </c>
      <c r="D1686" t="s">
        <v>14</v>
      </c>
      <c r="E1686">
        <v>7100000</v>
      </c>
      <c r="F1686">
        <v>14500000</v>
      </c>
      <c r="G1686">
        <v>14</v>
      </c>
      <c r="H1686">
        <v>664</v>
      </c>
      <c r="I1686">
        <v>5300000</v>
      </c>
      <c r="J1686">
        <v>12900000</v>
      </c>
      <c r="K1686">
        <v>15700000</v>
      </c>
      <c r="L1686">
        <v>9200000</v>
      </c>
      <c r="M1686" t="s">
        <v>15</v>
      </c>
    </row>
    <row r="1687" spans="1:13" x14ac:dyDescent="0.2">
      <c r="A1687">
        <v>1686</v>
      </c>
      <c r="B1687">
        <v>0</v>
      </c>
      <c r="C1687" t="s">
        <v>16</v>
      </c>
      <c r="D1687" t="s">
        <v>17</v>
      </c>
      <c r="E1687">
        <v>2500000</v>
      </c>
      <c r="F1687">
        <v>9900000</v>
      </c>
      <c r="G1687">
        <v>6</v>
      </c>
      <c r="H1687">
        <v>623</v>
      </c>
      <c r="I1687">
        <v>6000000</v>
      </c>
      <c r="J1687">
        <v>1800000</v>
      </c>
      <c r="K1687">
        <v>6200000</v>
      </c>
      <c r="L1687">
        <v>1800000</v>
      </c>
      <c r="M1687" t="s">
        <v>15</v>
      </c>
    </row>
    <row r="1688" spans="1:13" x14ac:dyDescent="0.2">
      <c r="A1688">
        <v>1687</v>
      </c>
      <c r="B1688">
        <v>5</v>
      </c>
      <c r="C1688" t="s">
        <v>13</v>
      </c>
      <c r="D1688" t="s">
        <v>14</v>
      </c>
      <c r="E1688">
        <v>3200000</v>
      </c>
      <c r="F1688">
        <v>8700000</v>
      </c>
      <c r="G1688">
        <v>16</v>
      </c>
      <c r="H1688">
        <v>558</v>
      </c>
      <c r="I1688">
        <v>2600000</v>
      </c>
      <c r="J1688">
        <v>2500000</v>
      </c>
      <c r="K1688">
        <v>9100000</v>
      </c>
      <c r="L1688">
        <v>1800000</v>
      </c>
      <c r="M1688" t="s">
        <v>15</v>
      </c>
    </row>
    <row r="1689" spans="1:13" x14ac:dyDescent="0.2">
      <c r="A1689">
        <v>1688</v>
      </c>
      <c r="B1689">
        <v>4</v>
      </c>
      <c r="C1689" t="s">
        <v>13</v>
      </c>
      <c r="D1689" t="s">
        <v>14</v>
      </c>
      <c r="E1689">
        <v>1700000</v>
      </c>
      <c r="F1689">
        <v>4300000</v>
      </c>
      <c r="G1689">
        <v>18</v>
      </c>
      <c r="H1689">
        <v>580</v>
      </c>
      <c r="I1689">
        <v>1500000</v>
      </c>
      <c r="J1689">
        <v>2400000</v>
      </c>
      <c r="K1689">
        <v>6600000</v>
      </c>
      <c r="L1689">
        <v>1700000</v>
      </c>
      <c r="M1689" t="s">
        <v>15</v>
      </c>
    </row>
    <row r="1690" spans="1:13" x14ac:dyDescent="0.2">
      <c r="A1690">
        <v>1689</v>
      </c>
      <c r="B1690">
        <v>4</v>
      </c>
      <c r="C1690" t="s">
        <v>13</v>
      </c>
      <c r="D1690" t="s">
        <v>14</v>
      </c>
      <c r="E1690">
        <v>6300000</v>
      </c>
      <c r="F1690">
        <v>17600000</v>
      </c>
      <c r="G1690">
        <v>6</v>
      </c>
      <c r="H1690">
        <v>612</v>
      </c>
      <c r="I1690">
        <v>16000000</v>
      </c>
      <c r="J1690">
        <v>3300000</v>
      </c>
      <c r="K1690">
        <v>23500000</v>
      </c>
      <c r="L1690">
        <v>3200000</v>
      </c>
      <c r="M1690" t="s">
        <v>15</v>
      </c>
    </row>
    <row r="1691" spans="1:13" x14ac:dyDescent="0.2">
      <c r="A1691">
        <v>1690</v>
      </c>
      <c r="B1691">
        <v>4</v>
      </c>
      <c r="C1691" t="s">
        <v>13</v>
      </c>
      <c r="D1691" t="s">
        <v>17</v>
      </c>
      <c r="E1691">
        <v>700000</v>
      </c>
      <c r="F1691">
        <v>2400000</v>
      </c>
      <c r="G1691">
        <v>14</v>
      </c>
      <c r="H1691">
        <v>705</v>
      </c>
      <c r="I1691">
        <v>0</v>
      </c>
      <c r="J1691">
        <v>100000</v>
      </c>
      <c r="K1691">
        <v>2000000</v>
      </c>
      <c r="L1691">
        <v>700000</v>
      </c>
      <c r="M1691" t="s">
        <v>15</v>
      </c>
    </row>
    <row r="1692" spans="1:13" x14ac:dyDescent="0.2">
      <c r="A1692">
        <v>1691</v>
      </c>
      <c r="B1692">
        <v>4</v>
      </c>
      <c r="C1692" t="s">
        <v>13</v>
      </c>
      <c r="D1692" t="s">
        <v>17</v>
      </c>
      <c r="E1692">
        <v>1100000</v>
      </c>
      <c r="F1692">
        <v>2700000</v>
      </c>
      <c r="G1692">
        <v>18</v>
      </c>
      <c r="H1692">
        <v>301</v>
      </c>
      <c r="I1692">
        <v>2800000</v>
      </c>
      <c r="J1692">
        <v>1600000</v>
      </c>
      <c r="K1692">
        <v>3300000</v>
      </c>
      <c r="L1692">
        <v>1500000</v>
      </c>
      <c r="M1692" t="s">
        <v>18</v>
      </c>
    </row>
    <row r="1693" spans="1:13" x14ac:dyDescent="0.2">
      <c r="A1693">
        <v>1692</v>
      </c>
      <c r="B1693">
        <v>1</v>
      </c>
      <c r="C1693" t="s">
        <v>16</v>
      </c>
      <c r="D1693" t="s">
        <v>17</v>
      </c>
      <c r="E1693">
        <v>8900000</v>
      </c>
      <c r="F1693">
        <v>32000000</v>
      </c>
      <c r="G1693">
        <v>16</v>
      </c>
      <c r="H1693">
        <v>711</v>
      </c>
      <c r="I1693">
        <v>4300000</v>
      </c>
      <c r="J1693">
        <v>1200000</v>
      </c>
      <c r="K1693">
        <v>22100000</v>
      </c>
      <c r="L1693">
        <v>5200000</v>
      </c>
      <c r="M1693" t="s">
        <v>15</v>
      </c>
    </row>
    <row r="1694" spans="1:13" x14ac:dyDescent="0.2">
      <c r="A1694">
        <v>1693</v>
      </c>
      <c r="B1694">
        <v>3</v>
      </c>
      <c r="C1694" t="s">
        <v>13</v>
      </c>
      <c r="D1694" t="s">
        <v>14</v>
      </c>
      <c r="E1694">
        <v>300000</v>
      </c>
      <c r="F1694">
        <v>700000</v>
      </c>
      <c r="G1694">
        <v>20</v>
      </c>
      <c r="H1694">
        <v>735</v>
      </c>
      <c r="I1694">
        <v>900000</v>
      </c>
      <c r="J1694">
        <v>200000</v>
      </c>
      <c r="K1694">
        <v>900000</v>
      </c>
      <c r="L1694">
        <v>400000</v>
      </c>
      <c r="M1694" t="s">
        <v>15</v>
      </c>
    </row>
    <row r="1695" spans="1:13" x14ac:dyDescent="0.2">
      <c r="A1695">
        <v>1694</v>
      </c>
      <c r="B1695">
        <v>1</v>
      </c>
      <c r="C1695" t="s">
        <v>16</v>
      </c>
      <c r="D1695" t="s">
        <v>14</v>
      </c>
      <c r="E1695">
        <v>2200000</v>
      </c>
      <c r="F1695">
        <v>5200000</v>
      </c>
      <c r="G1695">
        <v>14</v>
      </c>
      <c r="H1695">
        <v>682</v>
      </c>
      <c r="I1695">
        <v>2600000</v>
      </c>
      <c r="J1695">
        <v>600000</v>
      </c>
      <c r="K1695">
        <v>6100000</v>
      </c>
      <c r="L1695">
        <v>1800000</v>
      </c>
      <c r="M1695" t="s">
        <v>15</v>
      </c>
    </row>
    <row r="1696" spans="1:13" x14ac:dyDescent="0.2">
      <c r="A1696">
        <v>1695</v>
      </c>
      <c r="B1696">
        <v>3</v>
      </c>
      <c r="C1696" t="s">
        <v>16</v>
      </c>
      <c r="D1696" t="s">
        <v>14</v>
      </c>
      <c r="E1696">
        <v>3400000</v>
      </c>
      <c r="F1696">
        <v>13500000</v>
      </c>
      <c r="G1696">
        <v>10</v>
      </c>
      <c r="H1696">
        <v>348</v>
      </c>
      <c r="I1696">
        <v>7900000</v>
      </c>
      <c r="J1696">
        <v>3700000</v>
      </c>
      <c r="K1696">
        <v>8200000</v>
      </c>
      <c r="L1696">
        <v>4700000</v>
      </c>
      <c r="M1696" t="s">
        <v>18</v>
      </c>
    </row>
    <row r="1697" spans="1:13" x14ac:dyDescent="0.2">
      <c r="A1697">
        <v>1696</v>
      </c>
      <c r="B1697">
        <v>0</v>
      </c>
      <c r="C1697" t="s">
        <v>13</v>
      </c>
      <c r="D1697" t="s">
        <v>17</v>
      </c>
      <c r="E1697">
        <v>7900000</v>
      </c>
      <c r="F1697">
        <v>23500000</v>
      </c>
      <c r="G1697">
        <v>20</v>
      </c>
      <c r="H1697">
        <v>750</v>
      </c>
      <c r="I1697">
        <v>16800000</v>
      </c>
      <c r="J1697">
        <v>15300000</v>
      </c>
      <c r="K1697">
        <v>21200000</v>
      </c>
      <c r="L1697">
        <v>4000000</v>
      </c>
      <c r="M1697" t="s">
        <v>15</v>
      </c>
    </row>
    <row r="1698" spans="1:13" x14ac:dyDescent="0.2">
      <c r="A1698">
        <v>1697</v>
      </c>
      <c r="B1698">
        <v>3</v>
      </c>
      <c r="C1698" t="s">
        <v>16</v>
      </c>
      <c r="D1698" t="s">
        <v>17</v>
      </c>
      <c r="E1698">
        <v>5800000</v>
      </c>
      <c r="F1698">
        <v>18200000</v>
      </c>
      <c r="G1698">
        <v>16</v>
      </c>
      <c r="H1698">
        <v>835</v>
      </c>
      <c r="I1698">
        <v>1000000</v>
      </c>
      <c r="J1698">
        <v>6100000</v>
      </c>
      <c r="K1698">
        <v>14600000</v>
      </c>
      <c r="L1698">
        <v>7900000</v>
      </c>
      <c r="M1698" t="s">
        <v>15</v>
      </c>
    </row>
    <row r="1699" spans="1:13" x14ac:dyDescent="0.2">
      <c r="A1699">
        <v>1698</v>
      </c>
      <c r="B1699">
        <v>0</v>
      </c>
      <c r="C1699" t="s">
        <v>13</v>
      </c>
      <c r="D1699" t="s">
        <v>17</v>
      </c>
      <c r="E1699">
        <v>9400000</v>
      </c>
      <c r="F1699">
        <v>20000000</v>
      </c>
      <c r="G1699">
        <v>6</v>
      </c>
      <c r="H1699">
        <v>389</v>
      </c>
      <c r="I1699">
        <v>16000000</v>
      </c>
      <c r="J1699">
        <v>7100000</v>
      </c>
      <c r="K1699">
        <v>19400000</v>
      </c>
      <c r="L1699">
        <v>10200000</v>
      </c>
      <c r="M1699" t="s">
        <v>18</v>
      </c>
    </row>
    <row r="1700" spans="1:13" x14ac:dyDescent="0.2">
      <c r="A1700">
        <v>1699</v>
      </c>
      <c r="B1700">
        <v>2</v>
      </c>
      <c r="C1700" t="s">
        <v>13</v>
      </c>
      <c r="D1700" t="s">
        <v>14</v>
      </c>
      <c r="E1700">
        <v>4800000</v>
      </c>
      <c r="F1700">
        <v>18900000</v>
      </c>
      <c r="G1700">
        <v>4</v>
      </c>
      <c r="H1700">
        <v>866</v>
      </c>
      <c r="I1700">
        <v>10200000</v>
      </c>
      <c r="J1700">
        <v>6000000</v>
      </c>
      <c r="K1700">
        <v>13900000</v>
      </c>
      <c r="L1700">
        <v>5900000</v>
      </c>
      <c r="M1700" t="s">
        <v>15</v>
      </c>
    </row>
    <row r="1701" spans="1:13" x14ac:dyDescent="0.2">
      <c r="A1701">
        <v>1700</v>
      </c>
      <c r="B1701">
        <v>3</v>
      </c>
      <c r="C1701" t="s">
        <v>16</v>
      </c>
      <c r="D1701" t="s">
        <v>14</v>
      </c>
      <c r="E1701">
        <v>7600000</v>
      </c>
      <c r="F1701">
        <v>26600000</v>
      </c>
      <c r="G1701">
        <v>4</v>
      </c>
      <c r="H1701">
        <v>689</v>
      </c>
      <c r="I1701">
        <v>5300000</v>
      </c>
      <c r="J1701">
        <v>600000</v>
      </c>
      <c r="K1701">
        <v>24300000</v>
      </c>
      <c r="L1701">
        <v>8600000</v>
      </c>
      <c r="M1701" t="s">
        <v>15</v>
      </c>
    </row>
    <row r="1702" spans="1:13" x14ac:dyDescent="0.2">
      <c r="A1702">
        <v>1701</v>
      </c>
      <c r="B1702">
        <v>0</v>
      </c>
      <c r="C1702" t="s">
        <v>16</v>
      </c>
      <c r="D1702" t="s">
        <v>14</v>
      </c>
      <c r="E1702">
        <v>5900000</v>
      </c>
      <c r="F1702">
        <v>17600000</v>
      </c>
      <c r="G1702">
        <v>16</v>
      </c>
      <c r="H1702">
        <v>645</v>
      </c>
      <c r="I1702">
        <v>13000000</v>
      </c>
      <c r="J1702">
        <v>3100000</v>
      </c>
      <c r="K1702">
        <v>23400000</v>
      </c>
      <c r="L1702">
        <v>8600000</v>
      </c>
      <c r="M1702" t="s">
        <v>15</v>
      </c>
    </row>
    <row r="1703" spans="1:13" x14ac:dyDescent="0.2">
      <c r="A1703">
        <v>1702</v>
      </c>
      <c r="B1703">
        <v>1</v>
      </c>
      <c r="C1703" t="s">
        <v>13</v>
      </c>
      <c r="D1703" t="s">
        <v>17</v>
      </c>
      <c r="E1703">
        <v>4300000</v>
      </c>
      <c r="F1703">
        <v>10100000</v>
      </c>
      <c r="G1703">
        <v>2</v>
      </c>
      <c r="H1703">
        <v>797</v>
      </c>
      <c r="I1703">
        <v>4400000</v>
      </c>
      <c r="J1703">
        <v>4500000</v>
      </c>
      <c r="K1703">
        <v>16300000</v>
      </c>
      <c r="L1703">
        <v>4700000</v>
      </c>
      <c r="M1703" t="s">
        <v>15</v>
      </c>
    </row>
    <row r="1704" spans="1:13" x14ac:dyDescent="0.2">
      <c r="A1704">
        <v>1703</v>
      </c>
      <c r="B1704">
        <v>5</v>
      </c>
      <c r="C1704" t="s">
        <v>13</v>
      </c>
      <c r="D1704" t="s">
        <v>14</v>
      </c>
      <c r="E1704">
        <v>6100000</v>
      </c>
      <c r="F1704">
        <v>17800000</v>
      </c>
      <c r="G1704">
        <v>6</v>
      </c>
      <c r="H1704">
        <v>849</v>
      </c>
      <c r="I1704">
        <v>2900000</v>
      </c>
      <c r="J1704">
        <v>10900000</v>
      </c>
      <c r="K1704">
        <v>16100000</v>
      </c>
      <c r="L1704">
        <v>7800000</v>
      </c>
      <c r="M1704" t="s">
        <v>15</v>
      </c>
    </row>
    <row r="1705" spans="1:13" x14ac:dyDescent="0.2">
      <c r="A1705">
        <v>1704</v>
      </c>
      <c r="B1705">
        <v>5</v>
      </c>
      <c r="C1705" t="s">
        <v>13</v>
      </c>
      <c r="D1705" t="s">
        <v>14</v>
      </c>
      <c r="E1705">
        <v>5400000</v>
      </c>
      <c r="F1705">
        <v>19700000</v>
      </c>
      <c r="G1705">
        <v>20</v>
      </c>
      <c r="H1705">
        <v>423</v>
      </c>
      <c r="I1705">
        <v>6500000</v>
      </c>
      <c r="J1705">
        <v>10000000</v>
      </c>
      <c r="K1705">
        <v>15700000</v>
      </c>
      <c r="L1705">
        <v>7300000</v>
      </c>
      <c r="M1705" t="s">
        <v>18</v>
      </c>
    </row>
    <row r="1706" spans="1:13" x14ac:dyDescent="0.2">
      <c r="A1706">
        <v>1705</v>
      </c>
      <c r="B1706">
        <v>1</v>
      </c>
      <c r="C1706" t="s">
        <v>16</v>
      </c>
      <c r="D1706" t="s">
        <v>17</v>
      </c>
      <c r="E1706">
        <v>5200000</v>
      </c>
      <c r="F1706">
        <v>11200000</v>
      </c>
      <c r="G1706">
        <v>2</v>
      </c>
      <c r="H1706">
        <v>370</v>
      </c>
      <c r="I1706">
        <v>9900000</v>
      </c>
      <c r="J1706">
        <v>10200000</v>
      </c>
      <c r="K1706">
        <v>16700000</v>
      </c>
      <c r="L1706">
        <v>6400000</v>
      </c>
      <c r="M1706" t="s">
        <v>18</v>
      </c>
    </row>
    <row r="1707" spans="1:13" x14ac:dyDescent="0.2">
      <c r="A1707">
        <v>1706</v>
      </c>
      <c r="B1707">
        <v>5</v>
      </c>
      <c r="C1707" t="s">
        <v>16</v>
      </c>
      <c r="D1707" t="s">
        <v>14</v>
      </c>
      <c r="E1707">
        <v>8500000</v>
      </c>
      <c r="F1707">
        <v>31300000</v>
      </c>
      <c r="G1707">
        <v>12</v>
      </c>
      <c r="H1707">
        <v>378</v>
      </c>
      <c r="I1707">
        <v>21400000</v>
      </c>
      <c r="J1707">
        <v>13100000</v>
      </c>
      <c r="K1707">
        <v>30400000</v>
      </c>
      <c r="L1707">
        <v>8800000</v>
      </c>
      <c r="M1707" t="s">
        <v>18</v>
      </c>
    </row>
    <row r="1708" spans="1:13" x14ac:dyDescent="0.2">
      <c r="A1708">
        <v>1707</v>
      </c>
      <c r="B1708">
        <v>4</v>
      </c>
      <c r="C1708" t="s">
        <v>16</v>
      </c>
      <c r="D1708" t="s">
        <v>14</v>
      </c>
      <c r="E1708">
        <v>900000</v>
      </c>
      <c r="F1708">
        <v>1900000</v>
      </c>
      <c r="G1708">
        <v>20</v>
      </c>
      <c r="H1708">
        <v>417</v>
      </c>
      <c r="I1708">
        <v>1000000</v>
      </c>
      <c r="J1708">
        <v>800000</v>
      </c>
      <c r="K1708">
        <v>2800000</v>
      </c>
      <c r="L1708">
        <v>900000</v>
      </c>
      <c r="M1708" t="s">
        <v>18</v>
      </c>
    </row>
    <row r="1709" spans="1:13" x14ac:dyDescent="0.2">
      <c r="A1709">
        <v>1708</v>
      </c>
      <c r="B1709">
        <v>1</v>
      </c>
      <c r="C1709" t="s">
        <v>16</v>
      </c>
      <c r="D1709" t="s">
        <v>14</v>
      </c>
      <c r="E1709">
        <v>1400000</v>
      </c>
      <c r="F1709">
        <v>4100000</v>
      </c>
      <c r="G1709">
        <v>20</v>
      </c>
      <c r="H1709">
        <v>530</v>
      </c>
      <c r="I1709">
        <v>1200000</v>
      </c>
      <c r="J1709">
        <v>1100000</v>
      </c>
      <c r="K1709">
        <v>3000000</v>
      </c>
      <c r="L1709">
        <v>1900000</v>
      </c>
      <c r="M1709" t="s">
        <v>18</v>
      </c>
    </row>
    <row r="1710" spans="1:13" x14ac:dyDescent="0.2">
      <c r="A1710">
        <v>1709</v>
      </c>
      <c r="B1710">
        <v>1</v>
      </c>
      <c r="C1710" t="s">
        <v>16</v>
      </c>
      <c r="D1710" t="s">
        <v>17</v>
      </c>
      <c r="E1710">
        <v>2400000</v>
      </c>
      <c r="F1710">
        <v>9300000</v>
      </c>
      <c r="G1710">
        <v>20</v>
      </c>
      <c r="H1710">
        <v>543</v>
      </c>
      <c r="I1710">
        <v>700000</v>
      </c>
      <c r="J1710">
        <v>800000</v>
      </c>
      <c r="K1710">
        <v>5000000</v>
      </c>
      <c r="L1710">
        <v>3400000</v>
      </c>
      <c r="M1710" t="s">
        <v>18</v>
      </c>
    </row>
    <row r="1711" spans="1:13" x14ac:dyDescent="0.2">
      <c r="A1711">
        <v>1710</v>
      </c>
      <c r="B1711">
        <v>4</v>
      </c>
      <c r="C1711" t="s">
        <v>13</v>
      </c>
      <c r="D1711" t="s">
        <v>14</v>
      </c>
      <c r="E1711">
        <v>6300000</v>
      </c>
      <c r="F1711">
        <v>15000000</v>
      </c>
      <c r="G1711">
        <v>18</v>
      </c>
      <c r="H1711">
        <v>750</v>
      </c>
      <c r="I1711">
        <v>800000</v>
      </c>
      <c r="J1711">
        <v>6500000</v>
      </c>
      <c r="K1711">
        <v>15400000</v>
      </c>
      <c r="L1711">
        <v>7700000</v>
      </c>
      <c r="M1711" t="s">
        <v>15</v>
      </c>
    </row>
    <row r="1712" spans="1:13" x14ac:dyDescent="0.2">
      <c r="A1712">
        <v>1711</v>
      </c>
      <c r="B1712">
        <v>1</v>
      </c>
      <c r="C1712" t="s">
        <v>13</v>
      </c>
      <c r="D1712" t="s">
        <v>14</v>
      </c>
      <c r="E1712">
        <v>3100000</v>
      </c>
      <c r="F1712">
        <v>7600000</v>
      </c>
      <c r="G1712">
        <v>20</v>
      </c>
      <c r="H1712">
        <v>346</v>
      </c>
      <c r="I1712">
        <v>700000</v>
      </c>
      <c r="J1712">
        <v>4600000</v>
      </c>
      <c r="K1712">
        <v>8100000</v>
      </c>
      <c r="L1712">
        <v>4400000</v>
      </c>
      <c r="M1712" t="s">
        <v>18</v>
      </c>
    </row>
    <row r="1713" spans="1:13" x14ac:dyDescent="0.2">
      <c r="A1713">
        <v>1712</v>
      </c>
      <c r="B1713">
        <v>4</v>
      </c>
      <c r="C1713" t="s">
        <v>13</v>
      </c>
      <c r="D1713" t="s">
        <v>17</v>
      </c>
      <c r="E1713">
        <v>6900000</v>
      </c>
      <c r="F1713">
        <v>19000000</v>
      </c>
      <c r="G1713">
        <v>14</v>
      </c>
      <c r="H1713">
        <v>330</v>
      </c>
      <c r="I1713">
        <v>9300000</v>
      </c>
      <c r="J1713">
        <v>7100000</v>
      </c>
      <c r="K1713">
        <v>18800000</v>
      </c>
      <c r="L1713">
        <v>8400000</v>
      </c>
      <c r="M1713" t="s">
        <v>18</v>
      </c>
    </row>
    <row r="1714" spans="1:13" x14ac:dyDescent="0.2">
      <c r="A1714">
        <v>1713</v>
      </c>
      <c r="B1714">
        <v>2</v>
      </c>
      <c r="C1714" t="s">
        <v>16</v>
      </c>
      <c r="D1714" t="s">
        <v>17</v>
      </c>
      <c r="E1714">
        <v>3000000</v>
      </c>
      <c r="F1714">
        <v>7400000</v>
      </c>
      <c r="G1714">
        <v>10</v>
      </c>
      <c r="H1714">
        <v>712</v>
      </c>
      <c r="I1714">
        <v>5100000</v>
      </c>
      <c r="J1714">
        <v>1000000</v>
      </c>
      <c r="K1714">
        <v>11600000</v>
      </c>
      <c r="L1714">
        <v>3800000</v>
      </c>
      <c r="M1714" t="s">
        <v>15</v>
      </c>
    </row>
    <row r="1715" spans="1:13" x14ac:dyDescent="0.2">
      <c r="A1715">
        <v>1714</v>
      </c>
      <c r="B1715">
        <v>0</v>
      </c>
      <c r="C1715" t="s">
        <v>16</v>
      </c>
      <c r="D1715" t="s">
        <v>14</v>
      </c>
      <c r="E1715">
        <v>3100000</v>
      </c>
      <c r="F1715">
        <v>10100000</v>
      </c>
      <c r="G1715">
        <v>14</v>
      </c>
      <c r="H1715">
        <v>376</v>
      </c>
      <c r="I1715">
        <v>6400000</v>
      </c>
      <c r="J1715">
        <v>2600000</v>
      </c>
      <c r="K1715">
        <v>11600000</v>
      </c>
      <c r="L1715">
        <v>4300000</v>
      </c>
      <c r="M1715" t="s">
        <v>18</v>
      </c>
    </row>
    <row r="1716" spans="1:13" x14ac:dyDescent="0.2">
      <c r="A1716">
        <v>1715</v>
      </c>
      <c r="B1716">
        <v>4</v>
      </c>
      <c r="C1716" t="s">
        <v>16</v>
      </c>
      <c r="D1716" t="s">
        <v>14</v>
      </c>
      <c r="E1716">
        <v>600000</v>
      </c>
      <c r="F1716">
        <v>1200000</v>
      </c>
      <c r="G1716">
        <v>14</v>
      </c>
      <c r="H1716">
        <v>338</v>
      </c>
      <c r="I1716">
        <v>500000</v>
      </c>
      <c r="J1716">
        <v>500000</v>
      </c>
      <c r="K1716">
        <v>2300000</v>
      </c>
      <c r="L1716">
        <v>500000</v>
      </c>
      <c r="M1716" t="s">
        <v>18</v>
      </c>
    </row>
    <row r="1717" spans="1:13" x14ac:dyDescent="0.2">
      <c r="A1717">
        <v>1716</v>
      </c>
      <c r="B1717">
        <v>4</v>
      </c>
      <c r="C1717" t="s">
        <v>16</v>
      </c>
      <c r="D1717" t="s">
        <v>17</v>
      </c>
      <c r="E1717">
        <v>4700000</v>
      </c>
      <c r="F1717">
        <v>13700000</v>
      </c>
      <c r="G1717">
        <v>14</v>
      </c>
      <c r="H1717">
        <v>600</v>
      </c>
      <c r="I1717">
        <v>12100000</v>
      </c>
      <c r="J1717">
        <v>8400000</v>
      </c>
      <c r="K1717">
        <v>17700000</v>
      </c>
      <c r="L1717">
        <v>5000000</v>
      </c>
      <c r="M1717" t="s">
        <v>15</v>
      </c>
    </row>
    <row r="1718" spans="1:13" x14ac:dyDescent="0.2">
      <c r="A1718">
        <v>1717</v>
      </c>
      <c r="B1718">
        <v>1</v>
      </c>
      <c r="C1718" t="s">
        <v>13</v>
      </c>
      <c r="D1718" t="s">
        <v>14</v>
      </c>
      <c r="E1718">
        <v>2500000</v>
      </c>
      <c r="F1718">
        <v>6900000</v>
      </c>
      <c r="G1718">
        <v>20</v>
      </c>
      <c r="H1718">
        <v>495</v>
      </c>
      <c r="I1718">
        <v>4800000</v>
      </c>
      <c r="J1718">
        <v>3300000</v>
      </c>
      <c r="K1718">
        <v>5700000</v>
      </c>
      <c r="L1718">
        <v>3700000</v>
      </c>
      <c r="M1718" t="s">
        <v>18</v>
      </c>
    </row>
    <row r="1719" spans="1:13" x14ac:dyDescent="0.2">
      <c r="A1719">
        <v>1718</v>
      </c>
      <c r="B1719">
        <v>0</v>
      </c>
      <c r="C1719" t="s">
        <v>13</v>
      </c>
      <c r="D1719" t="s">
        <v>14</v>
      </c>
      <c r="E1719">
        <v>9700000</v>
      </c>
      <c r="F1719">
        <v>30400000</v>
      </c>
      <c r="G1719">
        <v>4</v>
      </c>
      <c r="H1719">
        <v>300</v>
      </c>
      <c r="I1719">
        <v>17100000</v>
      </c>
      <c r="J1719">
        <v>16600000</v>
      </c>
      <c r="K1719">
        <v>38100000</v>
      </c>
      <c r="L1719">
        <v>9200000</v>
      </c>
      <c r="M1719" t="s">
        <v>15</v>
      </c>
    </row>
    <row r="1720" spans="1:13" x14ac:dyDescent="0.2">
      <c r="A1720">
        <v>1719</v>
      </c>
      <c r="B1720">
        <v>4</v>
      </c>
      <c r="C1720" t="s">
        <v>16</v>
      </c>
      <c r="D1720" t="s">
        <v>17</v>
      </c>
      <c r="E1720">
        <v>7600000</v>
      </c>
      <c r="F1720">
        <v>20000000</v>
      </c>
      <c r="G1720">
        <v>18</v>
      </c>
      <c r="H1720">
        <v>691</v>
      </c>
      <c r="I1720">
        <v>5000000</v>
      </c>
      <c r="J1720">
        <v>8700000</v>
      </c>
      <c r="K1720">
        <v>23400000</v>
      </c>
      <c r="L1720">
        <v>11200000</v>
      </c>
      <c r="M1720" t="s">
        <v>15</v>
      </c>
    </row>
    <row r="1721" spans="1:13" x14ac:dyDescent="0.2">
      <c r="A1721">
        <v>1720</v>
      </c>
      <c r="B1721">
        <v>1</v>
      </c>
      <c r="C1721" t="s">
        <v>13</v>
      </c>
      <c r="D1721" t="s">
        <v>14</v>
      </c>
      <c r="E1721">
        <v>8400000</v>
      </c>
      <c r="F1721">
        <v>24700000</v>
      </c>
      <c r="G1721">
        <v>8</v>
      </c>
      <c r="H1721">
        <v>519</v>
      </c>
      <c r="I1721">
        <v>12900000</v>
      </c>
      <c r="J1721">
        <v>16700000</v>
      </c>
      <c r="K1721">
        <v>17300000</v>
      </c>
      <c r="L1721">
        <v>6000000</v>
      </c>
      <c r="M1721" t="s">
        <v>18</v>
      </c>
    </row>
    <row r="1722" spans="1:13" x14ac:dyDescent="0.2">
      <c r="A1722">
        <v>1721</v>
      </c>
      <c r="B1722">
        <v>3</v>
      </c>
      <c r="C1722" t="s">
        <v>13</v>
      </c>
      <c r="D1722" t="s">
        <v>17</v>
      </c>
      <c r="E1722">
        <v>3800000</v>
      </c>
      <c r="F1722">
        <v>15100000</v>
      </c>
      <c r="G1722">
        <v>20</v>
      </c>
      <c r="H1722">
        <v>540</v>
      </c>
      <c r="I1722">
        <v>9400000</v>
      </c>
      <c r="J1722">
        <v>1000000</v>
      </c>
      <c r="K1722">
        <v>9300000</v>
      </c>
      <c r="L1722">
        <v>3600000</v>
      </c>
      <c r="M1722" t="s">
        <v>18</v>
      </c>
    </row>
    <row r="1723" spans="1:13" x14ac:dyDescent="0.2">
      <c r="A1723">
        <v>1722</v>
      </c>
      <c r="B1723">
        <v>3</v>
      </c>
      <c r="C1723" t="s">
        <v>16</v>
      </c>
      <c r="D1723" t="s">
        <v>17</v>
      </c>
      <c r="E1723">
        <v>3100000</v>
      </c>
      <c r="F1723">
        <v>11400000</v>
      </c>
      <c r="G1723">
        <v>16</v>
      </c>
      <c r="H1723">
        <v>562</v>
      </c>
      <c r="I1723">
        <v>3600000</v>
      </c>
      <c r="J1723">
        <v>3600000</v>
      </c>
      <c r="K1723">
        <v>7200000</v>
      </c>
      <c r="L1723">
        <v>3100000</v>
      </c>
      <c r="M1723" t="s">
        <v>15</v>
      </c>
    </row>
    <row r="1724" spans="1:13" x14ac:dyDescent="0.2">
      <c r="A1724">
        <v>1723</v>
      </c>
      <c r="B1724">
        <v>2</v>
      </c>
      <c r="C1724" t="s">
        <v>16</v>
      </c>
      <c r="D1724" t="s">
        <v>14</v>
      </c>
      <c r="E1724">
        <v>5700000</v>
      </c>
      <c r="F1724">
        <v>21300000</v>
      </c>
      <c r="G1724">
        <v>10</v>
      </c>
      <c r="H1724">
        <v>323</v>
      </c>
      <c r="I1724">
        <v>1600000</v>
      </c>
      <c r="J1724">
        <v>11200000</v>
      </c>
      <c r="K1724">
        <v>16200000</v>
      </c>
      <c r="L1724">
        <v>5100000</v>
      </c>
      <c r="M1724" t="s">
        <v>18</v>
      </c>
    </row>
    <row r="1725" spans="1:13" x14ac:dyDescent="0.2">
      <c r="A1725">
        <v>1724</v>
      </c>
      <c r="B1725">
        <v>1</v>
      </c>
      <c r="C1725" t="s">
        <v>13</v>
      </c>
      <c r="D1725" t="s">
        <v>17</v>
      </c>
      <c r="E1725">
        <v>5500000</v>
      </c>
      <c r="F1725">
        <v>19700000</v>
      </c>
      <c r="G1725">
        <v>10</v>
      </c>
      <c r="H1725">
        <v>312</v>
      </c>
      <c r="I1725">
        <v>12800000</v>
      </c>
      <c r="J1725">
        <v>4800000</v>
      </c>
      <c r="K1725">
        <v>19500000</v>
      </c>
      <c r="L1725">
        <v>3300000</v>
      </c>
      <c r="M1725" t="s">
        <v>18</v>
      </c>
    </row>
    <row r="1726" spans="1:13" x14ac:dyDescent="0.2">
      <c r="A1726">
        <v>1725</v>
      </c>
      <c r="B1726">
        <v>1</v>
      </c>
      <c r="C1726" t="s">
        <v>16</v>
      </c>
      <c r="D1726" t="s">
        <v>17</v>
      </c>
      <c r="E1726">
        <v>200000</v>
      </c>
      <c r="F1726">
        <v>600000</v>
      </c>
      <c r="G1726">
        <v>2</v>
      </c>
      <c r="H1726">
        <v>511</v>
      </c>
      <c r="I1726">
        <v>500000</v>
      </c>
      <c r="J1726">
        <v>100000</v>
      </c>
      <c r="K1726">
        <v>800000</v>
      </c>
      <c r="L1726">
        <v>200000</v>
      </c>
      <c r="M1726" t="s">
        <v>15</v>
      </c>
    </row>
    <row r="1727" spans="1:13" x14ac:dyDescent="0.2">
      <c r="A1727">
        <v>1726</v>
      </c>
      <c r="B1727">
        <v>3</v>
      </c>
      <c r="C1727" t="s">
        <v>16</v>
      </c>
      <c r="D1727" t="s">
        <v>17</v>
      </c>
      <c r="E1727">
        <v>3700000</v>
      </c>
      <c r="F1727">
        <v>13800000</v>
      </c>
      <c r="G1727">
        <v>10</v>
      </c>
      <c r="H1727">
        <v>621</v>
      </c>
      <c r="I1727">
        <v>4000000</v>
      </c>
      <c r="J1727">
        <v>800000</v>
      </c>
      <c r="K1727">
        <v>11900000</v>
      </c>
      <c r="L1727">
        <v>5300000</v>
      </c>
      <c r="M1727" t="s">
        <v>15</v>
      </c>
    </row>
    <row r="1728" spans="1:13" x14ac:dyDescent="0.2">
      <c r="A1728">
        <v>1727</v>
      </c>
      <c r="B1728">
        <v>2</v>
      </c>
      <c r="C1728" t="s">
        <v>16</v>
      </c>
      <c r="D1728" t="s">
        <v>17</v>
      </c>
      <c r="E1728">
        <v>1600000</v>
      </c>
      <c r="F1728">
        <v>4300000</v>
      </c>
      <c r="G1728">
        <v>20</v>
      </c>
      <c r="H1728">
        <v>512</v>
      </c>
      <c r="I1728">
        <v>3200000</v>
      </c>
      <c r="J1728">
        <v>2500000</v>
      </c>
      <c r="K1728">
        <v>6300000</v>
      </c>
      <c r="L1728">
        <v>900000</v>
      </c>
      <c r="M1728" t="s">
        <v>18</v>
      </c>
    </row>
    <row r="1729" spans="1:13" x14ac:dyDescent="0.2">
      <c r="A1729">
        <v>1728</v>
      </c>
      <c r="B1729">
        <v>4</v>
      </c>
      <c r="C1729" t="s">
        <v>13</v>
      </c>
      <c r="D1729" t="s">
        <v>14</v>
      </c>
      <c r="E1729">
        <v>3900000</v>
      </c>
      <c r="F1729">
        <v>11000000</v>
      </c>
      <c r="G1729">
        <v>2</v>
      </c>
      <c r="H1729">
        <v>786</v>
      </c>
      <c r="I1729">
        <v>7900000</v>
      </c>
      <c r="J1729">
        <v>1600000</v>
      </c>
      <c r="K1729">
        <v>10700000</v>
      </c>
      <c r="L1729">
        <v>2100000</v>
      </c>
      <c r="M1729" t="s">
        <v>15</v>
      </c>
    </row>
    <row r="1730" spans="1:13" x14ac:dyDescent="0.2">
      <c r="A1730">
        <v>1729</v>
      </c>
      <c r="B1730">
        <v>3</v>
      </c>
      <c r="C1730" t="s">
        <v>16</v>
      </c>
      <c r="D1730" t="s">
        <v>17</v>
      </c>
      <c r="E1730">
        <v>700000</v>
      </c>
      <c r="F1730">
        <v>1600000</v>
      </c>
      <c r="G1730">
        <v>18</v>
      </c>
      <c r="H1730">
        <v>303</v>
      </c>
      <c r="I1730">
        <v>600000</v>
      </c>
      <c r="J1730">
        <v>500000</v>
      </c>
      <c r="K1730">
        <v>2000000</v>
      </c>
      <c r="L1730">
        <v>600000</v>
      </c>
      <c r="M1730" t="s">
        <v>18</v>
      </c>
    </row>
    <row r="1731" spans="1:13" x14ac:dyDescent="0.2">
      <c r="A1731">
        <v>1730</v>
      </c>
      <c r="B1731">
        <v>3</v>
      </c>
      <c r="C1731" t="s">
        <v>13</v>
      </c>
      <c r="D1731" t="s">
        <v>17</v>
      </c>
      <c r="E1731">
        <v>5800000</v>
      </c>
      <c r="F1731">
        <v>16700000</v>
      </c>
      <c r="G1731">
        <v>18</v>
      </c>
      <c r="H1731">
        <v>633</v>
      </c>
      <c r="I1731">
        <v>8100000</v>
      </c>
      <c r="J1731">
        <v>8400000</v>
      </c>
      <c r="K1731">
        <v>14700000</v>
      </c>
      <c r="L1731">
        <v>3700000</v>
      </c>
      <c r="M1731" t="s">
        <v>15</v>
      </c>
    </row>
    <row r="1732" spans="1:13" x14ac:dyDescent="0.2">
      <c r="A1732">
        <v>1731</v>
      </c>
      <c r="B1732">
        <v>4</v>
      </c>
      <c r="C1732" t="s">
        <v>13</v>
      </c>
      <c r="D1732" t="s">
        <v>17</v>
      </c>
      <c r="E1732">
        <v>3800000</v>
      </c>
      <c r="F1732">
        <v>14000000</v>
      </c>
      <c r="G1732">
        <v>6</v>
      </c>
      <c r="H1732">
        <v>711</v>
      </c>
      <c r="I1732">
        <v>9500000</v>
      </c>
      <c r="J1732">
        <v>7300000</v>
      </c>
      <c r="K1732">
        <v>14500000</v>
      </c>
      <c r="L1732">
        <v>3100000</v>
      </c>
      <c r="M1732" t="s">
        <v>15</v>
      </c>
    </row>
    <row r="1733" spans="1:13" x14ac:dyDescent="0.2">
      <c r="A1733">
        <v>1732</v>
      </c>
      <c r="B1733">
        <v>2</v>
      </c>
      <c r="C1733" t="s">
        <v>13</v>
      </c>
      <c r="D1733" t="s">
        <v>14</v>
      </c>
      <c r="E1733">
        <v>6400000</v>
      </c>
      <c r="F1733">
        <v>16900000</v>
      </c>
      <c r="G1733">
        <v>16</v>
      </c>
      <c r="H1733">
        <v>472</v>
      </c>
      <c r="I1733">
        <v>11100000</v>
      </c>
      <c r="J1733">
        <v>6000000</v>
      </c>
      <c r="K1733">
        <v>16300000</v>
      </c>
      <c r="L1733">
        <v>4500000</v>
      </c>
      <c r="M1733" t="s">
        <v>18</v>
      </c>
    </row>
    <row r="1734" spans="1:13" x14ac:dyDescent="0.2">
      <c r="A1734">
        <v>1733</v>
      </c>
      <c r="B1734">
        <v>1</v>
      </c>
      <c r="C1734" t="s">
        <v>13</v>
      </c>
      <c r="D1734" t="s">
        <v>17</v>
      </c>
      <c r="E1734">
        <v>5500000</v>
      </c>
      <c r="F1734">
        <v>12100000</v>
      </c>
      <c r="G1734">
        <v>4</v>
      </c>
      <c r="H1734">
        <v>350</v>
      </c>
      <c r="I1734">
        <v>6300000</v>
      </c>
      <c r="J1734">
        <v>9200000</v>
      </c>
      <c r="K1734">
        <v>17200000</v>
      </c>
      <c r="L1734">
        <v>6900000</v>
      </c>
      <c r="M1734" t="s">
        <v>18</v>
      </c>
    </row>
    <row r="1735" spans="1:13" x14ac:dyDescent="0.2">
      <c r="A1735">
        <v>1734</v>
      </c>
      <c r="B1735">
        <v>1</v>
      </c>
      <c r="C1735" t="s">
        <v>16</v>
      </c>
      <c r="D1735" t="s">
        <v>17</v>
      </c>
      <c r="E1735">
        <v>6800000</v>
      </c>
      <c r="F1735">
        <v>13700000</v>
      </c>
      <c r="G1735">
        <v>10</v>
      </c>
      <c r="H1735">
        <v>879</v>
      </c>
      <c r="I1735">
        <v>500000</v>
      </c>
      <c r="J1735">
        <v>2600000</v>
      </c>
      <c r="K1735">
        <v>22000000</v>
      </c>
      <c r="L1735">
        <v>6800000</v>
      </c>
      <c r="M1735" t="s">
        <v>15</v>
      </c>
    </row>
    <row r="1736" spans="1:13" x14ac:dyDescent="0.2">
      <c r="A1736">
        <v>1735</v>
      </c>
      <c r="B1736">
        <v>4</v>
      </c>
      <c r="C1736" t="s">
        <v>16</v>
      </c>
      <c r="D1736" t="s">
        <v>14</v>
      </c>
      <c r="E1736">
        <v>6700000</v>
      </c>
      <c r="F1736">
        <v>13400000</v>
      </c>
      <c r="G1736">
        <v>10</v>
      </c>
      <c r="H1736">
        <v>436</v>
      </c>
      <c r="I1736">
        <v>3600000</v>
      </c>
      <c r="J1736">
        <v>1200000</v>
      </c>
      <c r="K1736">
        <v>23200000</v>
      </c>
      <c r="L1736">
        <v>7500000</v>
      </c>
      <c r="M1736" t="s">
        <v>18</v>
      </c>
    </row>
    <row r="1737" spans="1:13" x14ac:dyDescent="0.2">
      <c r="A1737">
        <v>1736</v>
      </c>
      <c r="B1737">
        <v>1</v>
      </c>
      <c r="C1737" t="s">
        <v>13</v>
      </c>
      <c r="D1737" t="s">
        <v>17</v>
      </c>
      <c r="E1737">
        <v>5300000</v>
      </c>
      <c r="F1737">
        <v>11500000</v>
      </c>
      <c r="G1737">
        <v>14</v>
      </c>
      <c r="H1737">
        <v>848</v>
      </c>
      <c r="I1737">
        <v>1300000</v>
      </c>
      <c r="J1737">
        <v>3600000</v>
      </c>
      <c r="K1737">
        <v>14700000</v>
      </c>
      <c r="L1737">
        <v>5700000</v>
      </c>
      <c r="M1737" t="s">
        <v>15</v>
      </c>
    </row>
    <row r="1738" spans="1:13" x14ac:dyDescent="0.2">
      <c r="A1738">
        <v>1737</v>
      </c>
      <c r="B1738">
        <v>2</v>
      </c>
      <c r="C1738" t="s">
        <v>13</v>
      </c>
      <c r="D1738" t="s">
        <v>14</v>
      </c>
      <c r="E1738">
        <v>6600000</v>
      </c>
      <c r="F1738">
        <v>23200000</v>
      </c>
      <c r="G1738">
        <v>16</v>
      </c>
      <c r="H1738">
        <v>555</v>
      </c>
      <c r="I1738">
        <v>9900000</v>
      </c>
      <c r="J1738">
        <v>6500000</v>
      </c>
      <c r="K1738">
        <v>23300000</v>
      </c>
      <c r="L1738">
        <v>3300000</v>
      </c>
      <c r="M1738" t="s">
        <v>15</v>
      </c>
    </row>
    <row r="1739" spans="1:13" x14ac:dyDescent="0.2">
      <c r="A1739">
        <v>1738</v>
      </c>
      <c r="B1739">
        <v>2</v>
      </c>
      <c r="C1739" t="s">
        <v>13</v>
      </c>
      <c r="D1739" t="s">
        <v>14</v>
      </c>
      <c r="E1739">
        <v>6600000</v>
      </c>
      <c r="F1739">
        <v>13100000</v>
      </c>
      <c r="G1739">
        <v>20</v>
      </c>
      <c r="H1739">
        <v>885</v>
      </c>
      <c r="I1739">
        <v>10900000</v>
      </c>
      <c r="J1739">
        <v>4300000</v>
      </c>
      <c r="K1739">
        <v>20600000</v>
      </c>
      <c r="L1739">
        <v>6200000</v>
      </c>
      <c r="M1739" t="s">
        <v>15</v>
      </c>
    </row>
    <row r="1740" spans="1:13" x14ac:dyDescent="0.2">
      <c r="A1740">
        <v>1739</v>
      </c>
      <c r="B1740">
        <v>0</v>
      </c>
      <c r="C1740" t="s">
        <v>16</v>
      </c>
      <c r="D1740" t="s">
        <v>14</v>
      </c>
      <c r="E1740">
        <v>7600000</v>
      </c>
      <c r="F1740">
        <v>25200000</v>
      </c>
      <c r="G1740">
        <v>6</v>
      </c>
      <c r="H1740">
        <v>888</v>
      </c>
      <c r="I1740">
        <v>12700000</v>
      </c>
      <c r="J1740">
        <v>10900000</v>
      </c>
      <c r="K1740">
        <v>24500000</v>
      </c>
      <c r="L1740">
        <v>7500000</v>
      </c>
      <c r="M1740" t="s">
        <v>15</v>
      </c>
    </row>
    <row r="1741" spans="1:13" x14ac:dyDescent="0.2">
      <c r="A1741">
        <v>1740</v>
      </c>
      <c r="B1741">
        <v>4</v>
      </c>
      <c r="C1741" t="s">
        <v>16</v>
      </c>
      <c r="D1741" t="s">
        <v>17</v>
      </c>
      <c r="E1741">
        <v>2500000</v>
      </c>
      <c r="F1741">
        <v>6100000</v>
      </c>
      <c r="G1741">
        <v>20</v>
      </c>
      <c r="H1741">
        <v>478</v>
      </c>
      <c r="I1741">
        <v>5900000</v>
      </c>
      <c r="J1741">
        <v>800000</v>
      </c>
      <c r="K1741">
        <v>9500000</v>
      </c>
      <c r="L1741">
        <v>3200000</v>
      </c>
      <c r="M1741" t="s">
        <v>18</v>
      </c>
    </row>
    <row r="1742" spans="1:13" x14ac:dyDescent="0.2">
      <c r="A1742">
        <v>1741</v>
      </c>
      <c r="B1742">
        <v>4</v>
      </c>
      <c r="C1742" t="s">
        <v>16</v>
      </c>
      <c r="D1742" t="s">
        <v>14</v>
      </c>
      <c r="E1742">
        <v>1100000</v>
      </c>
      <c r="F1742">
        <v>2500000</v>
      </c>
      <c r="G1742">
        <v>4</v>
      </c>
      <c r="H1742">
        <v>603</v>
      </c>
      <c r="I1742">
        <v>1900000</v>
      </c>
      <c r="J1742">
        <v>1400000</v>
      </c>
      <c r="K1742">
        <v>3900000</v>
      </c>
      <c r="L1742">
        <v>500000</v>
      </c>
      <c r="M1742" t="s">
        <v>15</v>
      </c>
    </row>
    <row r="1743" spans="1:13" x14ac:dyDescent="0.2">
      <c r="A1743">
        <v>1742</v>
      </c>
      <c r="B1743">
        <v>1</v>
      </c>
      <c r="C1743" t="s">
        <v>16</v>
      </c>
      <c r="D1743" t="s">
        <v>14</v>
      </c>
      <c r="E1743">
        <v>2300000</v>
      </c>
      <c r="F1743">
        <v>8200000</v>
      </c>
      <c r="G1743">
        <v>8</v>
      </c>
      <c r="H1743">
        <v>784</v>
      </c>
      <c r="I1743">
        <v>2000000</v>
      </c>
      <c r="J1743">
        <v>0</v>
      </c>
      <c r="K1743">
        <v>7600000</v>
      </c>
      <c r="L1743">
        <v>1100000</v>
      </c>
      <c r="M1743" t="s">
        <v>15</v>
      </c>
    </row>
    <row r="1744" spans="1:13" x14ac:dyDescent="0.2">
      <c r="A1744">
        <v>1743</v>
      </c>
      <c r="B1744">
        <v>1</v>
      </c>
      <c r="C1744" t="s">
        <v>13</v>
      </c>
      <c r="D1744" t="s">
        <v>17</v>
      </c>
      <c r="E1744">
        <v>3300000</v>
      </c>
      <c r="F1744">
        <v>11700000</v>
      </c>
      <c r="G1744">
        <v>4</v>
      </c>
      <c r="H1744">
        <v>682</v>
      </c>
      <c r="I1744">
        <v>3500000</v>
      </c>
      <c r="J1744">
        <v>5500000</v>
      </c>
      <c r="K1744">
        <v>12300000</v>
      </c>
      <c r="L1744">
        <v>1600000</v>
      </c>
      <c r="M1744" t="s">
        <v>15</v>
      </c>
    </row>
    <row r="1745" spans="1:13" x14ac:dyDescent="0.2">
      <c r="A1745">
        <v>1744</v>
      </c>
      <c r="B1745">
        <v>4</v>
      </c>
      <c r="C1745" t="s">
        <v>13</v>
      </c>
      <c r="D1745" t="s">
        <v>17</v>
      </c>
      <c r="E1745">
        <v>2600000</v>
      </c>
      <c r="F1745">
        <v>5900000</v>
      </c>
      <c r="G1745">
        <v>6</v>
      </c>
      <c r="H1745">
        <v>471</v>
      </c>
      <c r="I1745">
        <v>3500000</v>
      </c>
      <c r="J1745">
        <v>1900000</v>
      </c>
      <c r="K1745">
        <v>7300000</v>
      </c>
      <c r="L1745">
        <v>3400000</v>
      </c>
      <c r="M1745" t="s">
        <v>18</v>
      </c>
    </row>
    <row r="1746" spans="1:13" x14ac:dyDescent="0.2">
      <c r="A1746">
        <v>1745</v>
      </c>
      <c r="B1746">
        <v>4</v>
      </c>
      <c r="C1746" t="s">
        <v>16</v>
      </c>
      <c r="D1746" t="s">
        <v>17</v>
      </c>
      <c r="E1746">
        <v>9300000</v>
      </c>
      <c r="F1746">
        <v>36700000</v>
      </c>
      <c r="G1746">
        <v>20</v>
      </c>
      <c r="H1746">
        <v>808</v>
      </c>
      <c r="I1746">
        <v>16500000</v>
      </c>
      <c r="J1746">
        <v>14700000</v>
      </c>
      <c r="K1746">
        <v>26500000</v>
      </c>
      <c r="L1746">
        <v>7100000</v>
      </c>
      <c r="M1746" t="s">
        <v>15</v>
      </c>
    </row>
    <row r="1747" spans="1:13" x14ac:dyDescent="0.2">
      <c r="A1747">
        <v>1746</v>
      </c>
      <c r="B1747">
        <v>4</v>
      </c>
      <c r="C1747" t="s">
        <v>16</v>
      </c>
      <c r="D1747" t="s">
        <v>14</v>
      </c>
      <c r="E1747">
        <v>5300000</v>
      </c>
      <c r="F1747">
        <v>18500000</v>
      </c>
      <c r="G1747">
        <v>8</v>
      </c>
      <c r="H1747">
        <v>470</v>
      </c>
      <c r="I1747">
        <v>2900000</v>
      </c>
      <c r="J1747">
        <v>9300000</v>
      </c>
      <c r="K1747">
        <v>14900000</v>
      </c>
      <c r="L1747">
        <v>4900000</v>
      </c>
      <c r="M1747" t="s">
        <v>18</v>
      </c>
    </row>
    <row r="1748" spans="1:13" x14ac:dyDescent="0.2">
      <c r="A1748">
        <v>1747</v>
      </c>
      <c r="B1748">
        <v>2</v>
      </c>
      <c r="C1748" t="s">
        <v>16</v>
      </c>
      <c r="D1748" t="s">
        <v>14</v>
      </c>
      <c r="E1748">
        <v>5400000</v>
      </c>
      <c r="F1748">
        <v>13800000</v>
      </c>
      <c r="G1748">
        <v>20</v>
      </c>
      <c r="H1748">
        <v>574</v>
      </c>
      <c r="I1748">
        <v>900000</v>
      </c>
      <c r="J1748">
        <v>9200000</v>
      </c>
      <c r="K1748">
        <v>10900000</v>
      </c>
      <c r="L1748">
        <v>3700000</v>
      </c>
      <c r="M1748" t="s">
        <v>15</v>
      </c>
    </row>
    <row r="1749" spans="1:13" x14ac:dyDescent="0.2">
      <c r="A1749">
        <v>1748</v>
      </c>
      <c r="B1749">
        <v>4</v>
      </c>
      <c r="C1749" t="s">
        <v>16</v>
      </c>
      <c r="D1749" t="s">
        <v>17</v>
      </c>
      <c r="E1749">
        <v>3500000</v>
      </c>
      <c r="F1749">
        <v>12000000</v>
      </c>
      <c r="G1749">
        <v>8</v>
      </c>
      <c r="H1749">
        <v>314</v>
      </c>
      <c r="I1749">
        <v>7700000</v>
      </c>
      <c r="J1749">
        <v>100000</v>
      </c>
      <c r="K1749">
        <v>12600000</v>
      </c>
      <c r="L1749">
        <v>2700000</v>
      </c>
      <c r="M1749" t="s">
        <v>18</v>
      </c>
    </row>
    <row r="1750" spans="1:13" x14ac:dyDescent="0.2">
      <c r="A1750">
        <v>1749</v>
      </c>
      <c r="B1750">
        <v>2</v>
      </c>
      <c r="C1750" t="s">
        <v>13</v>
      </c>
      <c r="D1750" t="s">
        <v>14</v>
      </c>
      <c r="E1750">
        <v>4200000</v>
      </c>
      <c r="F1750">
        <v>10200000</v>
      </c>
      <c r="G1750">
        <v>14</v>
      </c>
      <c r="H1750">
        <v>407</v>
      </c>
      <c r="I1750">
        <v>5900000</v>
      </c>
      <c r="J1750">
        <v>4500000</v>
      </c>
      <c r="K1750">
        <v>12000000</v>
      </c>
      <c r="L1750">
        <v>2500000</v>
      </c>
      <c r="M1750" t="s">
        <v>18</v>
      </c>
    </row>
    <row r="1751" spans="1:13" x14ac:dyDescent="0.2">
      <c r="A1751">
        <v>1750</v>
      </c>
      <c r="B1751">
        <v>0</v>
      </c>
      <c r="C1751" t="s">
        <v>16</v>
      </c>
      <c r="D1751" t="s">
        <v>17</v>
      </c>
      <c r="E1751">
        <v>9200000</v>
      </c>
      <c r="F1751">
        <v>34900000</v>
      </c>
      <c r="G1751">
        <v>4</v>
      </c>
      <c r="H1751">
        <v>702</v>
      </c>
      <c r="I1751">
        <v>16900000</v>
      </c>
      <c r="J1751">
        <v>16000000</v>
      </c>
      <c r="K1751">
        <v>24100000</v>
      </c>
      <c r="L1751">
        <v>9800000</v>
      </c>
      <c r="M1751" t="s">
        <v>15</v>
      </c>
    </row>
    <row r="1752" spans="1:13" x14ac:dyDescent="0.2">
      <c r="A1752">
        <v>1751</v>
      </c>
      <c r="B1752">
        <v>2</v>
      </c>
      <c r="C1752" t="s">
        <v>13</v>
      </c>
      <c r="D1752" t="s">
        <v>14</v>
      </c>
      <c r="E1752">
        <v>4300000</v>
      </c>
      <c r="F1752">
        <v>9800000</v>
      </c>
      <c r="G1752">
        <v>2</v>
      </c>
      <c r="H1752">
        <v>499</v>
      </c>
      <c r="I1752">
        <v>4400000</v>
      </c>
      <c r="J1752">
        <v>4500000</v>
      </c>
      <c r="K1752">
        <v>12600000</v>
      </c>
      <c r="L1752">
        <v>5100000</v>
      </c>
      <c r="M1752" t="s">
        <v>18</v>
      </c>
    </row>
    <row r="1753" spans="1:13" x14ac:dyDescent="0.2">
      <c r="A1753">
        <v>1752</v>
      </c>
      <c r="B1753">
        <v>1</v>
      </c>
      <c r="C1753" t="s">
        <v>13</v>
      </c>
      <c r="D1753" t="s">
        <v>17</v>
      </c>
      <c r="E1753">
        <v>7500000</v>
      </c>
      <c r="F1753">
        <v>19900000</v>
      </c>
      <c r="G1753">
        <v>10</v>
      </c>
      <c r="H1753">
        <v>669</v>
      </c>
      <c r="I1753">
        <v>1800000</v>
      </c>
      <c r="J1753">
        <v>8800000</v>
      </c>
      <c r="K1753">
        <v>18100000</v>
      </c>
      <c r="L1753">
        <v>7300000</v>
      </c>
      <c r="M1753" t="s">
        <v>15</v>
      </c>
    </row>
    <row r="1754" spans="1:13" x14ac:dyDescent="0.2">
      <c r="A1754">
        <v>1753</v>
      </c>
      <c r="B1754">
        <v>5</v>
      </c>
      <c r="C1754" t="s">
        <v>16</v>
      </c>
      <c r="D1754" t="s">
        <v>17</v>
      </c>
      <c r="E1754">
        <v>5400000</v>
      </c>
      <c r="F1754">
        <v>18800000</v>
      </c>
      <c r="G1754">
        <v>20</v>
      </c>
      <c r="H1754">
        <v>326</v>
      </c>
      <c r="I1754">
        <v>9700000</v>
      </c>
      <c r="J1754">
        <v>10100000</v>
      </c>
      <c r="K1754">
        <v>14800000</v>
      </c>
      <c r="L1754">
        <v>3200000</v>
      </c>
      <c r="M1754" t="s">
        <v>18</v>
      </c>
    </row>
    <row r="1755" spans="1:13" x14ac:dyDescent="0.2">
      <c r="A1755">
        <v>1754</v>
      </c>
      <c r="B1755">
        <v>3</v>
      </c>
      <c r="C1755" t="s">
        <v>16</v>
      </c>
      <c r="D1755" t="s">
        <v>14</v>
      </c>
      <c r="E1755">
        <v>5500000</v>
      </c>
      <c r="F1755">
        <v>16200000</v>
      </c>
      <c r="G1755">
        <v>18</v>
      </c>
      <c r="H1755">
        <v>778</v>
      </c>
      <c r="I1755">
        <v>4700000</v>
      </c>
      <c r="J1755">
        <v>10700000</v>
      </c>
      <c r="K1755">
        <v>15300000</v>
      </c>
      <c r="L1755">
        <v>6100000</v>
      </c>
      <c r="M1755" t="s">
        <v>15</v>
      </c>
    </row>
    <row r="1756" spans="1:13" x14ac:dyDescent="0.2">
      <c r="A1756">
        <v>1755</v>
      </c>
      <c r="B1756">
        <v>2</v>
      </c>
      <c r="C1756" t="s">
        <v>16</v>
      </c>
      <c r="D1756" t="s">
        <v>17</v>
      </c>
      <c r="E1756">
        <v>2100000</v>
      </c>
      <c r="F1756">
        <v>4500000</v>
      </c>
      <c r="G1756">
        <v>2</v>
      </c>
      <c r="H1756">
        <v>787</v>
      </c>
      <c r="I1756">
        <v>4800000</v>
      </c>
      <c r="J1756">
        <v>2800000</v>
      </c>
      <c r="K1756">
        <v>6000000</v>
      </c>
      <c r="L1756">
        <v>2100000</v>
      </c>
      <c r="M1756" t="s">
        <v>15</v>
      </c>
    </row>
    <row r="1757" spans="1:13" x14ac:dyDescent="0.2">
      <c r="A1757">
        <v>1756</v>
      </c>
      <c r="B1757">
        <v>0</v>
      </c>
      <c r="C1757" t="s">
        <v>13</v>
      </c>
      <c r="D1757" t="s">
        <v>14</v>
      </c>
      <c r="E1757">
        <v>3700000</v>
      </c>
      <c r="F1757">
        <v>12300000</v>
      </c>
      <c r="G1757">
        <v>16</v>
      </c>
      <c r="H1757">
        <v>831</v>
      </c>
      <c r="I1757">
        <v>8000000</v>
      </c>
      <c r="J1757">
        <v>2200000</v>
      </c>
      <c r="K1757">
        <v>11200000</v>
      </c>
      <c r="L1757">
        <v>2400000</v>
      </c>
      <c r="M1757" t="s">
        <v>15</v>
      </c>
    </row>
    <row r="1758" spans="1:13" x14ac:dyDescent="0.2">
      <c r="A1758">
        <v>1757</v>
      </c>
      <c r="B1758">
        <v>0</v>
      </c>
      <c r="C1758" t="s">
        <v>13</v>
      </c>
      <c r="D1758" t="s">
        <v>14</v>
      </c>
      <c r="E1758">
        <v>8800000</v>
      </c>
      <c r="F1758">
        <v>32900000</v>
      </c>
      <c r="G1758">
        <v>18</v>
      </c>
      <c r="H1758">
        <v>576</v>
      </c>
      <c r="I1758">
        <v>1300000</v>
      </c>
      <c r="J1758">
        <v>8700000</v>
      </c>
      <c r="K1758">
        <v>32600000</v>
      </c>
      <c r="L1758">
        <v>5600000</v>
      </c>
      <c r="M1758" t="s">
        <v>15</v>
      </c>
    </row>
    <row r="1759" spans="1:13" x14ac:dyDescent="0.2">
      <c r="A1759">
        <v>1758</v>
      </c>
      <c r="B1759">
        <v>5</v>
      </c>
      <c r="C1759" t="s">
        <v>16</v>
      </c>
      <c r="D1759" t="s">
        <v>14</v>
      </c>
      <c r="E1759">
        <v>5800000</v>
      </c>
      <c r="F1759">
        <v>22800000</v>
      </c>
      <c r="G1759">
        <v>12</v>
      </c>
      <c r="H1759">
        <v>600</v>
      </c>
      <c r="I1759">
        <v>16000000</v>
      </c>
      <c r="J1759">
        <v>1100000</v>
      </c>
      <c r="K1759">
        <v>20700000</v>
      </c>
      <c r="L1759">
        <v>5700000</v>
      </c>
      <c r="M1759" t="s">
        <v>15</v>
      </c>
    </row>
    <row r="1760" spans="1:13" x14ac:dyDescent="0.2">
      <c r="A1760">
        <v>1759</v>
      </c>
      <c r="B1760">
        <v>4</v>
      </c>
      <c r="C1760" t="s">
        <v>13</v>
      </c>
      <c r="D1760" t="s">
        <v>14</v>
      </c>
      <c r="E1760">
        <v>7900000</v>
      </c>
      <c r="F1760">
        <v>30600000</v>
      </c>
      <c r="G1760">
        <v>2</v>
      </c>
      <c r="H1760">
        <v>569</v>
      </c>
      <c r="I1760">
        <v>7600000</v>
      </c>
      <c r="J1760">
        <v>3400000</v>
      </c>
      <c r="K1760">
        <v>20100000</v>
      </c>
      <c r="L1760">
        <v>7400000</v>
      </c>
      <c r="M1760" t="s">
        <v>15</v>
      </c>
    </row>
    <row r="1761" spans="1:13" x14ac:dyDescent="0.2">
      <c r="A1761">
        <v>1760</v>
      </c>
      <c r="B1761">
        <v>1</v>
      </c>
      <c r="C1761" t="s">
        <v>16</v>
      </c>
      <c r="D1761" t="s">
        <v>17</v>
      </c>
      <c r="E1761">
        <v>3100000</v>
      </c>
      <c r="F1761">
        <v>6300000</v>
      </c>
      <c r="G1761">
        <v>20</v>
      </c>
      <c r="H1761">
        <v>867</v>
      </c>
      <c r="I1761">
        <v>1900000</v>
      </c>
      <c r="J1761">
        <v>6100000</v>
      </c>
      <c r="K1761">
        <v>6600000</v>
      </c>
      <c r="L1761">
        <v>4000000</v>
      </c>
      <c r="M1761" t="s">
        <v>15</v>
      </c>
    </row>
    <row r="1762" spans="1:13" x14ac:dyDescent="0.2">
      <c r="A1762">
        <v>1761</v>
      </c>
      <c r="B1762">
        <v>0</v>
      </c>
      <c r="C1762" t="s">
        <v>16</v>
      </c>
      <c r="D1762" t="s">
        <v>14</v>
      </c>
      <c r="E1762">
        <v>4100000</v>
      </c>
      <c r="F1762">
        <v>14500000</v>
      </c>
      <c r="G1762">
        <v>12</v>
      </c>
      <c r="H1762">
        <v>441</v>
      </c>
      <c r="I1762">
        <v>9900000</v>
      </c>
      <c r="J1762">
        <v>300000</v>
      </c>
      <c r="K1762">
        <v>15700000</v>
      </c>
      <c r="L1762">
        <v>3900000</v>
      </c>
      <c r="M1762" t="s">
        <v>18</v>
      </c>
    </row>
    <row r="1763" spans="1:13" x14ac:dyDescent="0.2">
      <c r="A1763">
        <v>1762</v>
      </c>
      <c r="B1763">
        <v>2</v>
      </c>
      <c r="C1763" t="s">
        <v>16</v>
      </c>
      <c r="D1763" t="s">
        <v>17</v>
      </c>
      <c r="E1763">
        <v>9800000</v>
      </c>
      <c r="F1763">
        <v>32700000</v>
      </c>
      <c r="G1763">
        <v>2</v>
      </c>
      <c r="H1763">
        <v>304</v>
      </c>
      <c r="I1763">
        <v>4700000</v>
      </c>
      <c r="J1763">
        <v>19000000</v>
      </c>
      <c r="K1763">
        <v>24500000</v>
      </c>
      <c r="L1763">
        <v>8600000</v>
      </c>
      <c r="M1763" t="s">
        <v>15</v>
      </c>
    </row>
    <row r="1764" spans="1:13" x14ac:dyDescent="0.2">
      <c r="A1764">
        <v>1763</v>
      </c>
      <c r="B1764">
        <v>5</v>
      </c>
      <c r="C1764" t="s">
        <v>16</v>
      </c>
      <c r="D1764" t="s">
        <v>14</v>
      </c>
      <c r="E1764">
        <v>3300000</v>
      </c>
      <c r="F1764">
        <v>8400000</v>
      </c>
      <c r="G1764">
        <v>18</v>
      </c>
      <c r="H1764">
        <v>520</v>
      </c>
      <c r="I1764">
        <v>500000</v>
      </c>
      <c r="J1764">
        <v>6300000</v>
      </c>
      <c r="K1764">
        <v>11000000</v>
      </c>
      <c r="L1764">
        <v>4000000</v>
      </c>
      <c r="M1764" t="s">
        <v>18</v>
      </c>
    </row>
    <row r="1765" spans="1:13" x14ac:dyDescent="0.2">
      <c r="A1765">
        <v>1764</v>
      </c>
      <c r="B1765">
        <v>0</v>
      </c>
      <c r="C1765" t="s">
        <v>13</v>
      </c>
      <c r="D1765" t="s">
        <v>14</v>
      </c>
      <c r="E1765">
        <v>2000000</v>
      </c>
      <c r="F1765">
        <v>6200000</v>
      </c>
      <c r="G1765">
        <v>14</v>
      </c>
      <c r="H1765">
        <v>613</v>
      </c>
      <c r="I1765">
        <v>100000</v>
      </c>
      <c r="J1765">
        <v>1800000</v>
      </c>
      <c r="K1765">
        <v>5400000</v>
      </c>
      <c r="L1765">
        <v>1300000</v>
      </c>
      <c r="M1765" t="s">
        <v>15</v>
      </c>
    </row>
    <row r="1766" spans="1:13" x14ac:dyDescent="0.2">
      <c r="A1766">
        <v>1765</v>
      </c>
      <c r="B1766">
        <v>2</v>
      </c>
      <c r="C1766" t="s">
        <v>16</v>
      </c>
      <c r="D1766" t="s">
        <v>17</v>
      </c>
      <c r="E1766">
        <v>600000</v>
      </c>
      <c r="F1766">
        <v>1100000</v>
      </c>
      <c r="G1766">
        <v>8</v>
      </c>
      <c r="H1766">
        <v>885</v>
      </c>
      <c r="I1766">
        <v>700000</v>
      </c>
      <c r="J1766">
        <v>0</v>
      </c>
      <c r="K1766">
        <v>1200000</v>
      </c>
      <c r="L1766">
        <v>300000</v>
      </c>
      <c r="M1766" t="s">
        <v>15</v>
      </c>
    </row>
    <row r="1767" spans="1:13" x14ac:dyDescent="0.2">
      <c r="A1767">
        <v>1766</v>
      </c>
      <c r="B1767">
        <v>4</v>
      </c>
      <c r="C1767" t="s">
        <v>16</v>
      </c>
      <c r="D1767" t="s">
        <v>17</v>
      </c>
      <c r="E1767">
        <v>3600000</v>
      </c>
      <c r="F1767">
        <v>9500000</v>
      </c>
      <c r="G1767">
        <v>2</v>
      </c>
      <c r="H1767">
        <v>841</v>
      </c>
      <c r="I1767">
        <v>4900000</v>
      </c>
      <c r="J1767">
        <v>4400000</v>
      </c>
      <c r="K1767">
        <v>13500000</v>
      </c>
      <c r="L1767">
        <v>2100000</v>
      </c>
      <c r="M1767" t="s">
        <v>15</v>
      </c>
    </row>
    <row r="1768" spans="1:13" x14ac:dyDescent="0.2">
      <c r="A1768">
        <v>1767</v>
      </c>
      <c r="B1768">
        <v>2</v>
      </c>
      <c r="C1768" t="s">
        <v>16</v>
      </c>
      <c r="D1768" t="s">
        <v>14</v>
      </c>
      <c r="E1768">
        <v>7500000</v>
      </c>
      <c r="F1768">
        <v>29100000</v>
      </c>
      <c r="G1768">
        <v>20</v>
      </c>
      <c r="H1768">
        <v>815</v>
      </c>
      <c r="I1768">
        <v>12400000</v>
      </c>
      <c r="J1768">
        <v>9500000</v>
      </c>
      <c r="K1768">
        <v>25300000</v>
      </c>
      <c r="L1768">
        <v>9100000</v>
      </c>
      <c r="M1768" t="s">
        <v>15</v>
      </c>
    </row>
    <row r="1769" spans="1:13" x14ac:dyDescent="0.2">
      <c r="A1769">
        <v>1768</v>
      </c>
      <c r="B1769">
        <v>5</v>
      </c>
      <c r="C1769" t="s">
        <v>13</v>
      </c>
      <c r="D1769" t="s">
        <v>17</v>
      </c>
      <c r="E1769">
        <v>200000</v>
      </c>
      <c r="F1769">
        <v>400000</v>
      </c>
      <c r="G1769">
        <v>18</v>
      </c>
      <c r="H1769">
        <v>822</v>
      </c>
      <c r="I1769">
        <v>200000</v>
      </c>
      <c r="J1769">
        <v>300000</v>
      </c>
      <c r="K1769">
        <v>600000</v>
      </c>
      <c r="L1769">
        <v>300000</v>
      </c>
      <c r="M1769" t="s">
        <v>15</v>
      </c>
    </row>
    <row r="1770" spans="1:13" x14ac:dyDescent="0.2">
      <c r="A1770">
        <v>1769</v>
      </c>
      <c r="B1770">
        <v>4</v>
      </c>
      <c r="C1770" t="s">
        <v>16</v>
      </c>
      <c r="D1770" t="s">
        <v>14</v>
      </c>
      <c r="E1770">
        <v>9900000</v>
      </c>
      <c r="F1770">
        <v>29100000</v>
      </c>
      <c r="G1770">
        <v>18</v>
      </c>
      <c r="H1770">
        <v>772</v>
      </c>
      <c r="I1770">
        <v>24100000</v>
      </c>
      <c r="J1770">
        <v>19400000</v>
      </c>
      <c r="K1770">
        <v>26800000</v>
      </c>
      <c r="L1770">
        <v>11700000</v>
      </c>
      <c r="M1770" t="s">
        <v>15</v>
      </c>
    </row>
    <row r="1771" spans="1:13" x14ac:dyDescent="0.2">
      <c r="A1771">
        <v>1770</v>
      </c>
      <c r="B1771">
        <v>5</v>
      </c>
      <c r="C1771" t="s">
        <v>13</v>
      </c>
      <c r="D1771" t="s">
        <v>17</v>
      </c>
      <c r="E1771">
        <v>6100000</v>
      </c>
      <c r="F1771">
        <v>22500000</v>
      </c>
      <c r="G1771">
        <v>6</v>
      </c>
      <c r="H1771">
        <v>776</v>
      </c>
      <c r="I1771">
        <v>17600000</v>
      </c>
      <c r="J1771">
        <v>9900000</v>
      </c>
      <c r="K1771">
        <v>13800000</v>
      </c>
      <c r="L1771">
        <v>4800000</v>
      </c>
      <c r="M1771" t="s">
        <v>15</v>
      </c>
    </row>
    <row r="1772" spans="1:13" x14ac:dyDescent="0.2">
      <c r="A1772">
        <v>1771</v>
      </c>
      <c r="B1772">
        <v>4</v>
      </c>
      <c r="C1772" t="s">
        <v>16</v>
      </c>
      <c r="D1772" t="s">
        <v>17</v>
      </c>
      <c r="E1772">
        <v>3500000</v>
      </c>
      <c r="F1772">
        <v>10300000</v>
      </c>
      <c r="G1772">
        <v>10</v>
      </c>
      <c r="H1772">
        <v>337</v>
      </c>
      <c r="I1772">
        <v>9000000</v>
      </c>
      <c r="J1772">
        <v>5600000</v>
      </c>
      <c r="K1772">
        <v>10500000</v>
      </c>
      <c r="L1772">
        <v>4500000</v>
      </c>
      <c r="M1772" t="s">
        <v>18</v>
      </c>
    </row>
    <row r="1773" spans="1:13" x14ac:dyDescent="0.2">
      <c r="A1773">
        <v>1772</v>
      </c>
      <c r="B1773">
        <v>0</v>
      </c>
      <c r="C1773" t="s">
        <v>16</v>
      </c>
      <c r="D1773" t="s">
        <v>17</v>
      </c>
      <c r="E1773">
        <v>7800000</v>
      </c>
      <c r="F1773">
        <v>19000000</v>
      </c>
      <c r="G1773">
        <v>12</v>
      </c>
      <c r="H1773">
        <v>333</v>
      </c>
      <c r="I1773">
        <v>15400000</v>
      </c>
      <c r="J1773">
        <v>14900000</v>
      </c>
      <c r="K1773">
        <v>30600000</v>
      </c>
      <c r="L1773">
        <v>9600000</v>
      </c>
      <c r="M1773" t="s">
        <v>18</v>
      </c>
    </row>
    <row r="1774" spans="1:13" x14ac:dyDescent="0.2">
      <c r="A1774">
        <v>1773</v>
      </c>
      <c r="B1774">
        <v>3</v>
      </c>
      <c r="C1774" t="s">
        <v>16</v>
      </c>
      <c r="D1774" t="s">
        <v>17</v>
      </c>
      <c r="E1774">
        <v>8700000</v>
      </c>
      <c r="F1774">
        <v>29300000</v>
      </c>
      <c r="G1774">
        <v>4</v>
      </c>
      <c r="H1774">
        <v>312</v>
      </c>
      <c r="I1774">
        <v>9000000</v>
      </c>
      <c r="J1774">
        <v>2800000</v>
      </c>
      <c r="K1774">
        <v>30000000</v>
      </c>
      <c r="L1774">
        <v>4900000</v>
      </c>
      <c r="M1774" t="s">
        <v>15</v>
      </c>
    </row>
    <row r="1775" spans="1:13" x14ac:dyDescent="0.2">
      <c r="A1775">
        <v>1774</v>
      </c>
      <c r="B1775">
        <v>2</v>
      </c>
      <c r="C1775" t="s">
        <v>13</v>
      </c>
      <c r="D1775" t="s">
        <v>17</v>
      </c>
      <c r="E1775">
        <v>5500000</v>
      </c>
      <c r="F1775">
        <v>12400000</v>
      </c>
      <c r="G1775">
        <v>14</v>
      </c>
      <c r="H1775">
        <v>842</v>
      </c>
      <c r="I1775">
        <v>-100000</v>
      </c>
      <c r="J1775">
        <v>6800000</v>
      </c>
      <c r="K1775">
        <v>15800000</v>
      </c>
      <c r="L1775">
        <v>5800000</v>
      </c>
      <c r="M1775" t="s">
        <v>15</v>
      </c>
    </row>
    <row r="1776" spans="1:13" x14ac:dyDescent="0.2">
      <c r="A1776">
        <v>1775</v>
      </c>
      <c r="B1776">
        <v>3</v>
      </c>
      <c r="C1776" t="s">
        <v>13</v>
      </c>
      <c r="D1776" t="s">
        <v>17</v>
      </c>
      <c r="E1776">
        <v>1800000</v>
      </c>
      <c r="F1776">
        <v>5100000</v>
      </c>
      <c r="G1776">
        <v>8</v>
      </c>
      <c r="H1776">
        <v>790</v>
      </c>
      <c r="I1776">
        <v>100000</v>
      </c>
      <c r="J1776">
        <v>0</v>
      </c>
      <c r="K1776">
        <v>3700000</v>
      </c>
      <c r="L1776">
        <v>2000000</v>
      </c>
      <c r="M1776" t="s">
        <v>15</v>
      </c>
    </row>
    <row r="1777" spans="1:13" x14ac:dyDescent="0.2">
      <c r="A1777">
        <v>1776</v>
      </c>
      <c r="B1777">
        <v>2</v>
      </c>
      <c r="C1777" t="s">
        <v>13</v>
      </c>
      <c r="D1777" t="s">
        <v>14</v>
      </c>
      <c r="E1777">
        <v>8000000</v>
      </c>
      <c r="F1777">
        <v>31900000</v>
      </c>
      <c r="G1777">
        <v>16</v>
      </c>
      <c r="H1777">
        <v>806</v>
      </c>
      <c r="I1777">
        <v>19900000</v>
      </c>
      <c r="J1777">
        <v>1800000</v>
      </c>
      <c r="K1777">
        <v>23200000</v>
      </c>
      <c r="L1777">
        <v>5400000</v>
      </c>
      <c r="M1777" t="s">
        <v>15</v>
      </c>
    </row>
    <row r="1778" spans="1:13" x14ac:dyDescent="0.2">
      <c r="A1778">
        <v>1777</v>
      </c>
      <c r="B1778">
        <v>5</v>
      </c>
      <c r="C1778" t="s">
        <v>16</v>
      </c>
      <c r="D1778" t="s">
        <v>17</v>
      </c>
      <c r="E1778">
        <v>7500000</v>
      </c>
      <c r="F1778">
        <v>17000000</v>
      </c>
      <c r="G1778">
        <v>8</v>
      </c>
      <c r="H1778">
        <v>300</v>
      </c>
      <c r="I1778">
        <v>7800000</v>
      </c>
      <c r="J1778">
        <v>8300000</v>
      </c>
      <c r="K1778">
        <v>18900000</v>
      </c>
      <c r="L1778">
        <v>6700000</v>
      </c>
      <c r="M1778" t="s">
        <v>18</v>
      </c>
    </row>
    <row r="1779" spans="1:13" x14ac:dyDescent="0.2">
      <c r="A1779">
        <v>1778</v>
      </c>
      <c r="B1779">
        <v>5</v>
      </c>
      <c r="C1779" t="s">
        <v>13</v>
      </c>
      <c r="D1779" t="s">
        <v>17</v>
      </c>
      <c r="E1779">
        <v>3700000</v>
      </c>
      <c r="F1779">
        <v>12000000</v>
      </c>
      <c r="G1779">
        <v>12</v>
      </c>
      <c r="H1779">
        <v>605</v>
      </c>
      <c r="I1779">
        <v>4900000</v>
      </c>
      <c r="J1779">
        <v>1800000</v>
      </c>
      <c r="K1779">
        <v>13200000</v>
      </c>
      <c r="L1779">
        <v>3100000</v>
      </c>
      <c r="M1779" t="s">
        <v>15</v>
      </c>
    </row>
    <row r="1780" spans="1:13" x14ac:dyDescent="0.2">
      <c r="A1780">
        <v>1779</v>
      </c>
      <c r="B1780">
        <v>2</v>
      </c>
      <c r="C1780" t="s">
        <v>13</v>
      </c>
      <c r="D1780" t="s">
        <v>17</v>
      </c>
      <c r="E1780">
        <v>1600000</v>
      </c>
      <c r="F1780">
        <v>4700000</v>
      </c>
      <c r="G1780">
        <v>12</v>
      </c>
      <c r="H1780">
        <v>582</v>
      </c>
      <c r="I1780">
        <v>1500000</v>
      </c>
      <c r="J1780">
        <v>1300000</v>
      </c>
      <c r="K1780">
        <v>5200000</v>
      </c>
      <c r="L1780">
        <v>1000000</v>
      </c>
      <c r="M1780" t="s">
        <v>15</v>
      </c>
    </row>
    <row r="1781" spans="1:13" x14ac:dyDescent="0.2">
      <c r="A1781">
        <v>1780</v>
      </c>
      <c r="B1781">
        <v>5</v>
      </c>
      <c r="C1781" t="s">
        <v>13</v>
      </c>
      <c r="D1781" t="s">
        <v>14</v>
      </c>
      <c r="E1781">
        <v>1300000</v>
      </c>
      <c r="F1781">
        <v>2700000</v>
      </c>
      <c r="G1781">
        <v>6</v>
      </c>
      <c r="H1781">
        <v>607</v>
      </c>
      <c r="I1781">
        <v>800000</v>
      </c>
      <c r="J1781">
        <v>1500000</v>
      </c>
      <c r="K1781">
        <v>4700000</v>
      </c>
      <c r="L1781">
        <v>1600000</v>
      </c>
      <c r="M1781" t="s">
        <v>15</v>
      </c>
    </row>
    <row r="1782" spans="1:13" x14ac:dyDescent="0.2">
      <c r="A1782">
        <v>1781</v>
      </c>
      <c r="B1782">
        <v>5</v>
      </c>
      <c r="C1782" t="s">
        <v>13</v>
      </c>
      <c r="D1782" t="s">
        <v>17</v>
      </c>
      <c r="E1782">
        <v>2400000</v>
      </c>
      <c r="F1782">
        <v>8200000</v>
      </c>
      <c r="G1782">
        <v>10</v>
      </c>
      <c r="H1782">
        <v>709</v>
      </c>
      <c r="I1782">
        <v>2100000</v>
      </c>
      <c r="J1782">
        <v>3700000</v>
      </c>
      <c r="K1782">
        <v>8800000</v>
      </c>
      <c r="L1782">
        <v>2800000</v>
      </c>
      <c r="M1782" t="s">
        <v>15</v>
      </c>
    </row>
    <row r="1783" spans="1:13" x14ac:dyDescent="0.2">
      <c r="A1783">
        <v>1782</v>
      </c>
      <c r="B1783">
        <v>4</v>
      </c>
      <c r="C1783" t="s">
        <v>13</v>
      </c>
      <c r="D1783" t="s">
        <v>17</v>
      </c>
      <c r="E1783">
        <v>4100000</v>
      </c>
      <c r="F1783">
        <v>11600000</v>
      </c>
      <c r="G1783">
        <v>14</v>
      </c>
      <c r="H1783">
        <v>854</v>
      </c>
      <c r="I1783">
        <v>500000</v>
      </c>
      <c r="J1783">
        <v>6900000</v>
      </c>
      <c r="K1783">
        <v>12700000</v>
      </c>
      <c r="L1783">
        <v>5700000</v>
      </c>
      <c r="M1783" t="s">
        <v>15</v>
      </c>
    </row>
    <row r="1784" spans="1:13" x14ac:dyDescent="0.2">
      <c r="A1784">
        <v>1783</v>
      </c>
      <c r="B1784">
        <v>2</v>
      </c>
      <c r="C1784" t="s">
        <v>16</v>
      </c>
      <c r="D1784" t="s">
        <v>17</v>
      </c>
      <c r="E1784">
        <v>7300000</v>
      </c>
      <c r="F1784">
        <v>15200000</v>
      </c>
      <c r="G1784">
        <v>20</v>
      </c>
      <c r="H1784">
        <v>776</v>
      </c>
      <c r="I1784">
        <v>14700000</v>
      </c>
      <c r="J1784">
        <v>9600000</v>
      </c>
      <c r="K1784">
        <v>26400000</v>
      </c>
      <c r="L1784">
        <v>4100000</v>
      </c>
      <c r="M1784" t="s">
        <v>15</v>
      </c>
    </row>
    <row r="1785" spans="1:13" x14ac:dyDescent="0.2">
      <c r="A1785">
        <v>1784</v>
      </c>
      <c r="B1785">
        <v>1</v>
      </c>
      <c r="C1785" t="s">
        <v>13</v>
      </c>
      <c r="D1785" t="s">
        <v>17</v>
      </c>
      <c r="E1785">
        <v>8000000</v>
      </c>
      <c r="F1785">
        <v>24600000</v>
      </c>
      <c r="G1785">
        <v>12</v>
      </c>
      <c r="H1785">
        <v>649</v>
      </c>
      <c r="I1785">
        <v>10800000</v>
      </c>
      <c r="J1785">
        <v>1600000</v>
      </c>
      <c r="K1785">
        <v>21800000</v>
      </c>
      <c r="L1785">
        <v>9200000</v>
      </c>
      <c r="M1785" t="s">
        <v>15</v>
      </c>
    </row>
    <row r="1786" spans="1:13" x14ac:dyDescent="0.2">
      <c r="A1786">
        <v>1785</v>
      </c>
      <c r="B1786">
        <v>3</v>
      </c>
      <c r="C1786" t="s">
        <v>16</v>
      </c>
      <c r="D1786" t="s">
        <v>14</v>
      </c>
      <c r="E1786">
        <v>7900000</v>
      </c>
      <c r="F1786">
        <v>28000000</v>
      </c>
      <c r="G1786">
        <v>4</v>
      </c>
      <c r="H1786">
        <v>394</v>
      </c>
      <c r="I1786">
        <v>22800000</v>
      </c>
      <c r="J1786">
        <v>13200000</v>
      </c>
      <c r="K1786">
        <v>18200000</v>
      </c>
      <c r="L1786">
        <v>3900000</v>
      </c>
      <c r="M1786" t="s">
        <v>15</v>
      </c>
    </row>
    <row r="1787" spans="1:13" x14ac:dyDescent="0.2">
      <c r="A1787">
        <v>1786</v>
      </c>
      <c r="B1787">
        <v>4</v>
      </c>
      <c r="C1787" t="s">
        <v>16</v>
      </c>
      <c r="D1787" t="s">
        <v>14</v>
      </c>
      <c r="E1787">
        <v>7200000</v>
      </c>
      <c r="F1787">
        <v>18900000</v>
      </c>
      <c r="G1787">
        <v>16</v>
      </c>
      <c r="H1787">
        <v>371</v>
      </c>
      <c r="I1787">
        <v>6600000</v>
      </c>
      <c r="J1787">
        <v>14100000</v>
      </c>
      <c r="K1787">
        <v>18900000</v>
      </c>
      <c r="L1787">
        <v>4900000</v>
      </c>
      <c r="M1787" t="s">
        <v>18</v>
      </c>
    </row>
    <row r="1788" spans="1:13" x14ac:dyDescent="0.2">
      <c r="A1788">
        <v>1787</v>
      </c>
      <c r="B1788">
        <v>3</v>
      </c>
      <c r="C1788" t="s">
        <v>16</v>
      </c>
      <c r="D1788" t="s">
        <v>14</v>
      </c>
      <c r="E1788">
        <v>6200000</v>
      </c>
      <c r="F1788">
        <v>13200000</v>
      </c>
      <c r="G1788">
        <v>14</v>
      </c>
      <c r="H1788">
        <v>707</v>
      </c>
      <c r="I1788">
        <v>17200000</v>
      </c>
      <c r="J1788">
        <v>8900000</v>
      </c>
      <c r="K1788">
        <v>23100000</v>
      </c>
      <c r="L1788">
        <v>4200000</v>
      </c>
      <c r="M1788" t="s">
        <v>15</v>
      </c>
    </row>
    <row r="1789" spans="1:13" x14ac:dyDescent="0.2">
      <c r="A1789">
        <v>1788</v>
      </c>
      <c r="B1789">
        <v>2</v>
      </c>
      <c r="C1789" t="s">
        <v>16</v>
      </c>
      <c r="D1789" t="s">
        <v>17</v>
      </c>
      <c r="E1789">
        <v>5700000</v>
      </c>
      <c r="F1789">
        <v>18100000</v>
      </c>
      <c r="G1789">
        <v>20</v>
      </c>
      <c r="H1789">
        <v>491</v>
      </c>
      <c r="I1789">
        <v>6800000</v>
      </c>
      <c r="J1789">
        <v>100000</v>
      </c>
      <c r="K1789">
        <v>17700000</v>
      </c>
      <c r="L1789">
        <v>3900000</v>
      </c>
      <c r="M1789" t="s">
        <v>18</v>
      </c>
    </row>
    <row r="1790" spans="1:13" x14ac:dyDescent="0.2">
      <c r="A1790">
        <v>1789</v>
      </c>
      <c r="B1790">
        <v>0</v>
      </c>
      <c r="C1790" t="s">
        <v>13</v>
      </c>
      <c r="D1790" t="s">
        <v>17</v>
      </c>
      <c r="E1790">
        <v>5800000</v>
      </c>
      <c r="F1790">
        <v>14100000</v>
      </c>
      <c r="G1790">
        <v>16</v>
      </c>
      <c r="H1790">
        <v>570</v>
      </c>
      <c r="I1790">
        <v>8200000</v>
      </c>
      <c r="J1790">
        <v>4200000</v>
      </c>
      <c r="K1790">
        <v>16400000</v>
      </c>
      <c r="L1790">
        <v>3700000</v>
      </c>
      <c r="M1790" t="s">
        <v>15</v>
      </c>
    </row>
    <row r="1791" spans="1:13" x14ac:dyDescent="0.2">
      <c r="A1791">
        <v>1790</v>
      </c>
      <c r="B1791">
        <v>1</v>
      </c>
      <c r="C1791" t="s">
        <v>16</v>
      </c>
      <c r="D1791" t="s">
        <v>14</v>
      </c>
      <c r="E1791">
        <v>900000</v>
      </c>
      <c r="F1791">
        <v>3500000</v>
      </c>
      <c r="G1791">
        <v>18</v>
      </c>
      <c r="H1791">
        <v>395</v>
      </c>
      <c r="I1791">
        <v>2500000</v>
      </c>
      <c r="J1791">
        <v>800000</v>
      </c>
      <c r="K1791">
        <v>3000000</v>
      </c>
      <c r="L1791">
        <v>1300000</v>
      </c>
      <c r="M1791" t="s">
        <v>18</v>
      </c>
    </row>
    <row r="1792" spans="1:13" x14ac:dyDescent="0.2">
      <c r="A1792">
        <v>1791</v>
      </c>
      <c r="B1792">
        <v>0</v>
      </c>
      <c r="C1792" t="s">
        <v>16</v>
      </c>
      <c r="D1792" t="s">
        <v>17</v>
      </c>
      <c r="E1792">
        <v>2200000</v>
      </c>
      <c r="F1792">
        <v>7500000</v>
      </c>
      <c r="G1792">
        <v>10</v>
      </c>
      <c r="H1792">
        <v>497</v>
      </c>
      <c r="I1792">
        <v>2300000</v>
      </c>
      <c r="J1792">
        <v>2100000</v>
      </c>
      <c r="K1792">
        <v>5700000</v>
      </c>
      <c r="L1792">
        <v>1800000</v>
      </c>
      <c r="M1792" t="s">
        <v>18</v>
      </c>
    </row>
    <row r="1793" spans="1:13" x14ac:dyDescent="0.2">
      <c r="A1793">
        <v>1792</v>
      </c>
      <c r="B1793">
        <v>3</v>
      </c>
      <c r="C1793" t="s">
        <v>16</v>
      </c>
      <c r="D1793" t="s">
        <v>17</v>
      </c>
      <c r="E1793">
        <v>1800000</v>
      </c>
      <c r="F1793">
        <v>5300000</v>
      </c>
      <c r="G1793">
        <v>14</v>
      </c>
      <c r="H1793">
        <v>440</v>
      </c>
      <c r="I1793">
        <v>2000000</v>
      </c>
      <c r="J1793">
        <v>100000</v>
      </c>
      <c r="K1793">
        <v>3700000</v>
      </c>
      <c r="L1793">
        <v>1000000</v>
      </c>
      <c r="M1793" t="s">
        <v>18</v>
      </c>
    </row>
    <row r="1794" spans="1:13" x14ac:dyDescent="0.2">
      <c r="A1794">
        <v>1793</v>
      </c>
      <c r="B1794">
        <v>0</v>
      </c>
      <c r="C1794" t="s">
        <v>16</v>
      </c>
      <c r="D1794" t="s">
        <v>17</v>
      </c>
      <c r="E1794">
        <v>800000</v>
      </c>
      <c r="F1794">
        <v>2400000</v>
      </c>
      <c r="G1794">
        <v>16</v>
      </c>
      <c r="H1794">
        <v>825</v>
      </c>
      <c r="I1794">
        <v>700000</v>
      </c>
      <c r="J1794">
        <v>0</v>
      </c>
      <c r="K1794">
        <v>3100000</v>
      </c>
      <c r="L1794">
        <v>1100000</v>
      </c>
      <c r="M1794" t="s">
        <v>15</v>
      </c>
    </row>
    <row r="1795" spans="1:13" x14ac:dyDescent="0.2">
      <c r="A1795">
        <v>1794</v>
      </c>
      <c r="B1795">
        <v>2</v>
      </c>
      <c r="C1795" t="s">
        <v>13</v>
      </c>
      <c r="D1795" t="s">
        <v>17</v>
      </c>
      <c r="E1795">
        <v>7600000</v>
      </c>
      <c r="F1795">
        <v>18100000</v>
      </c>
      <c r="G1795">
        <v>14</v>
      </c>
      <c r="H1795">
        <v>320</v>
      </c>
      <c r="I1795">
        <v>14700000</v>
      </c>
      <c r="J1795">
        <v>2600000</v>
      </c>
      <c r="K1795">
        <v>28100000</v>
      </c>
      <c r="L1795">
        <v>8500000</v>
      </c>
      <c r="M1795" t="s">
        <v>18</v>
      </c>
    </row>
    <row r="1796" spans="1:13" x14ac:dyDescent="0.2">
      <c r="A1796">
        <v>1795</v>
      </c>
      <c r="B1796">
        <v>2</v>
      </c>
      <c r="C1796" t="s">
        <v>13</v>
      </c>
      <c r="D1796" t="s">
        <v>17</v>
      </c>
      <c r="E1796">
        <v>4100000</v>
      </c>
      <c r="F1796">
        <v>13500000</v>
      </c>
      <c r="G1796">
        <v>4</v>
      </c>
      <c r="H1796">
        <v>846</v>
      </c>
      <c r="I1796">
        <v>8900000</v>
      </c>
      <c r="J1796">
        <v>7800000</v>
      </c>
      <c r="K1796">
        <v>11400000</v>
      </c>
      <c r="L1796">
        <v>2400000</v>
      </c>
      <c r="M1796" t="s">
        <v>15</v>
      </c>
    </row>
    <row r="1797" spans="1:13" x14ac:dyDescent="0.2">
      <c r="A1797">
        <v>1796</v>
      </c>
      <c r="B1797">
        <v>3</v>
      </c>
      <c r="C1797" t="s">
        <v>13</v>
      </c>
      <c r="D1797" t="s">
        <v>17</v>
      </c>
      <c r="E1797">
        <v>4600000</v>
      </c>
      <c r="F1797">
        <v>10900000</v>
      </c>
      <c r="G1797">
        <v>12</v>
      </c>
      <c r="H1797">
        <v>856</v>
      </c>
      <c r="I1797">
        <v>13500000</v>
      </c>
      <c r="J1797">
        <v>5100000</v>
      </c>
      <c r="K1797">
        <v>9400000</v>
      </c>
      <c r="L1797">
        <v>3300000</v>
      </c>
      <c r="M1797" t="s">
        <v>15</v>
      </c>
    </row>
    <row r="1798" spans="1:13" x14ac:dyDescent="0.2">
      <c r="A1798">
        <v>1797</v>
      </c>
      <c r="B1798">
        <v>3</v>
      </c>
      <c r="C1798" t="s">
        <v>13</v>
      </c>
      <c r="D1798" t="s">
        <v>14</v>
      </c>
      <c r="E1798">
        <v>2300000</v>
      </c>
      <c r="F1798">
        <v>6800000</v>
      </c>
      <c r="G1798">
        <v>10</v>
      </c>
      <c r="H1798">
        <v>418</v>
      </c>
      <c r="I1798">
        <v>2800000</v>
      </c>
      <c r="J1798">
        <v>2700000</v>
      </c>
      <c r="K1798">
        <v>6300000</v>
      </c>
      <c r="L1798">
        <v>1400000</v>
      </c>
      <c r="M1798" t="s">
        <v>18</v>
      </c>
    </row>
    <row r="1799" spans="1:13" x14ac:dyDescent="0.2">
      <c r="A1799">
        <v>1798</v>
      </c>
      <c r="B1799">
        <v>0</v>
      </c>
      <c r="C1799" t="s">
        <v>16</v>
      </c>
      <c r="D1799" t="s">
        <v>17</v>
      </c>
      <c r="E1799">
        <v>8000000</v>
      </c>
      <c r="F1799">
        <v>21100000</v>
      </c>
      <c r="G1799">
        <v>6</v>
      </c>
      <c r="H1799">
        <v>306</v>
      </c>
      <c r="I1799">
        <v>16100000</v>
      </c>
      <c r="J1799">
        <v>11800000</v>
      </c>
      <c r="K1799">
        <v>28200000</v>
      </c>
      <c r="L1799">
        <v>8700000</v>
      </c>
      <c r="M1799" t="s">
        <v>18</v>
      </c>
    </row>
    <row r="1800" spans="1:13" x14ac:dyDescent="0.2">
      <c r="A1800">
        <v>1799</v>
      </c>
      <c r="B1800">
        <v>2</v>
      </c>
      <c r="C1800" t="s">
        <v>16</v>
      </c>
      <c r="D1800" t="s">
        <v>17</v>
      </c>
      <c r="E1800">
        <v>3800000</v>
      </c>
      <c r="F1800">
        <v>14500000</v>
      </c>
      <c r="G1800">
        <v>16</v>
      </c>
      <c r="H1800">
        <v>567</v>
      </c>
      <c r="I1800">
        <v>2400000</v>
      </c>
      <c r="J1800">
        <v>2600000</v>
      </c>
      <c r="K1800">
        <v>10500000</v>
      </c>
      <c r="L1800">
        <v>3000000</v>
      </c>
      <c r="M1800" t="s">
        <v>15</v>
      </c>
    </row>
    <row r="1801" spans="1:13" x14ac:dyDescent="0.2">
      <c r="A1801">
        <v>1800</v>
      </c>
      <c r="B1801">
        <v>2</v>
      </c>
      <c r="C1801" t="s">
        <v>16</v>
      </c>
      <c r="D1801" t="s">
        <v>17</v>
      </c>
      <c r="E1801">
        <v>9500000</v>
      </c>
      <c r="F1801">
        <v>36800000</v>
      </c>
      <c r="G1801">
        <v>6</v>
      </c>
      <c r="H1801">
        <v>493</v>
      </c>
      <c r="I1801">
        <v>24100000</v>
      </c>
      <c r="J1801">
        <v>13800000</v>
      </c>
      <c r="K1801">
        <v>32100000</v>
      </c>
      <c r="L1801">
        <v>6200000</v>
      </c>
      <c r="M1801" t="s">
        <v>18</v>
      </c>
    </row>
    <row r="1802" spans="1:13" x14ac:dyDescent="0.2">
      <c r="A1802">
        <v>1801</v>
      </c>
      <c r="B1802">
        <v>2</v>
      </c>
      <c r="C1802" t="s">
        <v>13</v>
      </c>
      <c r="D1802" t="s">
        <v>14</v>
      </c>
      <c r="E1802">
        <v>9300000</v>
      </c>
      <c r="F1802">
        <v>21200000</v>
      </c>
      <c r="G1802">
        <v>2</v>
      </c>
      <c r="H1802">
        <v>509</v>
      </c>
      <c r="I1802">
        <v>2800000</v>
      </c>
      <c r="J1802">
        <v>2600000</v>
      </c>
      <c r="K1802">
        <v>35800000</v>
      </c>
      <c r="L1802">
        <v>6600000</v>
      </c>
      <c r="M1802" t="s">
        <v>18</v>
      </c>
    </row>
    <row r="1803" spans="1:13" x14ac:dyDescent="0.2">
      <c r="A1803">
        <v>1802</v>
      </c>
      <c r="B1803">
        <v>4</v>
      </c>
      <c r="C1803" t="s">
        <v>13</v>
      </c>
      <c r="D1803" t="s">
        <v>14</v>
      </c>
      <c r="E1803">
        <v>4700000</v>
      </c>
      <c r="F1803">
        <v>17000000</v>
      </c>
      <c r="G1803">
        <v>4</v>
      </c>
      <c r="H1803">
        <v>364</v>
      </c>
      <c r="I1803">
        <v>2900000</v>
      </c>
      <c r="J1803">
        <v>4600000</v>
      </c>
      <c r="K1803">
        <v>18800000</v>
      </c>
      <c r="L1803">
        <v>6200000</v>
      </c>
      <c r="M1803" t="s">
        <v>15</v>
      </c>
    </row>
    <row r="1804" spans="1:13" x14ac:dyDescent="0.2">
      <c r="A1804">
        <v>1803</v>
      </c>
      <c r="B1804">
        <v>5</v>
      </c>
      <c r="C1804" t="s">
        <v>16</v>
      </c>
      <c r="D1804" t="s">
        <v>14</v>
      </c>
      <c r="E1804">
        <v>6000000</v>
      </c>
      <c r="F1804">
        <v>24000000</v>
      </c>
      <c r="G1804">
        <v>20</v>
      </c>
      <c r="H1804">
        <v>639</v>
      </c>
      <c r="I1804">
        <v>300000</v>
      </c>
      <c r="J1804">
        <v>7300000</v>
      </c>
      <c r="K1804">
        <v>15100000</v>
      </c>
      <c r="L1804">
        <v>6600000</v>
      </c>
      <c r="M1804" t="s">
        <v>15</v>
      </c>
    </row>
    <row r="1805" spans="1:13" x14ac:dyDescent="0.2">
      <c r="A1805">
        <v>1804</v>
      </c>
      <c r="B1805">
        <v>2</v>
      </c>
      <c r="C1805" t="s">
        <v>13</v>
      </c>
      <c r="D1805" t="s">
        <v>17</v>
      </c>
      <c r="E1805">
        <v>5500000</v>
      </c>
      <c r="F1805">
        <v>21700000</v>
      </c>
      <c r="G1805">
        <v>2</v>
      </c>
      <c r="H1805">
        <v>309</v>
      </c>
      <c r="I1805">
        <v>11800000</v>
      </c>
      <c r="J1805">
        <v>1000000</v>
      </c>
      <c r="K1805">
        <v>21600000</v>
      </c>
      <c r="L1805">
        <v>7600000</v>
      </c>
      <c r="M1805" t="s">
        <v>15</v>
      </c>
    </row>
    <row r="1806" spans="1:13" x14ac:dyDescent="0.2">
      <c r="A1806">
        <v>1805</v>
      </c>
      <c r="B1806">
        <v>0</v>
      </c>
      <c r="C1806" t="s">
        <v>16</v>
      </c>
      <c r="D1806" t="s">
        <v>17</v>
      </c>
      <c r="E1806">
        <v>4600000</v>
      </c>
      <c r="F1806">
        <v>14800000</v>
      </c>
      <c r="G1806">
        <v>6</v>
      </c>
      <c r="H1806">
        <v>433</v>
      </c>
      <c r="I1806">
        <v>12100000</v>
      </c>
      <c r="J1806">
        <v>4600000</v>
      </c>
      <c r="K1806">
        <v>11100000</v>
      </c>
      <c r="L1806">
        <v>6700000</v>
      </c>
      <c r="M1806" t="s">
        <v>18</v>
      </c>
    </row>
    <row r="1807" spans="1:13" x14ac:dyDescent="0.2">
      <c r="A1807">
        <v>1806</v>
      </c>
      <c r="B1807">
        <v>5</v>
      </c>
      <c r="C1807" t="s">
        <v>16</v>
      </c>
      <c r="D1807" t="s">
        <v>14</v>
      </c>
      <c r="E1807">
        <v>9900000</v>
      </c>
      <c r="F1807">
        <v>33600000</v>
      </c>
      <c r="G1807">
        <v>20</v>
      </c>
      <c r="H1807">
        <v>580</v>
      </c>
      <c r="I1807">
        <v>7000000</v>
      </c>
      <c r="J1807">
        <v>10800000</v>
      </c>
      <c r="K1807">
        <v>37400000</v>
      </c>
      <c r="L1807">
        <v>14700000</v>
      </c>
      <c r="M1807" t="s">
        <v>15</v>
      </c>
    </row>
    <row r="1808" spans="1:13" x14ac:dyDescent="0.2">
      <c r="A1808">
        <v>1807</v>
      </c>
      <c r="B1808">
        <v>1</v>
      </c>
      <c r="C1808" t="s">
        <v>13</v>
      </c>
      <c r="D1808" t="s">
        <v>17</v>
      </c>
      <c r="E1808">
        <v>6200000</v>
      </c>
      <c r="F1808">
        <v>16200000</v>
      </c>
      <c r="G1808">
        <v>4</v>
      </c>
      <c r="H1808">
        <v>888</v>
      </c>
      <c r="I1808">
        <v>-100000</v>
      </c>
      <c r="J1808">
        <v>12000000</v>
      </c>
      <c r="K1808">
        <v>24300000</v>
      </c>
      <c r="L1808">
        <v>4000000</v>
      </c>
      <c r="M1808" t="s">
        <v>15</v>
      </c>
    </row>
    <row r="1809" spans="1:13" x14ac:dyDescent="0.2">
      <c r="A1809">
        <v>1808</v>
      </c>
      <c r="B1809">
        <v>4</v>
      </c>
      <c r="C1809" t="s">
        <v>16</v>
      </c>
      <c r="D1809" t="s">
        <v>17</v>
      </c>
      <c r="E1809">
        <v>400000</v>
      </c>
      <c r="F1809">
        <v>1100000</v>
      </c>
      <c r="G1809">
        <v>6</v>
      </c>
      <c r="H1809">
        <v>644</v>
      </c>
      <c r="I1809">
        <v>1000000</v>
      </c>
      <c r="J1809">
        <v>300000</v>
      </c>
      <c r="K1809">
        <v>1600000</v>
      </c>
      <c r="L1809">
        <v>400000</v>
      </c>
      <c r="M1809" t="s">
        <v>15</v>
      </c>
    </row>
    <row r="1810" spans="1:13" x14ac:dyDescent="0.2">
      <c r="A1810">
        <v>1809</v>
      </c>
      <c r="B1810">
        <v>1</v>
      </c>
      <c r="C1810" t="s">
        <v>16</v>
      </c>
      <c r="D1810" t="s">
        <v>17</v>
      </c>
      <c r="E1810">
        <v>7800000</v>
      </c>
      <c r="F1810">
        <v>22200000</v>
      </c>
      <c r="G1810">
        <v>10</v>
      </c>
      <c r="H1810">
        <v>763</v>
      </c>
      <c r="I1810">
        <v>11200000</v>
      </c>
      <c r="J1810">
        <v>1400000</v>
      </c>
      <c r="K1810">
        <v>27000000</v>
      </c>
      <c r="L1810">
        <v>4900000</v>
      </c>
      <c r="M1810" t="s">
        <v>15</v>
      </c>
    </row>
    <row r="1811" spans="1:13" x14ac:dyDescent="0.2">
      <c r="A1811">
        <v>1810</v>
      </c>
      <c r="B1811">
        <v>0</v>
      </c>
      <c r="C1811" t="s">
        <v>13</v>
      </c>
      <c r="D1811" t="s">
        <v>17</v>
      </c>
      <c r="E1811">
        <v>2900000</v>
      </c>
      <c r="F1811">
        <v>10800000</v>
      </c>
      <c r="G1811">
        <v>20</v>
      </c>
      <c r="H1811">
        <v>694</v>
      </c>
      <c r="I1811">
        <v>6400000</v>
      </c>
      <c r="J1811">
        <v>200000</v>
      </c>
      <c r="K1811">
        <v>10600000</v>
      </c>
      <c r="L1811">
        <v>2100000</v>
      </c>
      <c r="M1811" t="s">
        <v>15</v>
      </c>
    </row>
    <row r="1812" spans="1:13" x14ac:dyDescent="0.2">
      <c r="A1812">
        <v>1811</v>
      </c>
      <c r="B1812">
        <v>3</v>
      </c>
      <c r="C1812" t="s">
        <v>16</v>
      </c>
      <c r="D1812" t="s">
        <v>14</v>
      </c>
      <c r="E1812">
        <v>500000</v>
      </c>
      <c r="F1812">
        <v>1200000</v>
      </c>
      <c r="G1812">
        <v>6</v>
      </c>
      <c r="H1812">
        <v>757</v>
      </c>
      <c r="I1812">
        <v>1300000</v>
      </c>
      <c r="J1812">
        <v>100000</v>
      </c>
      <c r="K1812">
        <v>1200000</v>
      </c>
      <c r="L1812">
        <v>600000</v>
      </c>
      <c r="M1812" t="s">
        <v>15</v>
      </c>
    </row>
    <row r="1813" spans="1:13" x14ac:dyDescent="0.2">
      <c r="A1813">
        <v>1812</v>
      </c>
      <c r="B1813">
        <v>0</v>
      </c>
      <c r="C1813" t="s">
        <v>16</v>
      </c>
      <c r="D1813" t="s">
        <v>14</v>
      </c>
      <c r="E1813">
        <v>2500000</v>
      </c>
      <c r="F1813">
        <v>6900000</v>
      </c>
      <c r="G1813">
        <v>12</v>
      </c>
      <c r="H1813">
        <v>471</v>
      </c>
      <c r="I1813">
        <v>7100000</v>
      </c>
      <c r="J1813">
        <v>4000000</v>
      </c>
      <c r="K1813">
        <v>5200000</v>
      </c>
      <c r="L1813">
        <v>1500000</v>
      </c>
      <c r="M1813" t="s">
        <v>18</v>
      </c>
    </row>
    <row r="1814" spans="1:13" x14ac:dyDescent="0.2">
      <c r="A1814">
        <v>1813</v>
      </c>
      <c r="B1814">
        <v>5</v>
      </c>
      <c r="C1814" t="s">
        <v>16</v>
      </c>
      <c r="D1814" t="s">
        <v>14</v>
      </c>
      <c r="E1814">
        <v>9000000</v>
      </c>
      <c r="F1814">
        <v>35200000</v>
      </c>
      <c r="G1814">
        <v>2</v>
      </c>
      <c r="H1814">
        <v>437</v>
      </c>
      <c r="I1814">
        <v>18400000</v>
      </c>
      <c r="J1814">
        <v>17800000</v>
      </c>
      <c r="K1814">
        <v>18300000</v>
      </c>
      <c r="L1814">
        <v>10400000</v>
      </c>
      <c r="M1814" t="s">
        <v>15</v>
      </c>
    </row>
    <row r="1815" spans="1:13" x14ac:dyDescent="0.2">
      <c r="A1815">
        <v>1814</v>
      </c>
      <c r="B1815">
        <v>4</v>
      </c>
      <c r="C1815" t="s">
        <v>16</v>
      </c>
      <c r="D1815" t="s">
        <v>17</v>
      </c>
      <c r="E1815">
        <v>5200000</v>
      </c>
      <c r="F1815">
        <v>11400000</v>
      </c>
      <c r="G1815">
        <v>10</v>
      </c>
      <c r="H1815">
        <v>406</v>
      </c>
      <c r="I1815">
        <v>14700000</v>
      </c>
      <c r="J1815">
        <v>2000000</v>
      </c>
      <c r="K1815">
        <v>13000000</v>
      </c>
      <c r="L1815">
        <v>4400000</v>
      </c>
      <c r="M1815" t="s">
        <v>18</v>
      </c>
    </row>
    <row r="1816" spans="1:13" x14ac:dyDescent="0.2">
      <c r="A1816">
        <v>1815</v>
      </c>
      <c r="B1816">
        <v>5</v>
      </c>
      <c r="C1816" t="s">
        <v>16</v>
      </c>
      <c r="D1816" t="s">
        <v>14</v>
      </c>
      <c r="E1816">
        <v>6000000</v>
      </c>
      <c r="F1816">
        <v>19700000</v>
      </c>
      <c r="G1816">
        <v>20</v>
      </c>
      <c r="H1816">
        <v>376</v>
      </c>
      <c r="I1816">
        <v>14700000</v>
      </c>
      <c r="J1816">
        <v>10700000</v>
      </c>
      <c r="K1816">
        <v>17100000</v>
      </c>
      <c r="L1816">
        <v>5500000</v>
      </c>
      <c r="M1816" t="s">
        <v>18</v>
      </c>
    </row>
    <row r="1817" spans="1:13" x14ac:dyDescent="0.2">
      <c r="A1817">
        <v>1816</v>
      </c>
      <c r="B1817">
        <v>1</v>
      </c>
      <c r="C1817" t="s">
        <v>13</v>
      </c>
      <c r="D1817" t="s">
        <v>14</v>
      </c>
      <c r="E1817">
        <v>5100000</v>
      </c>
      <c r="F1817">
        <v>13800000</v>
      </c>
      <c r="G1817">
        <v>14</v>
      </c>
      <c r="H1817">
        <v>350</v>
      </c>
      <c r="I1817">
        <v>6200000</v>
      </c>
      <c r="J1817">
        <v>2200000</v>
      </c>
      <c r="K1817">
        <v>12600000</v>
      </c>
      <c r="L1817">
        <v>3600000</v>
      </c>
      <c r="M1817" t="s">
        <v>18</v>
      </c>
    </row>
    <row r="1818" spans="1:13" x14ac:dyDescent="0.2">
      <c r="A1818">
        <v>1817</v>
      </c>
      <c r="B1818">
        <v>5</v>
      </c>
      <c r="C1818" t="s">
        <v>16</v>
      </c>
      <c r="D1818" t="s">
        <v>17</v>
      </c>
      <c r="E1818">
        <v>8000000</v>
      </c>
      <c r="F1818">
        <v>22500000</v>
      </c>
      <c r="G1818">
        <v>20</v>
      </c>
      <c r="H1818">
        <v>784</v>
      </c>
      <c r="I1818">
        <v>7600000</v>
      </c>
      <c r="J1818">
        <v>7300000</v>
      </c>
      <c r="K1818">
        <v>26000000</v>
      </c>
      <c r="L1818">
        <v>10800000</v>
      </c>
      <c r="M1818" t="s">
        <v>15</v>
      </c>
    </row>
    <row r="1819" spans="1:13" x14ac:dyDescent="0.2">
      <c r="A1819">
        <v>1818</v>
      </c>
      <c r="B1819">
        <v>4</v>
      </c>
      <c r="C1819" t="s">
        <v>13</v>
      </c>
      <c r="D1819" t="s">
        <v>17</v>
      </c>
      <c r="E1819">
        <v>9200000</v>
      </c>
      <c r="F1819">
        <v>25400000</v>
      </c>
      <c r="G1819">
        <v>14</v>
      </c>
      <c r="H1819">
        <v>765</v>
      </c>
      <c r="I1819">
        <v>21200000</v>
      </c>
      <c r="J1819">
        <v>6600000</v>
      </c>
      <c r="K1819">
        <v>25100000</v>
      </c>
      <c r="L1819">
        <v>5600000</v>
      </c>
      <c r="M1819" t="s">
        <v>15</v>
      </c>
    </row>
    <row r="1820" spans="1:13" x14ac:dyDescent="0.2">
      <c r="A1820">
        <v>1819</v>
      </c>
      <c r="B1820">
        <v>4</v>
      </c>
      <c r="C1820" t="s">
        <v>16</v>
      </c>
      <c r="D1820" t="s">
        <v>14</v>
      </c>
      <c r="E1820">
        <v>9800000</v>
      </c>
      <c r="F1820">
        <v>32200000</v>
      </c>
      <c r="G1820">
        <v>18</v>
      </c>
      <c r="H1820">
        <v>593</v>
      </c>
      <c r="I1820">
        <v>9500000</v>
      </c>
      <c r="J1820">
        <v>400000</v>
      </c>
      <c r="K1820">
        <v>34000000</v>
      </c>
      <c r="L1820">
        <v>14300000</v>
      </c>
      <c r="M1820" t="s">
        <v>15</v>
      </c>
    </row>
    <row r="1821" spans="1:13" x14ac:dyDescent="0.2">
      <c r="A1821">
        <v>1820</v>
      </c>
      <c r="B1821">
        <v>3</v>
      </c>
      <c r="C1821" t="s">
        <v>13</v>
      </c>
      <c r="D1821" t="s">
        <v>17</v>
      </c>
      <c r="E1821">
        <v>7600000</v>
      </c>
      <c r="F1821">
        <v>30000000</v>
      </c>
      <c r="G1821">
        <v>10</v>
      </c>
      <c r="H1821">
        <v>344</v>
      </c>
      <c r="I1821">
        <v>19000000</v>
      </c>
      <c r="J1821">
        <v>13700000</v>
      </c>
      <c r="K1821">
        <v>27600000</v>
      </c>
      <c r="L1821">
        <v>11100000</v>
      </c>
      <c r="M1821" t="s">
        <v>18</v>
      </c>
    </row>
    <row r="1822" spans="1:13" x14ac:dyDescent="0.2">
      <c r="A1822">
        <v>1821</v>
      </c>
      <c r="B1822">
        <v>1</v>
      </c>
      <c r="C1822" t="s">
        <v>13</v>
      </c>
      <c r="D1822" t="s">
        <v>14</v>
      </c>
      <c r="E1822">
        <v>5100000</v>
      </c>
      <c r="F1822">
        <v>11800000</v>
      </c>
      <c r="G1822">
        <v>12</v>
      </c>
      <c r="H1822">
        <v>314</v>
      </c>
      <c r="I1822">
        <v>14700000</v>
      </c>
      <c r="J1822">
        <v>7600000</v>
      </c>
      <c r="K1822">
        <v>12400000</v>
      </c>
      <c r="L1822">
        <v>4900000</v>
      </c>
      <c r="M1822" t="s">
        <v>18</v>
      </c>
    </row>
    <row r="1823" spans="1:13" x14ac:dyDescent="0.2">
      <c r="A1823">
        <v>1822</v>
      </c>
      <c r="B1823">
        <v>4</v>
      </c>
      <c r="C1823" t="s">
        <v>13</v>
      </c>
      <c r="D1823" t="s">
        <v>17</v>
      </c>
      <c r="E1823">
        <v>1500000</v>
      </c>
      <c r="F1823">
        <v>3300000</v>
      </c>
      <c r="G1823">
        <v>16</v>
      </c>
      <c r="H1823">
        <v>382</v>
      </c>
      <c r="I1823">
        <v>200000</v>
      </c>
      <c r="J1823">
        <v>2400000</v>
      </c>
      <c r="K1823">
        <v>3200000</v>
      </c>
      <c r="L1823">
        <v>1100000</v>
      </c>
      <c r="M1823" t="s">
        <v>18</v>
      </c>
    </row>
    <row r="1824" spans="1:13" x14ac:dyDescent="0.2">
      <c r="A1824">
        <v>1823</v>
      </c>
      <c r="B1824">
        <v>2</v>
      </c>
      <c r="C1824" t="s">
        <v>16</v>
      </c>
      <c r="D1824" t="s">
        <v>17</v>
      </c>
      <c r="E1824">
        <v>6200000</v>
      </c>
      <c r="F1824">
        <v>16500000</v>
      </c>
      <c r="G1824">
        <v>4</v>
      </c>
      <c r="H1824">
        <v>510</v>
      </c>
      <c r="I1824">
        <v>14100000</v>
      </c>
      <c r="J1824">
        <v>4700000</v>
      </c>
      <c r="K1824">
        <v>18200000</v>
      </c>
      <c r="L1824">
        <v>6300000</v>
      </c>
      <c r="M1824" t="s">
        <v>18</v>
      </c>
    </row>
    <row r="1825" spans="1:13" x14ac:dyDescent="0.2">
      <c r="A1825">
        <v>1824</v>
      </c>
      <c r="B1825">
        <v>2</v>
      </c>
      <c r="C1825" t="s">
        <v>13</v>
      </c>
      <c r="D1825" t="s">
        <v>17</v>
      </c>
      <c r="E1825">
        <v>6300000</v>
      </c>
      <c r="F1825">
        <v>24600000</v>
      </c>
      <c r="G1825">
        <v>8</v>
      </c>
      <c r="H1825">
        <v>464</v>
      </c>
      <c r="I1825">
        <v>7700000</v>
      </c>
      <c r="J1825">
        <v>2200000</v>
      </c>
      <c r="K1825">
        <v>13000000</v>
      </c>
      <c r="L1825">
        <v>6900000</v>
      </c>
      <c r="M1825" t="s">
        <v>18</v>
      </c>
    </row>
    <row r="1826" spans="1:13" x14ac:dyDescent="0.2">
      <c r="A1826">
        <v>1825</v>
      </c>
      <c r="B1826">
        <v>1</v>
      </c>
      <c r="C1826" t="s">
        <v>13</v>
      </c>
      <c r="D1826" t="s">
        <v>17</v>
      </c>
      <c r="E1826">
        <v>5500000</v>
      </c>
      <c r="F1826">
        <v>14900000</v>
      </c>
      <c r="G1826">
        <v>2</v>
      </c>
      <c r="H1826">
        <v>403</v>
      </c>
      <c r="I1826">
        <v>7400000</v>
      </c>
      <c r="J1826">
        <v>8900000</v>
      </c>
      <c r="K1826">
        <v>19700000</v>
      </c>
      <c r="L1826">
        <v>4100000</v>
      </c>
      <c r="M1826" t="s">
        <v>18</v>
      </c>
    </row>
    <row r="1827" spans="1:13" x14ac:dyDescent="0.2">
      <c r="A1827">
        <v>1826</v>
      </c>
      <c r="B1827">
        <v>3</v>
      </c>
      <c r="C1827" t="s">
        <v>16</v>
      </c>
      <c r="D1827" t="s">
        <v>14</v>
      </c>
      <c r="E1827">
        <v>8100000</v>
      </c>
      <c r="F1827">
        <v>30400000</v>
      </c>
      <c r="G1827">
        <v>12</v>
      </c>
      <c r="H1827">
        <v>606</v>
      </c>
      <c r="I1827">
        <v>900000</v>
      </c>
      <c r="J1827">
        <v>1100000</v>
      </c>
      <c r="K1827">
        <v>31900000</v>
      </c>
      <c r="L1827">
        <v>11600000</v>
      </c>
      <c r="M1827" t="s">
        <v>15</v>
      </c>
    </row>
    <row r="1828" spans="1:13" x14ac:dyDescent="0.2">
      <c r="A1828">
        <v>1827</v>
      </c>
      <c r="B1828">
        <v>1</v>
      </c>
      <c r="C1828" t="s">
        <v>13</v>
      </c>
      <c r="D1828" t="s">
        <v>14</v>
      </c>
      <c r="E1828">
        <v>6300000</v>
      </c>
      <c r="F1828">
        <v>22000000</v>
      </c>
      <c r="G1828">
        <v>20</v>
      </c>
      <c r="H1828">
        <v>646</v>
      </c>
      <c r="I1828">
        <v>9500000</v>
      </c>
      <c r="J1828">
        <v>7900000</v>
      </c>
      <c r="K1828">
        <v>13500000</v>
      </c>
      <c r="L1828">
        <v>5500000</v>
      </c>
      <c r="M1828" t="s">
        <v>15</v>
      </c>
    </row>
    <row r="1829" spans="1:13" x14ac:dyDescent="0.2">
      <c r="A1829">
        <v>1828</v>
      </c>
      <c r="B1829">
        <v>1</v>
      </c>
      <c r="C1829" t="s">
        <v>13</v>
      </c>
      <c r="D1829" t="s">
        <v>14</v>
      </c>
      <c r="E1829">
        <v>1100000</v>
      </c>
      <c r="F1829">
        <v>3600000</v>
      </c>
      <c r="G1829">
        <v>20</v>
      </c>
      <c r="H1829">
        <v>495</v>
      </c>
      <c r="I1829">
        <v>1600000</v>
      </c>
      <c r="J1829">
        <v>1100000</v>
      </c>
      <c r="K1829">
        <v>3100000</v>
      </c>
      <c r="L1829">
        <v>500000</v>
      </c>
      <c r="M1829" t="s">
        <v>18</v>
      </c>
    </row>
    <row r="1830" spans="1:13" x14ac:dyDescent="0.2">
      <c r="A1830">
        <v>1829</v>
      </c>
      <c r="B1830">
        <v>3</v>
      </c>
      <c r="C1830" t="s">
        <v>16</v>
      </c>
      <c r="D1830" t="s">
        <v>17</v>
      </c>
      <c r="E1830">
        <v>7200000</v>
      </c>
      <c r="F1830">
        <v>21600000</v>
      </c>
      <c r="G1830">
        <v>2</v>
      </c>
      <c r="H1830">
        <v>626</v>
      </c>
      <c r="I1830">
        <v>10600000</v>
      </c>
      <c r="J1830">
        <v>1600000</v>
      </c>
      <c r="K1830">
        <v>26900000</v>
      </c>
      <c r="L1830">
        <v>3700000</v>
      </c>
      <c r="M1830" t="s">
        <v>15</v>
      </c>
    </row>
    <row r="1831" spans="1:13" x14ac:dyDescent="0.2">
      <c r="A1831">
        <v>1830</v>
      </c>
      <c r="B1831">
        <v>1</v>
      </c>
      <c r="C1831" t="s">
        <v>16</v>
      </c>
      <c r="D1831" t="s">
        <v>17</v>
      </c>
      <c r="E1831">
        <v>3000000</v>
      </c>
      <c r="F1831">
        <v>6000000</v>
      </c>
      <c r="G1831">
        <v>16</v>
      </c>
      <c r="H1831">
        <v>518</v>
      </c>
      <c r="I1831">
        <v>3800000</v>
      </c>
      <c r="J1831">
        <v>1700000</v>
      </c>
      <c r="K1831">
        <v>11600000</v>
      </c>
      <c r="L1831">
        <v>3900000</v>
      </c>
      <c r="M1831" t="s">
        <v>18</v>
      </c>
    </row>
    <row r="1832" spans="1:13" x14ac:dyDescent="0.2">
      <c r="A1832">
        <v>1831</v>
      </c>
      <c r="B1832">
        <v>5</v>
      </c>
      <c r="C1832" t="s">
        <v>13</v>
      </c>
      <c r="D1832" t="s">
        <v>14</v>
      </c>
      <c r="E1832">
        <v>2700000</v>
      </c>
      <c r="F1832">
        <v>7600000</v>
      </c>
      <c r="G1832">
        <v>8</v>
      </c>
      <c r="H1832">
        <v>746</v>
      </c>
      <c r="I1832">
        <v>900000</v>
      </c>
      <c r="J1832">
        <v>2200000</v>
      </c>
      <c r="K1832">
        <v>7200000</v>
      </c>
      <c r="L1832">
        <v>3400000</v>
      </c>
      <c r="M1832" t="s">
        <v>15</v>
      </c>
    </row>
    <row r="1833" spans="1:13" x14ac:dyDescent="0.2">
      <c r="A1833">
        <v>1832</v>
      </c>
      <c r="B1833">
        <v>0</v>
      </c>
      <c r="C1833" t="s">
        <v>16</v>
      </c>
      <c r="D1833" t="s">
        <v>14</v>
      </c>
      <c r="E1833">
        <v>5000000</v>
      </c>
      <c r="F1833">
        <v>16300000</v>
      </c>
      <c r="G1833">
        <v>12</v>
      </c>
      <c r="H1833">
        <v>737</v>
      </c>
      <c r="I1833">
        <v>2600000</v>
      </c>
      <c r="J1833">
        <v>3400000</v>
      </c>
      <c r="K1833">
        <v>11800000</v>
      </c>
      <c r="L1833">
        <v>4400000</v>
      </c>
      <c r="M1833" t="s">
        <v>15</v>
      </c>
    </row>
    <row r="1834" spans="1:13" x14ac:dyDescent="0.2">
      <c r="A1834">
        <v>1833</v>
      </c>
      <c r="B1834">
        <v>0</v>
      </c>
      <c r="C1834" t="s">
        <v>16</v>
      </c>
      <c r="D1834" t="s">
        <v>14</v>
      </c>
      <c r="E1834">
        <v>8400000</v>
      </c>
      <c r="F1834">
        <v>22300000</v>
      </c>
      <c r="G1834">
        <v>14</v>
      </c>
      <c r="H1834">
        <v>371</v>
      </c>
      <c r="I1834">
        <v>8300000</v>
      </c>
      <c r="J1834">
        <v>3700000</v>
      </c>
      <c r="K1834">
        <v>22300000</v>
      </c>
      <c r="L1834">
        <v>9100000</v>
      </c>
      <c r="M1834" t="s">
        <v>18</v>
      </c>
    </row>
    <row r="1835" spans="1:13" x14ac:dyDescent="0.2">
      <c r="A1835">
        <v>1834</v>
      </c>
      <c r="B1835">
        <v>1</v>
      </c>
      <c r="C1835" t="s">
        <v>13</v>
      </c>
      <c r="D1835" t="s">
        <v>14</v>
      </c>
      <c r="E1835">
        <v>7700000</v>
      </c>
      <c r="F1835">
        <v>27300000</v>
      </c>
      <c r="G1835">
        <v>8</v>
      </c>
      <c r="H1835">
        <v>509</v>
      </c>
      <c r="I1835">
        <v>10100000</v>
      </c>
      <c r="J1835">
        <v>2200000</v>
      </c>
      <c r="K1835">
        <v>20200000</v>
      </c>
      <c r="L1835">
        <v>10800000</v>
      </c>
      <c r="M1835" t="s">
        <v>18</v>
      </c>
    </row>
    <row r="1836" spans="1:13" x14ac:dyDescent="0.2">
      <c r="A1836">
        <v>1835</v>
      </c>
      <c r="B1836">
        <v>1</v>
      </c>
      <c r="C1836" t="s">
        <v>13</v>
      </c>
      <c r="D1836" t="s">
        <v>14</v>
      </c>
      <c r="E1836">
        <v>4700000</v>
      </c>
      <c r="F1836">
        <v>14000000</v>
      </c>
      <c r="G1836">
        <v>2</v>
      </c>
      <c r="H1836">
        <v>411</v>
      </c>
      <c r="I1836">
        <v>4600000</v>
      </c>
      <c r="J1836">
        <v>5100000</v>
      </c>
      <c r="K1836">
        <v>10600000</v>
      </c>
      <c r="L1836">
        <v>3700000</v>
      </c>
      <c r="M1836" t="s">
        <v>18</v>
      </c>
    </row>
    <row r="1837" spans="1:13" x14ac:dyDescent="0.2">
      <c r="A1837">
        <v>1836</v>
      </c>
      <c r="B1837">
        <v>2</v>
      </c>
      <c r="C1837" t="s">
        <v>16</v>
      </c>
      <c r="D1837" t="s">
        <v>14</v>
      </c>
      <c r="E1837">
        <v>4300000</v>
      </c>
      <c r="F1837">
        <v>11800000</v>
      </c>
      <c r="G1837">
        <v>20</v>
      </c>
      <c r="H1837">
        <v>701</v>
      </c>
      <c r="I1837">
        <v>11600000</v>
      </c>
      <c r="J1837">
        <v>4600000</v>
      </c>
      <c r="K1837">
        <v>14200000</v>
      </c>
      <c r="L1837">
        <v>3300000</v>
      </c>
      <c r="M1837" t="s">
        <v>15</v>
      </c>
    </row>
    <row r="1838" spans="1:13" x14ac:dyDescent="0.2">
      <c r="A1838">
        <v>1837</v>
      </c>
      <c r="B1838">
        <v>5</v>
      </c>
      <c r="C1838" t="s">
        <v>16</v>
      </c>
      <c r="D1838" t="s">
        <v>14</v>
      </c>
      <c r="E1838">
        <v>2500000</v>
      </c>
      <c r="F1838">
        <v>8800000</v>
      </c>
      <c r="G1838">
        <v>10</v>
      </c>
      <c r="H1838">
        <v>769</v>
      </c>
      <c r="I1838">
        <v>3700000</v>
      </c>
      <c r="J1838">
        <v>1600000</v>
      </c>
      <c r="K1838">
        <v>8200000</v>
      </c>
      <c r="L1838">
        <v>2700000</v>
      </c>
      <c r="M1838" t="s">
        <v>15</v>
      </c>
    </row>
    <row r="1839" spans="1:13" x14ac:dyDescent="0.2">
      <c r="A1839">
        <v>1838</v>
      </c>
      <c r="B1839">
        <v>5</v>
      </c>
      <c r="C1839" t="s">
        <v>16</v>
      </c>
      <c r="D1839" t="s">
        <v>17</v>
      </c>
      <c r="E1839">
        <v>4400000</v>
      </c>
      <c r="F1839">
        <v>12500000</v>
      </c>
      <c r="G1839">
        <v>6</v>
      </c>
      <c r="H1839">
        <v>740</v>
      </c>
      <c r="I1839">
        <v>8200000</v>
      </c>
      <c r="J1839">
        <v>2300000</v>
      </c>
      <c r="K1839">
        <v>9900000</v>
      </c>
      <c r="L1839">
        <v>5400000</v>
      </c>
      <c r="M1839" t="s">
        <v>15</v>
      </c>
    </row>
    <row r="1840" spans="1:13" x14ac:dyDescent="0.2">
      <c r="A1840">
        <v>1839</v>
      </c>
      <c r="B1840">
        <v>5</v>
      </c>
      <c r="C1840" t="s">
        <v>16</v>
      </c>
      <c r="D1840" t="s">
        <v>14</v>
      </c>
      <c r="E1840">
        <v>5700000</v>
      </c>
      <c r="F1840">
        <v>11600000</v>
      </c>
      <c r="G1840">
        <v>4</v>
      </c>
      <c r="H1840">
        <v>892</v>
      </c>
      <c r="I1840">
        <v>10200000</v>
      </c>
      <c r="J1840">
        <v>6100000</v>
      </c>
      <c r="K1840">
        <v>19800000</v>
      </c>
      <c r="L1840">
        <v>7400000</v>
      </c>
      <c r="M1840" t="s">
        <v>15</v>
      </c>
    </row>
    <row r="1841" spans="1:13" x14ac:dyDescent="0.2">
      <c r="A1841">
        <v>1840</v>
      </c>
      <c r="B1841">
        <v>2</v>
      </c>
      <c r="C1841" t="s">
        <v>16</v>
      </c>
      <c r="D1841" t="s">
        <v>14</v>
      </c>
      <c r="E1841">
        <v>5300000</v>
      </c>
      <c r="F1841">
        <v>13100000</v>
      </c>
      <c r="G1841">
        <v>14</v>
      </c>
      <c r="H1841">
        <v>417</v>
      </c>
      <c r="I1841">
        <v>4900000</v>
      </c>
      <c r="J1841">
        <v>6200000</v>
      </c>
      <c r="K1841">
        <v>18200000</v>
      </c>
      <c r="L1841">
        <v>6800000</v>
      </c>
      <c r="M1841" t="s">
        <v>18</v>
      </c>
    </row>
    <row r="1842" spans="1:13" x14ac:dyDescent="0.2">
      <c r="A1842">
        <v>1841</v>
      </c>
      <c r="B1842">
        <v>5</v>
      </c>
      <c r="C1842" t="s">
        <v>13</v>
      </c>
      <c r="D1842" t="s">
        <v>14</v>
      </c>
      <c r="E1842">
        <v>4600000</v>
      </c>
      <c r="F1842">
        <v>14400000</v>
      </c>
      <c r="G1842">
        <v>6</v>
      </c>
      <c r="H1842">
        <v>785</v>
      </c>
      <c r="I1842">
        <v>6500000</v>
      </c>
      <c r="J1842">
        <v>6300000</v>
      </c>
      <c r="K1842">
        <v>14700000</v>
      </c>
      <c r="L1842">
        <v>6200000</v>
      </c>
      <c r="M1842" t="s">
        <v>15</v>
      </c>
    </row>
    <row r="1843" spans="1:13" x14ac:dyDescent="0.2">
      <c r="A1843">
        <v>1842</v>
      </c>
      <c r="B1843">
        <v>3</v>
      </c>
      <c r="C1843" t="s">
        <v>16</v>
      </c>
      <c r="D1843" t="s">
        <v>14</v>
      </c>
      <c r="E1843">
        <v>400000</v>
      </c>
      <c r="F1843">
        <v>1100000</v>
      </c>
      <c r="G1843">
        <v>16</v>
      </c>
      <c r="H1843">
        <v>504</v>
      </c>
      <c r="I1843">
        <v>200000</v>
      </c>
      <c r="J1843">
        <v>400000</v>
      </c>
      <c r="K1843">
        <v>800000</v>
      </c>
      <c r="L1843">
        <v>400000</v>
      </c>
      <c r="M1843" t="s">
        <v>18</v>
      </c>
    </row>
    <row r="1844" spans="1:13" x14ac:dyDescent="0.2">
      <c r="A1844">
        <v>1843</v>
      </c>
      <c r="B1844">
        <v>0</v>
      </c>
      <c r="C1844" t="s">
        <v>16</v>
      </c>
      <c r="D1844" t="s">
        <v>14</v>
      </c>
      <c r="E1844">
        <v>2100000</v>
      </c>
      <c r="F1844">
        <v>5900000</v>
      </c>
      <c r="G1844">
        <v>14</v>
      </c>
      <c r="H1844">
        <v>402</v>
      </c>
      <c r="I1844">
        <v>4400000</v>
      </c>
      <c r="J1844">
        <v>0</v>
      </c>
      <c r="K1844">
        <v>4800000</v>
      </c>
      <c r="L1844">
        <v>1000000</v>
      </c>
      <c r="M1844" t="s">
        <v>18</v>
      </c>
    </row>
    <row r="1845" spans="1:13" x14ac:dyDescent="0.2">
      <c r="A1845">
        <v>1844</v>
      </c>
      <c r="B1845">
        <v>2</v>
      </c>
      <c r="C1845" t="s">
        <v>13</v>
      </c>
      <c r="D1845" t="s">
        <v>17</v>
      </c>
      <c r="E1845">
        <v>1200000</v>
      </c>
      <c r="F1845">
        <v>3500000</v>
      </c>
      <c r="G1845">
        <v>16</v>
      </c>
      <c r="H1845">
        <v>540</v>
      </c>
      <c r="I1845">
        <v>3100000</v>
      </c>
      <c r="J1845">
        <v>1800000</v>
      </c>
      <c r="K1845">
        <v>3500000</v>
      </c>
      <c r="L1845">
        <v>800000</v>
      </c>
      <c r="M1845" t="s">
        <v>18</v>
      </c>
    </row>
    <row r="1846" spans="1:13" x14ac:dyDescent="0.2">
      <c r="A1846">
        <v>1845</v>
      </c>
      <c r="B1846">
        <v>2</v>
      </c>
      <c r="C1846" t="s">
        <v>13</v>
      </c>
      <c r="D1846" t="s">
        <v>17</v>
      </c>
      <c r="E1846">
        <v>8000000</v>
      </c>
      <c r="F1846">
        <v>28400000</v>
      </c>
      <c r="G1846">
        <v>10</v>
      </c>
      <c r="H1846">
        <v>607</v>
      </c>
      <c r="I1846">
        <v>11400000</v>
      </c>
      <c r="J1846">
        <v>3800000</v>
      </c>
      <c r="K1846">
        <v>29000000</v>
      </c>
      <c r="L1846">
        <v>11600000</v>
      </c>
      <c r="M1846" t="s">
        <v>15</v>
      </c>
    </row>
    <row r="1847" spans="1:13" x14ac:dyDescent="0.2">
      <c r="A1847">
        <v>1846</v>
      </c>
      <c r="B1847">
        <v>1</v>
      </c>
      <c r="C1847" t="s">
        <v>13</v>
      </c>
      <c r="D1847" t="s">
        <v>17</v>
      </c>
      <c r="E1847">
        <v>5000000</v>
      </c>
      <c r="F1847">
        <v>19400000</v>
      </c>
      <c r="G1847">
        <v>10</v>
      </c>
      <c r="H1847">
        <v>410</v>
      </c>
      <c r="I1847">
        <v>11600000</v>
      </c>
      <c r="J1847">
        <v>6200000</v>
      </c>
      <c r="K1847">
        <v>11700000</v>
      </c>
      <c r="L1847">
        <v>4500000</v>
      </c>
      <c r="M1847" t="s">
        <v>18</v>
      </c>
    </row>
    <row r="1848" spans="1:13" x14ac:dyDescent="0.2">
      <c r="A1848">
        <v>1847</v>
      </c>
      <c r="B1848">
        <v>0</v>
      </c>
      <c r="C1848" t="s">
        <v>16</v>
      </c>
      <c r="D1848" t="s">
        <v>14</v>
      </c>
      <c r="E1848">
        <v>8500000</v>
      </c>
      <c r="F1848">
        <v>17200000</v>
      </c>
      <c r="G1848">
        <v>12</v>
      </c>
      <c r="H1848">
        <v>624</v>
      </c>
      <c r="I1848">
        <v>6500000</v>
      </c>
      <c r="J1848">
        <v>8400000</v>
      </c>
      <c r="K1848">
        <v>18600000</v>
      </c>
      <c r="L1848">
        <v>5100000</v>
      </c>
      <c r="M1848" t="s">
        <v>15</v>
      </c>
    </row>
    <row r="1849" spans="1:13" x14ac:dyDescent="0.2">
      <c r="A1849">
        <v>1848</v>
      </c>
      <c r="B1849">
        <v>4</v>
      </c>
      <c r="C1849" t="s">
        <v>13</v>
      </c>
      <c r="D1849" t="s">
        <v>14</v>
      </c>
      <c r="E1849">
        <v>4600000</v>
      </c>
      <c r="F1849">
        <v>16600000</v>
      </c>
      <c r="G1849">
        <v>16</v>
      </c>
      <c r="H1849">
        <v>805</v>
      </c>
      <c r="I1849">
        <v>4800000</v>
      </c>
      <c r="J1849">
        <v>8000000</v>
      </c>
      <c r="K1849">
        <v>11500000</v>
      </c>
      <c r="L1849">
        <v>2800000</v>
      </c>
      <c r="M1849" t="s">
        <v>15</v>
      </c>
    </row>
    <row r="1850" spans="1:13" x14ac:dyDescent="0.2">
      <c r="A1850">
        <v>1849</v>
      </c>
      <c r="B1850">
        <v>2</v>
      </c>
      <c r="C1850" t="s">
        <v>13</v>
      </c>
      <c r="D1850" t="s">
        <v>14</v>
      </c>
      <c r="E1850">
        <v>4600000</v>
      </c>
      <c r="F1850">
        <v>16100000</v>
      </c>
      <c r="G1850">
        <v>18</v>
      </c>
      <c r="H1850">
        <v>709</v>
      </c>
      <c r="I1850">
        <v>7100000</v>
      </c>
      <c r="J1850">
        <v>9000000</v>
      </c>
      <c r="K1850">
        <v>13800000</v>
      </c>
      <c r="L1850">
        <v>5400000</v>
      </c>
      <c r="M1850" t="s">
        <v>15</v>
      </c>
    </row>
    <row r="1851" spans="1:13" x14ac:dyDescent="0.2">
      <c r="A1851">
        <v>1850</v>
      </c>
      <c r="B1851">
        <v>2</v>
      </c>
      <c r="C1851" t="s">
        <v>16</v>
      </c>
      <c r="D1851" t="s">
        <v>17</v>
      </c>
      <c r="E1851">
        <v>8500000</v>
      </c>
      <c r="F1851">
        <v>30900000</v>
      </c>
      <c r="G1851">
        <v>14</v>
      </c>
      <c r="H1851">
        <v>511</v>
      </c>
      <c r="I1851">
        <v>23300000</v>
      </c>
      <c r="J1851">
        <v>4400000</v>
      </c>
      <c r="K1851">
        <v>21900000</v>
      </c>
      <c r="L1851">
        <v>5500000</v>
      </c>
      <c r="M1851" t="s">
        <v>18</v>
      </c>
    </row>
    <row r="1852" spans="1:13" x14ac:dyDescent="0.2">
      <c r="A1852">
        <v>1851</v>
      </c>
      <c r="B1852">
        <v>1</v>
      </c>
      <c r="C1852" t="s">
        <v>13</v>
      </c>
      <c r="D1852" t="s">
        <v>17</v>
      </c>
      <c r="E1852">
        <v>7800000</v>
      </c>
      <c r="F1852">
        <v>25100000</v>
      </c>
      <c r="G1852">
        <v>18</v>
      </c>
      <c r="H1852">
        <v>766</v>
      </c>
      <c r="I1852">
        <v>6900000</v>
      </c>
      <c r="J1852">
        <v>7200000</v>
      </c>
      <c r="K1852">
        <v>16600000</v>
      </c>
      <c r="L1852">
        <v>10200000</v>
      </c>
      <c r="M1852" t="s">
        <v>15</v>
      </c>
    </row>
    <row r="1853" spans="1:13" x14ac:dyDescent="0.2">
      <c r="A1853">
        <v>1852</v>
      </c>
      <c r="B1853">
        <v>3</v>
      </c>
      <c r="C1853" t="s">
        <v>16</v>
      </c>
      <c r="D1853" t="s">
        <v>17</v>
      </c>
      <c r="E1853">
        <v>1400000</v>
      </c>
      <c r="F1853">
        <v>3800000</v>
      </c>
      <c r="G1853">
        <v>16</v>
      </c>
      <c r="H1853">
        <v>451</v>
      </c>
      <c r="I1853">
        <v>3100000</v>
      </c>
      <c r="J1853">
        <v>1300000</v>
      </c>
      <c r="K1853">
        <v>4300000</v>
      </c>
      <c r="L1853">
        <v>1300000</v>
      </c>
      <c r="M1853" t="s">
        <v>18</v>
      </c>
    </row>
    <row r="1854" spans="1:13" x14ac:dyDescent="0.2">
      <c r="A1854">
        <v>1853</v>
      </c>
      <c r="B1854">
        <v>1</v>
      </c>
      <c r="C1854" t="s">
        <v>16</v>
      </c>
      <c r="D1854" t="s">
        <v>17</v>
      </c>
      <c r="E1854">
        <v>3700000</v>
      </c>
      <c r="F1854">
        <v>10200000</v>
      </c>
      <c r="G1854">
        <v>4</v>
      </c>
      <c r="H1854">
        <v>447</v>
      </c>
      <c r="I1854">
        <v>300000</v>
      </c>
      <c r="J1854">
        <v>2000000</v>
      </c>
      <c r="K1854">
        <v>14500000</v>
      </c>
      <c r="L1854">
        <v>3200000</v>
      </c>
      <c r="M1854" t="s">
        <v>18</v>
      </c>
    </row>
    <row r="1855" spans="1:13" x14ac:dyDescent="0.2">
      <c r="A1855">
        <v>1854</v>
      </c>
      <c r="B1855">
        <v>3</v>
      </c>
      <c r="C1855" t="s">
        <v>16</v>
      </c>
      <c r="D1855" t="s">
        <v>17</v>
      </c>
      <c r="E1855">
        <v>1000000</v>
      </c>
      <c r="F1855">
        <v>2500000</v>
      </c>
      <c r="G1855">
        <v>18</v>
      </c>
      <c r="H1855">
        <v>763</v>
      </c>
      <c r="I1855">
        <v>400000</v>
      </c>
      <c r="J1855">
        <v>1100000</v>
      </c>
      <c r="K1855">
        <v>2100000</v>
      </c>
      <c r="L1855">
        <v>1400000</v>
      </c>
      <c r="M1855" t="s">
        <v>15</v>
      </c>
    </row>
    <row r="1856" spans="1:13" x14ac:dyDescent="0.2">
      <c r="A1856">
        <v>1855</v>
      </c>
      <c r="B1856">
        <v>5</v>
      </c>
      <c r="C1856" t="s">
        <v>16</v>
      </c>
      <c r="D1856" t="s">
        <v>14</v>
      </c>
      <c r="E1856">
        <v>900000</v>
      </c>
      <c r="F1856">
        <v>3100000</v>
      </c>
      <c r="G1856">
        <v>20</v>
      </c>
      <c r="H1856">
        <v>834</v>
      </c>
      <c r="I1856">
        <v>1000000</v>
      </c>
      <c r="J1856">
        <v>900000</v>
      </c>
      <c r="K1856">
        <v>2100000</v>
      </c>
      <c r="L1856">
        <v>1300000</v>
      </c>
      <c r="M1856" t="s">
        <v>15</v>
      </c>
    </row>
    <row r="1857" spans="1:13" x14ac:dyDescent="0.2">
      <c r="A1857">
        <v>1856</v>
      </c>
      <c r="B1857">
        <v>2</v>
      </c>
      <c r="C1857" t="s">
        <v>13</v>
      </c>
      <c r="D1857" t="s">
        <v>14</v>
      </c>
      <c r="E1857">
        <v>5600000</v>
      </c>
      <c r="F1857">
        <v>19500000</v>
      </c>
      <c r="G1857">
        <v>8</v>
      </c>
      <c r="H1857">
        <v>429</v>
      </c>
      <c r="I1857">
        <v>6100000</v>
      </c>
      <c r="J1857">
        <v>2200000</v>
      </c>
      <c r="K1857">
        <v>21100000</v>
      </c>
      <c r="L1857">
        <v>7200000</v>
      </c>
      <c r="M1857" t="s">
        <v>18</v>
      </c>
    </row>
    <row r="1858" spans="1:13" x14ac:dyDescent="0.2">
      <c r="A1858">
        <v>1857</v>
      </c>
      <c r="B1858">
        <v>4</v>
      </c>
      <c r="C1858" t="s">
        <v>16</v>
      </c>
      <c r="D1858" t="s">
        <v>14</v>
      </c>
      <c r="E1858">
        <v>3200000</v>
      </c>
      <c r="F1858">
        <v>10600000</v>
      </c>
      <c r="G1858">
        <v>16</v>
      </c>
      <c r="H1858">
        <v>693</v>
      </c>
      <c r="I1858">
        <v>7800000</v>
      </c>
      <c r="J1858">
        <v>4900000</v>
      </c>
      <c r="K1858">
        <v>10400000</v>
      </c>
      <c r="L1858">
        <v>1800000</v>
      </c>
      <c r="M1858" t="s">
        <v>15</v>
      </c>
    </row>
    <row r="1859" spans="1:13" x14ac:dyDescent="0.2">
      <c r="A1859">
        <v>1858</v>
      </c>
      <c r="B1859">
        <v>1</v>
      </c>
      <c r="C1859" t="s">
        <v>13</v>
      </c>
      <c r="D1859" t="s">
        <v>14</v>
      </c>
      <c r="E1859">
        <v>2900000</v>
      </c>
      <c r="F1859">
        <v>11100000</v>
      </c>
      <c r="G1859">
        <v>20</v>
      </c>
      <c r="H1859">
        <v>478</v>
      </c>
      <c r="I1859">
        <v>4200000</v>
      </c>
      <c r="J1859">
        <v>2900000</v>
      </c>
      <c r="K1859">
        <v>8500000</v>
      </c>
      <c r="L1859">
        <v>3000000</v>
      </c>
      <c r="M1859" t="s">
        <v>18</v>
      </c>
    </row>
    <row r="1860" spans="1:13" x14ac:dyDescent="0.2">
      <c r="A1860">
        <v>1859</v>
      </c>
      <c r="B1860">
        <v>2</v>
      </c>
      <c r="C1860" t="s">
        <v>13</v>
      </c>
      <c r="D1860" t="s">
        <v>17</v>
      </c>
      <c r="E1860">
        <v>300000</v>
      </c>
      <c r="F1860">
        <v>800000</v>
      </c>
      <c r="G1860">
        <v>10</v>
      </c>
      <c r="H1860">
        <v>752</v>
      </c>
      <c r="I1860">
        <v>600000</v>
      </c>
      <c r="J1860">
        <v>300000</v>
      </c>
      <c r="K1860">
        <v>1000000</v>
      </c>
      <c r="L1860">
        <v>400000</v>
      </c>
      <c r="M1860" t="s">
        <v>15</v>
      </c>
    </row>
    <row r="1861" spans="1:13" x14ac:dyDescent="0.2">
      <c r="A1861">
        <v>1860</v>
      </c>
      <c r="B1861">
        <v>0</v>
      </c>
      <c r="C1861" t="s">
        <v>13</v>
      </c>
      <c r="D1861" t="s">
        <v>17</v>
      </c>
      <c r="E1861">
        <v>2400000</v>
      </c>
      <c r="F1861">
        <v>5900000</v>
      </c>
      <c r="G1861">
        <v>14</v>
      </c>
      <c r="H1861">
        <v>319</v>
      </c>
      <c r="I1861">
        <v>2000000</v>
      </c>
      <c r="J1861">
        <v>4200000</v>
      </c>
      <c r="K1861">
        <v>9500000</v>
      </c>
      <c r="L1861">
        <v>3300000</v>
      </c>
      <c r="M1861" t="s">
        <v>18</v>
      </c>
    </row>
    <row r="1862" spans="1:13" x14ac:dyDescent="0.2">
      <c r="A1862">
        <v>1861</v>
      </c>
      <c r="B1862">
        <v>3</v>
      </c>
      <c r="C1862" t="s">
        <v>13</v>
      </c>
      <c r="D1862" t="s">
        <v>14</v>
      </c>
      <c r="E1862">
        <v>5000000</v>
      </c>
      <c r="F1862">
        <v>17600000</v>
      </c>
      <c r="G1862">
        <v>8</v>
      </c>
      <c r="H1862">
        <v>303</v>
      </c>
      <c r="I1862">
        <v>6300000</v>
      </c>
      <c r="J1862">
        <v>9600000</v>
      </c>
      <c r="K1862">
        <v>12800000</v>
      </c>
      <c r="L1862">
        <v>6900000</v>
      </c>
      <c r="M1862" t="s">
        <v>18</v>
      </c>
    </row>
    <row r="1863" spans="1:13" x14ac:dyDescent="0.2">
      <c r="A1863">
        <v>1862</v>
      </c>
      <c r="B1863">
        <v>3</v>
      </c>
      <c r="C1863" t="s">
        <v>16</v>
      </c>
      <c r="D1863" t="s">
        <v>17</v>
      </c>
      <c r="E1863">
        <v>5000000</v>
      </c>
      <c r="F1863">
        <v>16700000</v>
      </c>
      <c r="G1863">
        <v>20</v>
      </c>
      <c r="H1863">
        <v>420</v>
      </c>
      <c r="I1863">
        <v>1100000</v>
      </c>
      <c r="J1863">
        <v>5000000</v>
      </c>
      <c r="K1863">
        <v>18700000</v>
      </c>
      <c r="L1863">
        <v>6900000</v>
      </c>
      <c r="M1863" t="s">
        <v>18</v>
      </c>
    </row>
    <row r="1864" spans="1:13" x14ac:dyDescent="0.2">
      <c r="A1864">
        <v>1863</v>
      </c>
      <c r="B1864">
        <v>2</v>
      </c>
      <c r="C1864" t="s">
        <v>16</v>
      </c>
      <c r="D1864" t="s">
        <v>17</v>
      </c>
      <c r="E1864">
        <v>200000</v>
      </c>
      <c r="F1864">
        <v>600000</v>
      </c>
      <c r="G1864">
        <v>8</v>
      </c>
      <c r="H1864">
        <v>552</v>
      </c>
      <c r="I1864">
        <v>400000</v>
      </c>
      <c r="J1864">
        <v>200000</v>
      </c>
      <c r="K1864">
        <v>700000</v>
      </c>
      <c r="L1864">
        <v>200000</v>
      </c>
      <c r="M1864" t="s">
        <v>15</v>
      </c>
    </row>
    <row r="1865" spans="1:13" x14ac:dyDescent="0.2">
      <c r="A1865">
        <v>1864</v>
      </c>
      <c r="B1865">
        <v>3</v>
      </c>
      <c r="C1865" t="s">
        <v>16</v>
      </c>
      <c r="D1865" t="s">
        <v>17</v>
      </c>
      <c r="E1865">
        <v>6000000</v>
      </c>
      <c r="F1865">
        <v>16000000</v>
      </c>
      <c r="G1865">
        <v>12</v>
      </c>
      <c r="H1865">
        <v>606</v>
      </c>
      <c r="I1865">
        <v>2600000</v>
      </c>
      <c r="J1865">
        <v>11600000</v>
      </c>
      <c r="K1865">
        <v>19300000</v>
      </c>
      <c r="L1865">
        <v>7800000</v>
      </c>
      <c r="M1865" t="s">
        <v>15</v>
      </c>
    </row>
    <row r="1866" spans="1:13" x14ac:dyDescent="0.2">
      <c r="A1866">
        <v>1865</v>
      </c>
      <c r="B1866">
        <v>2</v>
      </c>
      <c r="C1866" t="s">
        <v>16</v>
      </c>
      <c r="D1866" t="s">
        <v>14</v>
      </c>
      <c r="E1866">
        <v>5600000</v>
      </c>
      <c r="F1866">
        <v>13700000</v>
      </c>
      <c r="G1866">
        <v>2</v>
      </c>
      <c r="H1866">
        <v>558</v>
      </c>
      <c r="I1866">
        <v>7500000</v>
      </c>
      <c r="J1866">
        <v>9300000</v>
      </c>
      <c r="K1866">
        <v>12100000</v>
      </c>
      <c r="L1866">
        <v>6700000</v>
      </c>
      <c r="M1866" t="s">
        <v>15</v>
      </c>
    </row>
    <row r="1867" spans="1:13" x14ac:dyDescent="0.2">
      <c r="A1867">
        <v>1866</v>
      </c>
      <c r="B1867">
        <v>1</v>
      </c>
      <c r="C1867" t="s">
        <v>16</v>
      </c>
      <c r="D1867" t="s">
        <v>14</v>
      </c>
      <c r="E1867">
        <v>4500000</v>
      </c>
      <c r="F1867">
        <v>12400000</v>
      </c>
      <c r="G1867">
        <v>6</v>
      </c>
      <c r="H1867">
        <v>504</v>
      </c>
      <c r="I1867">
        <v>12000000</v>
      </c>
      <c r="J1867">
        <v>3200000</v>
      </c>
      <c r="K1867">
        <v>13100000</v>
      </c>
      <c r="L1867">
        <v>2200000</v>
      </c>
      <c r="M1867" t="s">
        <v>18</v>
      </c>
    </row>
    <row r="1868" spans="1:13" x14ac:dyDescent="0.2">
      <c r="A1868">
        <v>1867</v>
      </c>
      <c r="B1868">
        <v>5</v>
      </c>
      <c r="C1868" t="s">
        <v>16</v>
      </c>
      <c r="D1868" t="s">
        <v>17</v>
      </c>
      <c r="E1868">
        <v>200000</v>
      </c>
      <c r="F1868">
        <v>300000</v>
      </c>
      <c r="G1868">
        <v>8</v>
      </c>
      <c r="H1868">
        <v>412</v>
      </c>
      <c r="I1868">
        <v>-100000</v>
      </c>
      <c r="J1868">
        <v>100000</v>
      </c>
      <c r="K1868">
        <v>500000</v>
      </c>
      <c r="L1868">
        <v>100000</v>
      </c>
      <c r="M1868" t="s">
        <v>18</v>
      </c>
    </row>
    <row r="1869" spans="1:13" x14ac:dyDescent="0.2">
      <c r="A1869">
        <v>1868</v>
      </c>
      <c r="B1869">
        <v>4</v>
      </c>
      <c r="C1869" t="s">
        <v>16</v>
      </c>
      <c r="D1869" t="s">
        <v>17</v>
      </c>
      <c r="E1869">
        <v>6200000</v>
      </c>
      <c r="F1869">
        <v>18300000</v>
      </c>
      <c r="G1869">
        <v>4</v>
      </c>
      <c r="H1869">
        <v>900</v>
      </c>
      <c r="I1869">
        <v>16900000</v>
      </c>
      <c r="J1869">
        <v>3400000</v>
      </c>
      <c r="K1869">
        <v>15300000</v>
      </c>
      <c r="L1869">
        <v>6400000</v>
      </c>
      <c r="M1869" t="s">
        <v>15</v>
      </c>
    </row>
    <row r="1870" spans="1:13" x14ac:dyDescent="0.2">
      <c r="A1870">
        <v>1869</v>
      </c>
      <c r="B1870">
        <v>4</v>
      </c>
      <c r="C1870" t="s">
        <v>16</v>
      </c>
      <c r="D1870" t="s">
        <v>17</v>
      </c>
      <c r="E1870">
        <v>9800000</v>
      </c>
      <c r="F1870">
        <v>23800000</v>
      </c>
      <c r="G1870">
        <v>8</v>
      </c>
      <c r="H1870">
        <v>634</v>
      </c>
      <c r="I1870">
        <v>12800000</v>
      </c>
      <c r="J1870">
        <v>9300000</v>
      </c>
      <c r="K1870">
        <v>37600000</v>
      </c>
      <c r="L1870">
        <v>6100000</v>
      </c>
      <c r="M1870" t="s">
        <v>15</v>
      </c>
    </row>
    <row r="1871" spans="1:13" x14ac:dyDescent="0.2">
      <c r="A1871">
        <v>1870</v>
      </c>
      <c r="B1871">
        <v>5</v>
      </c>
      <c r="C1871" t="s">
        <v>13</v>
      </c>
      <c r="D1871" t="s">
        <v>17</v>
      </c>
      <c r="E1871">
        <v>3900000</v>
      </c>
      <c r="F1871">
        <v>9000000</v>
      </c>
      <c r="G1871">
        <v>8</v>
      </c>
      <c r="H1871">
        <v>340</v>
      </c>
      <c r="I1871">
        <v>4900000</v>
      </c>
      <c r="J1871">
        <v>6800000</v>
      </c>
      <c r="K1871">
        <v>9000000</v>
      </c>
      <c r="L1871">
        <v>5200000</v>
      </c>
      <c r="M1871" t="s">
        <v>18</v>
      </c>
    </row>
    <row r="1872" spans="1:13" x14ac:dyDescent="0.2">
      <c r="A1872">
        <v>1871</v>
      </c>
      <c r="B1872">
        <v>3</v>
      </c>
      <c r="C1872" t="s">
        <v>16</v>
      </c>
      <c r="D1872" t="s">
        <v>17</v>
      </c>
      <c r="E1872">
        <v>8300000</v>
      </c>
      <c r="F1872">
        <v>20900000</v>
      </c>
      <c r="G1872">
        <v>4</v>
      </c>
      <c r="H1872">
        <v>615</v>
      </c>
      <c r="I1872">
        <v>4400000</v>
      </c>
      <c r="J1872">
        <v>200000</v>
      </c>
      <c r="K1872">
        <v>19000000</v>
      </c>
      <c r="L1872">
        <v>9600000</v>
      </c>
      <c r="M1872" t="s">
        <v>15</v>
      </c>
    </row>
    <row r="1873" spans="1:13" x14ac:dyDescent="0.2">
      <c r="A1873">
        <v>1872</v>
      </c>
      <c r="B1873">
        <v>2</v>
      </c>
      <c r="C1873" t="s">
        <v>13</v>
      </c>
      <c r="D1873" t="s">
        <v>17</v>
      </c>
      <c r="E1873">
        <v>4900000</v>
      </c>
      <c r="F1873">
        <v>12200000</v>
      </c>
      <c r="G1873">
        <v>18</v>
      </c>
      <c r="H1873">
        <v>353</v>
      </c>
      <c r="I1873">
        <v>7000000</v>
      </c>
      <c r="J1873">
        <v>200000</v>
      </c>
      <c r="K1873">
        <v>14400000</v>
      </c>
      <c r="L1873">
        <v>3600000</v>
      </c>
      <c r="M1873" t="s">
        <v>18</v>
      </c>
    </row>
    <row r="1874" spans="1:13" x14ac:dyDescent="0.2">
      <c r="A1874">
        <v>1873</v>
      </c>
      <c r="B1874">
        <v>4</v>
      </c>
      <c r="C1874" t="s">
        <v>13</v>
      </c>
      <c r="D1874" t="s">
        <v>17</v>
      </c>
      <c r="E1874">
        <v>6900000</v>
      </c>
      <c r="F1874">
        <v>16300000</v>
      </c>
      <c r="G1874">
        <v>8</v>
      </c>
      <c r="H1874">
        <v>606</v>
      </c>
      <c r="I1874">
        <v>5800000</v>
      </c>
      <c r="J1874">
        <v>900000</v>
      </c>
      <c r="K1874">
        <v>23700000</v>
      </c>
      <c r="L1874">
        <v>3600000</v>
      </c>
      <c r="M1874" t="s">
        <v>15</v>
      </c>
    </row>
    <row r="1875" spans="1:13" x14ac:dyDescent="0.2">
      <c r="A1875">
        <v>1874</v>
      </c>
      <c r="B1875">
        <v>2</v>
      </c>
      <c r="C1875" t="s">
        <v>16</v>
      </c>
      <c r="D1875" t="s">
        <v>14</v>
      </c>
      <c r="E1875">
        <v>4500000</v>
      </c>
      <c r="F1875">
        <v>14500000</v>
      </c>
      <c r="G1875">
        <v>18</v>
      </c>
      <c r="H1875">
        <v>498</v>
      </c>
      <c r="I1875">
        <v>7900000</v>
      </c>
      <c r="J1875">
        <v>200000</v>
      </c>
      <c r="K1875">
        <v>13500000</v>
      </c>
      <c r="L1875">
        <v>4800000</v>
      </c>
      <c r="M1875" t="s">
        <v>18</v>
      </c>
    </row>
    <row r="1876" spans="1:13" x14ac:dyDescent="0.2">
      <c r="A1876">
        <v>1875</v>
      </c>
      <c r="B1876">
        <v>4</v>
      </c>
      <c r="C1876" t="s">
        <v>16</v>
      </c>
      <c r="D1876" t="s">
        <v>14</v>
      </c>
      <c r="E1876">
        <v>7500000</v>
      </c>
      <c r="F1876">
        <v>21900000</v>
      </c>
      <c r="G1876">
        <v>2</v>
      </c>
      <c r="H1876">
        <v>585</v>
      </c>
      <c r="I1876">
        <v>6800000</v>
      </c>
      <c r="J1876">
        <v>12200000</v>
      </c>
      <c r="K1876">
        <v>27500000</v>
      </c>
      <c r="L1876">
        <v>8100000</v>
      </c>
      <c r="M1876" t="s">
        <v>15</v>
      </c>
    </row>
    <row r="1877" spans="1:13" x14ac:dyDescent="0.2">
      <c r="A1877">
        <v>1876</v>
      </c>
      <c r="B1877">
        <v>1</v>
      </c>
      <c r="C1877" t="s">
        <v>16</v>
      </c>
      <c r="D1877" t="s">
        <v>17</v>
      </c>
      <c r="E1877">
        <v>2300000</v>
      </c>
      <c r="F1877">
        <v>6400000</v>
      </c>
      <c r="G1877">
        <v>8</v>
      </c>
      <c r="H1877">
        <v>578</v>
      </c>
      <c r="I1877">
        <v>3600000</v>
      </c>
      <c r="J1877">
        <v>1800000</v>
      </c>
      <c r="K1877">
        <v>7000000</v>
      </c>
      <c r="L1877">
        <v>3000000</v>
      </c>
      <c r="M1877" t="s">
        <v>15</v>
      </c>
    </row>
    <row r="1878" spans="1:13" x14ac:dyDescent="0.2">
      <c r="A1878">
        <v>1877</v>
      </c>
      <c r="B1878">
        <v>1</v>
      </c>
      <c r="C1878" t="s">
        <v>13</v>
      </c>
      <c r="D1878" t="s">
        <v>14</v>
      </c>
      <c r="E1878">
        <v>7400000</v>
      </c>
      <c r="F1878">
        <v>15500000</v>
      </c>
      <c r="G1878">
        <v>2</v>
      </c>
      <c r="H1878">
        <v>693</v>
      </c>
      <c r="I1878">
        <v>3000000</v>
      </c>
      <c r="J1878">
        <v>12800000</v>
      </c>
      <c r="K1878">
        <v>21800000</v>
      </c>
      <c r="L1878">
        <v>9300000</v>
      </c>
      <c r="M1878" t="s">
        <v>15</v>
      </c>
    </row>
    <row r="1879" spans="1:13" x14ac:dyDescent="0.2">
      <c r="A1879">
        <v>1878</v>
      </c>
      <c r="B1879">
        <v>4</v>
      </c>
      <c r="C1879" t="s">
        <v>13</v>
      </c>
      <c r="D1879" t="s">
        <v>14</v>
      </c>
      <c r="E1879">
        <v>4800000</v>
      </c>
      <c r="F1879">
        <v>14300000</v>
      </c>
      <c r="G1879">
        <v>6</v>
      </c>
      <c r="H1879">
        <v>795</v>
      </c>
      <c r="I1879">
        <v>5900000</v>
      </c>
      <c r="J1879">
        <v>0</v>
      </c>
      <c r="K1879">
        <v>11100000</v>
      </c>
      <c r="L1879">
        <v>2600000</v>
      </c>
      <c r="M1879" t="s">
        <v>15</v>
      </c>
    </row>
    <row r="1880" spans="1:13" x14ac:dyDescent="0.2">
      <c r="A1880">
        <v>1879</v>
      </c>
      <c r="B1880">
        <v>1</v>
      </c>
      <c r="C1880" t="s">
        <v>13</v>
      </c>
      <c r="D1880" t="s">
        <v>14</v>
      </c>
      <c r="E1880">
        <v>2600000</v>
      </c>
      <c r="F1880">
        <v>9900000</v>
      </c>
      <c r="G1880">
        <v>6</v>
      </c>
      <c r="H1880">
        <v>594</v>
      </c>
      <c r="I1880">
        <v>2900000</v>
      </c>
      <c r="J1880">
        <v>4300000</v>
      </c>
      <c r="K1880">
        <v>6700000</v>
      </c>
      <c r="L1880">
        <v>2500000</v>
      </c>
      <c r="M1880" t="s">
        <v>15</v>
      </c>
    </row>
    <row r="1881" spans="1:13" x14ac:dyDescent="0.2">
      <c r="A1881">
        <v>1880</v>
      </c>
      <c r="B1881">
        <v>3</v>
      </c>
      <c r="C1881" t="s">
        <v>16</v>
      </c>
      <c r="D1881" t="s">
        <v>17</v>
      </c>
      <c r="E1881">
        <v>2700000</v>
      </c>
      <c r="F1881">
        <v>10600000</v>
      </c>
      <c r="G1881">
        <v>8</v>
      </c>
      <c r="H1881">
        <v>840</v>
      </c>
      <c r="I1881">
        <v>500000</v>
      </c>
      <c r="J1881">
        <v>3000000</v>
      </c>
      <c r="K1881">
        <v>9000000</v>
      </c>
      <c r="L1881">
        <v>1900000</v>
      </c>
      <c r="M1881" t="s">
        <v>15</v>
      </c>
    </row>
    <row r="1882" spans="1:13" x14ac:dyDescent="0.2">
      <c r="A1882">
        <v>1881</v>
      </c>
      <c r="B1882">
        <v>3</v>
      </c>
      <c r="C1882" t="s">
        <v>16</v>
      </c>
      <c r="D1882" t="s">
        <v>14</v>
      </c>
      <c r="E1882">
        <v>3700000</v>
      </c>
      <c r="F1882">
        <v>10900000</v>
      </c>
      <c r="G1882">
        <v>16</v>
      </c>
      <c r="H1882">
        <v>301</v>
      </c>
      <c r="I1882">
        <v>7800000</v>
      </c>
      <c r="J1882">
        <v>2300000</v>
      </c>
      <c r="K1882">
        <v>9600000</v>
      </c>
      <c r="L1882">
        <v>3400000</v>
      </c>
      <c r="M1882" t="s">
        <v>18</v>
      </c>
    </row>
    <row r="1883" spans="1:13" x14ac:dyDescent="0.2">
      <c r="A1883">
        <v>1882</v>
      </c>
      <c r="B1883">
        <v>4</v>
      </c>
      <c r="C1883" t="s">
        <v>13</v>
      </c>
      <c r="D1883" t="s">
        <v>17</v>
      </c>
      <c r="E1883">
        <v>2600000</v>
      </c>
      <c r="F1883">
        <v>9400000</v>
      </c>
      <c r="G1883">
        <v>18</v>
      </c>
      <c r="H1883">
        <v>481</v>
      </c>
      <c r="I1883">
        <v>2700000</v>
      </c>
      <c r="J1883">
        <v>4400000</v>
      </c>
      <c r="K1883">
        <v>8600000</v>
      </c>
      <c r="L1883">
        <v>2400000</v>
      </c>
      <c r="M1883" t="s">
        <v>18</v>
      </c>
    </row>
    <row r="1884" spans="1:13" x14ac:dyDescent="0.2">
      <c r="A1884">
        <v>1883</v>
      </c>
      <c r="B1884">
        <v>5</v>
      </c>
      <c r="C1884" t="s">
        <v>16</v>
      </c>
      <c r="D1884" t="s">
        <v>17</v>
      </c>
      <c r="E1884">
        <v>8800000</v>
      </c>
      <c r="F1884">
        <v>23100000</v>
      </c>
      <c r="G1884">
        <v>16</v>
      </c>
      <c r="H1884">
        <v>531</v>
      </c>
      <c r="I1884">
        <v>20800000</v>
      </c>
      <c r="J1884">
        <v>2600000</v>
      </c>
      <c r="K1884">
        <v>22100000</v>
      </c>
      <c r="L1884">
        <v>8000000</v>
      </c>
      <c r="M1884" t="s">
        <v>18</v>
      </c>
    </row>
    <row r="1885" spans="1:13" x14ac:dyDescent="0.2">
      <c r="A1885">
        <v>1884</v>
      </c>
      <c r="B1885">
        <v>2</v>
      </c>
      <c r="C1885" t="s">
        <v>16</v>
      </c>
      <c r="D1885" t="s">
        <v>14</v>
      </c>
      <c r="E1885">
        <v>7500000</v>
      </c>
      <c r="F1885">
        <v>15400000</v>
      </c>
      <c r="G1885">
        <v>8</v>
      </c>
      <c r="H1885">
        <v>332</v>
      </c>
      <c r="I1885">
        <v>8300000</v>
      </c>
      <c r="J1885">
        <v>3100000</v>
      </c>
      <c r="K1885">
        <v>23700000</v>
      </c>
      <c r="L1885">
        <v>5400000</v>
      </c>
      <c r="M1885" t="s">
        <v>18</v>
      </c>
    </row>
    <row r="1886" spans="1:13" x14ac:dyDescent="0.2">
      <c r="A1886">
        <v>1885</v>
      </c>
      <c r="B1886">
        <v>0</v>
      </c>
      <c r="C1886" t="s">
        <v>13</v>
      </c>
      <c r="D1886" t="s">
        <v>14</v>
      </c>
      <c r="E1886">
        <v>4700000</v>
      </c>
      <c r="F1886">
        <v>18500000</v>
      </c>
      <c r="G1886">
        <v>4</v>
      </c>
      <c r="H1886">
        <v>516</v>
      </c>
      <c r="I1886">
        <v>1000000</v>
      </c>
      <c r="J1886">
        <v>8400000</v>
      </c>
      <c r="K1886">
        <v>10400000</v>
      </c>
      <c r="L1886">
        <v>6100000</v>
      </c>
      <c r="M1886" t="s">
        <v>15</v>
      </c>
    </row>
    <row r="1887" spans="1:13" x14ac:dyDescent="0.2">
      <c r="A1887">
        <v>1886</v>
      </c>
      <c r="B1887">
        <v>2</v>
      </c>
      <c r="C1887" t="s">
        <v>16</v>
      </c>
      <c r="D1887" t="s">
        <v>14</v>
      </c>
      <c r="E1887">
        <v>7100000</v>
      </c>
      <c r="F1887">
        <v>26600000</v>
      </c>
      <c r="G1887">
        <v>6</v>
      </c>
      <c r="H1887">
        <v>727</v>
      </c>
      <c r="I1887">
        <v>16500000</v>
      </c>
      <c r="J1887">
        <v>9800000</v>
      </c>
      <c r="K1887">
        <v>21100000</v>
      </c>
      <c r="L1887">
        <v>7900000</v>
      </c>
      <c r="M1887" t="s">
        <v>15</v>
      </c>
    </row>
    <row r="1888" spans="1:13" x14ac:dyDescent="0.2">
      <c r="A1888">
        <v>1887</v>
      </c>
      <c r="B1888">
        <v>3</v>
      </c>
      <c r="C1888" t="s">
        <v>16</v>
      </c>
      <c r="D1888" t="s">
        <v>17</v>
      </c>
      <c r="E1888">
        <v>5500000</v>
      </c>
      <c r="F1888">
        <v>19300000</v>
      </c>
      <c r="G1888">
        <v>10</v>
      </c>
      <c r="H1888">
        <v>344</v>
      </c>
      <c r="I1888">
        <v>14400000</v>
      </c>
      <c r="J1888">
        <v>1300000</v>
      </c>
      <c r="K1888">
        <v>12400000</v>
      </c>
      <c r="L1888">
        <v>6600000</v>
      </c>
      <c r="M1888" t="s">
        <v>18</v>
      </c>
    </row>
    <row r="1889" spans="1:13" x14ac:dyDescent="0.2">
      <c r="A1889">
        <v>1888</v>
      </c>
      <c r="B1889">
        <v>2</v>
      </c>
      <c r="C1889" t="s">
        <v>13</v>
      </c>
      <c r="D1889" t="s">
        <v>14</v>
      </c>
      <c r="E1889">
        <v>9500000</v>
      </c>
      <c r="F1889">
        <v>31500000</v>
      </c>
      <c r="G1889">
        <v>12</v>
      </c>
      <c r="H1889">
        <v>650</v>
      </c>
      <c r="I1889">
        <v>17600000</v>
      </c>
      <c r="J1889">
        <v>16600000</v>
      </c>
      <c r="K1889">
        <v>22200000</v>
      </c>
      <c r="L1889">
        <v>11400000</v>
      </c>
      <c r="M1889" t="s">
        <v>15</v>
      </c>
    </row>
    <row r="1890" spans="1:13" x14ac:dyDescent="0.2">
      <c r="A1890">
        <v>1889</v>
      </c>
      <c r="B1890">
        <v>3</v>
      </c>
      <c r="C1890" t="s">
        <v>13</v>
      </c>
      <c r="D1890" t="s">
        <v>17</v>
      </c>
      <c r="E1890">
        <v>4200000</v>
      </c>
      <c r="F1890">
        <v>15400000</v>
      </c>
      <c r="G1890">
        <v>8</v>
      </c>
      <c r="H1890">
        <v>362</v>
      </c>
      <c r="I1890">
        <v>9900000</v>
      </c>
      <c r="J1890">
        <v>5300000</v>
      </c>
      <c r="K1890">
        <v>15500000</v>
      </c>
      <c r="L1890">
        <v>5600000</v>
      </c>
      <c r="M1890" t="s">
        <v>18</v>
      </c>
    </row>
    <row r="1891" spans="1:13" x14ac:dyDescent="0.2">
      <c r="A1891">
        <v>1890</v>
      </c>
      <c r="B1891">
        <v>5</v>
      </c>
      <c r="C1891" t="s">
        <v>13</v>
      </c>
      <c r="D1891" t="s">
        <v>17</v>
      </c>
      <c r="E1891">
        <v>6900000</v>
      </c>
      <c r="F1891">
        <v>18600000</v>
      </c>
      <c r="G1891">
        <v>18</v>
      </c>
      <c r="H1891">
        <v>307</v>
      </c>
      <c r="I1891">
        <v>3500000</v>
      </c>
      <c r="J1891">
        <v>4800000</v>
      </c>
      <c r="K1891">
        <v>25300000</v>
      </c>
      <c r="L1891">
        <v>4200000</v>
      </c>
      <c r="M1891" t="s">
        <v>18</v>
      </c>
    </row>
    <row r="1892" spans="1:13" x14ac:dyDescent="0.2">
      <c r="A1892">
        <v>1891</v>
      </c>
      <c r="B1892">
        <v>5</v>
      </c>
      <c r="C1892" t="s">
        <v>13</v>
      </c>
      <c r="D1892" t="s">
        <v>14</v>
      </c>
      <c r="E1892">
        <v>9900000</v>
      </c>
      <c r="F1892">
        <v>24600000</v>
      </c>
      <c r="G1892">
        <v>2</v>
      </c>
      <c r="H1892">
        <v>530</v>
      </c>
      <c r="I1892">
        <v>24200000</v>
      </c>
      <c r="J1892">
        <v>12800000</v>
      </c>
      <c r="K1892">
        <v>20400000</v>
      </c>
      <c r="L1892">
        <v>13000000</v>
      </c>
      <c r="M1892" t="s">
        <v>18</v>
      </c>
    </row>
    <row r="1893" spans="1:13" x14ac:dyDescent="0.2">
      <c r="A1893">
        <v>1892</v>
      </c>
      <c r="B1893">
        <v>5</v>
      </c>
      <c r="C1893" t="s">
        <v>13</v>
      </c>
      <c r="D1893" t="s">
        <v>14</v>
      </c>
      <c r="E1893">
        <v>6700000</v>
      </c>
      <c r="F1893">
        <v>17700000</v>
      </c>
      <c r="G1893">
        <v>6</v>
      </c>
      <c r="H1893">
        <v>482</v>
      </c>
      <c r="I1893">
        <v>3200000</v>
      </c>
      <c r="J1893">
        <v>10400000</v>
      </c>
      <c r="K1893">
        <v>18500000</v>
      </c>
      <c r="L1893">
        <v>5700000</v>
      </c>
      <c r="M1893" t="s">
        <v>18</v>
      </c>
    </row>
    <row r="1894" spans="1:13" x14ac:dyDescent="0.2">
      <c r="A1894">
        <v>1893</v>
      </c>
      <c r="B1894">
        <v>0</v>
      </c>
      <c r="C1894" t="s">
        <v>16</v>
      </c>
      <c r="D1894" t="s">
        <v>17</v>
      </c>
      <c r="E1894">
        <v>9300000</v>
      </c>
      <c r="F1894">
        <v>22200000</v>
      </c>
      <c r="G1894">
        <v>14</v>
      </c>
      <c r="H1894">
        <v>701</v>
      </c>
      <c r="I1894">
        <v>600000</v>
      </c>
      <c r="J1894">
        <v>10100000</v>
      </c>
      <c r="K1894">
        <v>35900000</v>
      </c>
      <c r="L1894">
        <v>5700000</v>
      </c>
      <c r="M1894" t="s">
        <v>15</v>
      </c>
    </row>
    <row r="1895" spans="1:13" x14ac:dyDescent="0.2">
      <c r="A1895">
        <v>1894</v>
      </c>
      <c r="B1895">
        <v>2</v>
      </c>
      <c r="C1895" t="s">
        <v>13</v>
      </c>
      <c r="D1895" t="s">
        <v>14</v>
      </c>
      <c r="E1895">
        <v>5600000</v>
      </c>
      <c r="F1895">
        <v>17200000</v>
      </c>
      <c r="G1895">
        <v>16</v>
      </c>
      <c r="H1895">
        <v>586</v>
      </c>
      <c r="I1895">
        <v>13700000</v>
      </c>
      <c r="J1895">
        <v>2100000</v>
      </c>
      <c r="K1895">
        <v>14300000</v>
      </c>
      <c r="L1895">
        <v>4300000</v>
      </c>
      <c r="M1895" t="s">
        <v>15</v>
      </c>
    </row>
    <row r="1896" spans="1:13" x14ac:dyDescent="0.2">
      <c r="A1896">
        <v>1895</v>
      </c>
      <c r="B1896">
        <v>0</v>
      </c>
      <c r="C1896" t="s">
        <v>13</v>
      </c>
      <c r="D1896" t="s">
        <v>17</v>
      </c>
      <c r="E1896">
        <v>8100000</v>
      </c>
      <c r="F1896">
        <v>17600000</v>
      </c>
      <c r="G1896">
        <v>16</v>
      </c>
      <c r="H1896">
        <v>384</v>
      </c>
      <c r="I1896">
        <v>15200000</v>
      </c>
      <c r="J1896">
        <v>13300000</v>
      </c>
      <c r="K1896">
        <v>31700000</v>
      </c>
      <c r="L1896">
        <v>10200000</v>
      </c>
      <c r="M1896" t="s">
        <v>18</v>
      </c>
    </row>
    <row r="1897" spans="1:13" x14ac:dyDescent="0.2">
      <c r="A1897">
        <v>1896</v>
      </c>
      <c r="B1897">
        <v>4</v>
      </c>
      <c r="C1897" t="s">
        <v>16</v>
      </c>
      <c r="D1897" t="s">
        <v>14</v>
      </c>
      <c r="E1897">
        <v>6000000</v>
      </c>
      <c r="F1897">
        <v>18000000</v>
      </c>
      <c r="G1897">
        <v>18</v>
      </c>
      <c r="H1897">
        <v>882</v>
      </c>
      <c r="I1897">
        <v>6700000</v>
      </c>
      <c r="J1897">
        <v>2500000</v>
      </c>
      <c r="K1897">
        <v>12200000</v>
      </c>
      <c r="L1897">
        <v>7500000</v>
      </c>
      <c r="M1897" t="s">
        <v>15</v>
      </c>
    </row>
    <row r="1898" spans="1:13" x14ac:dyDescent="0.2">
      <c r="A1898">
        <v>1897</v>
      </c>
      <c r="B1898">
        <v>5</v>
      </c>
      <c r="C1898" t="s">
        <v>16</v>
      </c>
      <c r="D1898" t="s">
        <v>17</v>
      </c>
      <c r="E1898">
        <v>4200000</v>
      </c>
      <c r="F1898">
        <v>11200000</v>
      </c>
      <c r="G1898">
        <v>2</v>
      </c>
      <c r="H1898">
        <v>758</v>
      </c>
      <c r="I1898">
        <v>5300000</v>
      </c>
      <c r="J1898">
        <v>6500000</v>
      </c>
      <c r="K1898">
        <v>9600000</v>
      </c>
      <c r="L1898">
        <v>3800000</v>
      </c>
      <c r="M1898" t="s">
        <v>15</v>
      </c>
    </row>
    <row r="1899" spans="1:13" x14ac:dyDescent="0.2">
      <c r="A1899">
        <v>1898</v>
      </c>
      <c r="B1899">
        <v>5</v>
      </c>
      <c r="C1899" t="s">
        <v>13</v>
      </c>
      <c r="D1899" t="s">
        <v>14</v>
      </c>
      <c r="E1899">
        <v>1600000</v>
      </c>
      <c r="F1899">
        <v>4000000</v>
      </c>
      <c r="G1899">
        <v>18</v>
      </c>
      <c r="H1899">
        <v>529</v>
      </c>
      <c r="I1899">
        <v>300000</v>
      </c>
      <c r="J1899">
        <v>1200000</v>
      </c>
      <c r="K1899">
        <v>5300000</v>
      </c>
      <c r="L1899">
        <v>2000000</v>
      </c>
      <c r="M1899" t="s">
        <v>18</v>
      </c>
    </row>
    <row r="1900" spans="1:13" x14ac:dyDescent="0.2">
      <c r="A1900">
        <v>1899</v>
      </c>
      <c r="B1900">
        <v>3</v>
      </c>
      <c r="C1900" t="s">
        <v>13</v>
      </c>
      <c r="D1900" t="s">
        <v>17</v>
      </c>
      <c r="E1900">
        <v>800000</v>
      </c>
      <c r="F1900">
        <v>1500000</v>
      </c>
      <c r="G1900">
        <v>2</v>
      </c>
      <c r="H1900">
        <v>589</v>
      </c>
      <c r="I1900">
        <v>1500000</v>
      </c>
      <c r="J1900">
        <v>1100000</v>
      </c>
      <c r="K1900">
        <v>1800000</v>
      </c>
      <c r="L1900">
        <v>400000</v>
      </c>
      <c r="M1900" t="s">
        <v>15</v>
      </c>
    </row>
    <row r="1901" spans="1:13" x14ac:dyDescent="0.2">
      <c r="A1901">
        <v>1900</v>
      </c>
      <c r="B1901">
        <v>1</v>
      </c>
      <c r="C1901" t="s">
        <v>13</v>
      </c>
      <c r="D1901" t="s">
        <v>14</v>
      </c>
      <c r="E1901">
        <v>500000</v>
      </c>
      <c r="F1901">
        <v>1300000</v>
      </c>
      <c r="G1901">
        <v>6</v>
      </c>
      <c r="H1901">
        <v>670</v>
      </c>
      <c r="I1901">
        <v>1000000</v>
      </c>
      <c r="J1901">
        <v>500000</v>
      </c>
      <c r="K1901">
        <v>1400000</v>
      </c>
      <c r="L1901">
        <v>700000</v>
      </c>
      <c r="M1901" t="s">
        <v>15</v>
      </c>
    </row>
    <row r="1902" spans="1:13" x14ac:dyDescent="0.2">
      <c r="A1902">
        <v>1901</v>
      </c>
      <c r="B1902">
        <v>5</v>
      </c>
      <c r="C1902" t="s">
        <v>16</v>
      </c>
      <c r="D1902" t="s">
        <v>17</v>
      </c>
      <c r="E1902">
        <v>4300000</v>
      </c>
      <c r="F1902">
        <v>14100000</v>
      </c>
      <c r="G1902">
        <v>12</v>
      </c>
      <c r="H1902">
        <v>532</v>
      </c>
      <c r="I1902">
        <v>12600000</v>
      </c>
      <c r="J1902">
        <v>5700000</v>
      </c>
      <c r="K1902">
        <v>12000000</v>
      </c>
      <c r="L1902">
        <v>4600000</v>
      </c>
      <c r="M1902" t="s">
        <v>18</v>
      </c>
    </row>
    <row r="1903" spans="1:13" x14ac:dyDescent="0.2">
      <c r="A1903">
        <v>1902</v>
      </c>
      <c r="B1903">
        <v>0</v>
      </c>
      <c r="C1903" t="s">
        <v>16</v>
      </c>
      <c r="D1903" t="s">
        <v>14</v>
      </c>
      <c r="E1903">
        <v>4000000</v>
      </c>
      <c r="F1903">
        <v>12500000</v>
      </c>
      <c r="G1903">
        <v>18</v>
      </c>
      <c r="H1903">
        <v>868</v>
      </c>
      <c r="I1903">
        <v>11000000</v>
      </c>
      <c r="J1903">
        <v>800000</v>
      </c>
      <c r="K1903">
        <v>14400000</v>
      </c>
      <c r="L1903">
        <v>2300000</v>
      </c>
      <c r="M1903" t="s">
        <v>15</v>
      </c>
    </row>
    <row r="1904" spans="1:13" x14ac:dyDescent="0.2">
      <c r="A1904">
        <v>1903</v>
      </c>
      <c r="B1904">
        <v>2</v>
      </c>
      <c r="C1904" t="s">
        <v>16</v>
      </c>
      <c r="D1904" t="s">
        <v>14</v>
      </c>
      <c r="E1904">
        <v>2900000</v>
      </c>
      <c r="F1904">
        <v>7300000</v>
      </c>
      <c r="G1904">
        <v>2</v>
      </c>
      <c r="H1904">
        <v>776</v>
      </c>
      <c r="I1904">
        <v>8300000</v>
      </c>
      <c r="J1904">
        <v>3000000</v>
      </c>
      <c r="K1904">
        <v>8500000</v>
      </c>
      <c r="L1904">
        <v>3400000</v>
      </c>
      <c r="M1904" t="s">
        <v>15</v>
      </c>
    </row>
    <row r="1905" spans="1:13" x14ac:dyDescent="0.2">
      <c r="A1905">
        <v>1904</v>
      </c>
      <c r="B1905">
        <v>5</v>
      </c>
      <c r="C1905" t="s">
        <v>13</v>
      </c>
      <c r="D1905" t="s">
        <v>17</v>
      </c>
      <c r="E1905">
        <v>2300000</v>
      </c>
      <c r="F1905">
        <v>9100000</v>
      </c>
      <c r="G1905">
        <v>16</v>
      </c>
      <c r="H1905">
        <v>644</v>
      </c>
      <c r="I1905">
        <v>4000000</v>
      </c>
      <c r="J1905">
        <v>2600000</v>
      </c>
      <c r="K1905">
        <v>6600000</v>
      </c>
      <c r="L1905">
        <v>3100000</v>
      </c>
      <c r="M1905" t="s">
        <v>15</v>
      </c>
    </row>
    <row r="1906" spans="1:13" x14ac:dyDescent="0.2">
      <c r="A1906">
        <v>1905</v>
      </c>
      <c r="B1906">
        <v>0</v>
      </c>
      <c r="C1906" t="s">
        <v>13</v>
      </c>
      <c r="D1906" t="s">
        <v>17</v>
      </c>
      <c r="E1906">
        <v>1800000</v>
      </c>
      <c r="F1906">
        <v>6000000</v>
      </c>
      <c r="G1906">
        <v>12</v>
      </c>
      <c r="H1906">
        <v>658</v>
      </c>
      <c r="I1906">
        <v>2900000</v>
      </c>
      <c r="J1906">
        <v>2300000</v>
      </c>
      <c r="K1906">
        <v>4500000</v>
      </c>
      <c r="L1906">
        <v>2400000</v>
      </c>
      <c r="M1906" t="s">
        <v>15</v>
      </c>
    </row>
    <row r="1907" spans="1:13" x14ac:dyDescent="0.2">
      <c r="A1907">
        <v>1906</v>
      </c>
      <c r="B1907">
        <v>1</v>
      </c>
      <c r="C1907" t="s">
        <v>13</v>
      </c>
      <c r="D1907" t="s">
        <v>17</v>
      </c>
      <c r="E1907">
        <v>8700000</v>
      </c>
      <c r="F1907">
        <v>33900000</v>
      </c>
      <c r="G1907">
        <v>10</v>
      </c>
      <c r="H1907">
        <v>766</v>
      </c>
      <c r="I1907">
        <v>16300000</v>
      </c>
      <c r="J1907">
        <v>700000</v>
      </c>
      <c r="K1907">
        <v>19500000</v>
      </c>
      <c r="L1907">
        <v>9000000</v>
      </c>
      <c r="M1907" t="s">
        <v>15</v>
      </c>
    </row>
    <row r="1908" spans="1:13" x14ac:dyDescent="0.2">
      <c r="A1908">
        <v>1907</v>
      </c>
      <c r="B1908">
        <v>3</v>
      </c>
      <c r="C1908" t="s">
        <v>16</v>
      </c>
      <c r="D1908" t="s">
        <v>14</v>
      </c>
      <c r="E1908">
        <v>7800000</v>
      </c>
      <c r="F1908">
        <v>21100000</v>
      </c>
      <c r="G1908">
        <v>12</v>
      </c>
      <c r="H1908">
        <v>717</v>
      </c>
      <c r="I1908">
        <v>1200000</v>
      </c>
      <c r="J1908">
        <v>10700000</v>
      </c>
      <c r="K1908">
        <v>19900000</v>
      </c>
      <c r="L1908">
        <v>6200000</v>
      </c>
      <c r="M1908" t="s">
        <v>15</v>
      </c>
    </row>
    <row r="1909" spans="1:13" x14ac:dyDescent="0.2">
      <c r="A1909">
        <v>1908</v>
      </c>
      <c r="B1909">
        <v>2</v>
      </c>
      <c r="C1909" t="s">
        <v>13</v>
      </c>
      <c r="D1909" t="s">
        <v>14</v>
      </c>
      <c r="E1909">
        <v>3200000</v>
      </c>
      <c r="F1909">
        <v>6300000</v>
      </c>
      <c r="G1909">
        <v>10</v>
      </c>
      <c r="H1909">
        <v>339</v>
      </c>
      <c r="I1909">
        <v>300000</v>
      </c>
      <c r="J1909">
        <v>4900000</v>
      </c>
      <c r="K1909">
        <v>7300000</v>
      </c>
      <c r="L1909">
        <v>2700000</v>
      </c>
      <c r="M1909" t="s">
        <v>18</v>
      </c>
    </row>
    <row r="1910" spans="1:13" x14ac:dyDescent="0.2">
      <c r="A1910">
        <v>1909</v>
      </c>
      <c r="B1910">
        <v>0</v>
      </c>
      <c r="C1910" t="s">
        <v>16</v>
      </c>
      <c r="D1910" t="s">
        <v>14</v>
      </c>
      <c r="E1910">
        <v>1600000</v>
      </c>
      <c r="F1910">
        <v>4500000</v>
      </c>
      <c r="G1910">
        <v>18</v>
      </c>
      <c r="H1910">
        <v>463</v>
      </c>
      <c r="I1910">
        <v>100000</v>
      </c>
      <c r="J1910">
        <v>2000000</v>
      </c>
      <c r="K1910">
        <v>4100000</v>
      </c>
      <c r="L1910">
        <v>1800000</v>
      </c>
      <c r="M1910" t="s">
        <v>18</v>
      </c>
    </row>
    <row r="1911" spans="1:13" x14ac:dyDescent="0.2">
      <c r="A1911">
        <v>1910</v>
      </c>
      <c r="B1911">
        <v>4</v>
      </c>
      <c r="C1911" t="s">
        <v>16</v>
      </c>
      <c r="D1911" t="s">
        <v>14</v>
      </c>
      <c r="E1911">
        <v>2400000</v>
      </c>
      <c r="F1911">
        <v>7300000</v>
      </c>
      <c r="G1911">
        <v>4</v>
      </c>
      <c r="H1911">
        <v>540</v>
      </c>
      <c r="I1911">
        <v>2500000</v>
      </c>
      <c r="J1911">
        <v>300000</v>
      </c>
      <c r="K1911">
        <v>7800000</v>
      </c>
      <c r="L1911">
        <v>2200000</v>
      </c>
      <c r="M1911" t="s">
        <v>15</v>
      </c>
    </row>
    <row r="1912" spans="1:13" x14ac:dyDescent="0.2">
      <c r="A1912">
        <v>1911</v>
      </c>
      <c r="B1912">
        <v>1</v>
      </c>
      <c r="C1912" t="s">
        <v>13</v>
      </c>
      <c r="D1912" t="s">
        <v>14</v>
      </c>
      <c r="E1912">
        <v>1800000</v>
      </c>
      <c r="F1912">
        <v>5900000</v>
      </c>
      <c r="G1912">
        <v>16</v>
      </c>
      <c r="H1912">
        <v>804</v>
      </c>
      <c r="I1912">
        <v>800000</v>
      </c>
      <c r="J1912">
        <v>2500000</v>
      </c>
      <c r="K1912">
        <v>5000000</v>
      </c>
      <c r="L1912">
        <v>1000000</v>
      </c>
      <c r="M1912" t="s">
        <v>15</v>
      </c>
    </row>
    <row r="1913" spans="1:13" x14ac:dyDescent="0.2">
      <c r="A1913">
        <v>1912</v>
      </c>
      <c r="B1913">
        <v>1</v>
      </c>
      <c r="C1913" t="s">
        <v>13</v>
      </c>
      <c r="D1913" t="s">
        <v>14</v>
      </c>
      <c r="E1913">
        <v>7500000</v>
      </c>
      <c r="F1913">
        <v>16000000</v>
      </c>
      <c r="G1913">
        <v>10</v>
      </c>
      <c r="H1913">
        <v>541</v>
      </c>
      <c r="I1913">
        <v>16300000</v>
      </c>
      <c r="J1913">
        <v>4500000</v>
      </c>
      <c r="K1913">
        <v>22400000</v>
      </c>
      <c r="L1913">
        <v>5100000</v>
      </c>
      <c r="M1913" t="s">
        <v>18</v>
      </c>
    </row>
    <row r="1914" spans="1:13" x14ac:dyDescent="0.2">
      <c r="A1914">
        <v>1913</v>
      </c>
      <c r="B1914">
        <v>4</v>
      </c>
      <c r="C1914" t="s">
        <v>16</v>
      </c>
      <c r="D1914" t="s">
        <v>17</v>
      </c>
      <c r="E1914">
        <v>6700000</v>
      </c>
      <c r="F1914">
        <v>18400000</v>
      </c>
      <c r="G1914">
        <v>10</v>
      </c>
      <c r="H1914">
        <v>371</v>
      </c>
      <c r="I1914">
        <v>1900000</v>
      </c>
      <c r="J1914">
        <v>1400000</v>
      </c>
      <c r="K1914">
        <v>15700000</v>
      </c>
      <c r="L1914">
        <v>4400000</v>
      </c>
      <c r="M1914" t="s">
        <v>18</v>
      </c>
    </row>
    <row r="1915" spans="1:13" x14ac:dyDescent="0.2">
      <c r="A1915">
        <v>1914</v>
      </c>
      <c r="B1915">
        <v>5</v>
      </c>
      <c r="C1915" t="s">
        <v>13</v>
      </c>
      <c r="D1915" t="s">
        <v>14</v>
      </c>
      <c r="E1915">
        <v>5800000</v>
      </c>
      <c r="F1915">
        <v>13700000</v>
      </c>
      <c r="G1915">
        <v>6</v>
      </c>
      <c r="H1915">
        <v>369</v>
      </c>
      <c r="I1915">
        <v>10500000</v>
      </c>
      <c r="J1915">
        <v>2700000</v>
      </c>
      <c r="K1915">
        <v>12100000</v>
      </c>
      <c r="L1915">
        <v>3000000</v>
      </c>
      <c r="M1915" t="s">
        <v>18</v>
      </c>
    </row>
    <row r="1916" spans="1:13" x14ac:dyDescent="0.2">
      <c r="A1916">
        <v>1915</v>
      </c>
      <c r="B1916">
        <v>0</v>
      </c>
      <c r="C1916" t="s">
        <v>16</v>
      </c>
      <c r="D1916" t="s">
        <v>14</v>
      </c>
      <c r="E1916">
        <v>500000</v>
      </c>
      <c r="F1916">
        <v>1800000</v>
      </c>
      <c r="G1916">
        <v>2</v>
      </c>
      <c r="H1916">
        <v>651</v>
      </c>
      <c r="I1916">
        <v>700000</v>
      </c>
      <c r="J1916">
        <v>0</v>
      </c>
      <c r="K1916">
        <v>1700000</v>
      </c>
      <c r="L1916">
        <v>200000</v>
      </c>
      <c r="M1916" t="s">
        <v>15</v>
      </c>
    </row>
    <row r="1917" spans="1:13" x14ac:dyDescent="0.2">
      <c r="A1917">
        <v>1916</v>
      </c>
      <c r="B1917">
        <v>0</v>
      </c>
      <c r="C1917" t="s">
        <v>13</v>
      </c>
      <c r="D1917" t="s">
        <v>17</v>
      </c>
      <c r="E1917">
        <v>9400000</v>
      </c>
      <c r="F1917">
        <v>30700000</v>
      </c>
      <c r="G1917">
        <v>10</v>
      </c>
      <c r="H1917">
        <v>477</v>
      </c>
      <c r="I1917">
        <v>17400000</v>
      </c>
      <c r="J1917">
        <v>900000</v>
      </c>
      <c r="K1917">
        <v>27500000</v>
      </c>
      <c r="L1917">
        <v>6200000</v>
      </c>
      <c r="M1917" t="s">
        <v>18</v>
      </c>
    </row>
    <row r="1918" spans="1:13" x14ac:dyDescent="0.2">
      <c r="A1918">
        <v>1917</v>
      </c>
      <c r="B1918">
        <v>4</v>
      </c>
      <c r="C1918" t="s">
        <v>16</v>
      </c>
      <c r="D1918" t="s">
        <v>14</v>
      </c>
      <c r="E1918">
        <v>1600000</v>
      </c>
      <c r="F1918">
        <v>6200000</v>
      </c>
      <c r="G1918">
        <v>18</v>
      </c>
      <c r="H1918">
        <v>554</v>
      </c>
      <c r="I1918">
        <v>3200000</v>
      </c>
      <c r="J1918">
        <v>800000</v>
      </c>
      <c r="K1918">
        <v>5500000</v>
      </c>
      <c r="L1918">
        <v>1100000</v>
      </c>
      <c r="M1918" t="s">
        <v>15</v>
      </c>
    </row>
    <row r="1919" spans="1:13" x14ac:dyDescent="0.2">
      <c r="A1919">
        <v>1918</v>
      </c>
      <c r="B1919">
        <v>0</v>
      </c>
      <c r="C1919" t="s">
        <v>13</v>
      </c>
      <c r="D1919" t="s">
        <v>17</v>
      </c>
      <c r="E1919">
        <v>9300000</v>
      </c>
      <c r="F1919">
        <v>25000000</v>
      </c>
      <c r="G1919">
        <v>14</v>
      </c>
      <c r="H1919">
        <v>362</v>
      </c>
      <c r="I1919">
        <v>14900000</v>
      </c>
      <c r="J1919">
        <v>16100000</v>
      </c>
      <c r="K1919">
        <v>32300000</v>
      </c>
      <c r="L1919">
        <v>11000000</v>
      </c>
      <c r="M1919" t="s">
        <v>18</v>
      </c>
    </row>
    <row r="1920" spans="1:13" x14ac:dyDescent="0.2">
      <c r="A1920">
        <v>1919</v>
      </c>
      <c r="B1920">
        <v>5</v>
      </c>
      <c r="C1920" t="s">
        <v>13</v>
      </c>
      <c r="D1920" t="s">
        <v>14</v>
      </c>
      <c r="E1920">
        <v>3700000</v>
      </c>
      <c r="F1920">
        <v>14000000</v>
      </c>
      <c r="G1920">
        <v>2</v>
      </c>
      <c r="H1920">
        <v>469</v>
      </c>
      <c r="I1920">
        <v>3800000</v>
      </c>
      <c r="J1920">
        <v>600000</v>
      </c>
      <c r="K1920">
        <v>8000000</v>
      </c>
      <c r="L1920">
        <v>2800000</v>
      </c>
      <c r="M1920" t="s">
        <v>15</v>
      </c>
    </row>
    <row r="1921" spans="1:13" x14ac:dyDescent="0.2">
      <c r="A1921">
        <v>1920</v>
      </c>
      <c r="B1921">
        <v>3</v>
      </c>
      <c r="C1921" t="s">
        <v>16</v>
      </c>
      <c r="D1921" t="s">
        <v>14</v>
      </c>
      <c r="E1921">
        <v>900000</v>
      </c>
      <c r="F1921">
        <v>1900000</v>
      </c>
      <c r="G1921">
        <v>12</v>
      </c>
      <c r="H1921">
        <v>547</v>
      </c>
      <c r="I1921">
        <v>2400000</v>
      </c>
      <c r="J1921">
        <v>400000</v>
      </c>
      <c r="K1921">
        <v>3000000</v>
      </c>
      <c r="L1921">
        <v>400000</v>
      </c>
      <c r="M1921" t="s">
        <v>18</v>
      </c>
    </row>
    <row r="1922" spans="1:13" x14ac:dyDescent="0.2">
      <c r="A1922">
        <v>1921</v>
      </c>
      <c r="B1922">
        <v>4</v>
      </c>
      <c r="C1922" t="s">
        <v>16</v>
      </c>
      <c r="D1922" t="s">
        <v>14</v>
      </c>
      <c r="E1922">
        <v>500000</v>
      </c>
      <c r="F1922">
        <v>1300000</v>
      </c>
      <c r="G1922">
        <v>6</v>
      </c>
      <c r="H1922">
        <v>809</v>
      </c>
      <c r="I1922">
        <v>200000</v>
      </c>
      <c r="J1922">
        <v>300000</v>
      </c>
      <c r="K1922">
        <v>900000</v>
      </c>
      <c r="L1922">
        <v>500000</v>
      </c>
      <c r="M1922" t="s">
        <v>15</v>
      </c>
    </row>
    <row r="1923" spans="1:13" x14ac:dyDescent="0.2">
      <c r="A1923">
        <v>1922</v>
      </c>
      <c r="B1923">
        <v>1</v>
      </c>
      <c r="C1923" t="s">
        <v>13</v>
      </c>
      <c r="D1923" t="s">
        <v>17</v>
      </c>
      <c r="E1923">
        <v>7800000</v>
      </c>
      <c r="F1923">
        <v>16200000</v>
      </c>
      <c r="G1923">
        <v>2</v>
      </c>
      <c r="H1923">
        <v>335</v>
      </c>
      <c r="I1923">
        <v>4900000</v>
      </c>
      <c r="J1923">
        <v>7900000</v>
      </c>
      <c r="K1923">
        <v>28700000</v>
      </c>
      <c r="L1923">
        <v>6400000</v>
      </c>
      <c r="M1923" t="s">
        <v>18</v>
      </c>
    </row>
    <row r="1924" spans="1:13" x14ac:dyDescent="0.2">
      <c r="A1924">
        <v>1923</v>
      </c>
      <c r="B1924">
        <v>5</v>
      </c>
      <c r="C1924" t="s">
        <v>16</v>
      </c>
      <c r="D1924" t="s">
        <v>17</v>
      </c>
      <c r="E1924">
        <v>5300000</v>
      </c>
      <c r="F1924">
        <v>13700000</v>
      </c>
      <c r="G1924">
        <v>18</v>
      </c>
      <c r="H1924">
        <v>708</v>
      </c>
      <c r="I1924">
        <v>7600000</v>
      </c>
      <c r="J1924">
        <v>900000</v>
      </c>
      <c r="K1924">
        <v>19200000</v>
      </c>
      <c r="L1924">
        <v>5900000</v>
      </c>
      <c r="M1924" t="s">
        <v>15</v>
      </c>
    </row>
    <row r="1925" spans="1:13" x14ac:dyDescent="0.2">
      <c r="A1925">
        <v>1924</v>
      </c>
      <c r="B1925">
        <v>0</v>
      </c>
      <c r="C1925" t="s">
        <v>13</v>
      </c>
      <c r="D1925" t="s">
        <v>14</v>
      </c>
      <c r="E1925">
        <v>300000</v>
      </c>
      <c r="F1925">
        <v>700000</v>
      </c>
      <c r="G1925">
        <v>16</v>
      </c>
      <c r="H1925">
        <v>779</v>
      </c>
      <c r="I1925">
        <v>200000</v>
      </c>
      <c r="J1925">
        <v>0</v>
      </c>
      <c r="K1925">
        <v>1000000</v>
      </c>
      <c r="L1925">
        <v>400000</v>
      </c>
      <c r="M1925" t="s">
        <v>15</v>
      </c>
    </row>
    <row r="1926" spans="1:13" x14ac:dyDescent="0.2">
      <c r="A1926">
        <v>1925</v>
      </c>
      <c r="B1926">
        <v>0</v>
      </c>
      <c r="C1926" t="s">
        <v>13</v>
      </c>
      <c r="D1926" t="s">
        <v>17</v>
      </c>
      <c r="E1926">
        <v>5000000</v>
      </c>
      <c r="F1926">
        <v>19900000</v>
      </c>
      <c r="G1926">
        <v>6</v>
      </c>
      <c r="H1926">
        <v>748</v>
      </c>
      <c r="I1926">
        <v>8300000</v>
      </c>
      <c r="J1926">
        <v>8500000</v>
      </c>
      <c r="K1926">
        <v>11300000</v>
      </c>
      <c r="L1926">
        <v>3000000</v>
      </c>
      <c r="M1926" t="s">
        <v>15</v>
      </c>
    </row>
    <row r="1927" spans="1:13" x14ac:dyDescent="0.2">
      <c r="A1927">
        <v>1926</v>
      </c>
      <c r="B1927">
        <v>0</v>
      </c>
      <c r="C1927" t="s">
        <v>13</v>
      </c>
      <c r="D1927" t="s">
        <v>14</v>
      </c>
      <c r="E1927">
        <v>7900000</v>
      </c>
      <c r="F1927">
        <v>28600000</v>
      </c>
      <c r="G1927">
        <v>18</v>
      </c>
      <c r="H1927">
        <v>541</v>
      </c>
      <c r="I1927">
        <v>400000</v>
      </c>
      <c r="J1927">
        <v>3900000</v>
      </c>
      <c r="K1927">
        <v>22300000</v>
      </c>
      <c r="L1927">
        <v>6700000</v>
      </c>
      <c r="M1927" t="s">
        <v>18</v>
      </c>
    </row>
    <row r="1928" spans="1:13" x14ac:dyDescent="0.2">
      <c r="A1928">
        <v>1927</v>
      </c>
      <c r="B1928">
        <v>4</v>
      </c>
      <c r="C1928" t="s">
        <v>13</v>
      </c>
      <c r="D1928" t="s">
        <v>14</v>
      </c>
      <c r="E1928">
        <v>5300000</v>
      </c>
      <c r="F1928">
        <v>15800000</v>
      </c>
      <c r="G1928">
        <v>2</v>
      </c>
      <c r="H1928">
        <v>527</v>
      </c>
      <c r="I1928">
        <v>3800000</v>
      </c>
      <c r="J1928">
        <v>5200000</v>
      </c>
      <c r="K1928">
        <v>19700000</v>
      </c>
      <c r="L1928">
        <v>3900000</v>
      </c>
      <c r="M1928" t="s">
        <v>18</v>
      </c>
    </row>
    <row r="1929" spans="1:13" x14ac:dyDescent="0.2">
      <c r="A1929">
        <v>1928</v>
      </c>
      <c r="B1929">
        <v>0</v>
      </c>
      <c r="C1929" t="s">
        <v>16</v>
      </c>
      <c r="D1929" t="s">
        <v>17</v>
      </c>
      <c r="E1929">
        <v>5500000</v>
      </c>
      <c r="F1929">
        <v>15300000</v>
      </c>
      <c r="G1929">
        <v>4</v>
      </c>
      <c r="H1929">
        <v>859</v>
      </c>
      <c r="I1929">
        <v>4600000</v>
      </c>
      <c r="J1929">
        <v>9500000</v>
      </c>
      <c r="K1929">
        <v>21400000</v>
      </c>
      <c r="L1929">
        <v>2900000</v>
      </c>
      <c r="M1929" t="s">
        <v>15</v>
      </c>
    </row>
    <row r="1930" spans="1:13" x14ac:dyDescent="0.2">
      <c r="A1930">
        <v>1929</v>
      </c>
      <c r="B1930">
        <v>0</v>
      </c>
      <c r="C1930" t="s">
        <v>13</v>
      </c>
      <c r="D1930" t="s">
        <v>14</v>
      </c>
      <c r="E1930">
        <v>1500000</v>
      </c>
      <c r="F1930">
        <v>5600000</v>
      </c>
      <c r="G1930">
        <v>18</v>
      </c>
      <c r="H1930">
        <v>604</v>
      </c>
      <c r="I1930">
        <v>2000000</v>
      </c>
      <c r="J1930">
        <v>2400000</v>
      </c>
      <c r="K1930">
        <v>4400000</v>
      </c>
      <c r="L1930">
        <v>1800000</v>
      </c>
      <c r="M1930" t="s">
        <v>15</v>
      </c>
    </row>
    <row r="1931" spans="1:13" x14ac:dyDescent="0.2">
      <c r="A1931">
        <v>1930</v>
      </c>
      <c r="B1931">
        <v>5</v>
      </c>
      <c r="C1931" t="s">
        <v>13</v>
      </c>
      <c r="D1931" t="s">
        <v>14</v>
      </c>
      <c r="E1931">
        <v>6600000</v>
      </c>
      <c r="F1931">
        <v>20100000</v>
      </c>
      <c r="G1931">
        <v>18</v>
      </c>
      <c r="H1931">
        <v>348</v>
      </c>
      <c r="I1931">
        <v>6900000</v>
      </c>
      <c r="J1931">
        <v>2500000</v>
      </c>
      <c r="K1931">
        <v>22500000</v>
      </c>
      <c r="L1931">
        <v>7200000</v>
      </c>
      <c r="M1931" t="s">
        <v>18</v>
      </c>
    </row>
    <row r="1932" spans="1:13" x14ac:dyDescent="0.2">
      <c r="A1932">
        <v>1931</v>
      </c>
      <c r="B1932">
        <v>4</v>
      </c>
      <c r="C1932" t="s">
        <v>13</v>
      </c>
      <c r="D1932" t="s">
        <v>17</v>
      </c>
      <c r="E1932">
        <v>6200000</v>
      </c>
      <c r="F1932">
        <v>16200000</v>
      </c>
      <c r="G1932">
        <v>20</v>
      </c>
      <c r="H1932">
        <v>734</v>
      </c>
      <c r="I1932">
        <v>8800000</v>
      </c>
      <c r="J1932">
        <v>4000000</v>
      </c>
      <c r="K1932">
        <v>14600000</v>
      </c>
      <c r="L1932">
        <v>4400000</v>
      </c>
      <c r="M1932" t="s">
        <v>15</v>
      </c>
    </row>
    <row r="1933" spans="1:13" x14ac:dyDescent="0.2">
      <c r="A1933">
        <v>1932</v>
      </c>
      <c r="B1933">
        <v>3</v>
      </c>
      <c r="C1933" t="s">
        <v>13</v>
      </c>
      <c r="D1933" t="s">
        <v>14</v>
      </c>
      <c r="E1933">
        <v>6300000</v>
      </c>
      <c r="F1933">
        <v>17000000</v>
      </c>
      <c r="G1933">
        <v>16</v>
      </c>
      <c r="H1933">
        <v>388</v>
      </c>
      <c r="I1933">
        <v>11700000</v>
      </c>
      <c r="J1933">
        <v>2100000</v>
      </c>
      <c r="K1933">
        <v>16100000</v>
      </c>
      <c r="L1933">
        <v>3200000</v>
      </c>
      <c r="M1933" t="s">
        <v>18</v>
      </c>
    </row>
    <row r="1934" spans="1:13" x14ac:dyDescent="0.2">
      <c r="A1934">
        <v>1933</v>
      </c>
      <c r="B1934">
        <v>0</v>
      </c>
      <c r="C1934" t="s">
        <v>13</v>
      </c>
      <c r="D1934" t="s">
        <v>17</v>
      </c>
      <c r="E1934">
        <v>3800000</v>
      </c>
      <c r="F1934">
        <v>8100000</v>
      </c>
      <c r="G1934">
        <v>20</v>
      </c>
      <c r="H1934">
        <v>831</v>
      </c>
      <c r="I1934">
        <v>6500000</v>
      </c>
      <c r="J1934">
        <v>1700000</v>
      </c>
      <c r="K1934">
        <v>7700000</v>
      </c>
      <c r="L1934">
        <v>2000000</v>
      </c>
      <c r="M1934" t="s">
        <v>15</v>
      </c>
    </row>
    <row r="1935" spans="1:13" x14ac:dyDescent="0.2">
      <c r="A1935">
        <v>1934</v>
      </c>
      <c r="B1935">
        <v>5</v>
      </c>
      <c r="C1935" t="s">
        <v>16</v>
      </c>
      <c r="D1935" t="s">
        <v>14</v>
      </c>
      <c r="E1935">
        <v>500000</v>
      </c>
      <c r="F1935">
        <v>1500000</v>
      </c>
      <c r="G1935">
        <v>6</v>
      </c>
      <c r="H1935">
        <v>433</v>
      </c>
      <c r="I1935">
        <v>-100000</v>
      </c>
      <c r="J1935">
        <v>700000</v>
      </c>
      <c r="K1935">
        <v>1900000</v>
      </c>
      <c r="L1935">
        <v>700000</v>
      </c>
      <c r="M1935" t="s">
        <v>18</v>
      </c>
    </row>
    <row r="1936" spans="1:13" x14ac:dyDescent="0.2">
      <c r="A1936">
        <v>1935</v>
      </c>
      <c r="B1936">
        <v>2</v>
      </c>
      <c r="C1936" t="s">
        <v>13</v>
      </c>
      <c r="D1936" t="s">
        <v>17</v>
      </c>
      <c r="E1936">
        <v>5000000</v>
      </c>
      <c r="F1936">
        <v>15900000</v>
      </c>
      <c r="G1936">
        <v>16</v>
      </c>
      <c r="H1936">
        <v>699</v>
      </c>
      <c r="I1936">
        <v>8800000</v>
      </c>
      <c r="J1936">
        <v>5900000</v>
      </c>
      <c r="K1936">
        <v>18100000</v>
      </c>
      <c r="L1936">
        <v>7200000</v>
      </c>
      <c r="M1936" t="s">
        <v>15</v>
      </c>
    </row>
    <row r="1937" spans="1:13" x14ac:dyDescent="0.2">
      <c r="A1937">
        <v>1936</v>
      </c>
      <c r="B1937">
        <v>0</v>
      </c>
      <c r="C1937" t="s">
        <v>16</v>
      </c>
      <c r="D1937" t="s">
        <v>14</v>
      </c>
      <c r="E1937">
        <v>4500000</v>
      </c>
      <c r="F1937">
        <v>17100000</v>
      </c>
      <c r="G1937">
        <v>8</v>
      </c>
      <c r="H1937">
        <v>303</v>
      </c>
      <c r="I1937">
        <v>7400000</v>
      </c>
      <c r="J1937">
        <v>8200000</v>
      </c>
      <c r="K1937">
        <v>17400000</v>
      </c>
      <c r="L1937">
        <v>4200000</v>
      </c>
      <c r="M1937" t="s">
        <v>18</v>
      </c>
    </row>
    <row r="1938" spans="1:13" x14ac:dyDescent="0.2">
      <c r="A1938">
        <v>1937</v>
      </c>
      <c r="B1938">
        <v>4</v>
      </c>
      <c r="C1938" t="s">
        <v>16</v>
      </c>
      <c r="D1938" t="s">
        <v>14</v>
      </c>
      <c r="E1938">
        <v>1000000</v>
      </c>
      <c r="F1938">
        <v>3800000</v>
      </c>
      <c r="G1938">
        <v>2</v>
      </c>
      <c r="H1938">
        <v>611</v>
      </c>
      <c r="I1938">
        <v>1700000</v>
      </c>
      <c r="J1938">
        <v>1800000</v>
      </c>
      <c r="K1938">
        <v>2500000</v>
      </c>
      <c r="L1938">
        <v>600000</v>
      </c>
      <c r="M1938" t="s">
        <v>15</v>
      </c>
    </row>
    <row r="1939" spans="1:13" x14ac:dyDescent="0.2">
      <c r="A1939">
        <v>1938</v>
      </c>
      <c r="B1939">
        <v>2</v>
      </c>
      <c r="C1939" t="s">
        <v>13</v>
      </c>
      <c r="D1939" t="s">
        <v>14</v>
      </c>
      <c r="E1939">
        <v>1700000</v>
      </c>
      <c r="F1939">
        <v>3700000</v>
      </c>
      <c r="G1939">
        <v>20</v>
      </c>
      <c r="H1939">
        <v>558</v>
      </c>
      <c r="I1939">
        <v>4100000</v>
      </c>
      <c r="J1939">
        <v>1400000</v>
      </c>
      <c r="K1939">
        <v>5000000</v>
      </c>
      <c r="L1939">
        <v>2500000</v>
      </c>
      <c r="M1939" t="s">
        <v>15</v>
      </c>
    </row>
    <row r="1940" spans="1:13" x14ac:dyDescent="0.2">
      <c r="A1940">
        <v>1939</v>
      </c>
      <c r="B1940">
        <v>4</v>
      </c>
      <c r="C1940" t="s">
        <v>13</v>
      </c>
      <c r="D1940" t="s">
        <v>17</v>
      </c>
      <c r="E1940">
        <v>1200000</v>
      </c>
      <c r="F1940">
        <v>4800000</v>
      </c>
      <c r="G1940">
        <v>2</v>
      </c>
      <c r="H1940">
        <v>752</v>
      </c>
      <c r="I1940">
        <v>2800000</v>
      </c>
      <c r="J1940">
        <v>900000</v>
      </c>
      <c r="K1940">
        <v>3000000</v>
      </c>
      <c r="L1940">
        <v>600000</v>
      </c>
      <c r="M1940" t="s">
        <v>15</v>
      </c>
    </row>
    <row r="1941" spans="1:13" x14ac:dyDescent="0.2">
      <c r="A1941">
        <v>1940</v>
      </c>
      <c r="B1941">
        <v>5</v>
      </c>
      <c r="C1941" t="s">
        <v>16</v>
      </c>
      <c r="D1941" t="s">
        <v>17</v>
      </c>
      <c r="E1941">
        <v>8500000</v>
      </c>
      <c r="F1941">
        <v>25800000</v>
      </c>
      <c r="G1941">
        <v>14</v>
      </c>
      <c r="H1941">
        <v>786</v>
      </c>
      <c r="I1941">
        <v>13900000</v>
      </c>
      <c r="J1941">
        <v>11000000</v>
      </c>
      <c r="K1941">
        <v>32400000</v>
      </c>
      <c r="L1941">
        <v>11300000</v>
      </c>
      <c r="M1941" t="s">
        <v>15</v>
      </c>
    </row>
    <row r="1942" spans="1:13" x14ac:dyDescent="0.2">
      <c r="A1942">
        <v>1941</v>
      </c>
      <c r="B1942">
        <v>0</v>
      </c>
      <c r="C1942" t="s">
        <v>13</v>
      </c>
      <c r="D1942" t="s">
        <v>14</v>
      </c>
      <c r="E1942">
        <v>8600000</v>
      </c>
      <c r="F1942">
        <v>29000000</v>
      </c>
      <c r="G1942">
        <v>18</v>
      </c>
      <c r="H1942">
        <v>481</v>
      </c>
      <c r="I1942">
        <v>21200000</v>
      </c>
      <c r="J1942">
        <v>2600000</v>
      </c>
      <c r="K1942">
        <v>27700000</v>
      </c>
      <c r="L1942">
        <v>5400000</v>
      </c>
      <c r="M1942" t="s">
        <v>18</v>
      </c>
    </row>
    <row r="1943" spans="1:13" x14ac:dyDescent="0.2">
      <c r="A1943">
        <v>1942</v>
      </c>
      <c r="B1943">
        <v>2</v>
      </c>
      <c r="C1943" t="s">
        <v>13</v>
      </c>
      <c r="D1943" t="s">
        <v>14</v>
      </c>
      <c r="E1943">
        <v>400000</v>
      </c>
      <c r="F1943">
        <v>1300000</v>
      </c>
      <c r="G1943">
        <v>16</v>
      </c>
      <c r="H1943">
        <v>507</v>
      </c>
      <c r="I1943">
        <v>200000</v>
      </c>
      <c r="J1943">
        <v>200000</v>
      </c>
      <c r="K1943">
        <v>1500000</v>
      </c>
      <c r="L1943">
        <v>300000</v>
      </c>
      <c r="M1943" t="s">
        <v>18</v>
      </c>
    </row>
    <row r="1944" spans="1:13" x14ac:dyDescent="0.2">
      <c r="A1944">
        <v>1943</v>
      </c>
      <c r="B1944">
        <v>4</v>
      </c>
      <c r="C1944" t="s">
        <v>13</v>
      </c>
      <c r="D1944" t="s">
        <v>14</v>
      </c>
      <c r="E1944">
        <v>8700000</v>
      </c>
      <c r="F1944">
        <v>19800000</v>
      </c>
      <c r="G1944">
        <v>14</v>
      </c>
      <c r="H1944">
        <v>715</v>
      </c>
      <c r="I1944">
        <v>13500000</v>
      </c>
      <c r="J1944">
        <v>13400000</v>
      </c>
      <c r="K1944">
        <v>32000000</v>
      </c>
      <c r="L1944">
        <v>8500000</v>
      </c>
      <c r="M1944" t="s">
        <v>15</v>
      </c>
    </row>
    <row r="1945" spans="1:13" x14ac:dyDescent="0.2">
      <c r="A1945">
        <v>1944</v>
      </c>
      <c r="B1945">
        <v>0</v>
      </c>
      <c r="C1945" t="s">
        <v>16</v>
      </c>
      <c r="D1945" t="s">
        <v>14</v>
      </c>
      <c r="E1945">
        <v>1800000</v>
      </c>
      <c r="F1945">
        <v>5700000</v>
      </c>
      <c r="G1945">
        <v>20</v>
      </c>
      <c r="H1945">
        <v>392</v>
      </c>
      <c r="I1945">
        <v>3800000</v>
      </c>
      <c r="J1945">
        <v>2400000</v>
      </c>
      <c r="K1945">
        <v>3500000</v>
      </c>
      <c r="L1945">
        <v>1400000</v>
      </c>
      <c r="M1945" t="s">
        <v>18</v>
      </c>
    </row>
    <row r="1946" spans="1:13" x14ac:dyDescent="0.2">
      <c r="A1946">
        <v>1945</v>
      </c>
      <c r="B1946">
        <v>0</v>
      </c>
      <c r="C1946" t="s">
        <v>13</v>
      </c>
      <c r="D1946" t="s">
        <v>17</v>
      </c>
      <c r="E1946">
        <v>4700000</v>
      </c>
      <c r="F1946">
        <v>17700000</v>
      </c>
      <c r="G1946">
        <v>16</v>
      </c>
      <c r="H1946">
        <v>887</v>
      </c>
      <c r="I1946">
        <v>1300000</v>
      </c>
      <c r="J1946">
        <v>4900000</v>
      </c>
      <c r="K1946">
        <v>13200000</v>
      </c>
      <c r="L1946">
        <v>6700000</v>
      </c>
      <c r="M1946" t="s">
        <v>15</v>
      </c>
    </row>
    <row r="1947" spans="1:13" x14ac:dyDescent="0.2">
      <c r="A1947">
        <v>1946</v>
      </c>
      <c r="B1947">
        <v>0</v>
      </c>
      <c r="C1947" t="s">
        <v>16</v>
      </c>
      <c r="D1947" t="s">
        <v>14</v>
      </c>
      <c r="E1947">
        <v>7300000</v>
      </c>
      <c r="F1947">
        <v>21600000</v>
      </c>
      <c r="G1947">
        <v>2</v>
      </c>
      <c r="H1947">
        <v>479</v>
      </c>
      <c r="I1947">
        <v>17900000</v>
      </c>
      <c r="J1947">
        <v>12300000</v>
      </c>
      <c r="K1947">
        <v>15900000</v>
      </c>
      <c r="L1947">
        <v>7500000</v>
      </c>
      <c r="M1947" t="s">
        <v>18</v>
      </c>
    </row>
    <row r="1948" spans="1:13" x14ac:dyDescent="0.2">
      <c r="A1948">
        <v>1947</v>
      </c>
      <c r="B1948">
        <v>2</v>
      </c>
      <c r="C1948" t="s">
        <v>13</v>
      </c>
      <c r="D1948" t="s">
        <v>14</v>
      </c>
      <c r="E1948">
        <v>8400000</v>
      </c>
      <c r="F1948">
        <v>32100000</v>
      </c>
      <c r="G1948">
        <v>20</v>
      </c>
      <c r="H1948">
        <v>328</v>
      </c>
      <c r="I1948">
        <v>16300000</v>
      </c>
      <c r="J1948">
        <v>4600000</v>
      </c>
      <c r="K1948">
        <v>19500000</v>
      </c>
      <c r="L1948">
        <v>8000000</v>
      </c>
      <c r="M1948" t="s">
        <v>18</v>
      </c>
    </row>
    <row r="1949" spans="1:13" x14ac:dyDescent="0.2">
      <c r="A1949">
        <v>1948</v>
      </c>
      <c r="B1949">
        <v>2</v>
      </c>
      <c r="C1949" t="s">
        <v>13</v>
      </c>
      <c r="D1949" t="s">
        <v>17</v>
      </c>
      <c r="E1949">
        <v>4800000</v>
      </c>
      <c r="F1949">
        <v>12900000</v>
      </c>
      <c r="G1949">
        <v>8</v>
      </c>
      <c r="H1949">
        <v>740</v>
      </c>
      <c r="I1949">
        <v>9300000</v>
      </c>
      <c r="J1949">
        <v>900000</v>
      </c>
      <c r="K1949">
        <v>11000000</v>
      </c>
      <c r="L1949">
        <v>3700000</v>
      </c>
      <c r="M1949" t="s">
        <v>15</v>
      </c>
    </row>
    <row r="1950" spans="1:13" x14ac:dyDescent="0.2">
      <c r="A1950">
        <v>1949</v>
      </c>
      <c r="B1950">
        <v>2</v>
      </c>
      <c r="C1950" t="s">
        <v>13</v>
      </c>
      <c r="D1950" t="s">
        <v>14</v>
      </c>
      <c r="E1950">
        <v>9200000</v>
      </c>
      <c r="F1950">
        <v>34200000</v>
      </c>
      <c r="G1950">
        <v>2</v>
      </c>
      <c r="H1950">
        <v>456</v>
      </c>
      <c r="I1950">
        <v>12200000</v>
      </c>
      <c r="J1950">
        <v>11300000</v>
      </c>
      <c r="K1950">
        <v>25800000</v>
      </c>
      <c r="L1950">
        <v>5700000</v>
      </c>
      <c r="M1950" t="s">
        <v>15</v>
      </c>
    </row>
    <row r="1951" spans="1:13" x14ac:dyDescent="0.2">
      <c r="A1951">
        <v>1950</v>
      </c>
      <c r="B1951">
        <v>1</v>
      </c>
      <c r="C1951" t="s">
        <v>16</v>
      </c>
      <c r="D1951" t="s">
        <v>14</v>
      </c>
      <c r="E1951">
        <v>6200000</v>
      </c>
      <c r="F1951">
        <v>21100000</v>
      </c>
      <c r="G1951">
        <v>10</v>
      </c>
      <c r="H1951">
        <v>467</v>
      </c>
      <c r="I1951">
        <v>15600000</v>
      </c>
      <c r="J1951">
        <v>10500000</v>
      </c>
      <c r="K1951">
        <v>23500000</v>
      </c>
      <c r="L1951">
        <v>5300000</v>
      </c>
      <c r="M1951" t="s">
        <v>18</v>
      </c>
    </row>
    <row r="1952" spans="1:13" x14ac:dyDescent="0.2">
      <c r="A1952">
        <v>1951</v>
      </c>
      <c r="B1952">
        <v>0</v>
      </c>
      <c r="C1952" t="s">
        <v>13</v>
      </c>
      <c r="D1952" t="s">
        <v>17</v>
      </c>
      <c r="E1952">
        <v>200000</v>
      </c>
      <c r="F1952">
        <v>700000</v>
      </c>
      <c r="G1952">
        <v>10</v>
      </c>
      <c r="H1952">
        <v>587</v>
      </c>
      <c r="I1952">
        <v>-100000</v>
      </c>
      <c r="J1952">
        <v>100000</v>
      </c>
      <c r="K1952">
        <v>500000</v>
      </c>
      <c r="L1952">
        <v>100000</v>
      </c>
      <c r="M1952" t="s">
        <v>18</v>
      </c>
    </row>
    <row r="1953" spans="1:13" x14ac:dyDescent="0.2">
      <c r="A1953">
        <v>1952</v>
      </c>
      <c r="B1953">
        <v>0</v>
      </c>
      <c r="C1953" t="s">
        <v>16</v>
      </c>
      <c r="D1953" t="s">
        <v>17</v>
      </c>
      <c r="E1953">
        <v>2500000</v>
      </c>
      <c r="F1953">
        <v>6700000</v>
      </c>
      <c r="G1953">
        <v>16</v>
      </c>
      <c r="H1953">
        <v>569</v>
      </c>
      <c r="I1953">
        <v>4500000</v>
      </c>
      <c r="J1953">
        <v>3400000</v>
      </c>
      <c r="K1953">
        <v>6200000</v>
      </c>
      <c r="L1953">
        <v>1300000</v>
      </c>
      <c r="M1953" t="s">
        <v>15</v>
      </c>
    </row>
    <row r="1954" spans="1:13" x14ac:dyDescent="0.2">
      <c r="A1954">
        <v>1953</v>
      </c>
      <c r="B1954">
        <v>3</v>
      </c>
      <c r="C1954" t="s">
        <v>16</v>
      </c>
      <c r="D1954" t="s">
        <v>17</v>
      </c>
      <c r="E1954">
        <v>8000000</v>
      </c>
      <c r="F1954">
        <v>24400000</v>
      </c>
      <c r="G1954">
        <v>14</v>
      </c>
      <c r="H1954">
        <v>399</v>
      </c>
      <c r="I1954">
        <v>19100000</v>
      </c>
      <c r="J1954">
        <v>5400000</v>
      </c>
      <c r="K1954">
        <v>20600000</v>
      </c>
      <c r="L1954">
        <v>11600000</v>
      </c>
      <c r="M1954" t="s">
        <v>18</v>
      </c>
    </row>
    <row r="1955" spans="1:13" x14ac:dyDescent="0.2">
      <c r="A1955">
        <v>1954</v>
      </c>
      <c r="B1955">
        <v>1</v>
      </c>
      <c r="C1955" t="s">
        <v>16</v>
      </c>
      <c r="D1955" t="s">
        <v>14</v>
      </c>
      <c r="E1955">
        <v>4600000</v>
      </c>
      <c r="F1955">
        <v>15200000</v>
      </c>
      <c r="G1955">
        <v>4</v>
      </c>
      <c r="H1955">
        <v>593</v>
      </c>
      <c r="I1955">
        <v>13800000</v>
      </c>
      <c r="J1955">
        <v>3800000</v>
      </c>
      <c r="K1955">
        <v>11700000</v>
      </c>
      <c r="L1955">
        <v>3900000</v>
      </c>
      <c r="M1955" t="s">
        <v>15</v>
      </c>
    </row>
    <row r="1956" spans="1:13" x14ac:dyDescent="0.2">
      <c r="A1956">
        <v>1955</v>
      </c>
      <c r="B1956">
        <v>3</v>
      </c>
      <c r="C1956" t="s">
        <v>16</v>
      </c>
      <c r="D1956" t="s">
        <v>17</v>
      </c>
      <c r="E1956">
        <v>4900000</v>
      </c>
      <c r="F1956">
        <v>12700000</v>
      </c>
      <c r="G1956">
        <v>8</v>
      </c>
      <c r="H1956">
        <v>409</v>
      </c>
      <c r="I1956">
        <v>2000000</v>
      </c>
      <c r="J1956">
        <v>2500000</v>
      </c>
      <c r="K1956">
        <v>19300000</v>
      </c>
      <c r="L1956">
        <v>4700000</v>
      </c>
      <c r="M1956" t="s">
        <v>18</v>
      </c>
    </row>
    <row r="1957" spans="1:13" x14ac:dyDescent="0.2">
      <c r="A1957">
        <v>1956</v>
      </c>
      <c r="B1957">
        <v>4</v>
      </c>
      <c r="C1957" t="s">
        <v>16</v>
      </c>
      <c r="D1957" t="s">
        <v>14</v>
      </c>
      <c r="E1957">
        <v>9500000</v>
      </c>
      <c r="F1957">
        <v>21300000</v>
      </c>
      <c r="G1957">
        <v>18</v>
      </c>
      <c r="H1957">
        <v>353</v>
      </c>
      <c r="I1957">
        <v>22900000</v>
      </c>
      <c r="J1957">
        <v>2300000</v>
      </c>
      <c r="K1957">
        <v>21400000</v>
      </c>
      <c r="L1957">
        <v>11100000</v>
      </c>
      <c r="M1957" t="s">
        <v>18</v>
      </c>
    </row>
    <row r="1958" spans="1:13" x14ac:dyDescent="0.2">
      <c r="A1958">
        <v>1957</v>
      </c>
      <c r="B1958">
        <v>5</v>
      </c>
      <c r="C1958" t="s">
        <v>13</v>
      </c>
      <c r="D1958" t="s">
        <v>17</v>
      </c>
      <c r="E1958">
        <v>4500000</v>
      </c>
      <c r="F1958">
        <v>11600000</v>
      </c>
      <c r="G1958">
        <v>20</v>
      </c>
      <c r="H1958">
        <v>306</v>
      </c>
      <c r="I1958">
        <v>4800000</v>
      </c>
      <c r="J1958">
        <v>1900000</v>
      </c>
      <c r="K1958">
        <v>11900000</v>
      </c>
      <c r="L1958">
        <v>5700000</v>
      </c>
      <c r="M1958" t="s">
        <v>18</v>
      </c>
    </row>
    <row r="1959" spans="1:13" x14ac:dyDescent="0.2">
      <c r="A1959">
        <v>1958</v>
      </c>
      <c r="B1959">
        <v>2</v>
      </c>
      <c r="C1959" t="s">
        <v>13</v>
      </c>
      <c r="D1959" t="s">
        <v>17</v>
      </c>
      <c r="E1959">
        <v>5900000</v>
      </c>
      <c r="F1959">
        <v>14200000</v>
      </c>
      <c r="G1959">
        <v>12</v>
      </c>
      <c r="H1959">
        <v>499</v>
      </c>
      <c r="I1959">
        <v>9200000</v>
      </c>
      <c r="J1959">
        <v>11600000</v>
      </c>
      <c r="K1959">
        <v>20200000</v>
      </c>
      <c r="L1959">
        <v>4400000</v>
      </c>
      <c r="M1959" t="s">
        <v>18</v>
      </c>
    </row>
    <row r="1960" spans="1:13" x14ac:dyDescent="0.2">
      <c r="A1960">
        <v>1959</v>
      </c>
      <c r="B1960">
        <v>4</v>
      </c>
      <c r="C1960" t="s">
        <v>13</v>
      </c>
      <c r="D1960" t="s">
        <v>14</v>
      </c>
      <c r="E1960">
        <v>4200000</v>
      </c>
      <c r="F1960">
        <v>14600000</v>
      </c>
      <c r="G1960">
        <v>6</v>
      </c>
      <c r="H1960">
        <v>324</v>
      </c>
      <c r="I1960">
        <v>6300000</v>
      </c>
      <c r="J1960">
        <v>5900000</v>
      </c>
      <c r="K1960">
        <v>11700000</v>
      </c>
      <c r="L1960">
        <v>3000000</v>
      </c>
      <c r="M1960" t="s">
        <v>18</v>
      </c>
    </row>
    <row r="1961" spans="1:13" x14ac:dyDescent="0.2">
      <c r="A1961">
        <v>1960</v>
      </c>
      <c r="B1961">
        <v>2</v>
      </c>
      <c r="C1961" t="s">
        <v>16</v>
      </c>
      <c r="D1961" t="s">
        <v>17</v>
      </c>
      <c r="E1961">
        <v>3300000</v>
      </c>
      <c r="F1961">
        <v>11300000</v>
      </c>
      <c r="G1961">
        <v>6</v>
      </c>
      <c r="H1961">
        <v>647</v>
      </c>
      <c r="I1961">
        <v>5100000</v>
      </c>
      <c r="J1961">
        <v>6000000</v>
      </c>
      <c r="K1961">
        <v>12800000</v>
      </c>
      <c r="L1961">
        <v>4400000</v>
      </c>
      <c r="M1961" t="s">
        <v>15</v>
      </c>
    </row>
    <row r="1962" spans="1:13" x14ac:dyDescent="0.2">
      <c r="A1962">
        <v>1961</v>
      </c>
      <c r="B1962">
        <v>2</v>
      </c>
      <c r="C1962" t="s">
        <v>13</v>
      </c>
      <c r="D1962" t="s">
        <v>17</v>
      </c>
      <c r="E1962">
        <v>4900000</v>
      </c>
      <c r="F1962">
        <v>12600000</v>
      </c>
      <c r="G1962">
        <v>2</v>
      </c>
      <c r="H1962">
        <v>767</v>
      </c>
      <c r="I1962">
        <v>1100000</v>
      </c>
      <c r="J1962">
        <v>7400000</v>
      </c>
      <c r="K1962">
        <v>13000000</v>
      </c>
      <c r="L1962">
        <v>3800000</v>
      </c>
      <c r="M1962" t="s">
        <v>15</v>
      </c>
    </row>
    <row r="1963" spans="1:13" x14ac:dyDescent="0.2">
      <c r="A1963">
        <v>1962</v>
      </c>
      <c r="B1963">
        <v>4</v>
      </c>
      <c r="C1963" t="s">
        <v>16</v>
      </c>
      <c r="D1963" t="s">
        <v>14</v>
      </c>
      <c r="E1963">
        <v>5300000</v>
      </c>
      <c r="F1963">
        <v>10700000</v>
      </c>
      <c r="G1963">
        <v>12</v>
      </c>
      <c r="H1963">
        <v>821</v>
      </c>
      <c r="I1963">
        <v>15400000</v>
      </c>
      <c r="J1963">
        <v>10200000</v>
      </c>
      <c r="K1963">
        <v>17600000</v>
      </c>
      <c r="L1963">
        <v>2600000</v>
      </c>
      <c r="M1963" t="s">
        <v>15</v>
      </c>
    </row>
    <row r="1964" spans="1:13" x14ac:dyDescent="0.2">
      <c r="A1964">
        <v>1963</v>
      </c>
      <c r="B1964">
        <v>4</v>
      </c>
      <c r="C1964" t="s">
        <v>16</v>
      </c>
      <c r="D1964" t="s">
        <v>14</v>
      </c>
      <c r="E1964">
        <v>7200000</v>
      </c>
      <c r="F1964">
        <v>17700000</v>
      </c>
      <c r="G1964">
        <v>6</v>
      </c>
      <c r="H1964">
        <v>338</v>
      </c>
      <c r="I1964">
        <v>9900000</v>
      </c>
      <c r="J1964">
        <v>9300000</v>
      </c>
      <c r="K1964">
        <v>27800000</v>
      </c>
      <c r="L1964">
        <v>7200000</v>
      </c>
      <c r="M1964" t="s">
        <v>18</v>
      </c>
    </row>
    <row r="1965" spans="1:13" x14ac:dyDescent="0.2">
      <c r="A1965">
        <v>1964</v>
      </c>
      <c r="B1965">
        <v>0</v>
      </c>
      <c r="C1965" t="s">
        <v>13</v>
      </c>
      <c r="D1965" t="s">
        <v>14</v>
      </c>
      <c r="E1965">
        <v>8400000</v>
      </c>
      <c r="F1965">
        <v>24300000</v>
      </c>
      <c r="G1965">
        <v>4</v>
      </c>
      <c r="H1965">
        <v>785</v>
      </c>
      <c r="I1965">
        <v>11900000</v>
      </c>
      <c r="J1965">
        <v>10100000</v>
      </c>
      <c r="K1965">
        <v>26600000</v>
      </c>
      <c r="L1965">
        <v>8500000</v>
      </c>
      <c r="M1965" t="s">
        <v>15</v>
      </c>
    </row>
    <row r="1966" spans="1:13" x14ac:dyDescent="0.2">
      <c r="A1966">
        <v>1965</v>
      </c>
      <c r="B1966">
        <v>3</v>
      </c>
      <c r="C1966" t="s">
        <v>13</v>
      </c>
      <c r="D1966" t="s">
        <v>14</v>
      </c>
      <c r="E1966">
        <v>3800000</v>
      </c>
      <c r="F1966">
        <v>11800000</v>
      </c>
      <c r="G1966">
        <v>4</v>
      </c>
      <c r="H1966">
        <v>694</v>
      </c>
      <c r="I1966">
        <v>0</v>
      </c>
      <c r="J1966">
        <v>500000</v>
      </c>
      <c r="K1966">
        <v>8300000</v>
      </c>
      <c r="L1966">
        <v>5100000</v>
      </c>
      <c r="M1966" t="s">
        <v>15</v>
      </c>
    </row>
    <row r="1967" spans="1:13" x14ac:dyDescent="0.2">
      <c r="A1967">
        <v>1966</v>
      </c>
      <c r="B1967">
        <v>0</v>
      </c>
      <c r="C1967" t="s">
        <v>16</v>
      </c>
      <c r="D1967" t="s">
        <v>14</v>
      </c>
      <c r="E1967">
        <v>9900000</v>
      </c>
      <c r="F1967">
        <v>22300000</v>
      </c>
      <c r="G1967">
        <v>20</v>
      </c>
      <c r="H1967">
        <v>613</v>
      </c>
      <c r="I1967">
        <v>28400000</v>
      </c>
      <c r="J1967">
        <v>8900000</v>
      </c>
      <c r="K1967">
        <v>23600000</v>
      </c>
      <c r="L1967">
        <v>4900000</v>
      </c>
      <c r="M1967" t="s">
        <v>15</v>
      </c>
    </row>
    <row r="1968" spans="1:13" x14ac:dyDescent="0.2">
      <c r="A1968">
        <v>1967</v>
      </c>
      <c r="B1968">
        <v>4</v>
      </c>
      <c r="C1968" t="s">
        <v>13</v>
      </c>
      <c r="D1968" t="s">
        <v>17</v>
      </c>
      <c r="E1968">
        <v>2900000</v>
      </c>
      <c r="F1968">
        <v>8300000</v>
      </c>
      <c r="G1968">
        <v>10</v>
      </c>
      <c r="H1968">
        <v>318</v>
      </c>
      <c r="I1968">
        <v>8700000</v>
      </c>
      <c r="J1968">
        <v>4100000</v>
      </c>
      <c r="K1968">
        <v>10900000</v>
      </c>
      <c r="L1968">
        <v>2100000</v>
      </c>
      <c r="M1968" t="s">
        <v>18</v>
      </c>
    </row>
    <row r="1969" spans="1:13" x14ac:dyDescent="0.2">
      <c r="A1969">
        <v>1968</v>
      </c>
      <c r="B1969">
        <v>3</v>
      </c>
      <c r="C1969" t="s">
        <v>16</v>
      </c>
      <c r="D1969" t="s">
        <v>17</v>
      </c>
      <c r="E1969">
        <v>6000000</v>
      </c>
      <c r="F1969">
        <v>18700000</v>
      </c>
      <c r="G1969">
        <v>18</v>
      </c>
      <c r="H1969">
        <v>783</v>
      </c>
      <c r="I1969">
        <v>2800000</v>
      </c>
      <c r="J1969">
        <v>8500000</v>
      </c>
      <c r="K1969">
        <v>20300000</v>
      </c>
      <c r="L1969">
        <v>8800000</v>
      </c>
      <c r="M1969" t="s">
        <v>15</v>
      </c>
    </row>
    <row r="1970" spans="1:13" x14ac:dyDescent="0.2">
      <c r="A1970">
        <v>1969</v>
      </c>
      <c r="B1970">
        <v>2</v>
      </c>
      <c r="C1970" t="s">
        <v>16</v>
      </c>
      <c r="D1970" t="s">
        <v>14</v>
      </c>
      <c r="E1970">
        <v>1700000</v>
      </c>
      <c r="F1970">
        <v>5300000</v>
      </c>
      <c r="G1970">
        <v>20</v>
      </c>
      <c r="H1970">
        <v>761</v>
      </c>
      <c r="I1970">
        <v>2500000</v>
      </c>
      <c r="J1970">
        <v>500000</v>
      </c>
      <c r="K1970">
        <v>3700000</v>
      </c>
      <c r="L1970">
        <v>1200000</v>
      </c>
      <c r="M1970" t="s">
        <v>15</v>
      </c>
    </row>
    <row r="1971" spans="1:13" x14ac:dyDescent="0.2">
      <c r="A1971">
        <v>1970</v>
      </c>
      <c r="B1971">
        <v>4</v>
      </c>
      <c r="C1971" t="s">
        <v>13</v>
      </c>
      <c r="D1971" t="s">
        <v>17</v>
      </c>
      <c r="E1971">
        <v>5300000</v>
      </c>
      <c r="F1971">
        <v>12000000</v>
      </c>
      <c r="G1971">
        <v>10</v>
      </c>
      <c r="H1971">
        <v>329</v>
      </c>
      <c r="I1971">
        <v>15300000</v>
      </c>
      <c r="J1971">
        <v>9300000</v>
      </c>
      <c r="K1971">
        <v>17300000</v>
      </c>
      <c r="L1971">
        <v>6100000</v>
      </c>
      <c r="M1971" t="s">
        <v>18</v>
      </c>
    </row>
    <row r="1972" spans="1:13" x14ac:dyDescent="0.2">
      <c r="A1972">
        <v>1971</v>
      </c>
      <c r="B1972">
        <v>5</v>
      </c>
      <c r="C1972" t="s">
        <v>16</v>
      </c>
      <c r="D1972" t="s">
        <v>17</v>
      </c>
      <c r="E1972">
        <v>7500000</v>
      </c>
      <c r="F1972">
        <v>15000000</v>
      </c>
      <c r="G1972">
        <v>14</v>
      </c>
      <c r="H1972">
        <v>661</v>
      </c>
      <c r="I1972">
        <v>12100000</v>
      </c>
      <c r="J1972">
        <v>5800000</v>
      </c>
      <c r="K1972">
        <v>29900000</v>
      </c>
      <c r="L1972">
        <v>4400000</v>
      </c>
      <c r="M1972" t="s">
        <v>15</v>
      </c>
    </row>
    <row r="1973" spans="1:13" x14ac:dyDescent="0.2">
      <c r="A1973">
        <v>1972</v>
      </c>
      <c r="B1973">
        <v>4</v>
      </c>
      <c r="C1973" t="s">
        <v>16</v>
      </c>
      <c r="D1973" t="s">
        <v>14</v>
      </c>
      <c r="E1973">
        <v>400000</v>
      </c>
      <c r="F1973">
        <v>900000</v>
      </c>
      <c r="G1973">
        <v>18</v>
      </c>
      <c r="H1973">
        <v>339</v>
      </c>
      <c r="I1973">
        <v>700000</v>
      </c>
      <c r="J1973">
        <v>200000</v>
      </c>
      <c r="K1973">
        <v>800000</v>
      </c>
      <c r="L1973">
        <v>200000</v>
      </c>
      <c r="M1973" t="s">
        <v>18</v>
      </c>
    </row>
    <row r="1974" spans="1:13" x14ac:dyDescent="0.2">
      <c r="A1974">
        <v>1973</v>
      </c>
      <c r="B1974">
        <v>1</v>
      </c>
      <c r="C1974" t="s">
        <v>13</v>
      </c>
      <c r="D1974" t="s">
        <v>17</v>
      </c>
      <c r="E1974">
        <v>8300000</v>
      </c>
      <c r="F1974">
        <v>17700000</v>
      </c>
      <c r="G1974">
        <v>10</v>
      </c>
      <c r="H1974">
        <v>673</v>
      </c>
      <c r="I1974">
        <v>23700000</v>
      </c>
      <c r="J1974">
        <v>5300000</v>
      </c>
      <c r="K1974">
        <v>28700000</v>
      </c>
      <c r="L1974">
        <v>4200000</v>
      </c>
      <c r="M1974" t="s">
        <v>15</v>
      </c>
    </row>
    <row r="1975" spans="1:13" x14ac:dyDescent="0.2">
      <c r="A1975">
        <v>1974</v>
      </c>
      <c r="B1975">
        <v>3</v>
      </c>
      <c r="C1975" t="s">
        <v>13</v>
      </c>
      <c r="D1975" t="s">
        <v>14</v>
      </c>
      <c r="E1975">
        <v>4500000</v>
      </c>
      <c r="F1975">
        <v>16900000</v>
      </c>
      <c r="G1975">
        <v>18</v>
      </c>
      <c r="H1975">
        <v>748</v>
      </c>
      <c r="I1975">
        <v>8500000</v>
      </c>
      <c r="J1975">
        <v>7200000</v>
      </c>
      <c r="K1975">
        <v>15100000</v>
      </c>
      <c r="L1975">
        <v>6600000</v>
      </c>
      <c r="M1975" t="s">
        <v>15</v>
      </c>
    </row>
    <row r="1976" spans="1:13" x14ac:dyDescent="0.2">
      <c r="A1976">
        <v>1975</v>
      </c>
      <c r="B1976">
        <v>3</v>
      </c>
      <c r="C1976" t="s">
        <v>13</v>
      </c>
      <c r="D1976" t="s">
        <v>14</v>
      </c>
      <c r="E1976">
        <v>4600000</v>
      </c>
      <c r="F1976">
        <v>10000000</v>
      </c>
      <c r="G1976">
        <v>4</v>
      </c>
      <c r="H1976">
        <v>702</v>
      </c>
      <c r="I1976">
        <v>6800000</v>
      </c>
      <c r="J1976">
        <v>1500000</v>
      </c>
      <c r="K1976">
        <v>16100000</v>
      </c>
      <c r="L1976">
        <v>4500000</v>
      </c>
      <c r="M1976" t="s">
        <v>15</v>
      </c>
    </row>
    <row r="1977" spans="1:13" x14ac:dyDescent="0.2">
      <c r="A1977">
        <v>1976</v>
      </c>
      <c r="B1977">
        <v>4</v>
      </c>
      <c r="C1977" t="s">
        <v>16</v>
      </c>
      <c r="D1977" t="s">
        <v>14</v>
      </c>
      <c r="E1977">
        <v>4700000</v>
      </c>
      <c r="F1977">
        <v>10300000</v>
      </c>
      <c r="G1977">
        <v>12</v>
      </c>
      <c r="H1977">
        <v>710</v>
      </c>
      <c r="I1977">
        <v>7500000</v>
      </c>
      <c r="J1977">
        <v>7700000</v>
      </c>
      <c r="K1977">
        <v>16900000</v>
      </c>
      <c r="L1977">
        <v>6600000</v>
      </c>
      <c r="M1977" t="s">
        <v>15</v>
      </c>
    </row>
    <row r="1978" spans="1:13" x14ac:dyDescent="0.2">
      <c r="A1978">
        <v>1977</v>
      </c>
      <c r="B1978">
        <v>0</v>
      </c>
      <c r="C1978" t="s">
        <v>13</v>
      </c>
      <c r="D1978" t="s">
        <v>17</v>
      </c>
      <c r="E1978">
        <v>900000</v>
      </c>
      <c r="F1978">
        <v>3500000</v>
      </c>
      <c r="G1978">
        <v>6</v>
      </c>
      <c r="H1978">
        <v>331</v>
      </c>
      <c r="I1978">
        <v>2400000</v>
      </c>
      <c r="J1978">
        <v>1400000</v>
      </c>
      <c r="K1978">
        <v>3500000</v>
      </c>
      <c r="L1978">
        <v>1100000</v>
      </c>
      <c r="M1978" t="s">
        <v>18</v>
      </c>
    </row>
    <row r="1979" spans="1:13" x14ac:dyDescent="0.2">
      <c r="A1979">
        <v>1978</v>
      </c>
      <c r="B1979">
        <v>1</v>
      </c>
      <c r="C1979" t="s">
        <v>16</v>
      </c>
      <c r="D1979" t="s">
        <v>14</v>
      </c>
      <c r="E1979">
        <v>2400000</v>
      </c>
      <c r="F1979">
        <v>7600000</v>
      </c>
      <c r="G1979">
        <v>12</v>
      </c>
      <c r="H1979">
        <v>372</v>
      </c>
      <c r="I1979">
        <v>5700000</v>
      </c>
      <c r="J1979">
        <v>4400000</v>
      </c>
      <c r="K1979">
        <v>6600000</v>
      </c>
      <c r="L1979">
        <v>1400000</v>
      </c>
      <c r="M1979" t="s">
        <v>18</v>
      </c>
    </row>
    <row r="1980" spans="1:13" x14ac:dyDescent="0.2">
      <c r="A1980">
        <v>1979</v>
      </c>
      <c r="B1980">
        <v>0</v>
      </c>
      <c r="C1980" t="s">
        <v>16</v>
      </c>
      <c r="D1980" t="s">
        <v>17</v>
      </c>
      <c r="E1980">
        <v>3900000</v>
      </c>
      <c r="F1980">
        <v>9600000</v>
      </c>
      <c r="G1980">
        <v>10</v>
      </c>
      <c r="H1980">
        <v>783</v>
      </c>
      <c r="I1980">
        <v>9900000</v>
      </c>
      <c r="J1980">
        <v>2100000</v>
      </c>
      <c r="K1980">
        <v>10900000</v>
      </c>
      <c r="L1980">
        <v>3900000</v>
      </c>
      <c r="M1980" t="s">
        <v>15</v>
      </c>
    </row>
    <row r="1981" spans="1:13" x14ac:dyDescent="0.2">
      <c r="A1981">
        <v>1980</v>
      </c>
      <c r="B1981">
        <v>0</v>
      </c>
      <c r="C1981" t="s">
        <v>13</v>
      </c>
      <c r="D1981" t="s">
        <v>14</v>
      </c>
      <c r="E1981">
        <v>8300000</v>
      </c>
      <c r="F1981">
        <v>31400000</v>
      </c>
      <c r="G1981">
        <v>18</v>
      </c>
      <c r="H1981">
        <v>558</v>
      </c>
      <c r="I1981">
        <v>13300000</v>
      </c>
      <c r="J1981">
        <v>2900000</v>
      </c>
      <c r="K1981">
        <v>25900000</v>
      </c>
      <c r="L1981">
        <v>6300000</v>
      </c>
      <c r="M1981" t="s">
        <v>15</v>
      </c>
    </row>
    <row r="1982" spans="1:13" x14ac:dyDescent="0.2">
      <c r="A1982">
        <v>1981</v>
      </c>
      <c r="B1982">
        <v>4</v>
      </c>
      <c r="C1982" t="s">
        <v>13</v>
      </c>
      <c r="D1982" t="s">
        <v>17</v>
      </c>
      <c r="E1982">
        <v>4700000</v>
      </c>
      <c r="F1982">
        <v>13000000</v>
      </c>
      <c r="G1982">
        <v>6</v>
      </c>
      <c r="H1982">
        <v>552</v>
      </c>
      <c r="I1982">
        <v>5600000</v>
      </c>
      <c r="J1982">
        <v>8300000</v>
      </c>
      <c r="K1982">
        <v>11900000</v>
      </c>
      <c r="L1982">
        <v>2400000</v>
      </c>
      <c r="M1982" t="s">
        <v>15</v>
      </c>
    </row>
    <row r="1983" spans="1:13" x14ac:dyDescent="0.2">
      <c r="A1983">
        <v>1982</v>
      </c>
      <c r="B1983">
        <v>4</v>
      </c>
      <c r="C1983" t="s">
        <v>16</v>
      </c>
      <c r="D1983" t="s">
        <v>14</v>
      </c>
      <c r="E1983">
        <v>3900000</v>
      </c>
      <c r="F1983">
        <v>10600000</v>
      </c>
      <c r="G1983">
        <v>20</v>
      </c>
      <c r="H1983">
        <v>544</v>
      </c>
      <c r="I1983">
        <v>4100000</v>
      </c>
      <c r="J1983">
        <v>3100000</v>
      </c>
      <c r="K1983">
        <v>10900000</v>
      </c>
      <c r="L1983">
        <v>4900000</v>
      </c>
      <c r="M1983" t="s">
        <v>18</v>
      </c>
    </row>
    <row r="1984" spans="1:13" x14ac:dyDescent="0.2">
      <c r="A1984">
        <v>1983</v>
      </c>
      <c r="B1984">
        <v>2</v>
      </c>
      <c r="C1984" t="s">
        <v>16</v>
      </c>
      <c r="D1984" t="s">
        <v>14</v>
      </c>
      <c r="E1984">
        <v>400000</v>
      </c>
      <c r="F1984">
        <v>1000000</v>
      </c>
      <c r="G1984">
        <v>6</v>
      </c>
      <c r="H1984">
        <v>425</v>
      </c>
      <c r="I1984">
        <v>800000</v>
      </c>
      <c r="J1984">
        <v>300000</v>
      </c>
      <c r="K1984">
        <v>800000</v>
      </c>
      <c r="L1984">
        <v>200000</v>
      </c>
      <c r="M1984" t="s">
        <v>18</v>
      </c>
    </row>
    <row r="1985" spans="1:13" x14ac:dyDescent="0.2">
      <c r="A1985">
        <v>1984</v>
      </c>
      <c r="B1985">
        <v>2</v>
      </c>
      <c r="C1985" t="s">
        <v>16</v>
      </c>
      <c r="D1985" t="s">
        <v>17</v>
      </c>
      <c r="E1985">
        <v>1700000</v>
      </c>
      <c r="F1985">
        <v>5100000</v>
      </c>
      <c r="G1985">
        <v>18</v>
      </c>
      <c r="H1985">
        <v>321</v>
      </c>
      <c r="I1985">
        <v>2000000</v>
      </c>
      <c r="J1985">
        <v>2800000</v>
      </c>
      <c r="K1985">
        <v>5100000</v>
      </c>
      <c r="L1985">
        <v>1500000</v>
      </c>
      <c r="M1985" t="s">
        <v>18</v>
      </c>
    </row>
    <row r="1986" spans="1:13" x14ac:dyDescent="0.2">
      <c r="A1986">
        <v>1985</v>
      </c>
      <c r="B1986">
        <v>2</v>
      </c>
      <c r="C1986" t="s">
        <v>13</v>
      </c>
      <c r="D1986" t="s">
        <v>17</v>
      </c>
      <c r="E1986">
        <v>6100000</v>
      </c>
      <c r="F1986">
        <v>15500000</v>
      </c>
      <c r="G1986">
        <v>8</v>
      </c>
      <c r="H1986">
        <v>758</v>
      </c>
      <c r="I1986">
        <v>8900000</v>
      </c>
      <c r="J1986">
        <v>4000000</v>
      </c>
      <c r="K1986">
        <v>13300000</v>
      </c>
      <c r="L1986">
        <v>7200000</v>
      </c>
      <c r="M1986" t="s">
        <v>15</v>
      </c>
    </row>
    <row r="1987" spans="1:13" x14ac:dyDescent="0.2">
      <c r="A1987">
        <v>1986</v>
      </c>
      <c r="B1987">
        <v>5</v>
      </c>
      <c r="C1987" t="s">
        <v>13</v>
      </c>
      <c r="D1987" t="s">
        <v>17</v>
      </c>
      <c r="E1987">
        <v>7300000</v>
      </c>
      <c r="F1987">
        <v>19600000</v>
      </c>
      <c r="G1987">
        <v>10</v>
      </c>
      <c r="H1987">
        <v>373</v>
      </c>
      <c r="I1987">
        <v>10400000</v>
      </c>
      <c r="J1987">
        <v>4700000</v>
      </c>
      <c r="K1987">
        <v>19500000</v>
      </c>
      <c r="L1987">
        <v>10600000</v>
      </c>
      <c r="M1987" t="s">
        <v>18</v>
      </c>
    </row>
    <row r="1988" spans="1:13" x14ac:dyDescent="0.2">
      <c r="A1988">
        <v>1987</v>
      </c>
      <c r="B1988">
        <v>3</v>
      </c>
      <c r="C1988" t="s">
        <v>16</v>
      </c>
      <c r="D1988" t="s">
        <v>17</v>
      </c>
      <c r="E1988">
        <v>300000</v>
      </c>
      <c r="F1988">
        <v>500000</v>
      </c>
      <c r="G1988">
        <v>6</v>
      </c>
      <c r="H1988">
        <v>876</v>
      </c>
      <c r="I1988">
        <v>300000</v>
      </c>
      <c r="J1988">
        <v>100000</v>
      </c>
      <c r="K1988">
        <v>1100000</v>
      </c>
      <c r="L1988">
        <v>300000</v>
      </c>
      <c r="M1988" t="s">
        <v>15</v>
      </c>
    </row>
    <row r="1989" spans="1:13" x14ac:dyDescent="0.2">
      <c r="A1989">
        <v>1988</v>
      </c>
      <c r="B1989">
        <v>2</v>
      </c>
      <c r="C1989" t="s">
        <v>16</v>
      </c>
      <c r="D1989" t="s">
        <v>14</v>
      </c>
      <c r="E1989">
        <v>4300000</v>
      </c>
      <c r="F1989">
        <v>14500000</v>
      </c>
      <c r="G1989">
        <v>10</v>
      </c>
      <c r="H1989">
        <v>594</v>
      </c>
      <c r="I1989">
        <v>11400000</v>
      </c>
      <c r="J1989">
        <v>700000</v>
      </c>
      <c r="K1989">
        <v>14000000</v>
      </c>
      <c r="L1989">
        <v>5300000</v>
      </c>
      <c r="M1989" t="s">
        <v>15</v>
      </c>
    </row>
    <row r="1990" spans="1:13" x14ac:dyDescent="0.2">
      <c r="A1990">
        <v>1989</v>
      </c>
      <c r="B1990">
        <v>3</v>
      </c>
      <c r="C1990" t="s">
        <v>16</v>
      </c>
      <c r="D1990" t="s">
        <v>14</v>
      </c>
      <c r="E1990">
        <v>7000000</v>
      </c>
      <c r="F1990">
        <v>18400000</v>
      </c>
      <c r="G1990">
        <v>18</v>
      </c>
      <c r="H1990">
        <v>837</v>
      </c>
      <c r="I1990">
        <v>2800000</v>
      </c>
      <c r="J1990">
        <v>7900000</v>
      </c>
      <c r="K1990">
        <v>15400000</v>
      </c>
      <c r="L1990">
        <v>5700000</v>
      </c>
      <c r="M1990" t="s">
        <v>15</v>
      </c>
    </row>
    <row r="1991" spans="1:13" x14ac:dyDescent="0.2">
      <c r="A1991">
        <v>1990</v>
      </c>
      <c r="B1991">
        <v>0</v>
      </c>
      <c r="C1991" t="s">
        <v>16</v>
      </c>
      <c r="D1991" t="s">
        <v>17</v>
      </c>
      <c r="E1991">
        <v>4900000</v>
      </c>
      <c r="F1991">
        <v>16500000</v>
      </c>
      <c r="G1991">
        <v>4</v>
      </c>
      <c r="H1991">
        <v>600</v>
      </c>
      <c r="I1991">
        <v>11100000</v>
      </c>
      <c r="J1991">
        <v>2200000</v>
      </c>
      <c r="K1991">
        <v>12000000</v>
      </c>
      <c r="L1991">
        <v>6500000</v>
      </c>
      <c r="M1991" t="s">
        <v>15</v>
      </c>
    </row>
    <row r="1992" spans="1:13" x14ac:dyDescent="0.2">
      <c r="A1992">
        <v>1991</v>
      </c>
      <c r="B1992">
        <v>4</v>
      </c>
      <c r="C1992" t="s">
        <v>13</v>
      </c>
      <c r="D1992" t="s">
        <v>14</v>
      </c>
      <c r="E1992">
        <v>6200000</v>
      </c>
      <c r="F1992">
        <v>12400000</v>
      </c>
      <c r="G1992">
        <v>20</v>
      </c>
      <c r="H1992">
        <v>547</v>
      </c>
      <c r="I1992">
        <v>14200000</v>
      </c>
      <c r="J1992">
        <v>10800000</v>
      </c>
      <c r="K1992">
        <v>17200000</v>
      </c>
      <c r="L1992">
        <v>8000000</v>
      </c>
      <c r="M1992" t="s">
        <v>18</v>
      </c>
    </row>
    <row r="1993" spans="1:13" x14ac:dyDescent="0.2">
      <c r="A1993">
        <v>1992</v>
      </c>
      <c r="B1993">
        <v>1</v>
      </c>
      <c r="C1993" t="s">
        <v>16</v>
      </c>
      <c r="D1993" t="s">
        <v>14</v>
      </c>
      <c r="E1993">
        <v>4100000</v>
      </c>
      <c r="F1993">
        <v>15800000</v>
      </c>
      <c r="G1993">
        <v>12</v>
      </c>
      <c r="H1993">
        <v>431</v>
      </c>
      <c r="I1993">
        <v>9700000</v>
      </c>
      <c r="J1993">
        <v>7300000</v>
      </c>
      <c r="K1993">
        <v>15200000</v>
      </c>
      <c r="L1993">
        <v>5700000</v>
      </c>
      <c r="M1993" t="s">
        <v>18</v>
      </c>
    </row>
    <row r="1994" spans="1:13" x14ac:dyDescent="0.2">
      <c r="A1994">
        <v>1993</v>
      </c>
      <c r="B1994">
        <v>0</v>
      </c>
      <c r="C1994" t="s">
        <v>16</v>
      </c>
      <c r="D1994" t="s">
        <v>17</v>
      </c>
      <c r="E1994">
        <v>7300000</v>
      </c>
      <c r="F1994">
        <v>22600000</v>
      </c>
      <c r="G1994">
        <v>12</v>
      </c>
      <c r="H1994">
        <v>851</v>
      </c>
      <c r="I1994">
        <v>3300000</v>
      </c>
      <c r="J1994">
        <v>3400000</v>
      </c>
      <c r="K1994">
        <v>24800000</v>
      </c>
      <c r="L1994">
        <v>5300000</v>
      </c>
      <c r="M1994" t="s">
        <v>15</v>
      </c>
    </row>
    <row r="1995" spans="1:13" x14ac:dyDescent="0.2">
      <c r="A1995">
        <v>1994</v>
      </c>
      <c r="B1995">
        <v>4</v>
      </c>
      <c r="C1995" t="s">
        <v>16</v>
      </c>
      <c r="D1995" t="s">
        <v>17</v>
      </c>
      <c r="E1995">
        <v>9200000</v>
      </c>
      <c r="F1995">
        <v>28100000</v>
      </c>
      <c r="G1995">
        <v>12</v>
      </c>
      <c r="H1995">
        <v>760</v>
      </c>
      <c r="I1995">
        <v>23200000</v>
      </c>
      <c r="J1995">
        <v>9700000</v>
      </c>
      <c r="K1995">
        <v>22300000</v>
      </c>
      <c r="L1995">
        <v>12900000</v>
      </c>
      <c r="M1995" t="s">
        <v>15</v>
      </c>
    </row>
    <row r="1996" spans="1:13" x14ac:dyDescent="0.2">
      <c r="A1996">
        <v>1995</v>
      </c>
      <c r="B1996">
        <v>0</v>
      </c>
      <c r="C1996" t="s">
        <v>16</v>
      </c>
      <c r="D1996" t="s">
        <v>14</v>
      </c>
      <c r="E1996">
        <v>800000</v>
      </c>
      <c r="F1996">
        <v>2400000</v>
      </c>
      <c r="G1996">
        <v>2</v>
      </c>
      <c r="H1996">
        <v>716</v>
      </c>
      <c r="I1996">
        <v>700000</v>
      </c>
      <c r="J1996">
        <v>1200000</v>
      </c>
      <c r="K1996">
        <v>3100000</v>
      </c>
      <c r="L1996">
        <v>400000</v>
      </c>
      <c r="M1996" t="s">
        <v>15</v>
      </c>
    </row>
    <row r="1997" spans="1:13" x14ac:dyDescent="0.2">
      <c r="A1997">
        <v>1996</v>
      </c>
      <c r="B1997">
        <v>4</v>
      </c>
      <c r="C1997" t="s">
        <v>16</v>
      </c>
      <c r="D1997" t="s">
        <v>14</v>
      </c>
      <c r="E1997">
        <v>2900000</v>
      </c>
      <c r="F1997">
        <v>11200000</v>
      </c>
      <c r="G1997">
        <v>10</v>
      </c>
      <c r="H1997">
        <v>744</v>
      </c>
      <c r="I1997">
        <v>6600000</v>
      </c>
      <c r="J1997">
        <v>4000000</v>
      </c>
      <c r="K1997">
        <v>7300000</v>
      </c>
      <c r="L1997">
        <v>1600000</v>
      </c>
      <c r="M1997" t="s">
        <v>15</v>
      </c>
    </row>
    <row r="1998" spans="1:13" x14ac:dyDescent="0.2">
      <c r="A1998">
        <v>1997</v>
      </c>
      <c r="B1998">
        <v>3</v>
      </c>
      <c r="C1998" t="s">
        <v>16</v>
      </c>
      <c r="D1998" t="s">
        <v>14</v>
      </c>
      <c r="E1998">
        <v>8100000</v>
      </c>
      <c r="F1998">
        <v>21600000</v>
      </c>
      <c r="G1998">
        <v>4</v>
      </c>
      <c r="H1998">
        <v>740</v>
      </c>
      <c r="I1998">
        <v>22400000</v>
      </c>
      <c r="J1998">
        <v>3700000</v>
      </c>
      <c r="K1998">
        <v>16900000</v>
      </c>
      <c r="L1998">
        <v>9900000</v>
      </c>
      <c r="M1998" t="s">
        <v>15</v>
      </c>
    </row>
    <row r="1999" spans="1:13" x14ac:dyDescent="0.2">
      <c r="A1999">
        <v>1998</v>
      </c>
      <c r="B1999">
        <v>0</v>
      </c>
      <c r="C1999" t="s">
        <v>13</v>
      </c>
      <c r="D1999" t="s">
        <v>14</v>
      </c>
      <c r="E1999">
        <v>9300000</v>
      </c>
      <c r="F1999">
        <v>20300000</v>
      </c>
      <c r="G1999">
        <v>14</v>
      </c>
      <c r="H1999">
        <v>759</v>
      </c>
      <c r="I1999">
        <v>27000000</v>
      </c>
      <c r="J1999">
        <v>11600000</v>
      </c>
      <c r="K1999">
        <v>26500000</v>
      </c>
      <c r="L1999">
        <v>10900000</v>
      </c>
      <c r="M1999" t="s">
        <v>15</v>
      </c>
    </row>
    <row r="2000" spans="1:13" x14ac:dyDescent="0.2">
      <c r="A2000">
        <v>1999</v>
      </c>
      <c r="B2000">
        <v>4</v>
      </c>
      <c r="C2000" t="s">
        <v>13</v>
      </c>
      <c r="D2000" t="s">
        <v>17</v>
      </c>
      <c r="E2000">
        <v>9200000</v>
      </c>
      <c r="F2000">
        <v>29400000</v>
      </c>
      <c r="G2000">
        <v>14</v>
      </c>
      <c r="H2000">
        <v>517</v>
      </c>
      <c r="I2000">
        <v>4900000</v>
      </c>
      <c r="J2000">
        <v>0</v>
      </c>
      <c r="K2000">
        <v>33500000</v>
      </c>
      <c r="L2000">
        <v>10100000</v>
      </c>
      <c r="M2000" t="s">
        <v>18</v>
      </c>
    </row>
    <row r="2001" spans="1:13" x14ac:dyDescent="0.2">
      <c r="A2001">
        <v>2000</v>
      </c>
      <c r="B2001">
        <v>3</v>
      </c>
      <c r="C2001" t="s">
        <v>16</v>
      </c>
      <c r="D2001" t="s">
        <v>17</v>
      </c>
      <c r="E2001">
        <v>3100000</v>
      </c>
      <c r="F2001">
        <v>6300000</v>
      </c>
      <c r="G2001">
        <v>18</v>
      </c>
      <c r="H2001">
        <v>895</v>
      </c>
      <c r="I2001">
        <v>2300000</v>
      </c>
      <c r="J2001">
        <v>3400000</v>
      </c>
      <c r="K2001">
        <v>10500000</v>
      </c>
      <c r="L2001">
        <v>4200000</v>
      </c>
      <c r="M2001" t="s">
        <v>15</v>
      </c>
    </row>
    <row r="2002" spans="1:13" x14ac:dyDescent="0.2">
      <c r="A2002">
        <v>2001</v>
      </c>
      <c r="B2002">
        <v>3</v>
      </c>
      <c r="C2002" t="s">
        <v>16</v>
      </c>
      <c r="D2002" t="s">
        <v>17</v>
      </c>
      <c r="E2002">
        <v>7000000</v>
      </c>
      <c r="F2002">
        <v>15400000</v>
      </c>
      <c r="G2002">
        <v>20</v>
      </c>
      <c r="H2002">
        <v>315</v>
      </c>
      <c r="I2002">
        <v>19900000</v>
      </c>
      <c r="J2002">
        <v>7600000</v>
      </c>
      <c r="K2002">
        <v>16400000</v>
      </c>
      <c r="L2002">
        <v>5900000</v>
      </c>
      <c r="M2002" t="s">
        <v>18</v>
      </c>
    </row>
    <row r="2003" spans="1:13" x14ac:dyDescent="0.2">
      <c r="A2003">
        <v>2002</v>
      </c>
      <c r="B2003">
        <v>4</v>
      </c>
      <c r="C2003" t="s">
        <v>16</v>
      </c>
      <c r="D2003" t="s">
        <v>14</v>
      </c>
      <c r="E2003">
        <v>3900000</v>
      </c>
      <c r="F2003">
        <v>8800000</v>
      </c>
      <c r="G2003">
        <v>14</v>
      </c>
      <c r="H2003">
        <v>527</v>
      </c>
      <c r="I2003">
        <v>4600000</v>
      </c>
      <c r="J2003">
        <v>4900000</v>
      </c>
      <c r="K2003">
        <v>14900000</v>
      </c>
      <c r="L2003">
        <v>3100000</v>
      </c>
      <c r="M2003" t="s">
        <v>18</v>
      </c>
    </row>
    <row r="2004" spans="1:13" x14ac:dyDescent="0.2">
      <c r="A2004">
        <v>2003</v>
      </c>
      <c r="B2004">
        <v>3</v>
      </c>
      <c r="C2004" t="s">
        <v>13</v>
      </c>
      <c r="D2004" t="s">
        <v>14</v>
      </c>
      <c r="E2004">
        <v>5500000</v>
      </c>
      <c r="F2004">
        <v>19800000</v>
      </c>
      <c r="G2004">
        <v>14</v>
      </c>
      <c r="H2004">
        <v>853</v>
      </c>
      <c r="I2004">
        <v>7300000</v>
      </c>
      <c r="J2004">
        <v>3000000</v>
      </c>
      <c r="K2004">
        <v>15500000</v>
      </c>
      <c r="L2004">
        <v>3100000</v>
      </c>
      <c r="M2004" t="s">
        <v>15</v>
      </c>
    </row>
    <row r="2005" spans="1:13" x14ac:dyDescent="0.2">
      <c r="A2005">
        <v>2004</v>
      </c>
      <c r="B2005">
        <v>0</v>
      </c>
      <c r="C2005" t="s">
        <v>13</v>
      </c>
      <c r="D2005" t="s">
        <v>14</v>
      </c>
      <c r="E2005">
        <v>6600000</v>
      </c>
      <c r="F2005">
        <v>13700000</v>
      </c>
      <c r="G2005">
        <v>20</v>
      </c>
      <c r="H2005">
        <v>747</v>
      </c>
      <c r="I2005">
        <v>3600000</v>
      </c>
      <c r="J2005">
        <v>2400000</v>
      </c>
      <c r="K2005">
        <v>23900000</v>
      </c>
      <c r="L2005">
        <v>6000000</v>
      </c>
      <c r="M2005" t="s">
        <v>15</v>
      </c>
    </row>
    <row r="2006" spans="1:13" x14ac:dyDescent="0.2">
      <c r="A2006">
        <v>2005</v>
      </c>
      <c r="B2006">
        <v>2</v>
      </c>
      <c r="C2006" t="s">
        <v>16</v>
      </c>
      <c r="D2006" t="s">
        <v>14</v>
      </c>
      <c r="E2006">
        <v>9900000</v>
      </c>
      <c r="F2006">
        <v>31600000</v>
      </c>
      <c r="G2006">
        <v>16</v>
      </c>
      <c r="H2006">
        <v>892</v>
      </c>
      <c r="I2006">
        <v>4200000</v>
      </c>
      <c r="J2006">
        <v>17500000</v>
      </c>
      <c r="K2006">
        <v>31400000</v>
      </c>
      <c r="L2006">
        <v>12700000</v>
      </c>
      <c r="M2006" t="s">
        <v>15</v>
      </c>
    </row>
    <row r="2007" spans="1:13" x14ac:dyDescent="0.2">
      <c r="A2007">
        <v>2006</v>
      </c>
      <c r="B2007">
        <v>4</v>
      </c>
      <c r="C2007" t="s">
        <v>13</v>
      </c>
      <c r="D2007" t="s">
        <v>17</v>
      </c>
      <c r="E2007">
        <v>6600000</v>
      </c>
      <c r="F2007">
        <v>20500000</v>
      </c>
      <c r="G2007">
        <v>8</v>
      </c>
      <c r="H2007">
        <v>856</v>
      </c>
      <c r="I2007">
        <v>18800000</v>
      </c>
      <c r="J2007">
        <v>5400000</v>
      </c>
      <c r="K2007">
        <v>15100000</v>
      </c>
      <c r="L2007">
        <v>9400000</v>
      </c>
      <c r="M2007" t="s">
        <v>15</v>
      </c>
    </row>
    <row r="2008" spans="1:13" x14ac:dyDescent="0.2">
      <c r="A2008">
        <v>2007</v>
      </c>
      <c r="B2008">
        <v>3</v>
      </c>
      <c r="C2008" t="s">
        <v>13</v>
      </c>
      <c r="D2008" t="s">
        <v>14</v>
      </c>
      <c r="E2008">
        <v>8600000</v>
      </c>
      <c r="F2008">
        <v>23600000</v>
      </c>
      <c r="G2008">
        <v>4</v>
      </c>
      <c r="H2008">
        <v>324</v>
      </c>
      <c r="I2008">
        <v>13800000</v>
      </c>
      <c r="J2008">
        <v>3800000</v>
      </c>
      <c r="K2008">
        <v>28500000</v>
      </c>
      <c r="L2008">
        <v>4300000</v>
      </c>
      <c r="M2008" t="s">
        <v>18</v>
      </c>
    </row>
    <row r="2009" spans="1:13" x14ac:dyDescent="0.2">
      <c r="A2009">
        <v>2008</v>
      </c>
      <c r="B2009">
        <v>5</v>
      </c>
      <c r="C2009" t="s">
        <v>13</v>
      </c>
      <c r="D2009" t="s">
        <v>14</v>
      </c>
      <c r="E2009">
        <v>7900000</v>
      </c>
      <c r="F2009">
        <v>28600000</v>
      </c>
      <c r="G2009">
        <v>12</v>
      </c>
      <c r="H2009">
        <v>812</v>
      </c>
      <c r="I2009">
        <v>12100000</v>
      </c>
      <c r="J2009">
        <v>14400000</v>
      </c>
      <c r="K2009">
        <v>30000000</v>
      </c>
      <c r="L2009">
        <v>11700000</v>
      </c>
      <c r="M2009" t="s">
        <v>15</v>
      </c>
    </row>
    <row r="2010" spans="1:13" x14ac:dyDescent="0.2">
      <c r="A2010">
        <v>2009</v>
      </c>
      <c r="B2010">
        <v>5</v>
      </c>
      <c r="C2010" t="s">
        <v>13</v>
      </c>
      <c r="D2010" t="s">
        <v>17</v>
      </c>
      <c r="E2010">
        <v>6800000</v>
      </c>
      <c r="F2010">
        <v>22600000</v>
      </c>
      <c r="G2010">
        <v>2</v>
      </c>
      <c r="H2010">
        <v>804</v>
      </c>
      <c r="I2010">
        <v>3500000</v>
      </c>
      <c r="J2010">
        <v>12500000</v>
      </c>
      <c r="K2010">
        <v>18200000</v>
      </c>
      <c r="L2010">
        <v>9900000</v>
      </c>
      <c r="M2010" t="s">
        <v>15</v>
      </c>
    </row>
    <row r="2011" spans="1:13" x14ac:dyDescent="0.2">
      <c r="A2011">
        <v>2010</v>
      </c>
      <c r="B2011">
        <v>4</v>
      </c>
      <c r="C2011" t="s">
        <v>13</v>
      </c>
      <c r="D2011" t="s">
        <v>14</v>
      </c>
      <c r="E2011">
        <v>700000</v>
      </c>
      <c r="F2011">
        <v>1800000</v>
      </c>
      <c r="G2011">
        <v>8</v>
      </c>
      <c r="H2011">
        <v>874</v>
      </c>
      <c r="I2011">
        <v>1600000</v>
      </c>
      <c r="J2011">
        <v>1000000</v>
      </c>
      <c r="K2011">
        <v>1300000</v>
      </c>
      <c r="L2011">
        <v>300000</v>
      </c>
      <c r="M2011" t="s">
        <v>15</v>
      </c>
    </row>
    <row r="2012" spans="1:13" x14ac:dyDescent="0.2">
      <c r="A2012">
        <v>2011</v>
      </c>
      <c r="B2012">
        <v>2</v>
      </c>
      <c r="C2012" t="s">
        <v>16</v>
      </c>
      <c r="D2012" t="s">
        <v>17</v>
      </c>
      <c r="E2012">
        <v>3800000</v>
      </c>
      <c r="F2012">
        <v>10000000</v>
      </c>
      <c r="G2012">
        <v>12</v>
      </c>
      <c r="H2012">
        <v>516</v>
      </c>
      <c r="I2012">
        <v>2400000</v>
      </c>
      <c r="J2012">
        <v>4200000</v>
      </c>
      <c r="K2012">
        <v>14200000</v>
      </c>
      <c r="L2012">
        <v>5100000</v>
      </c>
      <c r="M2012" t="s">
        <v>18</v>
      </c>
    </row>
    <row r="2013" spans="1:13" x14ac:dyDescent="0.2">
      <c r="A2013">
        <v>2012</v>
      </c>
      <c r="B2013">
        <v>5</v>
      </c>
      <c r="C2013" t="s">
        <v>13</v>
      </c>
      <c r="D2013" t="s">
        <v>17</v>
      </c>
      <c r="E2013">
        <v>6900000</v>
      </c>
      <c r="F2013">
        <v>18300000</v>
      </c>
      <c r="G2013">
        <v>4</v>
      </c>
      <c r="H2013">
        <v>402</v>
      </c>
      <c r="I2013">
        <v>12600000</v>
      </c>
      <c r="J2013">
        <v>13100000</v>
      </c>
      <c r="K2013">
        <v>23200000</v>
      </c>
      <c r="L2013">
        <v>6100000</v>
      </c>
      <c r="M2013" t="s">
        <v>18</v>
      </c>
    </row>
    <row r="2014" spans="1:13" x14ac:dyDescent="0.2">
      <c r="A2014">
        <v>2013</v>
      </c>
      <c r="B2014">
        <v>1</v>
      </c>
      <c r="C2014" t="s">
        <v>13</v>
      </c>
      <c r="D2014" t="s">
        <v>17</v>
      </c>
      <c r="E2014">
        <v>3700000</v>
      </c>
      <c r="F2014">
        <v>12400000</v>
      </c>
      <c r="G2014">
        <v>12</v>
      </c>
      <c r="H2014">
        <v>330</v>
      </c>
      <c r="I2014">
        <v>3400000</v>
      </c>
      <c r="J2014">
        <v>1000000</v>
      </c>
      <c r="K2014">
        <v>10400000</v>
      </c>
      <c r="L2014">
        <v>2800000</v>
      </c>
      <c r="M2014" t="s">
        <v>18</v>
      </c>
    </row>
    <row r="2015" spans="1:13" x14ac:dyDescent="0.2">
      <c r="A2015">
        <v>2014</v>
      </c>
      <c r="B2015">
        <v>1</v>
      </c>
      <c r="C2015" t="s">
        <v>13</v>
      </c>
      <c r="D2015" t="s">
        <v>14</v>
      </c>
      <c r="E2015">
        <v>7900000</v>
      </c>
      <c r="F2015">
        <v>24000000</v>
      </c>
      <c r="G2015">
        <v>12</v>
      </c>
      <c r="H2015">
        <v>867</v>
      </c>
      <c r="I2015">
        <v>20500000</v>
      </c>
      <c r="J2015">
        <v>10000000</v>
      </c>
      <c r="K2015">
        <v>30700000</v>
      </c>
      <c r="L2015">
        <v>9400000</v>
      </c>
      <c r="M2015" t="s">
        <v>15</v>
      </c>
    </row>
    <row r="2016" spans="1:13" x14ac:dyDescent="0.2">
      <c r="A2016">
        <v>2015</v>
      </c>
      <c r="B2016">
        <v>4</v>
      </c>
      <c r="C2016" t="s">
        <v>13</v>
      </c>
      <c r="D2016" t="s">
        <v>17</v>
      </c>
      <c r="E2016">
        <v>8800000</v>
      </c>
      <c r="F2016">
        <v>34200000</v>
      </c>
      <c r="G2016">
        <v>16</v>
      </c>
      <c r="H2016">
        <v>844</v>
      </c>
      <c r="I2016">
        <v>18700000</v>
      </c>
      <c r="J2016">
        <v>11000000</v>
      </c>
      <c r="K2016">
        <v>20700000</v>
      </c>
      <c r="L2016">
        <v>10700000</v>
      </c>
      <c r="M2016" t="s">
        <v>15</v>
      </c>
    </row>
    <row r="2017" spans="1:13" x14ac:dyDescent="0.2">
      <c r="A2017">
        <v>2016</v>
      </c>
      <c r="B2017">
        <v>5</v>
      </c>
      <c r="C2017" t="s">
        <v>16</v>
      </c>
      <c r="D2017" t="s">
        <v>17</v>
      </c>
      <c r="E2017">
        <v>3300000</v>
      </c>
      <c r="F2017">
        <v>7800000</v>
      </c>
      <c r="G2017">
        <v>8</v>
      </c>
      <c r="H2017">
        <v>310</v>
      </c>
      <c r="I2017">
        <v>3000000</v>
      </c>
      <c r="J2017">
        <v>3900000</v>
      </c>
      <c r="K2017">
        <v>8300000</v>
      </c>
      <c r="L2017">
        <v>4200000</v>
      </c>
      <c r="M2017" t="s">
        <v>18</v>
      </c>
    </row>
    <row r="2018" spans="1:13" x14ac:dyDescent="0.2">
      <c r="A2018">
        <v>2017</v>
      </c>
      <c r="B2018">
        <v>4</v>
      </c>
      <c r="C2018" t="s">
        <v>16</v>
      </c>
      <c r="D2018" t="s">
        <v>14</v>
      </c>
      <c r="E2018">
        <v>5800000</v>
      </c>
      <c r="F2018">
        <v>14200000</v>
      </c>
      <c r="G2018">
        <v>20</v>
      </c>
      <c r="H2018">
        <v>535</v>
      </c>
      <c r="I2018">
        <v>10200000</v>
      </c>
      <c r="J2018">
        <v>4000000</v>
      </c>
      <c r="K2018">
        <v>21100000</v>
      </c>
      <c r="L2018">
        <v>3400000</v>
      </c>
      <c r="M2018" t="s">
        <v>18</v>
      </c>
    </row>
    <row r="2019" spans="1:13" x14ac:dyDescent="0.2">
      <c r="A2019">
        <v>2018</v>
      </c>
      <c r="B2019">
        <v>1</v>
      </c>
      <c r="C2019" t="s">
        <v>13</v>
      </c>
      <c r="D2019" t="s">
        <v>17</v>
      </c>
      <c r="E2019">
        <v>7400000</v>
      </c>
      <c r="F2019">
        <v>29500000</v>
      </c>
      <c r="G2019">
        <v>16</v>
      </c>
      <c r="H2019">
        <v>323</v>
      </c>
      <c r="I2019">
        <v>10000000</v>
      </c>
      <c r="J2019">
        <v>4400000</v>
      </c>
      <c r="K2019">
        <v>29400000</v>
      </c>
      <c r="L2019">
        <v>8100000</v>
      </c>
      <c r="M2019" t="s">
        <v>18</v>
      </c>
    </row>
    <row r="2020" spans="1:13" x14ac:dyDescent="0.2">
      <c r="A2020">
        <v>2019</v>
      </c>
      <c r="B2020">
        <v>1</v>
      </c>
      <c r="C2020" t="s">
        <v>13</v>
      </c>
      <c r="D2020" t="s">
        <v>14</v>
      </c>
      <c r="E2020">
        <v>8200000</v>
      </c>
      <c r="F2020">
        <v>25600000</v>
      </c>
      <c r="G2020">
        <v>4</v>
      </c>
      <c r="H2020">
        <v>686</v>
      </c>
      <c r="I2020">
        <v>2000000</v>
      </c>
      <c r="J2020">
        <v>5900000</v>
      </c>
      <c r="K2020">
        <v>17300000</v>
      </c>
      <c r="L2020">
        <v>4400000</v>
      </c>
      <c r="M2020" t="s">
        <v>15</v>
      </c>
    </row>
    <row r="2021" spans="1:13" x14ac:dyDescent="0.2">
      <c r="A2021">
        <v>2020</v>
      </c>
      <c r="B2021">
        <v>0</v>
      </c>
      <c r="C2021" t="s">
        <v>16</v>
      </c>
      <c r="D2021" t="s">
        <v>17</v>
      </c>
      <c r="E2021">
        <v>3300000</v>
      </c>
      <c r="F2021">
        <v>9600000</v>
      </c>
      <c r="G2021">
        <v>8</v>
      </c>
      <c r="H2021">
        <v>465</v>
      </c>
      <c r="I2021">
        <v>6100000</v>
      </c>
      <c r="J2021">
        <v>700000</v>
      </c>
      <c r="K2021">
        <v>9700000</v>
      </c>
      <c r="L2021">
        <v>2000000</v>
      </c>
      <c r="M2021" t="s">
        <v>18</v>
      </c>
    </row>
    <row r="2022" spans="1:13" x14ac:dyDescent="0.2">
      <c r="A2022">
        <v>2021</v>
      </c>
      <c r="B2022">
        <v>4</v>
      </c>
      <c r="C2022" t="s">
        <v>13</v>
      </c>
      <c r="D2022" t="s">
        <v>17</v>
      </c>
      <c r="E2022">
        <v>5300000</v>
      </c>
      <c r="F2022">
        <v>10700000</v>
      </c>
      <c r="G2022">
        <v>12</v>
      </c>
      <c r="H2022">
        <v>547</v>
      </c>
      <c r="I2022">
        <v>1000000</v>
      </c>
      <c r="J2022">
        <v>10200000</v>
      </c>
      <c r="K2022">
        <v>11600000</v>
      </c>
      <c r="L2022">
        <v>5700000</v>
      </c>
      <c r="M2022" t="s">
        <v>18</v>
      </c>
    </row>
    <row r="2023" spans="1:13" x14ac:dyDescent="0.2">
      <c r="A2023">
        <v>2022</v>
      </c>
      <c r="B2023">
        <v>1</v>
      </c>
      <c r="C2023" t="s">
        <v>16</v>
      </c>
      <c r="D2023" t="s">
        <v>14</v>
      </c>
      <c r="E2023">
        <v>5700000</v>
      </c>
      <c r="F2023">
        <v>19100000</v>
      </c>
      <c r="G2023">
        <v>12</v>
      </c>
      <c r="H2023">
        <v>649</v>
      </c>
      <c r="I2023">
        <v>9400000</v>
      </c>
      <c r="J2023">
        <v>10200000</v>
      </c>
      <c r="K2023">
        <v>16400000</v>
      </c>
      <c r="L2023">
        <v>4500000</v>
      </c>
      <c r="M2023" t="s">
        <v>15</v>
      </c>
    </row>
    <row r="2024" spans="1:13" x14ac:dyDescent="0.2">
      <c r="A2024">
        <v>2023</v>
      </c>
      <c r="B2024">
        <v>2</v>
      </c>
      <c r="C2024" t="s">
        <v>16</v>
      </c>
      <c r="D2024" t="s">
        <v>14</v>
      </c>
      <c r="E2024">
        <v>9000000</v>
      </c>
      <c r="F2024">
        <v>31000000</v>
      </c>
      <c r="G2024">
        <v>14</v>
      </c>
      <c r="H2024">
        <v>670</v>
      </c>
      <c r="I2024">
        <v>21300000</v>
      </c>
      <c r="J2024">
        <v>5400000</v>
      </c>
      <c r="K2024">
        <v>31100000</v>
      </c>
      <c r="L2024">
        <v>12900000</v>
      </c>
      <c r="M2024" t="s">
        <v>15</v>
      </c>
    </row>
    <row r="2025" spans="1:13" x14ac:dyDescent="0.2">
      <c r="A2025">
        <v>2024</v>
      </c>
      <c r="B2025">
        <v>3</v>
      </c>
      <c r="C2025" t="s">
        <v>13</v>
      </c>
      <c r="D2025" t="s">
        <v>14</v>
      </c>
      <c r="E2025">
        <v>5900000</v>
      </c>
      <c r="F2025">
        <v>14400000</v>
      </c>
      <c r="G2025">
        <v>10</v>
      </c>
      <c r="H2025">
        <v>408</v>
      </c>
      <c r="I2025">
        <v>2400000</v>
      </c>
      <c r="J2025">
        <v>5100000</v>
      </c>
      <c r="K2025">
        <v>23000000</v>
      </c>
      <c r="L2025">
        <v>3700000</v>
      </c>
      <c r="M2025" t="s">
        <v>18</v>
      </c>
    </row>
    <row r="2026" spans="1:13" x14ac:dyDescent="0.2">
      <c r="A2026">
        <v>2025</v>
      </c>
      <c r="B2026">
        <v>2</v>
      </c>
      <c r="C2026" t="s">
        <v>16</v>
      </c>
      <c r="D2026" t="s">
        <v>14</v>
      </c>
      <c r="E2026">
        <v>5400000</v>
      </c>
      <c r="F2026">
        <v>11900000</v>
      </c>
      <c r="G2026">
        <v>6</v>
      </c>
      <c r="H2026">
        <v>303</v>
      </c>
      <c r="I2026">
        <v>15000000</v>
      </c>
      <c r="J2026">
        <v>9200000</v>
      </c>
      <c r="K2026">
        <v>15400000</v>
      </c>
      <c r="L2026">
        <v>6900000</v>
      </c>
      <c r="M2026" t="s">
        <v>18</v>
      </c>
    </row>
    <row r="2027" spans="1:13" x14ac:dyDescent="0.2">
      <c r="A2027">
        <v>2026</v>
      </c>
      <c r="B2027">
        <v>0</v>
      </c>
      <c r="C2027" t="s">
        <v>13</v>
      </c>
      <c r="D2027" t="s">
        <v>14</v>
      </c>
      <c r="E2027">
        <v>9800000</v>
      </c>
      <c r="F2027">
        <v>34800000</v>
      </c>
      <c r="G2027">
        <v>14</v>
      </c>
      <c r="H2027">
        <v>497</v>
      </c>
      <c r="I2027">
        <v>3000000</v>
      </c>
      <c r="J2027">
        <v>2200000</v>
      </c>
      <c r="K2027">
        <v>23800000</v>
      </c>
      <c r="L2027">
        <v>9600000</v>
      </c>
      <c r="M2027" t="s">
        <v>18</v>
      </c>
    </row>
    <row r="2028" spans="1:13" x14ac:dyDescent="0.2">
      <c r="A2028">
        <v>2027</v>
      </c>
      <c r="B2028">
        <v>4</v>
      </c>
      <c r="C2028" t="s">
        <v>13</v>
      </c>
      <c r="D2028" t="s">
        <v>17</v>
      </c>
      <c r="E2028">
        <v>9800000</v>
      </c>
      <c r="F2028">
        <v>34100000</v>
      </c>
      <c r="G2028">
        <v>14</v>
      </c>
      <c r="H2028">
        <v>740</v>
      </c>
      <c r="I2028">
        <v>6500000</v>
      </c>
      <c r="J2028">
        <v>16900000</v>
      </c>
      <c r="K2028">
        <v>27100000</v>
      </c>
      <c r="L2028">
        <v>5100000</v>
      </c>
      <c r="M2028" t="s">
        <v>15</v>
      </c>
    </row>
    <row r="2029" spans="1:13" x14ac:dyDescent="0.2">
      <c r="A2029">
        <v>2028</v>
      </c>
      <c r="B2029">
        <v>4</v>
      </c>
      <c r="C2029" t="s">
        <v>16</v>
      </c>
      <c r="D2029" t="s">
        <v>17</v>
      </c>
      <c r="E2029">
        <v>3800000</v>
      </c>
      <c r="F2029">
        <v>8200000</v>
      </c>
      <c r="G2029">
        <v>4</v>
      </c>
      <c r="H2029">
        <v>309</v>
      </c>
      <c r="I2029">
        <v>10900000</v>
      </c>
      <c r="J2029">
        <v>3900000</v>
      </c>
      <c r="K2029">
        <v>10200000</v>
      </c>
      <c r="L2029">
        <v>3300000</v>
      </c>
      <c r="M2029" t="s">
        <v>18</v>
      </c>
    </row>
    <row r="2030" spans="1:13" x14ac:dyDescent="0.2">
      <c r="A2030">
        <v>2029</v>
      </c>
      <c r="B2030">
        <v>0</v>
      </c>
      <c r="C2030" t="s">
        <v>16</v>
      </c>
      <c r="D2030" t="s">
        <v>14</v>
      </c>
      <c r="E2030">
        <v>9500000</v>
      </c>
      <c r="F2030">
        <v>24400000</v>
      </c>
      <c r="G2030">
        <v>14</v>
      </c>
      <c r="H2030">
        <v>769</v>
      </c>
      <c r="I2030">
        <v>14400000</v>
      </c>
      <c r="J2030">
        <v>2400000</v>
      </c>
      <c r="K2030">
        <v>30800000</v>
      </c>
      <c r="L2030">
        <v>14200000</v>
      </c>
      <c r="M2030" t="s">
        <v>15</v>
      </c>
    </row>
    <row r="2031" spans="1:13" x14ac:dyDescent="0.2">
      <c r="A2031">
        <v>2030</v>
      </c>
      <c r="B2031">
        <v>3</v>
      </c>
      <c r="C2031" t="s">
        <v>13</v>
      </c>
      <c r="D2031" t="s">
        <v>17</v>
      </c>
      <c r="E2031">
        <v>2500000</v>
      </c>
      <c r="F2031">
        <v>7100000</v>
      </c>
      <c r="G2031">
        <v>6</v>
      </c>
      <c r="H2031">
        <v>420</v>
      </c>
      <c r="I2031">
        <v>3800000</v>
      </c>
      <c r="J2031">
        <v>3300000</v>
      </c>
      <c r="K2031">
        <v>8700000</v>
      </c>
      <c r="L2031">
        <v>3000000</v>
      </c>
      <c r="M2031" t="s">
        <v>18</v>
      </c>
    </row>
    <row r="2032" spans="1:13" x14ac:dyDescent="0.2">
      <c r="A2032">
        <v>2031</v>
      </c>
      <c r="B2032">
        <v>1</v>
      </c>
      <c r="C2032" t="s">
        <v>13</v>
      </c>
      <c r="D2032" t="s">
        <v>14</v>
      </c>
      <c r="E2032">
        <v>1900000</v>
      </c>
      <c r="F2032">
        <v>6000000</v>
      </c>
      <c r="G2032">
        <v>20</v>
      </c>
      <c r="H2032">
        <v>540</v>
      </c>
      <c r="I2032">
        <v>1100000</v>
      </c>
      <c r="J2032">
        <v>1400000</v>
      </c>
      <c r="K2032">
        <v>4300000</v>
      </c>
      <c r="L2032">
        <v>1300000</v>
      </c>
      <c r="M2032" t="s">
        <v>18</v>
      </c>
    </row>
    <row r="2033" spans="1:13" x14ac:dyDescent="0.2">
      <c r="A2033">
        <v>2032</v>
      </c>
      <c r="B2033">
        <v>5</v>
      </c>
      <c r="C2033" t="s">
        <v>13</v>
      </c>
      <c r="D2033" t="s">
        <v>17</v>
      </c>
      <c r="E2033">
        <v>4400000</v>
      </c>
      <c r="F2033">
        <v>10600000</v>
      </c>
      <c r="G2033">
        <v>20</v>
      </c>
      <c r="H2033">
        <v>806</v>
      </c>
      <c r="I2033">
        <v>9700000</v>
      </c>
      <c r="J2033">
        <v>3600000</v>
      </c>
      <c r="K2033">
        <v>10800000</v>
      </c>
      <c r="L2033">
        <v>2500000</v>
      </c>
      <c r="M2033" t="s">
        <v>15</v>
      </c>
    </row>
    <row r="2034" spans="1:13" x14ac:dyDescent="0.2">
      <c r="A2034">
        <v>2033</v>
      </c>
      <c r="B2034">
        <v>4</v>
      </c>
      <c r="C2034" t="s">
        <v>13</v>
      </c>
      <c r="D2034" t="s">
        <v>17</v>
      </c>
      <c r="E2034">
        <v>1400000</v>
      </c>
      <c r="F2034">
        <v>2900000</v>
      </c>
      <c r="G2034">
        <v>6</v>
      </c>
      <c r="H2034">
        <v>723</v>
      </c>
      <c r="I2034">
        <v>3800000</v>
      </c>
      <c r="J2034">
        <v>0</v>
      </c>
      <c r="K2034">
        <v>4700000</v>
      </c>
      <c r="L2034">
        <v>1600000</v>
      </c>
      <c r="M2034" t="s">
        <v>15</v>
      </c>
    </row>
    <row r="2035" spans="1:13" x14ac:dyDescent="0.2">
      <c r="A2035">
        <v>2034</v>
      </c>
      <c r="B2035">
        <v>5</v>
      </c>
      <c r="C2035" t="s">
        <v>16</v>
      </c>
      <c r="D2035" t="s">
        <v>17</v>
      </c>
      <c r="E2035">
        <v>3200000</v>
      </c>
      <c r="F2035">
        <v>11800000</v>
      </c>
      <c r="G2035">
        <v>16</v>
      </c>
      <c r="H2035">
        <v>565</v>
      </c>
      <c r="I2035">
        <v>8100000</v>
      </c>
      <c r="J2035">
        <v>2700000</v>
      </c>
      <c r="K2035">
        <v>9200000</v>
      </c>
      <c r="L2035">
        <v>1800000</v>
      </c>
      <c r="M2035" t="s">
        <v>15</v>
      </c>
    </row>
    <row r="2036" spans="1:13" x14ac:dyDescent="0.2">
      <c r="A2036">
        <v>2035</v>
      </c>
      <c r="B2036">
        <v>1</v>
      </c>
      <c r="C2036" t="s">
        <v>13</v>
      </c>
      <c r="D2036" t="s">
        <v>17</v>
      </c>
      <c r="E2036">
        <v>3100000</v>
      </c>
      <c r="F2036">
        <v>9200000</v>
      </c>
      <c r="G2036">
        <v>16</v>
      </c>
      <c r="H2036">
        <v>374</v>
      </c>
      <c r="I2036">
        <v>2400000</v>
      </c>
      <c r="J2036">
        <v>3500000</v>
      </c>
      <c r="K2036">
        <v>7100000</v>
      </c>
      <c r="L2036">
        <v>3500000</v>
      </c>
      <c r="M2036" t="s">
        <v>18</v>
      </c>
    </row>
    <row r="2037" spans="1:13" x14ac:dyDescent="0.2">
      <c r="A2037">
        <v>2036</v>
      </c>
      <c r="B2037">
        <v>4</v>
      </c>
      <c r="C2037" t="s">
        <v>13</v>
      </c>
      <c r="D2037" t="s">
        <v>14</v>
      </c>
      <c r="E2037">
        <v>4500000</v>
      </c>
      <c r="F2037">
        <v>9900000</v>
      </c>
      <c r="G2037">
        <v>10</v>
      </c>
      <c r="H2037">
        <v>509</v>
      </c>
      <c r="I2037">
        <v>11100000</v>
      </c>
      <c r="J2037">
        <v>3100000</v>
      </c>
      <c r="K2037">
        <v>12200000</v>
      </c>
      <c r="L2037">
        <v>2700000</v>
      </c>
      <c r="M2037" t="s">
        <v>18</v>
      </c>
    </row>
    <row r="2038" spans="1:13" x14ac:dyDescent="0.2">
      <c r="A2038">
        <v>2037</v>
      </c>
      <c r="B2038">
        <v>3</v>
      </c>
      <c r="C2038" t="s">
        <v>16</v>
      </c>
      <c r="D2038" t="s">
        <v>17</v>
      </c>
      <c r="E2038">
        <v>9300000</v>
      </c>
      <c r="F2038">
        <v>23500000</v>
      </c>
      <c r="G2038">
        <v>16</v>
      </c>
      <c r="H2038">
        <v>728</v>
      </c>
      <c r="I2038">
        <v>3500000</v>
      </c>
      <c r="J2038">
        <v>9900000</v>
      </c>
      <c r="K2038">
        <v>27300000</v>
      </c>
      <c r="L2038">
        <v>9800000</v>
      </c>
      <c r="M2038" t="s">
        <v>15</v>
      </c>
    </row>
    <row r="2039" spans="1:13" x14ac:dyDescent="0.2">
      <c r="A2039">
        <v>2038</v>
      </c>
      <c r="B2039">
        <v>2</v>
      </c>
      <c r="C2039" t="s">
        <v>13</v>
      </c>
      <c r="D2039" t="s">
        <v>14</v>
      </c>
      <c r="E2039">
        <v>6900000</v>
      </c>
      <c r="F2039">
        <v>18200000</v>
      </c>
      <c r="G2039">
        <v>20</v>
      </c>
      <c r="H2039">
        <v>396</v>
      </c>
      <c r="I2039">
        <v>15600000</v>
      </c>
      <c r="J2039">
        <v>4300000</v>
      </c>
      <c r="K2039">
        <v>22900000</v>
      </c>
      <c r="L2039">
        <v>5400000</v>
      </c>
      <c r="M2039" t="s">
        <v>18</v>
      </c>
    </row>
    <row r="2040" spans="1:13" x14ac:dyDescent="0.2">
      <c r="A2040">
        <v>2039</v>
      </c>
      <c r="B2040">
        <v>0</v>
      </c>
      <c r="C2040" t="s">
        <v>16</v>
      </c>
      <c r="D2040" t="s">
        <v>17</v>
      </c>
      <c r="E2040">
        <v>3900000</v>
      </c>
      <c r="F2040">
        <v>8600000</v>
      </c>
      <c r="G2040">
        <v>2</v>
      </c>
      <c r="H2040">
        <v>667</v>
      </c>
      <c r="I2040">
        <v>4300000</v>
      </c>
      <c r="J2040">
        <v>6600000</v>
      </c>
      <c r="K2040">
        <v>13500000</v>
      </c>
      <c r="L2040">
        <v>2000000</v>
      </c>
      <c r="M2040" t="s">
        <v>15</v>
      </c>
    </row>
    <row r="2041" spans="1:13" x14ac:dyDescent="0.2">
      <c r="A2041">
        <v>2040</v>
      </c>
      <c r="B2041">
        <v>5</v>
      </c>
      <c r="C2041" t="s">
        <v>16</v>
      </c>
      <c r="D2041" t="s">
        <v>14</v>
      </c>
      <c r="E2041">
        <v>3200000</v>
      </c>
      <c r="F2041">
        <v>7400000</v>
      </c>
      <c r="G2041">
        <v>12</v>
      </c>
      <c r="H2041">
        <v>583</v>
      </c>
      <c r="I2041">
        <v>9400000</v>
      </c>
      <c r="J2041">
        <v>5500000</v>
      </c>
      <c r="K2041">
        <v>10600000</v>
      </c>
      <c r="L2041">
        <v>3600000</v>
      </c>
      <c r="M2041" t="s">
        <v>15</v>
      </c>
    </row>
    <row r="2042" spans="1:13" x14ac:dyDescent="0.2">
      <c r="A2042">
        <v>2041</v>
      </c>
      <c r="B2042">
        <v>1</v>
      </c>
      <c r="C2042" t="s">
        <v>16</v>
      </c>
      <c r="D2042" t="s">
        <v>17</v>
      </c>
      <c r="E2042">
        <v>5600000</v>
      </c>
      <c r="F2042">
        <v>21100000</v>
      </c>
      <c r="G2042">
        <v>10</v>
      </c>
      <c r="H2042">
        <v>459</v>
      </c>
      <c r="I2042">
        <v>9700000</v>
      </c>
      <c r="J2042">
        <v>1400000</v>
      </c>
      <c r="K2042">
        <v>13900000</v>
      </c>
      <c r="L2042">
        <v>8100000</v>
      </c>
      <c r="M2042" t="s">
        <v>18</v>
      </c>
    </row>
    <row r="2043" spans="1:13" x14ac:dyDescent="0.2">
      <c r="A2043">
        <v>2042</v>
      </c>
      <c r="B2043">
        <v>4</v>
      </c>
      <c r="C2043" t="s">
        <v>16</v>
      </c>
      <c r="D2043" t="s">
        <v>17</v>
      </c>
      <c r="E2043">
        <v>3700000</v>
      </c>
      <c r="F2043">
        <v>11900000</v>
      </c>
      <c r="G2043">
        <v>18</v>
      </c>
      <c r="H2043">
        <v>635</v>
      </c>
      <c r="I2043">
        <v>6100000</v>
      </c>
      <c r="J2043">
        <v>6400000</v>
      </c>
      <c r="K2043">
        <v>11200000</v>
      </c>
      <c r="L2043">
        <v>4700000</v>
      </c>
      <c r="M2043" t="s">
        <v>15</v>
      </c>
    </row>
    <row r="2044" spans="1:13" x14ac:dyDescent="0.2">
      <c r="A2044">
        <v>2043</v>
      </c>
      <c r="B2044">
        <v>3</v>
      </c>
      <c r="C2044" t="s">
        <v>16</v>
      </c>
      <c r="D2044" t="s">
        <v>14</v>
      </c>
      <c r="E2044">
        <v>8400000</v>
      </c>
      <c r="F2044">
        <v>27200000</v>
      </c>
      <c r="G2044">
        <v>12</v>
      </c>
      <c r="H2044">
        <v>604</v>
      </c>
      <c r="I2044">
        <v>21400000</v>
      </c>
      <c r="J2044">
        <v>8800000</v>
      </c>
      <c r="K2044">
        <v>23700000</v>
      </c>
      <c r="L2044">
        <v>4700000</v>
      </c>
      <c r="M2044" t="s">
        <v>15</v>
      </c>
    </row>
    <row r="2045" spans="1:13" x14ac:dyDescent="0.2">
      <c r="A2045">
        <v>2044</v>
      </c>
      <c r="B2045">
        <v>0</v>
      </c>
      <c r="C2045" t="s">
        <v>16</v>
      </c>
      <c r="D2045" t="s">
        <v>17</v>
      </c>
      <c r="E2045">
        <v>4200000</v>
      </c>
      <c r="F2045">
        <v>8900000</v>
      </c>
      <c r="G2045">
        <v>14</v>
      </c>
      <c r="H2045">
        <v>796</v>
      </c>
      <c r="I2045">
        <v>3000000</v>
      </c>
      <c r="J2045">
        <v>1600000</v>
      </c>
      <c r="K2045">
        <v>13300000</v>
      </c>
      <c r="L2045">
        <v>4800000</v>
      </c>
      <c r="M2045" t="s">
        <v>15</v>
      </c>
    </row>
    <row r="2046" spans="1:13" x14ac:dyDescent="0.2">
      <c r="A2046">
        <v>2045</v>
      </c>
      <c r="B2046">
        <v>4</v>
      </c>
      <c r="C2046" t="s">
        <v>13</v>
      </c>
      <c r="D2046" t="s">
        <v>14</v>
      </c>
      <c r="E2046">
        <v>3800000</v>
      </c>
      <c r="F2046">
        <v>8500000</v>
      </c>
      <c r="G2046">
        <v>10</v>
      </c>
      <c r="H2046">
        <v>416</v>
      </c>
      <c r="I2046">
        <v>6200000</v>
      </c>
      <c r="J2046">
        <v>4800000</v>
      </c>
      <c r="K2046">
        <v>14900000</v>
      </c>
      <c r="L2046">
        <v>4100000</v>
      </c>
      <c r="M2046" t="s">
        <v>18</v>
      </c>
    </row>
    <row r="2047" spans="1:13" x14ac:dyDescent="0.2">
      <c r="A2047">
        <v>2046</v>
      </c>
      <c r="B2047">
        <v>3</v>
      </c>
      <c r="C2047" t="s">
        <v>13</v>
      </c>
      <c r="D2047" t="s">
        <v>14</v>
      </c>
      <c r="E2047">
        <v>3200000</v>
      </c>
      <c r="F2047">
        <v>8200000</v>
      </c>
      <c r="G2047">
        <v>8</v>
      </c>
      <c r="H2047">
        <v>311</v>
      </c>
      <c r="I2047">
        <v>4900000</v>
      </c>
      <c r="J2047">
        <v>5600000</v>
      </c>
      <c r="K2047">
        <v>10700000</v>
      </c>
      <c r="L2047">
        <v>1600000</v>
      </c>
      <c r="M2047" t="s">
        <v>18</v>
      </c>
    </row>
    <row r="2048" spans="1:13" x14ac:dyDescent="0.2">
      <c r="A2048">
        <v>2047</v>
      </c>
      <c r="B2048">
        <v>1</v>
      </c>
      <c r="C2048" t="s">
        <v>13</v>
      </c>
      <c r="D2048" t="s">
        <v>14</v>
      </c>
      <c r="E2048">
        <v>9700000</v>
      </c>
      <c r="F2048">
        <v>33900000</v>
      </c>
      <c r="G2048">
        <v>10</v>
      </c>
      <c r="H2048">
        <v>833</v>
      </c>
      <c r="I2048">
        <v>24600000</v>
      </c>
      <c r="J2048">
        <v>16200000</v>
      </c>
      <c r="K2048">
        <v>28300000</v>
      </c>
      <c r="L2048">
        <v>6600000</v>
      </c>
      <c r="M2048" t="s">
        <v>15</v>
      </c>
    </row>
    <row r="2049" spans="1:13" x14ac:dyDescent="0.2">
      <c r="A2049">
        <v>2048</v>
      </c>
      <c r="B2049">
        <v>1</v>
      </c>
      <c r="C2049" t="s">
        <v>16</v>
      </c>
      <c r="D2049" t="s">
        <v>17</v>
      </c>
      <c r="E2049">
        <v>4300000</v>
      </c>
      <c r="F2049">
        <v>9400000</v>
      </c>
      <c r="G2049">
        <v>6</v>
      </c>
      <c r="H2049">
        <v>543</v>
      </c>
      <c r="I2049">
        <v>7400000</v>
      </c>
      <c r="J2049">
        <v>5200000</v>
      </c>
      <c r="K2049">
        <v>14800000</v>
      </c>
      <c r="L2049">
        <v>4200000</v>
      </c>
      <c r="M2049" t="s">
        <v>18</v>
      </c>
    </row>
    <row r="2050" spans="1:13" x14ac:dyDescent="0.2">
      <c r="A2050">
        <v>2049</v>
      </c>
      <c r="B2050">
        <v>5</v>
      </c>
      <c r="C2050" t="s">
        <v>13</v>
      </c>
      <c r="D2050" t="s">
        <v>17</v>
      </c>
      <c r="E2050">
        <v>8100000</v>
      </c>
      <c r="F2050">
        <v>20300000</v>
      </c>
      <c r="G2050">
        <v>18</v>
      </c>
      <c r="H2050">
        <v>751</v>
      </c>
      <c r="I2050">
        <v>1600000</v>
      </c>
      <c r="J2050">
        <v>7900000</v>
      </c>
      <c r="K2050">
        <v>31700000</v>
      </c>
      <c r="L2050">
        <v>7400000</v>
      </c>
      <c r="M2050" t="s">
        <v>15</v>
      </c>
    </row>
    <row r="2051" spans="1:13" x14ac:dyDescent="0.2">
      <c r="A2051">
        <v>2050</v>
      </c>
      <c r="B2051">
        <v>5</v>
      </c>
      <c r="C2051" t="s">
        <v>16</v>
      </c>
      <c r="D2051" t="s">
        <v>17</v>
      </c>
      <c r="E2051">
        <v>9400000</v>
      </c>
      <c r="F2051">
        <v>23200000</v>
      </c>
      <c r="G2051">
        <v>14</v>
      </c>
      <c r="H2051">
        <v>885</v>
      </c>
      <c r="I2051">
        <v>16900000</v>
      </c>
      <c r="J2051">
        <v>1200000</v>
      </c>
      <c r="K2051">
        <v>34900000</v>
      </c>
      <c r="L2051">
        <v>4700000</v>
      </c>
      <c r="M2051" t="s">
        <v>15</v>
      </c>
    </row>
    <row r="2052" spans="1:13" x14ac:dyDescent="0.2">
      <c r="A2052">
        <v>2051</v>
      </c>
      <c r="B2052">
        <v>4</v>
      </c>
      <c r="C2052" t="s">
        <v>16</v>
      </c>
      <c r="D2052" t="s">
        <v>17</v>
      </c>
      <c r="E2052">
        <v>8100000</v>
      </c>
      <c r="F2052">
        <v>19400000</v>
      </c>
      <c r="G2052">
        <v>6</v>
      </c>
      <c r="H2052">
        <v>346</v>
      </c>
      <c r="I2052">
        <v>7800000</v>
      </c>
      <c r="J2052">
        <v>9300000</v>
      </c>
      <c r="K2052">
        <v>29300000</v>
      </c>
      <c r="L2052">
        <v>4500000</v>
      </c>
      <c r="M2052" t="s">
        <v>18</v>
      </c>
    </row>
    <row r="2053" spans="1:13" x14ac:dyDescent="0.2">
      <c r="A2053">
        <v>2052</v>
      </c>
      <c r="B2053">
        <v>4</v>
      </c>
      <c r="C2053" t="s">
        <v>13</v>
      </c>
      <c r="D2053" t="s">
        <v>14</v>
      </c>
      <c r="E2053">
        <v>6500000</v>
      </c>
      <c r="F2053">
        <v>14500000</v>
      </c>
      <c r="G2053">
        <v>4</v>
      </c>
      <c r="H2053">
        <v>588</v>
      </c>
      <c r="I2053">
        <v>10300000</v>
      </c>
      <c r="J2053">
        <v>9500000</v>
      </c>
      <c r="K2053">
        <v>22800000</v>
      </c>
      <c r="L2053">
        <v>6400000</v>
      </c>
      <c r="M2053" t="s">
        <v>15</v>
      </c>
    </row>
    <row r="2054" spans="1:13" x14ac:dyDescent="0.2">
      <c r="A2054">
        <v>2053</v>
      </c>
      <c r="B2054">
        <v>2</v>
      </c>
      <c r="C2054" t="s">
        <v>13</v>
      </c>
      <c r="D2054" t="s">
        <v>14</v>
      </c>
      <c r="E2054">
        <v>9400000</v>
      </c>
      <c r="F2054">
        <v>23100000</v>
      </c>
      <c r="G2054">
        <v>4</v>
      </c>
      <c r="H2054">
        <v>488</v>
      </c>
      <c r="I2054">
        <v>20100000</v>
      </c>
      <c r="J2054">
        <v>3500000</v>
      </c>
      <c r="K2054">
        <v>28600000</v>
      </c>
      <c r="L2054">
        <v>10900000</v>
      </c>
      <c r="M2054" t="s">
        <v>18</v>
      </c>
    </row>
    <row r="2055" spans="1:13" x14ac:dyDescent="0.2">
      <c r="A2055">
        <v>2054</v>
      </c>
      <c r="B2055">
        <v>1</v>
      </c>
      <c r="C2055" t="s">
        <v>16</v>
      </c>
      <c r="D2055" t="s">
        <v>17</v>
      </c>
      <c r="E2055">
        <v>2600000</v>
      </c>
      <c r="F2055">
        <v>6600000</v>
      </c>
      <c r="G2055">
        <v>20</v>
      </c>
      <c r="H2055">
        <v>765</v>
      </c>
      <c r="I2055">
        <v>2100000</v>
      </c>
      <c r="J2055">
        <v>200000</v>
      </c>
      <c r="K2055">
        <v>5200000</v>
      </c>
      <c r="L2055">
        <v>1300000</v>
      </c>
      <c r="M2055" t="s">
        <v>15</v>
      </c>
    </row>
    <row r="2056" spans="1:13" x14ac:dyDescent="0.2">
      <c r="A2056">
        <v>2055</v>
      </c>
      <c r="B2056">
        <v>3</v>
      </c>
      <c r="C2056" t="s">
        <v>16</v>
      </c>
      <c r="D2056" t="s">
        <v>17</v>
      </c>
      <c r="E2056">
        <v>8000000</v>
      </c>
      <c r="F2056">
        <v>25600000</v>
      </c>
      <c r="G2056">
        <v>6</v>
      </c>
      <c r="H2056">
        <v>337</v>
      </c>
      <c r="I2056">
        <v>8800000</v>
      </c>
      <c r="J2056">
        <v>500000</v>
      </c>
      <c r="K2056">
        <v>18900000</v>
      </c>
      <c r="L2056">
        <v>9800000</v>
      </c>
      <c r="M2056" t="s">
        <v>18</v>
      </c>
    </row>
    <row r="2057" spans="1:13" x14ac:dyDescent="0.2">
      <c r="A2057">
        <v>2056</v>
      </c>
      <c r="B2057">
        <v>1</v>
      </c>
      <c r="C2057" t="s">
        <v>13</v>
      </c>
      <c r="D2057" t="s">
        <v>14</v>
      </c>
      <c r="E2057">
        <v>4700000</v>
      </c>
      <c r="F2057">
        <v>9300000</v>
      </c>
      <c r="G2057">
        <v>8</v>
      </c>
      <c r="H2057">
        <v>515</v>
      </c>
      <c r="I2057">
        <v>1000000</v>
      </c>
      <c r="J2057">
        <v>4700000</v>
      </c>
      <c r="K2057">
        <v>14600000</v>
      </c>
      <c r="L2057">
        <v>5700000</v>
      </c>
      <c r="M2057" t="s">
        <v>18</v>
      </c>
    </row>
    <row r="2058" spans="1:13" x14ac:dyDescent="0.2">
      <c r="A2058">
        <v>2057</v>
      </c>
      <c r="B2058">
        <v>2</v>
      </c>
      <c r="C2058" t="s">
        <v>13</v>
      </c>
      <c r="D2058" t="s">
        <v>17</v>
      </c>
      <c r="E2058">
        <v>7600000</v>
      </c>
      <c r="F2058">
        <v>22300000</v>
      </c>
      <c r="G2058">
        <v>12</v>
      </c>
      <c r="H2058">
        <v>555</v>
      </c>
      <c r="I2058">
        <v>2100000</v>
      </c>
      <c r="J2058">
        <v>13800000</v>
      </c>
      <c r="K2058">
        <v>17700000</v>
      </c>
      <c r="L2058">
        <v>7100000</v>
      </c>
      <c r="M2058" t="s">
        <v>15</v>
      </c>
    </row>
    <row r="2059" spans="1:13" x14ac:dyDescent="0.2">
      <c r="A2059">
        <v>2058</v>
      </c>
      <c r="B2059">
        <v>1</v>
      </c>
      <c r="C2059" t="s">
        <v>13</v>
      </c>
      <c r="D2059" t="s">
        <v>17</v>
      </c>
      <c r="E2059">
        <v>6800000</v>
      </c>
      <c r="F2059">
        <v>27200000</v>
      </c>
      <c r="G2059">
        <v>2</v>
      </c>
      <c r="H2059">
        <v>702</v>
      </c>
      <c r="I2059">
        <v>4600000</v>
      </c>
      <c r="J2059">
        <v>2400000</v>
      </c>
      <c r="K2059">
        <v>27100000</v>
      </c>
      <c r="L2059">
        <v>6300000</v>
      </c>
      <c r="M2059" t="s">
        <v>15</v>
      </c>
    </row>
    <row r="2060" spans="1:13" x14ac:dyDescent="0.2">
      <c r="A2060">
        <v>2059</v>
      </c>
      <c r="B2060">
        <v>2</v>
      </c>
      <c r="C2060" t="s">
        <v>16</v>
      </c>
      <c r="D2060" t="s">
        <v>17</v>
      </c>
      <c r="E2060">
        <v>6600000</v>
      </c>
      <c r="F2060">
        <v>17000000</v>
      </c>
      <c r="G2060">
        <v>2</v>
      </c>
      <c r="H2060">
        <v>457</v>
      </c>
      <c r="I2060">
        <v>100000</v>
      </c>
      <c r="J2060">
        <v>1800000</v>
      </c>
      <c r="K2060">
        <v>23300000</v>
      </c>
      <c r="L2060">
        <v>6700000</v>
      </c>
      <c r="M2060" t="s">
        <v>18</v>
      </c>
    </row>
    <row r="2061" spans="1:13" x14ac:dyDescent="0.2">
      <c r="A2061">
        <v>2060</v>
      </c>
      <c r="B2061">
        <v>2</v>
      </c>
      <c r="C2061" t="s">
        <v>13</v>
      </c>
      <c r="D2061" t="s">
        <v>14</v>
      </c>
      <c r="E2061">
        <v>8200000</v>
      </c>
      <c r="F2061">
        <v>27200000</v>
      </c>
      <c r="G2061">
        <v>10</v>
      </c>
      <c r="H2061">
        <v>425</v>
      </c>
      <c r="I2061">
        <v>11400000</v>
      </c>
      <c r="J2061">
        <v>4900000</v>
      </c>
      <c r="K2061">
        <v>29300000</v>
      </c>
      <c r="L2061">
        <v>4500000</v>
      </c>
      <c r="M2061" t="s">
        <v>18</v>
      </c>
    </row>
    <row r="2062" spans="1:13" x14ac:dyDescent="0.2">
      <c r="A2062">
        <v>2061</v>
      </c>
      <c r="B2062">
        <v>1</v>
      </c>
      <c r="C2062" t="s">
        <v>13</v>
      </c>
      <c r="D2062" t="s">
        <v>17</v>
      </c>
      <c r="E2062">
        <v>4400000</v>
      </c>
      <c r="F2062">
        <v>12300000</v>
      </c>
      <c r="G2062">
        <v>6</v>
      </c>
      <c r="H2062">
        <v>583</v>
      </c>
      <c r="I2062">
        <v>2400000</v>
      </c>
      <c r="J2062">
        <v>7900000</v>
      </c>
      <c r="K2062">
        <v>17200000</v>
      </c>
      <c r="L2062">
        <v>6600000</v>
      </c>
      <c r="M2062" t="s">
        <v>15</v>
      </c>
    </row>
    <row r="2063" spans="1:13" x14ac:dyDescent="0.2">
      <c r="A2063">
        <v>2062</v>
      </c>
      <c r="B2063">
        <v>1</v>
      </c>
      <c r="C2063" t="s">
        <v>16</v>
      </c>
      <c r="D2063" t="s">
        <v>14</v>
      </c>
      <c r="E2063">
        <v>8300000</v>
      </c>
      <c r="F2063">
        <v>29200000</v>
      </c>
      <c r="G2063">
        <v>6</v>
      </c>
      <c r="H2063">
        <v>877</v>
      </c>
      <c r="I2063">
        <v>13700000</v>
      </c>
      <c r="J2063">
        <v>9900000</v>
      </c>
      <c r="K2063">
        <v>31500000</v>
      </c>
      <c r="L2063">
        <v>9500000</v>
      </c>
      <c r="M2063" t="s">
        <v>15</v>
      </c>
    </row>
    <row r="2064" spans="1:13" x14ac:dyDescent="0.2">
      <c r="A2064">
        <v>2063</v>
      </c>
      <c r="B2064">
        <v>0</v>
      </c>
      <c r="C2064" t="s">
        <v>13</v>
      </c>
      <c r="D2064" t="s">
        <v>14</v>
      </c>
      <c r="E2064">
        <v>9200000</v>
      </c>
      <c r="F2064">
        <v>36500000</v>
      </c>
      <c r="G2064">
        <v>14</v>
      </c>
      <c r="H2064">
        <v>522</v>
      </c>
      <c r="I2064">
        <v>10500000</v>
      </c>
      <c r="J2064">
        <v>5300000</v>
      </c>
      <c r="K2064">
        <v>22400000</v>
      </c>
      <c r="L2064">
        <v>13200000</v>
      </c>
      <c r="M2064" t="s">
        <v>18</v>
      </c>
    </row>
    <row r="2065" spans="1:13" x14ac:dyDescent="0.2">
      <c r="A2065">
        <v>2064</v>
      </c>
      <c r="B2065">
        <v>5</v>
      </c>
      <c r="C2065" t="s">
        <v>16</v>
      </c>
      <c r="D2065" t="s">
        <v>17</v>
      </c>
      <c r="E2065">
        <v>2700000</v>
      </c>
      <c r="F2065">
        <v>8700000</v>
      </c>
      <c r="G2065">
        <v>20</v>
      </c>
      <c r="H2065">
        <v>687</v>
      </c>
      <c r="I2065">
        <v>2600000</v>
      </c>
      <c r="J2065">
        <v>1200000</v>
      </c>
      <c r="K2065">
        <v>9000000</v>
      </c>
      <c r="L2065">
        <v>1300000</v>
      </c>
      <c r="M2065" t="s">
        <v>15</v>
      </c>
    </row>
    <row r="2066" spans="1:13" x14ac:dyDescent="0.2">
      <c r="A2066">
        <v>2065</v>
      </c>
      <c r="B2066">
        <v>0</v>
      </c>
      <c r="C2066" t="s">
        <v>13</v>
      </c>
      <c r="D2066" t="s">
        <v>14</v>
      </c>
      <c r="E2066">
        <v>6100000</v>
      </c>
      <c r="F2066">
        <v>23600000</v>
      </c>
      <c r="G2066">
        <v>20</v>
      </c>
      <c r="H2066">
        <v>856</v>
      </c>
      <c r="I2066">
        <v>3300000</v>
      </c>
      <c r="J2066">
        <v>5200000</v>
      </c>
      <c r="K2066">
        <v>17700000</v>
      </c>
      <c r="L2066">
        <v>6400000</v>
      </c>
      <c r="M2066" t="s">
        <v>15</v>
      </c>
    </row>
    <row r="2067" spans="1:13" x14ac:dyDescent="0.2">
      <c r="A2067">
        <v>2066</v>
      </c>
      <c r="B2067">
        <v>4</v>
      </c>
      <c r="C2067" t="s">
        <v>16</v>
      </c>
      <c r="D2067" t="s">
        <v>17</v>
      </c>
      <c r="E2067">
        <v>9100000</v>
      </c>
      <c r="F2067">
        <v>33000000</v>
      </c>
      <c r="G2067">
        <v>8</v>
      </c>
      <c r="H2067">
        <v>543</v>
      </c>
      <c r="I2067">
        <v>15700000</v>
      </c>
      <c r="J2067">
        <v>14400000</v>
      </c>
      <c r="K2067">
        <v>19500000</v>
      </c>
      <c r="L2067">
        <v>11200000</v>
      </c>
      <c r="M2067" t="s">
        <v>18</v>
      </c>
    </row>
    <row r="2068" spans="1:13" x14ac:dyDescent="0.2">
      <c r="A2068">
        <v>2067</v>
      </c>
      <c r="B2068">
        <v>5</v>
      </c>
      <c r="C2068" t="s">
        <v>16</v>
      </c>
      <c r="D2068" t="s">
        <v>17</v>
      </c>
      <c r="E2068">
        <v>7600000</v>
      </c>
      <c r="F2068">
        <v>15400000</v>
      </c>
      <c r="G2068">
        <v>14</v>
      </c>
      <c r="H2068">
        <v>576</v>
      </c>
      <c r="I2068">
        <v>2300000</v>
      </c>
      <c r="J2068">
        <v>2800000</v>
      </c>
      <c r="K2068">
        <v>24500000</v>
      </c>
      <c r="L2068">
        <v>4700000</v>
      </c>
      <c r="M2068" t="s">
        <v>15</v>
      </c>
    </row>
    <row r="2069" spans="1:13" x14ac:dyDescent="0.2">
      <c r="A2069">
        <v>2068</v>
      </c>
      <c r="B2069">
        <v>2</v>
      </c>
      <c r="C2069" t="s">
        <v>16</v>
      </c>
      <c r="D2069" t="s">
        <v>14</v>
      </c>
      <c r="E2069">
        <v>7200000</v>
      </c>
      <c r="F2069">
        <v>17000000</v>
      </c>
      <c r="G2069">
        <v>10</v>
      </c>
      <c r="H2069">
        <v>856</v>
      </c>
      <c r="I2069">
        <v>18100000</v>
      </c>
      <c r="J2069">
        <v>12700000</v>
      </c>
      <c r="K2069">
        <v>15800000</v>
      </c>
      <c r="L2069">
        <v>6000000</v>
      </c>
      <c r="M2069" t="s">
        <v>15</v>
      </c>
    </row>
    <row r="2070" spans="1:13" x14ac:dyDescent="0.2">
      <c r="A2070">
        <v>2069</v>
      </c>
      <c r="B2070">
        <v>0</v>
      </c>
      <c r="C2070" t="s">
        <v>13</v>
      </c>
      <c r="D2070" t="s">
        <v>17</v>
      </c>
      <c r="E2070">
        <v>2600000</v>
      </c>
      <c r="F2070">
        <v>8200000</v>
      </c>
      <c r="G2070">
        <v>8</v>
      </c>
      <c r="H2070">
        <v>722</v>
      </c>
      <c r="I2070">
        <v>3500000</v>
      </c>
      <c r="J2070">
        <v>4200000</v>
      </c>
      <c r="K2070">
        <v>7100000</v>
      </c>
      <c r="L2070">
        <v>3200000</v>
      </c>
      <c r="M2070" t="s">
        <v>15</v>
      </c>
    </row>
    <row r="2071" spans="1:13" x14ac:dyDescent="0.2">
      <c r="A2071">
        <v>2070</v>
      </c>
      <c r="B2071">
        <v>4</v>
      </c>
      <c r="C2071" t="s">
        <v>13</v>
      </c>
      <c r="D2071" t="s">
        <v>17</v>
      </c>
      <c r="E2071">
        <v>6500000</v>
      </c>
      <c r="F2071">
        <v>20200000</v>
      </c>
      <c r="G2071">
        <v>12</v>
      </c>
      <c r="H2071">
        <v>653</v>
      </c>
      <c r="I2071">
        <v>18600000</v>
      </c>
      <c r="J2071">
        <v>1400000</v>
      </c>
      <c r="K2071">
        <v>23800000</v>
      </c>
      <c r="L2071">
        <v>6400000</v>
      </c>
      <c r="M2071" t="s">
        <v>15</v>
      </c>
    </row>
    <row r="2072" spans="1:13" x14ac:dyDescent="0.2">
      <c r="A2072">
        <v>2071</v>
      </c>
      <c r="B2072">
        <v>5</v>
      </c>
      <c r="C2072" t="s">
        <v>13</v>
      </c>
      <c r="D2072" t="s">
        <v>14</v>
      </c>
      <c r="E2072">
        <v>8900000</v>
      </c>
      <c r="F2072">
        <v>35500000</v>
      </c>
      <c r="G2072">
        <v>16</v>
      </c>
      <c r="H2072">
        <v>480</v>
      </c>
      <c r="I2072">
        <v>17200000</v>
      </c>
      <c r="J2072">
        <v>11300000</v>
      </c>
      <c r="K2072">
        <v>25200000</v>
      </c>
      <c r="L2072">
        <v>4900000</v>
      </c>
      <c r="M2072" t="s">
        <v>18</v>
      </c>
    </row>
    <row r="2073" spans="1:13" x14ac:dyDescent="0.2">
      <c r="A2073">
        <v>2072</v>
      </c>
      <c r="B2073">
        <v>2</v>
      </c>
      <c r="C2073" t="s">
        <v>13</v>
      </c>
      <c r="D2073" t="s">
        <v>17</v>
      </c>
      <c r="E2073">
        <v>5400000</v>
      </c>
      <c r="F2073">
        <v>14300000</v>
      </c>
      <c r="G2073">
        <v>14</v>
      </c>
      <c r="H2073">
        <v>477</v>
      </c>
      <c r="I2073">
        <v>10200000</v>
      </c>
      <c r="J2073">
        <v>700000</v>
      </c>
      <c r="K2073">
        <v>11100000</v>
      </c>
      <c r="L2073">
        <v>5500000</v>
      </c>
      <c r="M2073" t="s">
        <v>18</v>
      </c>
    </row>
    <row r="2074" spans="1:13" x14ac:dyDescent="0.2">
      <c r="A2074">
        <v>2073</v>
      </c>
      <c r="B2074">
        <v>0</v>
      </c>
      <c r="C2074" t="s">
        <v>13</v>
      </c>
      <c r="D2074" t="s">
        <v>14</v>
      </c>
      <c r="E2074">
        <v>300000</v>
      </c>
      <c r="F2074">
        <v>500000</v>
      </c>
      <c r="G2074">
        <v>2</v>
      </c>
      <c r="H2074">
        <v>885</v>
      </c>
      <c r="I2074">
        <v>200000</v>
      </c>
      <c r="J2074">
        <v>400000</v>
      </c>
      <c r="K2074">
        <v>700000</v>
      </c>
      <c r="L2074">
        <v>200000</v>
      </c>
      <c r="M2074" t="s">
        <v>15</v>
      </c>
    </row>
    <row r="2075" spans="1:13" x14ac:dyDescent="0.2">
      <c r="A2075">
        <v>2074</v>
      </c>
      <c r="B2075">
        <v>0</v>
      </c>
      <c r="C2075" t="s">
        <v>16</v>
      </c>
      <c r="D2075" t="s">
        <v>14</v>
      </c>
      <c r="E2075">
        <v>8400000</v>
      </c>
      <c r="F2075">
        <v>19600000</v>
      </c>
      <c r="G2075">
        <v>18</v>
      </c>
      <c r="H2075">
        <v>530</v>
      </c>
      <c r="I2075">
        <v>17000000</v>
      </c>
      <c r="J2075">
        <v>3600000</v>
      </c>
      <c r="K2075">
        <v>24200000</v>
      </c>
      <c r="L2075">
        <v>12300000</v>
      </c>
      <c r="M2075" t="s">
        <v>18</v>
      </c>
    </row>
    <row r="2076" spans="1:13" x14ac:dyDescent="0.2">
      <c r="A2076">
        <v>2075</v>
      </c>
      <c r="B2076">
        <v>3</v>
      </c>
      <c r="C2076" t="s">
        <v>13</v>
      </c>
      <c r="D2076" t="s">
        <v>14</v>
      </c>
      <c r="E2076">
        <v>8300000</v>
      </c>
      <c r="F2076">
        <v>17200000</v>
      </c>
      <c r="G2076">
        <v>8</v>
      </c>
      <c r="H2076">
        <v>870</v>
      </c>
      <c r="I2076">
        <v>4700000</v>
      </c>
      <c r="J2076">
        <v>8800000</v>
      </c>
      <c r="K2076">
        <v>18300000</v>
      </c>
      <c r="L2076">
        <v>10000000</v>
      </c>
      <c r="M2076" t="s">
        <v>15</v>
      </c>
    </row>
    <row r="2077" spans="1:13" x14ac:dyDescent="0.2">
      <c r="A2077">
        <v>2076</v>
      </c>
      <c r="B2077">
        <v>4</v>
      </c>
      <c r="C2077" t="s">
        <v>16</v>
      </c>
      <c r="D2077" t="s">
        <v>14</v>
      </c>
      <c r="E2077">
        <v>1700000</v>
      </c>
      <c r="F2077">
        <v>5600000</v>
      </c>
      <c r="G2077">
        <v>8</v>
      </c>
      <c r="H2077">
        <v>395</v>
      </c>
      <c r="I2077">
        <v>2700000</v>
      </c>
      <c r="J2077">
        <v>800000</v>
      </c>
      <c r="K2077">
        <v>3500000</v>
      </c>
      <c r="L2077">
        <v>2400000</v>
      </c>
      <c r="M2077" t="s">
        <v>18</v>
      </c>
    </row>
    <row r="2078" spans="1:13" x14ac:dyDescent="0.2">
      <c r="A2078">
        <v>2077</v>
      </c>
      <c r="B2078">
        <v>2</v>
      </c>
      <c r="C2078" t="s">
        <v>16</v>
      </c>
      <c r="D2078" t="s">
        <v>14</v>
      </c>
      <c r="E2078">
        <v>1500000</v>
      </c>
      <c r="F2078">
        <v>4200000</v>
      </c>
      <c r="G2078">
        <v>16</v>
      </c>
      <c r="H2078">
        <v>771</v>
      </c>
      <c r="I2078">
        <v>2500000</v>
      </c>
      <c r="J2078">
        <v>800000</v>
      </c>
      <c r="K2078">
        <v>5700000</v>
      </c>
      <c r="L2078">
        <v>1100000</v>
      </c>
      <c r="M2078" t="s">
        <v>15</v>
      </c>
    </row>
    <row r="2079" spans="1:13" x14ac:dyDescent="0.2">
      <c r="A2079">
        <v>2078</v>
      </c>
      <c r="B2079">
        <v>1</v>
      </c>
      <c r="C2079" t="s">
        <v>16</v>
      </c>
      <c r="D2079" t="s">
        <v>17</v>
      </c>
      <c r="E2079">
        <v>200000</v>
      </c>
      <c r="F2079">
        <v>500000</v>
      </c>
      <c r="G2079">
        <v>2</v>
      </c>
      <c r="H2079">
        <v>579</v>
      </c>
      <c r="I2079">
        <v>500000</v>
      </c>
      <c r="J2079">
        <v>100000</v>
      </c>
      <c r="K2079">
        <v>500000</v>
      </c>
      <c r="L2079">
        <v>100000</v>
      </c>
      <c r="M2079" t="s">
        <v>15</v>
      </c>
    </row>
    <row r="2080" spans="1:13" x14ac:dyDescent="0.2">
      <c r="A2080">
        <v>2079</v>
      </c>
      <c r="B2080">
        <v>1</v>
      </c>
      <c r="C2080" t="s">
        <v>13</v>
      </c>
      <c r="D2080" t="s">
        <v>17</v>
      </c>
      <c r="E2080">
        <v>1000000</v>
      </c>
      <c r="F2080">
        <v>3700000</v>
      </c>
      <c r="G2080">
        <v>14</v>
      </c>
      <c r="H2080">
        <v>798</v>
      </c>
      <c r="I2080">
        <v>2000000</v>
      </c>
      <c r="J2080">
        <v>200000</v>
      </c>
      <c r="K2080">
        <v>3800000</v>
      </c>
      <c r="L2080">
        <v>1400000</v>
      </c>
      <c r="M2080" t="s">
        <v>15</v>
      </c>
    </row>
    <row r="2081" spans="1:13" x14ac:dyDescent="0.2">
      <c r="A2081">
        <v>2080</v>
      </c>
      <c r="B2081">
        <v>3</v>
      </c>
      <c r="C2081" t="s">
        <v>16</v>
      </c>
      <c r="D2081" t="s">
        <v>17</v>
      </c>
      <c r="E2081">
        <v>8800000</v>
      </c>
      <c r="F2081">
        <v>25100000</v>
      </c>
      <c r="G2081">
        <v>8</v>
      </c>
      <c r="H2081">
        <v>473</v>
      </c>
      <c r="I2081">
        <v>17200000</v>
      </c>
      <c r="J2081">
        <v>600000</v>
      </c>
      <c r="K2081">
        <v>24400000</v>
      </c>
      <c r="L2081">
        <v>12400000</v>
      </c>
      <c r="M2081" t="s">
        <v>18</v>
      </c>
    </row>
    <row r="2082" spans="1:13" x14ac:dyDescent="0.2">
      <c r="A2082">
        <v>2081</v>
      </c>
      <c r="B2082">
        <v>0</v>
      </c>
      <c r="C2082" t="s">
        <v>13</v>
      </c>
      <c r="D2082" t="s">
        <v>17</v>
      </c>
      <c r="E2082">
        <v>1000000</v>
      </c>
      <c r="F2082">
        <v>3200000</v>
      </c>
      <c r="G2082">
        <v>8</v>
      </c>
      <c r="H2082">
        <v>304</v>
      </c>
      <c r="I2082">
        <v>500000</v>
      </c>
      <c r="J2082">
        <v>600000</v>
      </c>
      <c r="K2082">
        <v>3700000</v>
      </c>
      <c r="L2082">
        <v>700000</v>
      </c>
      <c r="M2082" t="s">
        <v>18</v>
      </c>
    </row>
    <row r="2083" spans="1:13" x14ac:dyDescent="0.2">
      <c r="A2083">
        <v>2082</v>
      </c>
      <c r="B2083">
        <v>0</v>
      </c>
      <c r="C2083" t="s">
        <v>16</v>
      </c>
      <c r="D2083" t="s">
        <v>17</v>
      </c>
      <c r="E2083">
        <v>8600000</v>
      </c>
      <c r="F2083">
        <v>23000000</v>
      </c>
      <c r="G2083">
        <v>14</v>
      </c>
      <c r="H2083">
        <v>678</v>
      </c>
      <c r="I2083">
        <v>18800000</v>
      </c>
      <c r="J2083">
        <v>16400000</v>
      </c>
      <c r="K2083">
        <v>22900000</v>
      </c>
      <c r="L2083">
        <v>12000000</v>
      </c>
      <c r="M2083" t="s">
        <v>15</v>
      </c>
    </row>
    <row r="2084" spans="1:13" x14ac:dyDescent="0.2">
      <c r="A2084">
        <v>2083</v>
      </c>
      <c r="B2084">
        <v>5</v>
      </c>
      <c r="C2084" t="s">
        <v>13</v>
      </c>
      <c r="D2084" t="s">
        <v>17</v>
      </c>
      <c r="E2084">
        <v>2400000</v>
      </c>
      <c r="F2084">
        <v>8900000</v>
      </c>
      <c r="G2084">
        <v>2</v>
      </c>
      <c r="H2084">
        <v>745</v>
      </c>
      <c r="I2084">
        <v>1700000</v>
      </c>
      <c r="J2084">
        <v>2000000</v>
      </c>
      <c r="K2084">
        <v>9200000</v>
      </c>
      <c r="L2084">
        <v>2100000</v>
      </c>
      <c r="M2084" t="s">
        <v>15</v>
      </c>
    </row>
    <row r="2085" spans="1:13" x14ac:dyDescent="0.2">
      <c r="A2085">
        <v>2084</v>
      </c>
      <c r="B2085">
        <v>1</v>
      </c>
      <c r="C2085" t="s">
        <v>13</v>
      </c>
      <c r="D2085" t="s">
        <v>14</v>
      </c>
      <c r="E2085">
        <v>2400000</v>
      </c>
      <c r="F2085">
        <v>8900000</v>
      </c>
      <c r="G2085">
        <v>8</v>
      </c>
      <c r="H2085">
        <v>835</v>
      </c>
      <c r="I2085">
        <v>2400000</v>
      </c>
      <c r="J2085">
        <v>1200000</v>
      </c>
      <c r="K2085">
        <v>5500000</v>
      </c>
      <c r="L2085">
        <v>1100000</v>
      </c>
      <c r="M2085" t="s">
        <v>15</v>
      </c>
    </row>
    <row r="2086" spans="1:13" x14ac:dyDescent="0.2">
      <c r="A2086">
        <v>2085</v>
      </c>
      <c r="B2086">
        <v>5</v>
      </c>
      <c r="C2086" t="s">
        <v>16</v>
      </c>
      <c r="D2086" t="s">
        <v>17</v>
      </c>
      <c r="E2086">
        <v>6000000</v>
      </c>
      <c r="F2086">
        <v>12100000</v>
      </c>
      <c r="G2086">
        <v>20</v>
      </c>
      <c r="H2086">
        <v>848</v>
      </c>
      <c r="I2086">
        <v>13900000</v>
      </c>
      <c r="J2086">
        <v>4800000</v>
      </c>
      <c r="K2086">
        <v>18000000</v>
      </c>
      <c r="L2086">
        <v>3600000</v>
      </c>
      <c r="M2086" t="s">
        <v>15</v>
      </c>
    </row>
    <row r="2087" spans="1:13" x14ac:dyDescent="0.2">
      <c r="A2087">
        <v>2086</v>
      </c>
      <c r="B2087">
        <v>5</v>
      </c>
      <c r="C2087" t="s">
        <v>16</v>
      </c>
      <c r="D2087" t="s">
        <v>14</v>
      </c>
      <c r="E2087">
        <v>7600000</v>
      </c>
      <c r="F2087">
        <v>16300000</v>
      </c>
      <c r="G2087">
        <v>18</v>
      </c>
      <c r="H2087">
        <v>872</v>
      </c>
      <c r="I2087">
        <v>5100000</v>
      </c>
      <c r="J2087">
        <v>1900000</v>
      </c>
      <c r="K2087">
        <v>20700000</v>
      </c>
      <c r="L2087">
        <v>5000000</v>
      </c>
      <c r="M2087" t="s">
        <v>15</v>
      </c>
    </row>
    <row r="2088" spans="1:13" x14ac:dyDescent="0.2">
      <c r="A2088">
        <v>2087</v>
      </c>
      <c r="B2088">
        <v>3</v>
      </c>
      <c r="C2088" t="s">
        <v>16</v>
      </c>
      <c r="D2088" t="s">
        <v>14</v>
      </c>
      <c r="E2088">
        <v>8000000</v>
      </c>
      <c r="F2088">
        <v>20100000</v>
      </c>
      <c r="G2088">
        <v>10</v>
      </c>
      <c r="H2088">
        <v>608</v>
      </c>
      <c r="I2088">
        <v>9800000</v>
      </c>
      <c r="J2088">
        <v>15500000</v>
      </c>
      <c r="K2088">
        <v>26100000</v>
      </c>
      <c r="L2088">
        <v>5200000</v>
      </c>
      <c r="M2088" t="s">
        <v>15</v>
      </c>
    </row>
    <row r="2089" spans="1:13" x14ac:dyDescent="0.2">
      <c r="A2089">
        <v>2088</v>
      </c>
      <c r="B2089">
        <v>0</v>
      </c>
      <c r="C2089" t="s">
        <v>13</v>
      </c>
      <c r="D2089" t="s">
        <v>17</v>
      </c>
      <c r="E2089">
        <v>5400000</v>
      </c>
      <c r="F2089">
        <v>19500000</v>
      </c>
      <c r="G2089">
        <v>16</v>
      </c>
      <c r="H2089">
        <v>758</v>
      </c>
      <c r="I2089">
        <v>2600000</v>
      </c>
      <c r="J2089">
        <v>2700000</v>
      </c>
      <c r="K2089">
        <v>18300000</v>
      </c>
      <c r="L2089">
        <v>6000000</v>
      </c>
      <c r="M2089" t="s">
        <v>15</v>
      </c>
    </row>
    <row r="2090" spans="1:13" x14ac:dyDescent="0.2">
      <c r="A2090">
        <v>2089</v>
      </c>
      <c r="B2090">
        <v>0</v>
      </c>
      <c r="C2090" t="s">
        <v>16</v>
      </c>
      <c r="D2090" t="s">
        <v>17</v>
      </c>
      <c r="E2090">
        <v>1400000</v>
      </c>
      <c r="F2090">
        <v>3700000</v>
      </c>
      <c r="G2090">
        <v>4</v>
      </c>
      <c r="H2090">
        <v>841</v>
      </c>
      <c r="I2090">
        <v>3000000</v>
      </c>
      <c r="J2090">
        <v>1000000</v>
      </c>
      <c r="K2090">
        <v>4600000</v>
      </c>
      <c r="L2090">
        <v>1000000</v>
      </c>
      <c r="M2090" t="s">
        <v>15</v>
      </c>
    </row>
    <row r="2091" spans="1:13" x14ac:dyDescent="0.2">
      <c r="A2091">
        <v>2090</v>
      </c>
      <c r="B2091">
        <v>0</v>
      </c>
      <c r="C2091" t="s">
        <v>16</v>
      </c>
      <c r="D2091" t="s">
        <v>17</v>
      </c>
      <c r="E2091">
        <v>800000</v>
      </c>
      <c r="F2091">
        <v>2600000</v>
      </c>
      <c r="G2091">
        <v>2</v>
      </c>
      <c r="H2091">
        <v>618</v>
      </c>
      <c r="I2091">
        <v>300000</v>
      </c>
      <c r="J2091">
        <v>1200000</v>
      </c>
      <c r="K2091">
        <v>2000000</v>
      </c>
      <c r="L2091">
        <v>500000</v>
      </c>
      <c r="M2091" t="s">
        <v>15</v>
      </c>
    </row>
    <row r="2092" spans="1:13" x14ac:dyDescent="0.2">
      <c r="A2092">
        <v>2091</v>
      </c>
      <c r="B2092">
        <v>4</v>
      </c>
      <c r="C2092" t="s">
        <v>13</v>
      </c>
      <c r="D2092" t="s">
        <v>17</v>
      </c>
      <c r="E2092">
        <v>300000</v>
      </c>
      <c r="F2092">
        <v>1100000</v>
      </c>
      <c r="G2092">
        <v>4</v>
      </c>
      <c r="H2092">
        <v>457</v>
      </c>
      <c r="I2092">
        <v>700000</v>
      </c>
      <c r="J2092">
        <v>100000</v>
      </c>
      <c r="K2092">
        <v>1100000</v>
      </c>
      <c r="L2092">
        <v>400000</v>
      </c>
      <c r="M2092" t="s">
        <v>15</v>
      </c>
    </row>
    <row r="2093" spans="1:13" x14ac:dyDescent="0.2">
      <c r="A2093">
        <v>2092</v>
      </c>
      <c r="B2093">
        <v>0</v>
      </c>
      <c r="C2093" t="s">
        <v>13</v>
      </c>
      <c r="D2093" t="s">
        <v>14</v>
      </c>
      <c r="E2093">
        <v>4100000</v>
      </c>
      <c r="F2093">
        <v>14400000</v>
      </c>
      <c r="G2093">
        <v>4</v>
      </c>
      <c r="H2093">
        <v>844</v>
      </c>
      <c r="I2093">
        <v>2700000</v>
      </c>
      <c r="J2093">
        <v>6000000</v>
      </c>
      <c r="K2093">
        <v>9900000</v>
      </c>
      <c r="L2093">
        <v>4200000</v>
      </c>
      <c r="M2093" t="s">
        <v>15</v>
      </c>
    </row>
    <row r="2094" spans="1:13" x14ac:dyDescent="0.2">
      <c r="A2094">
        <v>2093</v>
      </c>
      <c r="B2094">
        <v>2</v>
      </c>
      <c r="C2094" t="s">
        <v>16</v>
      </c>
      <c r="D2094" t="s">
        <v>14</v>
      </c>
      <c r="E2094">
        <v>1500000</v>
      </c>
      <c r="F2094">
        <v>3800000</v>
      </c>
      <c r="G2094">
        <v>4</v>
      </c>
      <c r="H2094">
        <v>776</v>
      </c>
      <c r="I2094">
        <v>2800000</v>
      </c>
      <c r="J2094">
        <v>0</v>
      </c>
      <c r="K2094">
        <v>5300000</v>
      </c>
      <c r="L2094">
        <v>1400000</v>
      </c>
      <c r="M2094" t="s">
        <v>15</v>
      </c>
    </row>
    <row r="2095" spans="1:13" x14ac:dyDescent="0.2">
      <c r="A2095">
        <v>2094</v>
      </c>
      <c r="B2095">
        <v>1</v>
      </c>
      <c r="C2095" t="s">
        <v>16</v>
      </c>
      <c r="D2095" t="s">
        <v>14</v>
      </c>
      <c r="E2095">
        <v>4600000</v>
      </c>
      <c r="F2095">
        <v>13900000</v>
      </c>
      <c r="G2095">
        <v>8</v>
      </c>
      <c r="H2095">
        <v>520</v>
      </c>
      <c r="I2095">
        <v>13300000</v>
      </c>
      <c r="J2095">
        <v>6400000</v>
      </c>
      <c r="K2095">
        <v>9800000</v>
      </c>
      <c r="L2095">
        <v>2200000</v>
      </c>
      <c r="M2095" t="s">
        <v>18</v>
      </c>
    </row>
    <row r="2096" spans="1:13" x14ac:dyDescent="0.2">
      <c r="A2096">
        <v>2095</v>
      </c>
      <c r="B2096">
        <v>1</v>
      </c>
      <c r="C2096" t="s">
        <v>13</v>
      </c>
      <c r="D2096" t="s">
        <v>17</v>
      </c>
      <c r="E2096">
        <v>3300000</v>
      </c>
      <c r="F2096">
        <v>7500000</v>
      </c>
      <c r="G2096">
        <v>12</v>
      </c>
      <c r="H2096">
        <v>648</v>
      </c>
      <c r="I2096">
        <v>6400000</v>
      </c>
      <c r="J2096">
        <v>1700000</v>
      </c>
      <c r="K2096">
        <v>8700000</v>
      </c>
      <c r="L2096">
        <v>1600000</v>
      </c>
      <c r="M2096" t="s">
        <v>15</v>
      </c>
    </row>
    <row r="2097" spans="1:13" x14ac:dyDescent="0.2">
      <c r="A2097">
        <v>2096</v>
      </c>
      <c r="B2097">
        <v>4</v>
      </c>
      <c r="C2097" t="s">
        <v>16</v>
      </c>
      <c r="D2097" t="s">
        <v>17</v>
      </c>
      <c r="E2097">
        <v>7900000</v>
      </c>
      <c r="F2097">
        <v>31400000</v>
      </c>
      <c r="G2097">
        <v>10</v>
      </c>
      <c r="H2097">
        <v>654</v>
      </c>
      <c r="I2097">
        <v>16500000</v>
      </c>
      <c r="J2097">
        <v>15200000</v>
      </c>
      <c r="K2097">
        <v>25400000</v>
      </c>
      <c r="L2097">
        <v>5000000</v>
      </c>
      <c r="M2097" t="s">
        <v>15</v>
      </c>
    </row>
    <row r="2098" spans="1:13" x14ac:dyDescent="0.2">
      <c r="A2098">
        <v>2097</v>
      </c>
      <c r="B2098">
        <v>0</v>
      </c>
      <c r="C2098" t="s">
        <v>16</v>
      </c>
      <c r="D2098" t="s">
        <v>14</v>
      </c>
      <c r="E2098">
        <v>8100000</v>
      </c>
      <c r="F2098">
        <v>26500000</v>
      </c>
      <c r="G2098">
        <v>20</v>
      </c>
      <c r="H2098">
        <v>342</v>
      </c>
      <c r="I2098">
        <v>5800000</v>
      </c>
      <c r="J2098">
        <v>5600000</v>
      </c>
      <c r="K2098">
        <v>23700000</v>
      </c>
      <c r="L2098">
        <v>5800000</v>
      </c>
      <c r="M2098" t="s">
        <v>18</v>
      </c>
    </row>
    <row r="2099" spans="1:13" x14ac:dyDescent="0.2">
      <c r="A2099">
        <v>2098</v>
      </c>
      <c r="B2099">
        <v>5</v>
      </c>
      <c r="C2099" t="s">
        <v>16</v>
      </c>
      <c r="D2099" t="s">
        <v>14</v>
      </c>
      <c r="E2099">
        <v>900000</v>
      </c>
      <c r="F2099">
        <v>2800000</v>
      </c>
      <c r="G2099">
        <v>16</v>
      </c>
      <c r="H2099">
        <v>808</v>
      </c>
      <c r="I2099">
        <v>2100000</v>
      </c>
      <c r="J2099">
        <v>900000</v>
      </c>
      <c r="K2099">
        <v>3100000</v>
      </c>
      <c r="L2099">
        <v>800000</v>
      </c>
      <c r="M2099" t="s">
        <v>15</v>
      </c>
    </row>
    <row r="2100" spans="1:13" x14ac:dyDescent="0.2">
      <c r="A2100">
        <v>2099</v>
      </c>
      <c r="B2100">
        <v>1</v>
      </c>
      <c r="C2100" t="s">
        <v>13</v>
      </c>
      <c r="D2100" t="s">
        <v>17</v>
      </c>
      <c r="E2100">
        <v>4900000</v>
      </c>
      <c r="F2100">
        <v>15200000</v>
      </c>
      <c r="G2100">
        <v>10</v>
      </c>
      <c r="H2100">
        <v>429</v>
      </c>
      <c r="I2100">
        <v>5700000</v>
      </c>
      <c r="J2100">
        <v>7300000</v>
      </c>
      <c r="K2100">
        <v>14400000</v>
      </c>
      <c r="L2100">
        <v>3300000</v>
      </c>
      <c r="M2100" t="s">
        <v>18</v>
      </c>
    </row>
    <row r="2101" spans="1:13" x14ac:dyDescent="0.2">
      <c r="A2101">
        <v>2100</v>
      </c>
      <c r="B2101">
        <v>3</v>
      </c>
      <c r="C2101" t="s">
        <v>13</v>
      </c>
      <c r="D2101" t="s">
        <v>17</v>
      </c>
      <c r="E2101">
        <v>6100000</v>
      </c>
      <c r="F2101">
        <v>18100000</v>
      </c>
      <c r="G2101">
        <v>14</v>
      </c>
      <c r="H2101">
        <v>538</v>
      </c>
      <c r="I2101">
        <v>11800000</v>
      </c>
      <c r="J2101">
        <v>4200000</v>
      </c>
      <c r="K2101">
        <v>16200000</v>
      </c>
      <c r="L2101">
        <v>7500000</v>
      </c>
      <c r="M2101" t="s">
        <v>18</v>
      </c>
    </row>
    <row r="2102" spans="1:13" x14ac:dyDescent="0.2">
      <c r="A2102">
        <v>2101</v>
      </c>
      <c r="B2102">
        <v>3</v>
      </c>
      <c r="C2102" t="s">
        <v>16</v>
      </c>
      <c r="D2102" t="s">
        <v>14</v>
      </c>
      <c r="E2102">
        <v>4500000</v>
      </c>
      <c r="F2102">
        <v>16400000</v>
      </c>
      <c r="G2102">
        <v>6</v>
      </c>
      <c r="H2102">
        <v>533</v>
      </c>
      <c r="I2102">
        <v>1800000</v>
      </c>
      <c r="J2102">
        <v>5600000</v>
      </c>
      <c r="K2102">
        <v>12200000</v>
      </c>
      <c r="L2102">
        <v>3900000</v>
      </c>
      <c r="M2102" t="s">
        <v>18</v>
      </c>
    </row>
    <row r="2103" spans="1:13" x14ac:dyDescent="0.2">
      <c r="A2103">
        <v>2102</v>
      </c>
      <c r="B2103">
        <v>2</v>
      </c>
      <c r="C2103" t="s">
        <v>13</v>
      </c>
      <c r="D2103" t="s">
        <v>17</v>
      </c>
      <c r="E2103">
        <v>2900000</v>
      </c>
      <c r="F2103">
        <v>7300000</v>
      </c>
      <c r="G2103">
        <v>8</v>
      </c>
      <c r="H2103">
        <v>394</v>
      </c>
      <c r="I2103">
        <v>7700000</v>
      </c>
      <c r="J2103">
        <v>2600000</v>
      </c>
      <c r="K2103">
        <v>7700000</v>
      </c>
      <c r="L2103">
        <v>4000000</v>
      </c>
      <c r="M2103" t="s">
        <v>18</v>
      </c>
    </row>
    <row r="2104" spans="1:13" x14ac:dyDescent="0.2">
      <c r="A2104">
        <v>2103</v>
      </c>
      <c r="B2104">
        <v>1</v>
      </c>
      <c r="C2104" t="s">
        <v>16</v>
      </c>
      <c r="D2104" t="s">
        <v>14</v>
      </c>
      <c r="E2104">
        <v>7900000</v>
      </c>
      <c r="F2104">
        <v>29300000</v>
      </c>
      <c r="G2104">
        <v>2</v>
      </c>
      <c r="H2104">
        <v>771</v>
      </c>
      <c r="I2104">
        <v>17600000</v>
      </c>
      <c r="J2104">
        <v>12800000</v>
      </c>
      <c r="K2104">
        <v>20400000</v>
      </c>
      <c r="L2104">
        <v>4000000</v>
      </c>
      <c r="M2104" t="s">
        <v>15</v>
      </c>
    </row>
    <row r="2105" spans="1:13" x14ac:dyDescent="0.2">
      <c r="A2105">
        <v>2104</v>
      </c>
      <c r="B2105">
        <v>5</v>
      </c>
      <c r="C2105" t="s">
        <v>13</v>
      </c>
      <c r="D2105" t="s">
        <v>17</v>
      </c>
      <c r="E2105">
        <v>4100000</v>
      </c>
      <c r="F2105">
        <v>10100000</v>
      </c>
      <c r="G2105">
        <v>4</v>
      </c>
      <c r="H2105">
        <v>792</v>
      </c>
      <c r="I2105">
        <v>4400000</v>
      </c>
      <c r="J2105">
        <v>6100000</v>
      </c>
      <c r="K2105">
        <v>8600000</v>
      </c>
      <c r="L2105">
        <v>4900000</v>
      </c>
      <c r="M2105" t="s">
        <v>15</v>
      </c>
    </row>
    <row r="2106" spans="1:13" x14ac:dyDescent="0.2">
      <c r="A2106">
        <v>2105</v>
      </c>
      <c r="B2106">
        <v>5</v>
      </c>
      <c r="C2106" t="s">
        <v>16</v>
      </c>
      <c r="D2106" t="s">
        <v>17</v>
      </c>
      <c r="E2106">
        <v>7700000</v>
      </c>
      <c r="F2106">
        <v>15500000</v>
      </c>
      <c r="G2106">
        <v>8</v>
      </c>
      <c r="H2106">
        <v>407</v>
      </c>
      <c r="I2106">
        <v>6500000</v>
      </c>
      <c r="J2106">
        <v>9100000</v>
      </c>
      <c r="K2106">
        <v>26300000</v>
      </c>
      <c r="L2106">
        <v>4600000</v>
      </c>
      <c r="M2106" t="s">
        <v>18</v>
      </c>
    </row>
    <row r="2107" spans="1:13" x14ac:dyDescent="0.2">
      <c r="A2107">
        <v>2106</v>
      </c>
      <c r="B2107">
        <v>0</v>
      </c>
      <c r="C2107" t="s">
        <v>16</v>
      </c>
      <c r="D2107" t="s">
        <v>14</v>
      </c>
      <c r="E2107">
        <v>5600000</v>
      </c>
      <c r="F2107">
        <v>19300000</v>
      </c>
      <c r="G2107">
        <v>18</v>
      </c>
      <c r="H2107">
        <v>544</v>
      </c>
      <c r="I2107">
        <v>6400000</v>
      </c>
      <c r="J2107">
        <v>2800000</v>
      </c>
      <c r="K2107">
        <v>19900000</v>
      </c>
      <c r="L2107">
        <v>6400000</v>
      </c>
      <c r="M2107" t="s">
        <v>18</v>
      </c>
    </row>
    <row r="2108" spans="1:13" x14ac:dyDescent="0.2">
      <c r="A2108">
        <v>2107</v>
      </c>
      <c r="B2108">
        <v>5</v>
      </c>
      <c r="C2108" t="s">
        <v>13</v>
      </c>
      <c r="D2108" t="s">
        <v>14</v>
      </c>
      <c r="E2108">
        <v>9000000</v>
      </c>
      <c r="F2108">
        <v>18000000</v>
      </c>
      <c r="G2108">
        <v>18</v>
      </c>
      <c r="H2108">
        <v>509</v>
      </c>
      <c r="I2108">
        <v>24600000</v>
      </c>
      <c r="J2108">
        <v>5200000</v>
      </c>
      <c r="K2108">
        <v>20000000</v>
      </c>
      <c r="L2108">
        <v>6100000</v>
      </c>
      <c r="M2108" t="s">
        <v>18</v>
      </c>
    </row>
    <row r="2109" spans="1:13" x14ac:dyDescent="0.2">
      <c r="A2109">
        <v>2108</v>
      </c>
      <c r="B2109">
        <v>4</v>
      </c>
      <c r="C2109" t="s">
        <v>16</v>
      </c>
      <c r="D2109" t="s">
        <v>17</v>
      </c>
      <c r="E2109">
        <v>6400000</v>
      </c>
      <c r="F2109">
        <v>18400000</v>
      </c>
      <c r="G2109">
        <v>16</v>
      </c>
      <c r="H2109">
        <v>320</v>
      </c>
      <c r="I2109">
        <v>17700000</v>
      </c>
      <c r="J2109">
        <v>3600000</v>
      </c>
      <c r="K2109">
        <v>13900000</v>
      </c>
      <c r="L2109">
        <v>8300000</v>
      </c>
      <c r="M2109" t="s">
        <v>18</v>
      </c>
    </row>
    <row r="2110" spans="1:13" x14ac:dyDescent="0.2">
      <c r="A2110">
        <v>2109</v>
      </c>
      <c r="B2110">
        <v>4</v>
      </c>
      <c r="C2110" t="s">
        <v>13</v>
      </c>
      <c r="D2110" t="s">
        <v>14</v>
      </c>
      <c r="E2110">
        <v>6900000</v>
      </c>
      <c r="F2110">
        <v>14700000</v>
      </c>
      <c r="G2110">
        <v>2</v>
      </c>
      <c r="H2110">
        <v>496</v>
      </c>
      <c r="I2110">
        <v>12000000</v>
      </c>
      <c r="J2110">
        <v>7000000</v>
      </c>
      <c r="K2110">
        <v>15500000</v>
      </c>
      <c r="L2110">
        <v>4000000</v>
      </c>
      <c r="M2110" t="s">
        <v>18</v>
      </c>
    </row>
    <row r="2111" spans="1:13" x14ac:dyDescent="0.2">
      <c r="A2111">
        <v>2110</v>
      </c>
      <c r="B2111">
        <v>3</v>
      </c>
      <c r="C2111" t="s">
        <v>16</v>
      </c>
      <c r="D2111" t="s">
        <v>14</v>
      </c>
      <c r="E2111">
        <v>9100000</v>
      </c>
      <c r="F2111">
        <v>27400000</v>
      </c>
      <c r="G2111">
        <v>18</v>
      </c>
      <c r="H2111">
        <v>652</v>
      </c>
      <c r="I2111">
        <v>8500000</v>
      </c>
      <c r="J2111">
        <v>7300000</v>
      </c>
      <c r="K2111">
        <v>31700000</v>
      </c>
      <c r="L2111">
        <v>6800000</v>
      </c>
      <c r="M2111" t="s">
        <v>15</v>
      </c>
    </row>
    <row r="2112" spans="1:13" x14ac:dyDescent="0.2">
      <c r="A2112">
        <v>2111</v>
      </c>
      <c r="B2112">
        <v>2</v>
      </c>
      <c r="C2112" t="s">
        <v>13</v>
      </c>
      <c r="D2112" t="s">
        <v>17</v>
      </c>
      <c r="E2112">
        <v>1100000</v>
      </c>
      <c r="F2112">
        <v>3700000</v>
      </c>
      <c r="G2112">
        <v>2</v>
      </c>
      <c r="H2112">
        <v>806</v>
      </c>
      <c r="I2112">
        <v>2700000</v>
      </c>
      <c r="J2112">
        <v>800000</v>
      </c>
      <c r="K2112">
        <v>2900000</v>
      </c>
      <c r="L2112">
        <v>500000</v>
      </c>
      <c r="M2112" t="s">
        <v>15</v>
      </c>
    </row>
    <row r="2113" spans="1:13" x14ac:dyDescent="0.2">
      <c r="A2113">
        <v>2112</v>
      </c>
      <c r="B2113">
        <v>4</v>
      </c>
      <c r="C2113" t="s">
        <v>16</v>
      </c>
      <c r="D2113" t="s">
        <v>14</v>
      </c>
      <c r="E2113">
        <v>1700000</v>
      </c>
      <c r="F2113">
        <v>4500000</v>
      </c>
      <c r="G2113">
        <v>12</v>
      </c>
      <c r="H2113">
        <v>821</v>
      </c>
      <c r="I2113">
        <v>3200000</v>
      </c>
      <c r="J2113">
        <v>1900000</v>
      </c>
      <c r="K2113">
        <v>4900000</v>
      </c>
      <c r="L2113">
        <v>1500000</v>
      </c>
      <c r="M2113" t="s">
        <v>15</v>
      </c>
    </row>
    <row r="2114" spans="1:13" x14ac:dyDescent="0.2">
      <c r="A2114">
        <v>2113</v>
      </c>
      <c r="B2114">
        <v>5</v>
      </c>
      <c r="C2114" t="s">
        <v>13</v>
      </c>
      <c r="D2114" t="s">
        <v>17</v>
      </c>
      <c r="E2114">
        <v>9200000</v>
      </c>
      <c r="F2114">
        <v>28800000</v>
      </c>
      <c r="G2114">
        <v>20</v>
      </c>
      <c r="H2114">
        <v>618</v>
      </c>
      <c r="I2114">
        <v>14300000</v>
      </c>
      <c r="J2114">
        <v>10800000</v>
      </c>
      <c r="K2114">
        <v>33900000</v>
      </c>
      <c r="L2114">
        <v>10600000</v>
      </c>
      <c r="M2114" t="s">
        <v>15</v>
      </c>
    </row>
    <row r="2115" spans="1:13" x14ac:dyDescent="0.2">
      <c r="A2115">
        <v>2114</v>
      </c>
      <c r="B2115">
        <v>2</v>
      </c>
      <c r="C2115" t="s">
        <v>16</v>
      </c>
      <c r="D2115" t="s">
        <v>17</v>
      </c>
      <c r="E2115">
        <v>8300000</v>
      </c>
      <c r="F2115">
        <v>20600000</v>
      </c>
      <c r="G2115">
        <v>12</v>
      </c>
      <c r="H2115">
        <v>729</v>
      </c>
      <c r="I2115">
        <v>22400000</v>
      </c>
      <c r="J2115">
        <v>9000000</v>
      </c>
      <c r="K2115">
        <v>31400000</v>
      </c>
      <c r="L2115">
        <v>8400000</v>
      </c>
      <c r="M2115" t="s">
        <v>15</v>
      </c>
    </row>
    <row r="2116" spans="1:13" x14ac:dyDescent="0.2">
      <c r="A2116">
        <v>2115</v>
      </c>
      <c r="B2116">
        <v>5</v>
      </c>
      <c r="C2116" t="s">
        <v>16</v>
      </c>
      <c r="D2116" t="s">
        <v>17</v>
      </c>
      <c r="E2116">
        <v>5000000</v>
      </c>
      <c r="F2116">
        <v>10600000</v>
      </c>
      <c r="G2116">
        <v>6</v>
      </c>
      <c r="H2116">
        <v>839</v>
      </c>
      <c r="I2116">
        <v>12600000</v>
      </c>
      <c r="J2116">
        <v>8600000</v>
      </c>
      <c r="K2116">
        <v>19800000</v>
      </c>
      <c r="L2116">
        <v>3500000</v>
      </c>
      <c r="M2116" t="s">
        <v>15</v>
      </c>
    </row>
    <row r="2117" spans="1:13" x14ac:dyDescent="0.2">
      <c r="A2117">
        <v>2116</v>
      </c>
      <c r="B2117">
        <v>3</v>
      </c>
      <c r="C2117" t="s">
        <v>13</v>
      </c>
      <c r="D2117" t="s">
        <v>14</v>
      </c>
      <c r="E2117">
        <v>2200000</v>
      </c>
      <c r="F2117">
        <v>6400000</v>
      </c>
      <c r="G2117">
        <v>2</v>
      </c>
      <c r="H2117">
        <v>318</v>
      </c>
      <c r="I2117">
        <v>1400000</v>
      </c>
      <c r="J2117">
        <v>2100000</v>
      </c>
      <c r="K2117">
        <v>4300000</v>
      </c>
      <c r="L2117">
        <v>1500000</v>
      </c>
      <c r="M2117" t="s">
        <v>18</v>
      </c>
    </row>
    <row r="2118" spans="1:13" x14ac:dyDescent="0.2">
      <c r="A2118">
        <v>2117</v>
      </c>
      <c r="B2118">
        <v>2</v>
      </c>
      <c r="C2118" t="s">
        <v>13</v>
      </c>
      <c r="D2118" t="s">
        <v>14</v>
      </c>
      <c r="E2118">
        <v>4500000</v>
      </c>
      <c r="F2118">
        <v>9600000</v>
      </c>
      <c r="G2118">
        <v>16</v>
      </c>
      <c r="H2118">
        <v>404</v>
      </c>
      <c r="I2118">
        <v>1800000</v>
      </c>
      <c r="J2118">
        <v>6000000</v>
      </c>
      <c r="K2118">
        <v>17000000</v>
      </c>
      <c r="L2118">
        <v>2700000</v>
      </c>
      <c r="M2118" t="s">
        <v>18</v>
      </c>
    </row>
    <row r="2119" spans="1:13" x14ac:dyDescent="0.2">
      <c r="A2119">
        <v>2118</v>
      </c>
      <c r="B2119">
        <v>5</v>
      </c>
      <c r="C2119" t="s">
        <v>16</v>
      </c>
      <c r="D2119" t="s">
        <v>17</v>
      </c>
      <c r="E2119">
        <v>4100000</v>
      </c>
      <c r="F2119">
        <v>9000000</v>
      </c>
      <c r="G2119">
        <v>6</v>
      </c>
      <c r="H2119">
        <v>581</v>
      </c>
      <c r="I2119">
        <v>6600000</v>
      </c>
      <c r="J2119">
        <v>1500000</v>
      </c>
      <c r="K2119">
        <v>11300000</v>
      </c>
      <c r="L2119">
        <v>3400000</v>
      </c>
      <c r="M2119" t="s">
        <v>15</v>
      </c>
    </row>
    <row r="2120" spans="1:13" x14ac:dyDescent="0.2">
      <c r="A2120">
        <v>2119</v>
      </c>
      <c r="B2120">
        <v>1</v>
      </c>
      <c r="C2120" t="s">
        <v>16</v>
      </c>
      <c r="D2120" t="s">
        <v>14</v>
      </c>
      <c r="E2120">
        <v>2800000</v>
      </c>
      <c r="F2120">
        <v>6800000</v>
      </c>
      <c r="G2120">
        <v>18</v>
      </c>
      <c r="H2120">
        <v>596</v>
      </c>
      <c r="I2120">
        <v>7900000</v>
      </c>
      <c r="J2120">
        <v>400000</v>
      </c>
      <c r="K2120">
        <v>7300000</v>
      </c>
      <c r="L2120">
        <v>1500000</v>
      </c>
      <c r="M2120" t="s">
        <v>15</v>
      </c>
    </row>
    <row r="2121" spans="1:13" x14ac:dyDescent="0.2">
      <c r="A2121">
        <v>2120</v>
      </c>
      <c r="B2121">
        <v>1</v>
      </c>
      <c r="C2121" t="s">
        <v>16</v>
      </c>
      <c r="D2121" t="s">
        <v>14</v>
      </c>
      <c r="E2121">
        <v>6600000</v>
      </c>
      <c r="F2121">
        <v>20700000</v>
      </c>
      <c r="G2121">
        <v>4</v>
      </c>
      <c r="H2121">
        <v>415</v>
      </c>
      <c r="I2121">
        <v>12800000</v>
      </c>
      <c r="J2121">
        <v>11900000</v>
      </c>
      <c r="K2121">
        <v>17700000</v>
      </c>
      <c r="L2121">
        <v>3900000</v>
      </c>
      <c r="M2121" t="s">
        <v>15</v>
      </c>
    </row>
    <row r="2122" spans="1:13" x14ac:dyDescent="0.2">
      <c r="A2122">
        <v>2121</v>
      </c>
      <c r="B2122">
        <v>3</v>
      </c>
      <c r="C2122" t="s">
        <v>16</v>
      </c>
      <c r="D2122" t="s">
        <v>17</v>
      </c>
      <c r="E2122">
        <v>3200000</v>
      </c>
      <c r="F2122">
        <v>7200000</v>
      </c>
      <c r="G2122">
        <v>6</v>
      </c>
      <c r="H2122">
        <v>728</v>
      </c>
      <c r="I2122">
        <v>4800000</v>
      </c>
      <c r="J2122">
        <v>2000000</v>
      </c>
      <c r="K2122">
        <v>8000000</v>
      </c>
      <c r="L2122">
        <v>4600000</v>
      </c>
      <c r="M2122" t="s">
        <v>15</v>
      </c>
    </row>
    <row r="2123" spans="1:13" x14ac:dyDescent="0.2">
      <c r="A2123">
        <v>2122</v>
      </c>
      <c r="B2123">
        <v>0</v>
      </c>
      <c r="C2123" t="s">
        <v>16</v>
      </c>
      <c r="D2123" t="s">
        <v>14</v>
      </c>
      <c r="E2123">
        <v>6300000</v>
      </c>
      <c r="F2123">
        <v>13300000</v>
      </c>
      <c r="G2123">
        <v>2</v>
      </c>
      <c r="H2123">
        <v>666</v>
      </c>
      <c r="I2123">
        <v>8800000</v>
      </c>
      <c r="J2123">
        <v>4000000</v>
      </c>
      <c r="K2123">
        <v>14200000</v>
      </c>
      <c r="L2123">
        <v>4900000</v>
      </c>
      <c r="M2123" t="s">
        <v>15</v>
      </c>
    </row>
    <row r="2124" spans="1:13" x14ac:dyDescent="0.2">
      <c r="A2124">
        <v>2123</v>
      </c>
      <c r="B2124">
        <v>2</v>
      </c>
      <c r="C2124" t="s">
        <v>13</v>
      </c>
      <c r="D2124" t="s">
        <v>14</v>
      </c>
      <c r="E2124">
        <v>4700000</v>
      </c>
      <c r="F2124">
        <v>17700000</v>
      </c>
      <c r="G2124">
        <v>14</v>
      </c>
      <c r="H2124">
        <v>675</v>
      </c>
      <c r="I2124">
        <v>5800000</v>
      </c>
      <c r="J2124">
        <v>7200000</v>
      </c>
      <c r="K2124">
        <v>13100000</v>
      </c>
      <c r="L2124">
        <v>6500000</v>
      </c>
      <c r="M2124" t="s">
        <v>15</v>
      </c>
    </row>
    <row r="2125" spans="1:13" x14ac:dyDescent="0.2">
      <c r="A2125">
        <v>2124</v>
      </c>
      <c r="B2125">
        <v>0</v>
      </c>
      <c r="C2125" t="s">
        <v>13</v>
      </c>
      <c r="D2125" t="s">
        <v>14</v>
      </c>
      <c r="E2125">
        <v>4100000</v>
      </c>
      <c r="F2125">
        <v>15400000</v>
      </c>
      <c r="G2125">
        <v>16</v>
      </c>
      <c r="H2125">
        <v>304</v>
      </c>
      <c r="I2125">
        <v>3000000</v>
      </c>
      <c r="J2125">
        <v>5200000</v>
      </c>
      <c r="K2125">
        <v>16200000</v>
      </c>
      <c r="L2125">
        <v>3100000</v>
      </c>
      <c r="M2125" t="s">
        <v>18</v>
      </c>
    </row>
    <row r="2126" spans="1:13" x14ac:dyDescent="0.2">
      <c r="A2126">
        <v>2125</v>
      </c>
      <c r="B2126">
        <v>5</v>
      </c>
      <c r="C2126" t="s">
        <v>13</v>
      </c>
      <c r="D2126" t="s">
        <v>17</v>
      </c>
      <c r="E2126">
        <v>7100000</v>
      </c>
      <c r="F2126">
        <v>15500000</v>
      </c>
      <c r="G2126">
        <v>4</v>
      </c>
      <c r="H2126">
        <v>474</v>
      </c>
      <c r="I2126">
        <v>7600000</v>
      </c>
      <c r="J2126">
        <v>9000000</v>
      </c>
      <c r="K2126">
        <v>22400000</v>
      </c>
      <c r="L2126">
        <v>9400000</v>
      </c>
      <c r="M2126" t="s">
        <v>18</v>
      </c>
    </row>
    <row r="2127" spans="1:13" x14ac:dyDescent="0.2">
      <c r="A2127">
        <v>2126</v>
      </c>
      <c r="B2127">
        <v>4</v>
      </c>
      <c r="C2127" t="s">
        <v>13</v>
      </c>
      <c r="D2127" t="s">
        <v>17</v>
      </c>
      <c r="E2127">
        <v>4900000</v>
      </c>
      <c r="F2127">
        <v>10200000</v>
      </c>
      <c r="G2127">
        <v>18</v>
      </c>
      <c r="H2127">
        <v>370</v>
      </c>
      <c r="I2127">
        <v>10900000</v>
      </c>
      <c r="J2127">
        <v>2200000</v>
      </c>
      <c r="K2127">
        <v>13700000</v>
      </c>
      <c r="L2127">
        <v>6600000</v>
      </c>
      <c r="M2127" t="s">
        <v>18</v>
      </c>
    </row>
    <row r="2128" spans="1:13" x14ac:dyDescent="0.2">
      <c r="A2128">
        <v>2127</v>
      </c>
      <c r="B2128">
        <v>4</v>
      </c>
      <c r="C2128" t="s">
        <v>13</v>
      </c>
      <c r="D2128" t="s">
        <v>14</v>
      </c>
      <c r="E2128">
        <v>5600000</v>
      </c>
      <c r="F2128">
        <v>20300000</v>
      </c>
      <c r="G2128">
        <v>20</v>
      </c>
      <c r="H2128">
        <v>596</v>
      </c>
      <c r="I2128">
        <v>5100000</v>
      </c>
      <c r="J2128">
        <v>10900000</v>
      </c>
      <c r="K2128">
        <v>12700000</v>
      </c>
      <c r="L2128">
        <v>7900000</v>
      </c>
      <c r="M2128" t="s">
        <v>15</v>
      </c>
    </row>
    <row r="2129" spans="1:13" x14ac:dyDescent="0.2">
      <c r="A2129">
        <v>2128</v>
      </c>
      <c r="B2129">
        <v>4</v>
      </c>
      <c r="C2129" t="s">
        <v>13</v>
      </c>
      <c r="D2129" t="s">
        <v>14</v>
      </c>
      <c r="E2129">
        <v>3400000</v>
      </c>
      <c r="F2129">
        <v>8300000</v>
      </c>
      <c r="G2129">
        <v>2</v>
      </c>
      <c r="H2129">
        <v>567</v>
      </c>
      <c r="I2129">
        <v>5700000</v>
      </c>
      <c r="J2129">
        <v>1900000</v>
      </c>
      <c r="K2129">
        <v>10200000</v>
      </c>
      <c r="L2129">
        <v>2700000</v>
      </c>
      <c r="M2129" t="s">
        <v>15</v>
      </c>
    </row>
    <row r="2130" spans="1:13" x14ac:dyDescent="0.2">
      <c r="A2130">
        <v>2129</v>
      </c>
      <c r="B2130">
        <v>3</v>
      </c>
      <c r="C2130" t="s">
        <v>16</v>
      </c>
      <c r="D2130" t="s">
        <v>14</v>
      </c>
      <c r="E2130">
        <v>4500000</v>
      </c>
      <c r="F2130">
        <v>16100000</v>
      </c>
      <c r="G2130">
        <v>16</v>
      </c>
      <c r="H2130">
        <v>671</v>
      </c>
      <c r="I2130">
        <v>10500000</v>
      </c>
      <c r="J2130">
        <v>3600000</v>
      </c>
      <c r="K2130">
        <v>12400000</v>
      </c>
      <c r="L2130">
        <v>5800000</v>
      </c>
      <c r="M2130" t="s">
        <v>15</v>
      </c>
    </row>
    <row r="2131" spans="1:13" x14ac:dyDescent="0.2">
      <c r="A2131">
        <v>2130</v>
      </c>
      <c r="B2131">
        <v>2</v>
      </c>
      <c r="C2131" t="s">
        <v>13</v>
      </c>
      <c r="D2131" t="s">
        <v>14</v>
      </c>
      <c r="E2131">
        <v>300000</v>
      </c>
      <c r="F2131">
        <v>800000</v>
      </c>
      <c r="G2131">
        <v>18</v>
      </c>
      <c r="H2131">
        <v>819</v>
      </c>
      <c r="I2131">
        <v>300000</v>
      </c>
      <c r="J2131">
        <v>300000</v>
      </c>
      <c r="K2131">
        <v>900000</v>
      </c>
      <c r="L2131">
        <v>400000</v>
      </c>
      <c r="M2131" t="s">
        <v>15</v>
      </c>
    </row>
    <row r="2132" spans="1:13" x14ac:dyDescent="0.2">
      <c r="A2132">
        <v>2131</v>
      </c>
      <c r="B2132">
        <v>5</v>
      </c>
      <c r="C2132" t="s">
        <v>16</v>
      </c>
      <c r="D2132" t="s">
        <v>17</v>
      </c>
      <c r="E2132">
        <v>7600000</v>
      </c>
      <c r="F2132">
        <v>23000000</v>
      </c>
      <c r="G2132">
        <v>10</v>
      </c>
      <c r="H2132">
        <v>829</v>
      </c>
      <c r="I2132">
        <v>3100000</v>
      </c>
      <c r="J2132">
        <v>7300000</v>
      </c>
      <c r="K2132">
        <v>17600000</v>
      </c>
      <c r="L2132">
        <v>7300000</v>
      </c>
      <c r="M2132" t="s">
        <v>15</v>
      </c>
    </row>
    <row r="2133" spans="1:13" x14ac:dyDescent="0.2">
      <c r="A2133">
        <v>2132</v>
      </c>
      <c r="B2133">
        <v>5</v>
      </c>
      <c r="C2133" t="s">
        <v>13</v>
      </c>
      <c r="D2133" t="s">
        <v>14</v>
      </c>
      <c r="E2133">
        <v>500000</v>
      </c>
      <c r="F2133">
        <v>1200000</v>
      </c>
      <c r="G2133">
        <v>12</v>
      </c>
      <c r="H2133">
        <v>454</v>
      </c>
      <c r="I2133">
        <v>1400000</v>
      </c>
      <c r="J2133">
        <v>500000</v>
      </c>
      <c r="K2133">
        <v>1000000</v>
      </c>
      <c r="L2133">
        <v>300000</v>
      </c>
      <c r="M2133" t="s">
        <v>18</v>
      </c>
    </row>
    <row r="2134" spans="1:13" x14ac:dyDescent="0.2">
      <c r="A2134">
        <v>2133</v>
      </c>
      <c r="B2134">
        <v>0</v>
      </c>
      <c r="C2134" t="s">
        <v>13</v>
      </c>
      <c r="D2134" t="s">
        <v>17</v>
      </c>
      <c r="E2134">
        <v>5900000</v>
      </c>
      <c r="F2134">
        <v>15200000</v>
      </c>
      <c r="G2134">
        <v>16</v>
      </c>
      <c r="H2134">
        <v>399</v>
      </c>
      <c r="I2134">
        <v>15200000</v>
      </c>
      <c r="J2134">
        <v>3200000</v>
      </c>
      <c r="K2134">
        <v>12200000</v>
      </c>
      <c r="L2134">
        <v>6500000</v>
      </c>
      <c r="M2134" t="s">
        <v>18</v>
      </c>
    </row>
    <row r="2135" spans="1:13" x14ac:dyDescent="0.2">
      <c r="A2135">
        <v>2134</v>
      </c>
      <c r="B2135">
        <v>0</v>
      </c>
      <c r="C2135" t="s">
        <v>13</v>
      </c>
      <c r="D2135" t="s">
        <v>14</v>
      </c>
      <c r="E2135">
        <v>7100000</v>
      </c>
      <c r="F2135">
        <v>20700000</v>
      </c>
      <c r="G2135">
        <v>10</v>
      </c>
      <c r="H2135">
        <v>784</v>
      </c>
      <c r="I2135">
        <v>9500000</v>
      </c>
      <c r="J2135">
        <v>11400000</v>
      </c>
      <c r="K2135">
        <v>27900000</v>
      </c>
      <c r="L2135">
        <v>8600000</v>
      </c>
      <c r="M2135" t="s">
        <v>15</v>
      </c>
    </row>
    <row r="2136" spans="1:13" x14ac:dyDescent="0.2">
      <c r="A2136">
        <v>2135</v>
      </c>
      <c r="B2136">
        <v>2</v>
      </c>
      <c r="C2136" t="s">
        <v>16</v>
      </c>
      <c r="D2136" t="s">
        <v>17</v>
      </c>
      <c r="E2136">
        <v>8500000</v>
      </c>
      <c r="F2136">
        <v>26900000</v>
      </c>
      <c r="G2136">
        <v>6</v>
      </c>
      <c r="H2136">
        <v>538</v>
      </c>
      <c r="I2136">
        <v>21300000</v>
      </c>
      <c r="J2136">
        <v>16400000</v>
      </c>
      <c r="K2136">
        <v>21500000</v>
      </c>
      <c r="L2136">
        <v>4600000</v>
      </c>
      <c r="M2136" t="s">
        <v>18</v>
      </c>
    </row>
    <row r="2137" spans="1:13" x14ac:dyDescent="0.2">
      <c r="A2137">
        <v>2136</v>
      </c>
      <c r="B2137">
        <v>0</v>
      </c>
      <c r="C2137" t="s">
        <v>13</v>
      </c>
      <c r="D2137" t="s">
        <v>17</v>
      </c>
      <c r="E2137">
        <v>6400000</v>
      </c>
      <c r="F2137">
        <v>16900000</v>
      </c>
      <c r="G2137">
        <v>16</v>
      </c>
      <c r="H2137">
        <v>759</v>
      </c>
      <c r="I2137">
        <v>16200000</v>
      </c>
      <c r="J2137">
        <v>7100000</v>
      </c>
      <c r="K2137">
        <v>15200000</v>
      </c>
      <c r="L2137">
        <v>3100000</v>
      </c>
      <c r="M2137" t="s">
        <v>15</v>
      </c>
    </row>
    <row r="2138" spans="1:13" x14ac:dyDescent="0.2">
      <c r="A2138">
        <v>2137</v>
      </c>
      <c r="B2138">
        <v>2</v>
      </c>
      <c r="C2138" t="s">
        <v>13</v>
      </c>
      <c r="D2138" t="s">
        <v>14</v>
      </c>
      <c r="E2138">
        <v>7100000</v>
      </c>
      <c r="F2138">
        <v>21400000</v>
      </c>
      <c r="G2138">
        <v>12</v>
      </c>
      <c r="H2138">
        <v>699</v>
      </c>
      <c r="I2138">
        <v>11400000</v>
      </c>
      <c r="J2138">
        <v>13400000</v>
      </c>
      <c r="K2138">
        <v>22600000</v>
      </c>
      <c r="L2138">
        <v>4800000</v>
      </c>
      <c r="M2138" t="s">
        <v>15</v>
      </c>
    </row>
    <row r="2139" spans="1:13" x14ac:dyDescent="0.2">
      <c r="A2139">
        <v>2138</v>
      </c>
      <c r="B2139">
        <v>5</v>
      </c>
      <c r="C2139" t="s">
        <v>16</v>
      </c>
      <c r="D2139" t="s">
        <v>14</v>
      </c>
      <c r="E2139">
        <v>1800000</v>
      </c>
      <c r="F2139">
        <v>5400000</v>
      </c>
      <c r="G2139">
        <v>14</v>
      </c>
      <c r="H2139">
        <v>347</v>
      </c>
      <c r="I2139">
        <v>3800000</v>
      </c>
      <c r="J2139">
        <v>1300000</v>
      </c>
      <c r="K2139">
        <v>4900000</v>
      </c>
      <c r="L2139">
        <v>1700000</v>
      </c>
      <c r="M2139" t="s">
        <v>18</v>
      </c>
    </row>
    <row r="2140" spans="1:13" x14ac:dyDescent="0.2">
      <c r="A2140">
        <v>2139</v>
      </c>
      <c r="B2140">
        <v>3</v>
      </c>
      <c r="C2140" t="s">
        <v>16</v>
      </c>
      <c r="D2140" t="s">
        <v>17</v>
      </c>
      <c r="E2140">
        <v>6600000</v>
      </c>
      <c r="F2140">
        <v>25200000</v>
      </c>
      <c r="G2140">
        <v>20</v>
      </c>
      <c r="H2140">
        <v>598</v>
      </c>
      <c r="I2140">
        <v>13100000</v>
      </c>
      <c r="J2140">
        <v>3600000</v>
      </c>
      <c r="K2140">
        <v>20700000</v>
      </c>
      <c r="L2140">
        <v>8600000</v>
      </c>
      <c r="M2140" t="s">
        <v>15</v>
      </c>
    </row>
    <row r="2141" spans="1:13" x14ac:dyDescent="0.2">
      <c r="A2141">
        <v>2140</v>
      </c>
      <c r="B2141">
        <v>4</v>
      </c>
      <c r="C2141" t="s">
        <v>13</v>
      </c>
      <c r="D2141" t="s">
        <v>17</v>
      </c>
      <c r="E2141">
        <v>8800000</v>
      </c>
      <c r="F2141">
        <v>27100000</v>
      </c>
      <c r="G2141">
        <v>2</v>
      </c>
      <c r="H2141">
        <v>406</v>
      </c>
      <c r="I2141">
        <v>16300000</v>
      </c>
      <c r="J2141">
        <v>6200000</v>
      </c>
      <c r="K2141">
        <v>26100000</v>
      </c>
      <c r="L2141">
        <v>5800000</v>
      </c>
      <c r="M2141" t="s">
        <v>15</v>
      </c>
    </row>
    <row r="2142" spans="1:13" x14ac:dyDescent="0.2">
      <c r="A2142">
        <v>2141</v>
      </c>
      <c r="B2142">
        <v>2</v>
      </c>
      <c r="C2142" t="s">
        <v>16</v>
      </c>
      <c r="D2142" t="s">
        <v>14</v>
      </c>
      <c r="E2142">
        <v>4800000</v>
      </c>
      <c r="F2142">
        <v>15800000</v>
      </c>
      <c r="G2142">
        <v>20</v>
      </c>
      <c r="H2142">
        <v>860</v>
      </c>
      <c r="I2142">
        <v>1700000</v>
      </c>
      <c r="J2142">
        <v>3300000</v>
      </c>
      <c r="K2142">
        <v>13400000</v>
      </c>
      <c r="L2142">
        <v>5100000</v>
      </c>
      <c r="M2142" t="s">
        <v>15</v>
      </c>
    </row>
    <row r="2143" spans="1:13" x14ac:dyDescent="0.2">
      <c r="A2143">
        <v>2142</v>
      </c>
      <c r="B2143">
        <v>5</v>
      </c>
      <c r="C2143" t="s">
        <v>13</v>
      </c>
      <c r="D2143" t="s">
        <v>17</v>
      </c>
      <c r="E2143">
        <v>4400000</v>
      </c>
      <c r="F2143">
        <v>16500000</v>
      </c>
      <c r="G2143">
        <v>10</v>
      </c>
      <c r="H2143">
        <v>806</v>
      </c>
      <c r="I2143">
        <v>3500000</v>
      </c>
      <c r="J2143">
        <v>4400000</v>
      </c>
      <c r="K2143">
        <v>11200000</v>
      </c>
      <c r="L2143">
        <v>2800000</v>
      </c>
      <c r="M2143" t="s">
        <v>15</v>
      </c>
    </row>
    <row r="2144" spans="1:13" x14ac:dyDescent="0.2">
      <c r="A2144">
        <v>2143</v>
      </c>
      <c r="B2144">
        <v>0</v>
      </c>
      <c r="C2144" t="s">
        <v>16</v>
      </c>
      <c r="D2144" t="s">
        <v>14</v>
      </c>
      <c r="E2144">
        <v>2000000</v>
      </c>
      <c r="F2144">
        <v>6900000</v>
      </c>
      <c r="G2144">
        <v>2</v>
      </c>
      <c r="H2144">
        <v>448</v>
      </c>
      <c r="I2144">
        <v>2700000</v>
      </c>
      <c r="J2144">
        <v>3800000</v>
      </c>
      <c r="K2144">
        <v>7100000</v>
      </c>
      <c r="L2144">
        <v>1600000</v>
      </c>
      <c r="M2144" t="s">
        <v>15</v>
      </c>
    </row>
    <row r="2145" spans="1:13" x14ac:dyDescent="0.2">
      <c r="A2145">
        <v>2144</v>
      </c>
      <c r="B2145">
        <v>2</v>
      </c>
      <c r="C2145" t="s">
        <v>13</v>
      </c>
      <c r="D2145" t="s">
        <v>14</v>
      </c>
      <c r="E2145">
        <v>6800000</v>
      </c>
      <c r="F2145">
        <v>22600000</v>
      </c>
      <c r="G2145">
        <v>20</v>
      </c>
      <c r="H2145">
        <v>393</v>
      </c>
      <c r="I2145">
        <v>2100000</v>
      </c>
      <c r="J2145">
        <v>2200000</v>
      </c>
      <c r="K2145">
        <v>20300000</v>
      </c>
      <c r="L2145">
        <v>8200000</v>
      </c>
      <c r="M2145" t="s">
        <v>18</v>
      </c>
    </row>
    <row r="2146" spans="1:13" x14ac:dyDescent="0.2">
      <c r="A2146">
        <v>2145</v>
      </c>
      <c r="B2146">
        <v>5</v>
      </c>
      <c r="C2146" t="s">
        <v>16</v>
      </c>
      <c r="D2146" t="s">
        <v>17</v>
      </c>
      <c r="E2146">
        <v>6600000</v>
      </c>
      <c r="F2146">
        <v>16000000</v>
      </c>
      <c r="G2146">
        <v>12</v>
      </c>
      <c r="H2146">
        <v>811</v>
      </c>
      <c r="I2146">
        <v>13100000</v>
      </c>
      <c r="J2146">
        <v>5000000</v>
      </c>
      <c r="K2146">
        <v>14700000</v>
      </c>
      <c r="L2146">
        <v>5000000</v>
      </c>
      <c r="M2146" t="s">
        <v>15</v>
      </c>
    </row>
    <row r="2147" spans="1:13" x14ac:dyDescent="0.2">
      <c r="A2147">
        <v>2146</v>
      </c>
      <c r="B2147">
        <v>2</v>
      </c>
      <c r="C2147" t="s">
        <v>13</v>
      </c>
      <c r="D2147" t="s">
        <v>14</v>
      </c>
      <c r="E2147">
        <v>3300000</v>
      </c>
      <c r="F2147">
        <v>7900000</v>
      </c>
      <c r="G2147">
        <v>20</v>
      </c>
      <c r="H2147">
        <v>829</v>
      </c>
      <c r="I2147">
        <v>4800000</v>
      </c>
      <c r="J2147">
        <v>2100000</v>
      </c>
      <c r="K2147">
        <v>13200000</v>
      </c>
      <c r="L2147">
        <v>2600000</v>
      </c>
      <c r="M2147" t="s">
        <v>15</v>
      </c>
    </row>
    <row r="2148" spans="1:13" x14ac:dyDescent="0.2">
      <c r="A2148">
        <v>2147</v>
      </c>
      <c r="B2148">
        <v>3</v>
      </c>
      <c r="C2148" t="s">
        <v>16</v>
      </c>
      <c r="D2148" t="s">
        <v>14</v>
      </c>
      <c r="E2148">
        <v>7400000</v>
      </c>
      <c r="F2148">
        <v>23400000</v>
      </c>
      <c r="G2148">
        <v>16</v>
      </c>
      <c r="H2148">
        <v>700</v>
      </c>
      <c r="I2148">
        <v>19300000</v>
      </c>
      <c r="J2148">
        <v>3000000</v>
      </c>
      <c r="K2148">
        <v>20700000</v>
      </c>
      <c r="L2148">
        <v>8900000</v>
      </c>
      <c r="M2148" t="s">
        <v>15</v>
      </c>
    </row>
    <row r="2149" spans="1:13" x14ac:dyDescent="0.2">
      <c r="A2149">
        <v>2148</v>
      </c>
      <c r="B2149">
        <v>0</v>
      </c>
      <c r="C2149" t="s">
        <v>16</v>
      </c>
      <c r="D2149" t="s">
        <v>17</v>
      </c>
      <c r="E2149">
        <v>4500000</v>
      </c>
      <c r="F2149">
        <v>12400000</v>
      </c>
      <c r="G2149">
        <v>18</v>
      </c>
      <c r="H2149">
        <v>719</v>
      </c>
      <c r="I2149">
        <v>10300000</v>
      </c>
      <c r="J2149">
        <v>200000</v>
      </c>
      <c r="K2149">
        <v>9200000</v>
      </c>
      <c r="L2149">
        <v>3100000</v>
      </c>
      <c r="M2149" t="s">
        <v>15</v>
      </c>
    </row>
    <row r="2150" spans="1:13" x14ac:dyDescent="0.2">
      <c r="A2150">
        <v>2149</v>
      </c>
      <c r="B2150">
        <v>1</v>
      </c>
      <c r="C2150" t="s">
        <v>16</v>
      </c>
      <c r="D2150" t="s">
        <v>17</v>
      </c>
      <c r="E2150">
        <v>9500000</v>
      </c>
      <c r="F2150">
        <v>30500000</v>
      </c>
      <c r="G2150">
        <v>12</v>
      </c>
      <c r="H2150">
        <v>430</v>
      </c>
      <c r="I2150">
        <v>5400000</v>
      </c>
      <c r="J2150">
        <v>8000000</v>
      </c>
      <c r="K2150">
        <v>30800000</v>
      </c>
      <c r="L2150">
        <v>10500000</v>
      </c>
      <c r="M2150" t="s">
        <v>18</v>
      </c>
    </row>
    <row r="2151" spans="1:13" x14ac:dyDescent="0.2">
      <c r="A2151">
        <v>2150</v>
      </c>
      <c r="B2151">
        <v>1</v>
      </c>
      <c r="C2151" t="s">
        <v>13</v>
      </c>
      <c r="D2151" t="s">
        <v>14</v>
      </c>
      <c r="E2151">
        <v>800000</v>
      </c>
      <c r="F2151">
        <v>3000000</v>
      </c>
      <c r="G2151">
        <v>4</v>
      </c>
      <c r="H2151">
        <v>338</v>
      </c>
      <c r="I2151">
        <v>900000</v>
      </c>
      <c r="J2151">
        <v>1000000</v>
      </c>
      <c r="K2151">
        <v>2600000</v>
      </c>
      <c r="L2151">
        <v>400000</v>
      </c>
      <c r="M2151" t="s">
        <v>15</v>
      </c>
    </row>
    <row r="2152" spans="1:13" x14ac:dyDescent="0.2">
      <c r="A2152">
        <v>2151</v>
      </c>
      <c r="B2152">
        <v>2</v>
      </c>
      <c r="C2152" t="s">
        <v>13</v>
      </c>
      <c r="D2152" t="s">
        <v>14</v>
      </c>
      <c r="E2152">
        <v>4000000</v>
      </c>
      <c r="F2152">
        <v>13000000</v>
      </c>
      <c r="G2152">
        <v>4</v>
      </c>
      <c r="H2152">
        <v>695</v>
      </c>
      <c r="I2152">
        <v>6400000</v>
      </c>
      <c r="J2152">
        <v>6900000</v>
      </c>
      <c r="K2152">
        <v>15400000</v>
      </c>
      <c r="L2152">
        <v>4300000</v>
      </c>
      <c r="M2152" t="s">
        <v>15</v>
      </c>
    </row>
    <row r="2153" spans="1:13" x14ac:dyDescent="0.2">
      <c r="A2153">
        <v>2152</v>
      </c>
      <c r="B2153">
        <v>2</v>
      </c>
      <c r="C2153" t="s">
        <v>16</v>
      </c>
      <c r="D2153" t="s">
        <v>14</v>
      </c>
      <c r="E2153">
        <v>7000000</v>
      </c>
      <c r="F2153">
        <v>25700000</v>
      </c>
      <c r="G2153">
        <v>18</v>
      </c>
      <c r="H2153">
        <v>374</v>
      </c>
      <c r="I2153">
        <v>3400000</v>
      </c>
      <c r="J2153">
        <v>13700000</v>
      </c>
      <c r="K2153">
        <v>14900000</v>
      </c>
      <c r="L2153">
        <v>4500000</v>
      </c>
      <c r="M2153" t="s">
        <v>18</v>
      </c>
    </row>
    <row r="2154" spans="1:13" x14ac:dyDescent="0.2">
      <c r="A2154">
        <v>2153</v>
      </c>
      <c r="B2154">
        <v>3</v>
      </c>
      <c r="C2154" t="s">
        <v>13</v>
      </c>
      <c r="D2154" t="s">
        <v>14</v>
      </c>
      <c r="E2154">
        <v>3500000</v>
      </c>
      <c r="F2154">
        <v>8500000</v>
      </c>
      <c r="G2154">
        <v>18</v>
      </c>
      <c r="H2154">
        <v>609</v>
      </c>
      <c r="I2154">
        <v>7300000</v>
      </c>
      <c r="J2154">
        <v>0</v>
      </c>
      <c r="K2154">
        <v>12700000</v>
      </c>
      <c r="L2154">
        <v>2500000</v>
      </c>
      <c r="M2154" t="s">
        <v>15</v>
      </c>
    </row>
    <row r="2155" spans="1:13" x14ac:dyDescent="0.2">
      <c r="A2155">
        <v>2154</v>
      </c>
      <c r="B2155">
        <v>3</v>
      </c>
      <c r="C2155" t="s">
        <v>13</v>
      </c>
      <c r="D2155" t="s">
        <v>17</v>
      </c>
      <c r="E2155">
        <v>9700000</v>
      </c>
      <c r="F2155">
        <v>36000000</v>
      </c>
      <c r="G2155">
        <v>6</v>
      </c>
      <c r="H2155">
        <v>631</v>
      </c>
      <c r="I2155">
        <v>3500000</v>
      </c>
      <c r="J2155">
        <v>5500000</v>
      </c>
      <c r="K2155">
        <v>28500000</v>
      </c>
      <c r="L2155">
        <v>7500000</v>
      </c>
      <c r="M2155" t="s">
        <v>15</v>
      </c>
    </row>
    <row r="2156" spans="1:13" x14ac:dyDescent="0.2">
      <c r="A2156">
        <v>2155</v>
      </c>
      <c r="B2156">
        <v>0</v>
      </c>
      <c r="C2156" t="s">
        <v>16</v>
      </c>
      <c r="D2156" t="s">
        <v>14</v>
      </c>
      <c r="E2156">
        <v>3400000</v>
      </c>
      <c r="F2156">
        <v>10800000</v>
      </c>
      <c r="G2156">
        <v>6</v>
      </c>
      <c r="H2156">
        <v>439</v>
      </c>
      <c r="I2156">
        <v>5300000</v>
      </c>
      <c r="J2156">
        <v>1400000</v>
      </c>
      <c r="K2156">
        <v>11600000</v>
      </c>
      <c r="L2156">
        <v>1900000</v>
      </c>
      <c r="M2156" t="s">
        <v>18</v>
      </c>
    </row>
    <row r="2157" spans="1:13" x14ac:dyDescent="0.2">
      <c r="A2157">
        <v>2156</v>
      </c>
      <c r="B2157">
        <v>1</v>
      </c>
      <c r="C2157" t="s">
        <v>13</v>
      </c>
      <c r="D2157" t="s">
        <v>17</v>
      </c>
      <c r="E2157">
        <v>4600000</v>
      </c>
      <c r="F2157">
        <v>13500000</v>
      </c>
      <c r="G2157">
        <v>20</v>
      </c>
      <c r="H2157">
        <v>837</v>
      </c>
      <c r="I2157">
        <v>5600000</v>
      </c>
      <c r="J2157">
        <v>7700000</v>
      </c>
      <c r="K2157">
        <v>11900000</v>
      </c>
      <c r="L2157">
        <v>2500000</v>
      </c>
      <c r="M2157" t="s">
        <v>15</v>
      </c>
    </row>
    <row r="2158" spans="1:13" x14ac:dyDescent="0.2">
      <c r="A2158">
        <v>2157</v>
      </c>
      <c r="B2158">
        <v>4</v>
      </c>
      <c r="C2158" t="s">
        <v>13</v>
      </c>
      <c r="D2158" t="s">
        <v>14</v>
      </c>
      <c r="E2158">
        <v>3800000</v>
      </c>
      <c r="F2158">
        <v>10400000</v>
      </c>
      <c r="G2158">
        <v>10</v>
      </c>
      <c r="H2158">
        <v>833</v>
      </c>
      <c r="I2158">
        <v>7500000</v>
      </c>
      <c r="J2158">
        <v>2500000</v>
      </c>
      <c r="K2158">
        <v>14100000</v>
      </c>
      <c r="L2158">
        <v>4200000</v>
      </c>
      <c r="M2158" t="s">
        <v>15</v>
      </c>
    </row>
    <row r="2159" spans="1:13" x14ac:dyDescent="0.2">
      <c r="A2159">
        <v>2158</v>
      </c>
      <c r="B2159">
        <v>4</v>
      </c>
      <c r="C2159" t="s">
        <v>16</v>
      </c>
      <c r="D2159" t="s">
        <v>17</v>
      </c>
      <c r="E2159">
        <v>4200000</v>
      </c>
      <c r="F2159">
        <v>9600000</v>
      </c>
      <c r="G2159">
        <v>20</v>
      </c>
      <c r="H2159">
        <v>863</v>
      </c>
      <c r="I2159">
        <v>7400000</v>
      </c>
      <c r="J2159">
        <v>900000</v>
      </c>
      <c r="K2159">
        <v>9100000</v>
      </c>
      <c r="L2159">
        <v>3400000</v>
      </c>
      <c r="M2159" t="s">
        <v>15</v>
      </c>
    </row>
    <row r="2160" spans="1:13" x14ac:dyDescent="0.2">
      <c r="A2160">
        <v>2159</v>
      </c>
      <c r="B2160">
        <v>2</v>
      </c>
      <c r="C2160" t="s">
        <v>13</v>
      </c>
      <c r="D2160" t="s">
        <v>14</v>
      </c>
      <c r="E2160">
        <v>2500000</v>
      </c>
      <c r="F2160">
        <v>8700000</v>
      </c>
      <c r="G2160">
        <v>4</v>
      </c>
      <c r="H2160">
        <v>684</v>
      </c>
      <c r="I2160">
        <v>0</v>
      </c>
      <c r="J2160">
        <v>600000</v>
      </c>
      <c r="K2160">
        <v>9700000</v>
      </c>
      <c r="L2160">
        <v>2600000</v>
      </c>
      <c r="M2160" t="s">
        <v>15</v>
      </c>
    </row>
    <row r="2161" spans="1:13" x14ac:dyDescent="0.2">
      <c r="A2161">
        <v>2160</v>
      </c>
      <c r="B2161">
        <v>0</v>
      </c>
      <c r="C2161" t="s">
        <v>16</v>
      </c>
      <c r="D2161" t="s">
        <v>17</v>
      </c>
      <c r="E2161">
        <v>7000000</v>
      </c>
      <c r="F2161">
        <v>24600000</v>
      </c>
      <c r="G2161">
        <v>6</v>
      </c>
      <c r="H2161">
        <v>542</v>
      </c>
      <c r="I2161">
        <v>6400000</v>
      </c>
      <c r="J2161">
        <v>2600000</v>
      </c>
      <c r="K2161">
        <v>24500000</v>
      </c>
      <c r="L2161">
        <v>4700000</v>
      </c>
      <c r="M2161" t="s">
        <v>18</v>
      </c>
    </row>
    <row r="2162" spans="1:13" x14ac:dyDescent="0.2">
      <c r="A2162">
        <v>2161</v>
      </c>
      <c r="B2162">
        <v>1</v>
      </c>
      <c r="C2162" t="s">
        <v>16</v>
      </c>
      <c r="D2162" t="s">
        <v>14</v>
      </c>
      <c r="E2162">
        <v>5300000</v>
      </c>
      <c r="F2162">
        <v>11500000</v>
      </c>
      <c r="G2162">
        <v>8</v>
      </c>
      <c r="H2162">
        <v>753</v>
      </c>
      <c r="I2162">
        <v>10000000</v>
      </c>
      <c r="J2162">
        <v>4200000</v>
      </c>
      <c r="K2162">
        <v>14400000</v>
      </c>
      <c r="L2162">
        <v>3000000</v>
      </c>
      <c r="M2162" t="s">
        <v>15</v>
      </c>
    </row>
    <row r="2163" spans="1:13" x14ac:dyDescent="0.2">
      <c r="A2163">
        <v>2162</v>
      </c>
      <c r="B2163">
        <v>0</v>
      </c>
      <c r="C2163" t="s">
        <v>16</v>
      </c>
      <c r="D2163" t="s">
        <v>14</v>
      </c>
      <c r="E2163">
        <v>6400000</v>
      </c>
      <c r="F2163">
        <v>14200000</v>
      </c>
      <c r="G2163">
        <v>2</v>
      </c>
      <c r="H2163">
        <v>512</v>
      </c>
      <c r="I2163">
        <v>1600000</v>
      </c>
      <c r="J2163">
        <v>9200000</v>
      </c>
      <c r="K2163">
        <v>23100000</v>
      </c>
      <c r="L2163">
        <v>3500000</v>
      </c>
      <c r="M2163" t="s">
        <v>18</v>
      </c>
    </row>
    <row r="2164" spans="1:13" x14ac:dyDescent="0.2">
      <c r="A2164">
        <v>2163</v>
      </c>
      <c r="B2164">
        <v>3</v>
      </c>
      <c r="C2164" t="s">
        <v>16</v>
      </c>
      <c r="D2164" t="s">
        <v>14</v>
      </c>
      <c r="E2164">
        <v>3400000</v>
      </c>
      <c r="F2164">
        <v>8100000</v>
      </c>
      <c r="G2164">
        <v>12</v>
      </c>
      <c r="H2164">
        <v>385</v>
      </c>
      <c r="I2164">
        <v>6100000</v>
      </c>
      <c r="J2164">
        <v>4000000</v>
      </c>
      <c r="K2164">
        <v>10700000</v>
      </c>
      <c r="L2164">
        <v>4000000</v>
      </c>
      <c r="M2164" t="s">
        <v>18</v>
      </c>
    </row>
    <row r="2165" spans="1:13" x14ac:dyDescent="0.2">
      <c r="A2165">
        <v>2164</v>
      </c>
      <c r="B2165">
        <v>4</v>
      </c>
      <c r="C2165" t="s">
        <v>16</v>
      </c>
      <c r="D2165" t="s">
        <v>14</v>
      </c>
      <c r="E2165">
        <v>6700000</v>
      </c>
      <c r="F2165">
        <v>18800000</v>
      </c>
      <c r="G2165">
        <v>2</v>
      </c>
      <c r="H2165">
        <v>749</v>
      </c>
      <c r="I2165">
        <v>15600000</v>
      </c>
      <c r="J2165">
        <v>7900000</v>
      </c>
      <c r="K2165">
        <v>19900000</v>
      </c>
      <c r="L2165">
        <v>8600000</v>
      </c>
      <c r="M2165" t="s">
        <v>15</v>
      </c>
    </row>
    <row r="2166" spans="1:13" x14ac:dyDescent="0.2">
      <c r="A2166">
        <v>2165</v>
      </c>
      <c r="B2166">
        <v>1</v>
      </c>
      <c r="C2166" t="s">
        <v>16</v>
      </c>
      <c r="D2166" t="s">
        <v>17</v>
      </c>
      <c r="E2166">
        <v>4600000</v>
      </c>
      <c r="F2166">
        <v>10100000</v>
      </c>
      <c r="G2166">
        <v>4</v>
      </c>
      <c r="H2166">
        <v>618</v>
      </c>
      <c r="I2166">
        <v>2200000</v>
      </c>
      <c r="J2166">
        <v>100000</v>
      </c>
      <c r="K2166">
        <v>12900000</v>
      </c>
      <c r="L2166">
        <v>4300000</v>
      </c>
      <c r="M2166" t="s">
        <v>15</v>
      </c>
    </row>
    <row r="2167" spans="1:13" x14ac:dyDescent="0.2">
      <c r="A2167">
        <v>2166</v>
      </c>
      <c r="B2167">
        <v>4</v>
      </c>
      <c r="C2167" t="s">
        <v>13</v>
      </c>
      <c r="D2167" t="s">
        <v>17</v>
      </c>
      <c r="E2167">
        <v>900000</v>
      </c>
      <c r="F2167">
        <v>2500000</v>
      </c>
      <c r="G2167">
        <v>4</v>
      </c>
      <c r="H2167">
        <v>583</v>
      </c>
      <c r="I2167">
        <v>1300000</v>
      </c>
      <c r="J2167">
        <v>800000</v>
      </c>
      <c r="K2167">
        <v>1800000</v>
      </c>
      <c r="L2167">
        <v>1100000</v>
      </c>
      <c r="M2167" t="s">
        <v>15</v>
      </c>
    </row>
    <row r="2168" spans="1:13" x14ac:dyDescent="0.2">
      <c r="A2168">
        <v>2167</v>
      </c>
      <c r="B2168">
        <v>0</v>
      </c>
      <c r="C2168" t="s">
        <v>13</v>
      </c>
      <c r="D2168" t="s">
        <v>14</v>
      </c>
      <c r="E2168">
        <v>5100000</v>
      </c>
      <c r="F2168">
        <v>19900000</v>
      </c>
      <c r="G2168">
        <v>18</v>
      </c>
      <c r="H2168">
        <v>655</v>
      </c>
      <c r="I2168">
        <v>4400000</v>
      </c>
      <c r="J2168">
        <v>0</v>
      </c>
      <c r="K2168">
        <v>17100000</v>
      </c>
      <c r="L2168">
        <v>7100000</v>
      </c>
      <c r="M2168" t="s">
        <v>15</v>
      </c>
    </row>
    <row r="2169" spans="1:13" x14ac:dyDescent="0.2">
      <c r="A2169">
        <v>2168</v>
      </c>
      <c r="B2169">
        <v>0</v>
      </c>
      <c r="C2169" t="s">
        <v>16</v>
      </c>
      <c r="D2169" t="s">
        <v>17</v>
      </c>
      <c r="E2169">
        <v>7000000</v>
      </c>
      <c r="F2169">
        <v>20900000</v>
      </c>
      <c r="G2169">
        <v>20</v>
      </c>
      <c r="H2169">
        <v>380</v>
      </c>
      <c r="I2169">
        <v>11800000</v>
      </c>
      <c r="J2169">
        <v>10800000</v>
      </c>
      <c r="K2169">
        <v>21100000</v>
      </c>
      <c r="L2169">
        <v>6200000</v>
      </c>
      <c r="M2169" t="s">
        <v>18</v>
      </c>
    </row>
    <row r="2170" spans="1:13" x14ac:dyDescent="0.2">
      <c r="A2170">
        <v>2169</v>
      </c>
      <c r="B2170">
        <v>3</v>
      </c>
      <c r="C2170" t="s">
        <v>13</v>
      </c>
      <c r="D2170" t="s">
        <v>17</v>
      </c>
      <c r="E2170">
        <v>4100000</v>
      </c>
      <c r="F2170">
        <v>14700000</v>
      </c>
      <c r="G2170">
        <v>6</v>
      </c>
      <c r="H2170">
        <v>679</v>
      </c>
      <c r="I2170">
        <v>6600000</v>
      </c>
      <c r="J2170">
        <v>3700000</v>
      </c>
      <c r="K2170">
        <v>10500000</v>
      </c>
      <c r="L2170">
        <v>5600000</v>
      </c>
      <c r="M2170" t="s">
        <v>15</v>
      </c>
    </row>
    <row r="2171" spans="1:13" x14ac:dyDescent="0.2">
      <c r="A2171">
        <v>2170</v>
      </c>
      <c r="B2171">
        <v>2</v>
      </c>
      <c r="C2171" t="s">
        <v>13</v>
      </c>
      <c r="D2171" t="s">
        <v>14</v>
      </c>
      <c r="E2171">
        <v>4600000</v>
      </c>
      <c r="F2171">
        <v>14800000</v>
      </c>
      <c r="G2171">
        <v>6</v>
      </c>
      <c r="H2171">
        <v>410</v>
      </c>
      <c r="I2171">
        <v>12900000</v>
      </c>
      <c r="J2171">
        <v>6800000</v>
      </c>
      <c r="K2171">
        <v>16100000</v>
      </c>
      <c r="L2171">
        <v>5800000</v>
      </c>
      <c r="M2171" t="s">
        <v>18</v>
      </c>
    </row>
    <row r="2172" spans="1:13" x14ac:dyDescent="0.2">
      <c r="A2172">
        <v>2171</v>
      </c>
      <c r="B2172">
        <v>2</v>
      </c>
      <c r="C2172" t="s">
        <v>13</v>
      </c>
      <c r="D2172" t="s">
        <v>17</v>
      </c>
      <c r="E2172">
        <v>3600000</v>
      </c>
      <c r="F2172">
        <v>11500000</v>
      </c>
      <c r="G2172">
        <v>8</v>
      </c>
      <c r="H2172">
        <v>590</v>
      </c>
      <c r="I2172">
        <v>1600000</v>
      </c>
      <c r="J2172">
        <v>5200000</v>
      </c>
      <c r="K2172">
        <v>10900000</v>
      </c>
      <c r="L2172">
        <v>3000000</v>
      </c>
      <c r="M2172" t="s">
        <v>15</v>
      </c>
    </row>
    <row r="2173" spans="1:13" x14ac:dyDescent="0.2">
      <c r="A2173">
        <v>2172</v>
      </c>
      <c r="B2173">
        <v>5</v>
      </c>
      <c r="C2173" t="s">
        <v>13</v>
      </c>
      <c r="D2173" t="s">
        <v>14</v>
      </c>
      <c r="E2173">
        <v>5900000</v>
      </c>
      <c r="F2173">
        <v>13800000</v>
      </c>
      <c r="G2173">
        <v>14</v>
      </c>
      <c r="H2173">
        <v>397</v>
      </c>
      <c r="I2173">
        <v>12400000</v>
      </c>
      <c r="J2173">
        <v>600000</v>
      </c>
      <c r="K2173">
        <v>20400000</v>
      </c>
      <c r="L2173">
        <v>3000000</v>
      </c>
      <c r="M2173" t="s">
        <v>18</v>
      </c>
    </row>
    <row r="2174" spans="1:13" x14ac:dyDescent="0.2">
      <c r="A2174">
        <v>2173</v>
      </c>
      <c r="B2174">
        <v>2</v>
      </c>
      <c r="C2174" t="s">
        <v>13</v>
      </c>
      <c r="D2174" t="s">
        <v>14</v>
      </c>
      <c r="E2174">
        <v>600000</v>
      </c>
      <c r="F2174">
        <v>2100000</v>
      </c>
      <c r="G2174">
        <v>16</v>
      </c>
      <c r="H2174">
        <v>425</v>
      </c>
      <c r="I2174">
        <v>900000</v>
      </c>
      <c r="J2174">
        <v>500000</v>
      </c>
      <c r="K2174">
        <v>2300000</v>
      </c>
      <c r="L2174">
        <v>300000</v>
      </c>
      <c r="M2174" t="s">
        <v>18</v>
      </c>
    </row>
    <row r="2175" spans="1:13" x14ac:dyDescent="0.2">
      <c r="A2175">
        <v>2174</v>
      </c>
      <c r="B2175">
        <v>0</v>
      </c>
      <c r="C2175" t="s">
        <v>13</v>
      </c>
      <c r="D2175" t="s">
        <v>14</v>
      </c>
      <c r="E2175">
        <v>4900000</v>
      </c>
      <c r="F2175">
        <v>16400000</v>
      </c>
      <c r="G2175">
        <v>2</v>
      </c>
      <c r="H2175">
        <v>383</v>
      </c>
      <c r="I2175">
        <v>3300000</v>
      </c>
      <c r="J2175">
        <v>3500000</v>
      </c>
      <c r="K2175">
        <v>15000000</v>
      </c>
      <c r="L2175">
        <v>5800000</v>
      </c>
      <c r="M2175" t="s">
        <v>15</v>
      </c>
    </row>
    <row r="2176" spans="1:13" x14ac:dyDescent="0.2">
      <c r="A2176">
        <v>2175</v>
      </c>
      <c r="B2176">
        <v>5</v>
      </c>
      <c r="C2176" t="s">
        <v>13</v>
      </c>
      <c r="D2176" t="s">
        <v>17</v>
      </c>
      <c r="E2176">
        <v>6400000</v>
      </c>
      <c r="F2176">
        <v>23900000</v>
      </c>
      <c r="G2176">
        <v>6</v>
      </c>
      <c r="H2176">
        <v>406</v>
      </c>
      <c r="I2176">
        <v>14700000</v>
      </c>
      <c r="J2176">
        <v>12400000</v>
      </c>
      <c r="K2176">
        <v>25400000</v>
      </c>
      <c r="L2176">
        <v>4300000</v>
      </c>
      <c r="M2176" t="s">
        <v>18</v>
      </c>
    </row>
    <row r="2177" spans="1:13" x14ac:dyDescent="0.2">
      <c r="A2177">
        <v>2176</v>
      </c>
      <c r="B2177">
        <v>2</v>
      </c>
      <c r="C2177" t="s">
        <v>13</v>
      </c>
      <c r="D2177" t="s">
        <v>14</v>
      </c>
      <c r="E2177">
        <v>7000000</v>
      </c>
      <c r="F2177">
        <v>19800000</v>
      </c>
      <c r="G2177">
        <v>10</v>
      </c>
      <c r="H2177">
        <v>563</v>
      </c>
      <c r="I2177">
        <v>3900000</v>
      </c>
      <c r="J2177">
        <v>9400000</v>
      </c>
      <c r="K2177">
        <v>22800000</v>
      </c>
      <c r="L2177">
        <v>8000000</v>
      </c>
      <c r="M2177" t="s">
        <v>15</v>
      </c>
    </row>
    <row r="2178" spans="1:13" x14ac:dyDescent="0.2">
      <c r="A2178">
        <v>2177</v>
      </c>
      <c r="B2178">
        <v>3</v>
      </c>
      <c r="C2178" t="s">
        <v>13</v>
      </c>
      <c r="D2178" t="s">
        <v>17</v>
      </c>
      <c r="E2178">
        <v>6700000</v>
      </c>
      <c r="F2178">
        <v>13400000</v>
      </c>
      <c r="G2178">
        <v>14</v>
      </c>
      <c r="H2178">
        <v>782</v>
      </c>
      <c r="I2178">
        <v>4900000</v>
      </c>
      <c r="J2178">
        <v>4000000</v>
      </c>
      <c r="K2178">
        <v>25800000</v>
      </c>
      <c r="L2178">
        <v>9600000</v>
      </c>
      <c r="M2178" t="s">
        <v>15</v>
      </c>
    </row>
    <row r="2179" spans="1:13" x14ac:dyDescent="0.2">
      <c r="A2179">
        <v>2178</v>
      </c>
      <c r="B2179">
        <v>1</v>
      </c>
      <c r="C2179" t="s">
        <v>16</v>
      </c>
      <c r="D2179" t="s">
        <v>17</v>
      </c>
      <c r="E2179">
        <v>800000</v>
      </c>
      <c r="F2179">
        <v>2200000</v>
      </c>
      <c r="G2179">
        <v>4</v>
      </c>
      <c r="H2179">
        <v>852</v>
      </c>
      <c r="I2179">
        <v>900000</v>
      </c>
      <c r="J2179">
        <v>200000</v>
      </c>
      <c r="K2179">
        <v>2200000</v>
      </c>
      <c r="L2179">
        <v>1000000</v>
      </c>
      <c r="M2179" t="s">
        <v>15</v>
      </c>
    </row>
    <row r="2180" spans="1:13" x14ac:dyDescent="0.2">
      <c r="A2180">
        <v>2179</v>
      </c>
      <c r="B2180">
        <v>5</v>
      </c>
      <c r="C2180" t="s">
        <v>16</v>
      </c>
      <c r="D2180" t="s">
        <v>14</v>
      </c>
      <c r="E2180">
        <v>7600000</v>
      </c>
      <c r="F2180">
        <v>27800000</v>
      </c>
      <c r="G2180">
        <v>2</v>
      </c>
      <c r="H2180">
        <v>753</v>
      </c>
      <c r="I2180">
        <v>18400000</v>
      </c>
      <c r="J2180">
        <v>12200000</v>
      </c>
      <c r="K2180">
        <v>16900000</v>
      </c>
      <c r="L2180">
        <v>8000000</v>
      </c>
      <c r="M2180" t="s">
        <v>15</v>
      </c>
    </row>
    <row r="2181" spans="1:13" x14ac:dyDescent="0.2">
      <c r="A2181">
        <v>2180</v>
      </c>
      <c r="B2181">
        <v>5</v>
      </c>
      <c r="C2181" t="s">
        <v>13</v>
      </c>
      <c r="D2181" t="s">
        <v>17</v>
      </c>
      <c r="E2181">
        <v>3200000</v>
      </c>
      <c r="F2181">
        <v>7600000</v>
      </c>
      <c r="G2181">
        <v>4</v>
      </c>
      <c r="H2181">
        <v>489</v>
      </c>
      <c r="I2181">
        <v>5000000</v>
      </c>
      <c r="J2181">
        <v>2900000</v>
      </c>
      <c r="K2181">
        <v>10600000</v>
      </c>
      <c r="L2181">
        <v>1900000</v>
      </c>
      <c r="M2181" t="s">
        <v>18</v>
      </c>
    </row>
    <row r="2182" spans="1:13" x14ac:dyDescent="0.2">
      <c r="A2182">
        <v>2181</v>
      </c>
      <c r="B2182">
        <v>2</v>
      </c>
      <c r="C2182" t="s">
        <v>16</v>
      </c>
      <c r="D2182" t="s">
        <v>17</v>
      </c>
      <c r="E2182">
        <v>4900000</v>
      </c>
      <c r="F2182">
        <v>13800000</v>
      </c>
      <c r="G2182">
        <v>2</v>
      </c>
      <c r="H2182">
        <v>586</v>
      </c>
      <c r="I2182">
        <v>9900000</v>
      </c>
      <c r="J2182">
        <v>1400000</v>
      </c>
      <c r="K2182">
        <v>9900000</v>
      </c>
      <c r="L2182">
        <v>7000000</v>
      </c>
      <c r="M2182" t="s">
        <v>15</v>
      </c>
    </row>
    <row r="2183" spans="1:13" x14ac:dyDescent="0.2">
      <c r="A2183">
        <v>2182</v>
      </c>
      <c r="B2183">
        <v>3</v>
      </c>
      <c r="C2183" t="s">
        <v>16</v>
      </c>
      <c r="D2183" t="s">
        <v>14</v>
      </c>
      <c r="E2183">
        <v>7200000</v>
      </c>
      <c r="F2183">
        <v>20800000</v>
      </c>
      <c r="G2183">
        <v>16</v>
      </c>
      <c r="H2183">
        <v>560</v>
      </c>
      <c r="I2183">
        <v>2100000</v>
      </c>
      <c r="J2183">
        <v>10700000</v>
      </c>
      <c r="K2183">
        <v>21100000</v>
      </c>
      <c r="L2183">
        <v>3600000</v>
      </c>
      <c r="M2183" t="s">
        <v>15</v>
      </c>
    </row>
    <row r="2184" spans="1:13" x14ac:dyDescent="0.2">
      <c r="A2184">
        <v>2183</v>
      </c>
      <c r="B2184">
        <v>3</v>
      </c>
      <c r="C2184" t="s">
        <v>13</v>
      </c>
      <c r="D2184" t="s">
        <v>14</v>
      </c>
      <c r="E2184">
        <v>5600000</v>
      </c>
      <c r="F2184">
        <v>20600000</v>
      </c>
      <c r="G2184">
        <v>6</v>
      </c>
      <c r="H2184">
        <v>487</v>
      </c>
      <c r="I2184">
        <v>6400000</v>
      </c>
      <c r="J2184">
        <v>9700000</v>
      </c>
      <c r="K2184">
        <v>20200000</v>
      </c>
      <c r="L2184">
        <v>4100000</v>
      </c>
      <c r="M2184" t="s">
        <v>18</v>
      </c>
    </row>
    <row r="2185" spans="1:13" x14ac:dyDescent="0.2">
      <c r="A2185">
        <v>2184</v>
      </c>
      <c r="B2185">
        <v>4</v>
      </c>
      <c r="C2185" t="s">
        <v>13</v>
      </c>
      <c r="D2185" t="s">
        <v>17</v>
      </c>
      <c r="E2185">
        <v>7300000</v>
      </c>
      <c r="F2185">
        <v>18300000</v>
      </c>
      <c r="G2185">
        <v>8</v>
      </c>
      <c r="H2185">
        <v>434</v>
      </c>
      <c r="I2185">
        <v>10000000</v>
      </c>
      <c r="J2185">
        <v>2900000</v>
      </c>
      <c r="K2185">
        <v>26800000</v>
      </c>
      <c r="L2185">
        <v>6700000</v>
      </c>
      <c r="M2185" t="s">
        <v>18</v>
      </c>
    </row>
    <row r="2186" spans="1:13" x14ac:dyDescent="0.2">
      <c r="A2186">
        <v>2185</v>
      </c>
      <c r="B2186">
        <v>4</v>
      </c>
      <c r="C2186" t="s">
        <v>16</v>
      </c>
      <c r="D2186" t="s">
        <v>14</v>
      </c>
      <c r="E2186">
        <v>3300000</v>
      </c>
      <c r="F2186">
        <v>7000000</v>
      </c>
      <c r="G2186">
        <v>20</v>
      </c>
      <c r="H2186">
        <v>504</v>
      </c>
      <c r="I2186">
        <v>8200000</v>
      </c>
      <c r="J2186">
        <v>3200000</v>
      </c>
      <c r="K2186">
        <v>7300000</v>
      </c>
      <c r="L2186">
        <v>2500000</v>
      </c>
      <c r="M2186" t="s">
        <v>18</v>
      </c>
    </row>
    <row r="2187" spans="1:13" x14ac:dyDescent="0.2">
      <c r="A2187">
        <v>2186</v>
      </c>
      <c r="B2187">
        <v>2</v>
      </c>
      <c r="C2187" t="s">
        <v>13</v>
      </c>
      <c r="D2187" t="s">
        <v>17</v>
      </c>
      <c r="E2187">
        <v>9200000</v>
      </c>
      <c r="F2187">
        <v>25300000</v>
      </c>
      <c r="G2187">
        <v>4</v>
      </c>
      <c r="H2187">
        <v>827</v>
      </c>
      <c r="I2187">
        <v>25900000</v>
      </c>
      <c r="J2187">
        <v>15900000</v>
      </c>
      <c r="K2187">
        <v>19300000</v>
      </c>
      <c r="L2187">
        <v>11000000</v>
      </c>
      <c r="M2187" t="s">
        <v>15</v>
      </c>
    </row>
    <row r="2188" spans="1:13" x14ac:dyDescent="0.2">
      <c r="A2188">
        <v>2187</v>
      </c>
      <c r="B2188">
        <v>3</v>
      </c>
      <c r="C2188" t="s">
        <v>16</v>
      </c>
      <c r="D2188" t="s">
        <v>17</v>
      </c>
      <c r="E2188">
        <v>8100000</v>
      </c>
      <c r="F2188">
        <v>23300000</v>
      </c>
      <c r="G2188">
        <v>20</v>
      </c>
      <c r="H2188">
        <v>657</v>
      </c>
      <c r="I2188">
        <v>15700000</v>
      </c>
      <c r="J2188">
        <v>2900000</v>
      </c>
      <c r="K2188">
        <v>28100000</v>
      </c>
      <c r="L2188">
        <v>6200000</v>
      </c>
      <c r="M2188" t="s">
        <v>15</v>
      </c>
    </row>
    <row r="2189" spans="1:13" x14ac:dyDescent="0.2">
      <c r="A2189">
        <v>2188</v>
      </c>
      <c r="B2189">
        <v>5</v>
      </c>
      <c r="C2189" t="s">
        <v>13</v>
      </c>
      <c r="D2189" t="s">
        <v>14</v>
      </c>
      <c r="E2189">
        <v>6600000</v>
      </c>
      <c r="F2189">
        <v>21400000</v>
      </c>
      <c r="G2189">
        <v>10</v>
      </c>
      <c r="H2189">
        <v>447</v>
      </c>
      <c r="I2189">
        <v>12700000</v>
      </c>
      <c r="J2189">
        <v>11100000</v>
      </c>
      <c r="K2189">
        <v>20200000</v>
      </c>
      <c r="L2189">
        <v>6400000</v>
      </c>
      <c r="M2189" t="s">
        <v>18</v>
      </c>
    </row>
    <row r="2190" spans="1:13" x14ac:dyDescent="0.2">
      <c r="A2190">
        <v>2189</v>
      </c>
      <c r="B2190">
        <v>0</v>
      </c>
      <c r="C2190" t="s">
        <v>13</v>
      </c>
      <c r="D2190" t="s">
        <v>17</v>
      </c>
      <c r="E2190">
        <v>4200000</v>
      </c>
      <c r="F2190">
        <v>13600000</v>
      </c>
      <c r="G2190">
        <v>4</v>
      </c>
      <c r="H2190">
        <v>834</v>
      </c>
      <c r="I2190">
        <v>8700000</v>
      </c>
      <c r="J2190">
        <v>3400000</v>
      </c>
      <c r="K2190">
        <v>12000000</v>
      </c>
      <c r="L2190">
        <v>3100000</v>
      </c>
      <c r="M2190" t="s">
        <v>15</v>
      </c>
    </row>
    <row r="2191" spans="1:13" x14ac:dyDescent="0.2">
      <c r="A2191">
        <v>2190</v>
      </c>
      <c r="B2191">
        <v>2</v>
      </c>
      <c r="C2191" t="s">
        <v>13</v>
      </c>
      <c r="D2191" t="s">
        <v>14</v>
      </c>
      <c r="E2191">
        <v>5800000</v>
      </c>
      <c r="F2191">
        <v>21700000</v>
      </c>
      <c r="G2191">
        <v>8</v>
      </c>
      <c r="H2191">
        <v>354</v>
      </c>
      <c r="I2191">
        <v>12500000</v>
      </c>
      <c r="J2191">
        <v>2300000</v>
      </c>
      <c r="K2191">
        <v>12200000</v>
      </c>
      <c r="L2191">
        <v>6800000</v>
      </c>
      <c r="M2191" t="s">
        <v>18</v>
      </c>
    </row>
    <row r="2192" spans="1:13" x14ac:dyDescent="0.2">
      <c r="A2192">
        <v>2191</v>
      </c>
      <c r="B2192">
        <v>2</v>
      </c>
      <c r="C2192" t="s">
        <v>13</v>
      </c>
      <c r="D2192" t="s">
        <v>17</v>
      </c>
      <c r="E2192">
        <v>5600000</v>
      </c>
      <c r="F2192">
        <v>21000000</v>
      </c>
      <c r="G2192">
        <v>18</v>
      </c>
      <c r="H2192">
        <v>883</v>
      </c>
      <c r="I2192">
        <v>9800000</v>
      </c>
      <c r="J2192">
        <v>1600000</v>
      </c>
      <c r="K2192">
        <v>20900000</v>
      </c>
      <c r="L2192">
        <v>6000000</v>
      </c>
      <c r="M2192" t="s">
        <v>15</v>
      </c>
    </row>
    <row r="2193" spans="1:13" x14ac:dyDescent="0.2">
      <c r="A2193">
        <v>2192</v>
      </c>
      <c r="B2193">
        <v>0</v>
      </c>
      <c r="C2193" t="s">
        <v>16</v>
      </c>
      <c r="D2193" t="s">
        <v>17</v>
      </c>
      <c r="E2193">
        <v>3600000</v>
      </c>
      <c r="F2193">
        <v>9900000</v>
      </c>
      <c r="G2193">
        <v>12</v>
      </c>
      <c r="H2193">
        <v>641</v>
      </c>
      <c r="I2193">
        <v>10300000</v>
      </c>
      <c r="J2193">
        <v>2400000</v>
      </c>
      <c r="K2193">
        <v>9100000</v>
      </c>
      <c r="L2193">
        <v>2700000</v>
      </c>
      <c r="M2193" t="s">
        <v>15</v>
      </c>
    </row>
    <row r="2194" spans="1:13" x14ac:dyDescent="0.2">
      <c r="A2194">
        <v>2193</v>
      </c>
      <c r="B2194">
        <v>1</v>
      </c>
      <c r="C2194" t="s">
        <v>13</v>
      </c>
      <c r="D2194" t="s">
        <v>17</v>
      </c>
      <c r="E2194">
        <v>7700000</v>
      </c>
      <c r="F2194">
        <v>16900000</v>
      </c>
      <c r="G2194">
        <v>6</v>
      </c>
      <c r="H2194">
        <v>621</v>
      </c>
      <c r="I2194">
        <v>22600000</v>
      </c>
      <c r="J2194">
        <v>7900000</v>
      </c>
      <c r="K2194">
        <v>27400000</v>
      </c>
      <c r="L2194">
        <v>10200000</v>
      </c>
      <c r="M2194" t="s">
        <v>15</v>
      </c>
    </row>
    <row r="2195" spans="1:13" x14ac:dyDescent="0.2">
      <c r="A2195">
        <v>2194</v>
      </c>
      <c r="B2195">
        <v>0</v>
      </c>
      <c r="C2195" t="s">
        <v>13</v>
      </c>
      <c r="D2195" t="s">
        <v>17</v>
      </c>
      <c r="E2195">
        <v>7800000</v>
      </c>
      <c r="F2195">
        <v>23300000</v>
      </c>
      <c r="G2195">
        <v>10</v>
      </c>
      <c r="H2195">
        <v>587</v>
      </c>
      <c r="I2195">
        <v>12500000</v>
      </c>
      <c r="J2195">
        <v>9300000</v>
      </c>
      <c r="K2195">
        <v>27500000</v>
      </c>
      <c r="L2195">
        <v>9700000</v>
      </c>
      <c r="M2195" t="s">
        <v>15</v>
      </c>
    </row>
    <row r="2196" spans="1:13" x14ac:dyDescent="0.2">
      <c r="A2196">
        <v>2195</v>
      </c>
      <c r="B2196">
        <v>3</v>
      </c>
      <c r="C2196" t="s">
        <v>16</v>
      </c>
      <c r="D2196" t="s">
        <v>14</v>
      </c>
      <c r="E2196">
        <v>5700000</v>
      </c>
      <c r="F2196">
        <v>15400000</v>
      </c>
      <c r="G2196">
        <v>16</v>
      </c>
      <c r="H2196">
        <v>424</v>
      </c>
      <c r="I2196">
        <v>4700000</v>
      </c>
      <c r="J2196">
        <v>3000000</v>
      </c>
      <c r="K2196">
        <v>16400000</v>
      </c>
      <c r="L2196">
        <v>5600000</v>
      </c>
      <c r="M2196" t="s">
        <v>18</v>
      </c>
    </row>
    <row r="2197" spans="1:13" x14ac:dyDescent="0.2">
      <c r="A2197">
        <v>2196</v>
      </c>
      <c r="B2197">
        <v>5</v>
      </c>
      <c r="C2197" t="s">
        <v>13</v>
      </c>
      <c r="D2197" t="s">
        <v>14</v>
      </c>
      <c r="E2197">
        <v>6300000</v>
      </c>
      <c r="F2197">
        <v>20500000</v>
      </c>
      <c r="G2197">
        <v>14</v>
      </c>
      <c r="H2197">
        <v>515</v>
      </c>
      <c r="I2197">
        <v>4300000</v>
      </c>
      <c r="J2197">
        <v>3600000</v>
      </c>
      <c r="K2197">
        <v>18300000</v>
      </c>
      <c r="L2197">
        <v>9100000</v>
      </c>
      <c r="M2197" t="s">
        <v>18</v>
      </c>
    </row>
    <row r="2198" spans="1:13" x14ac:dyDescent="0.2">
      <c r="A2198">
        <v>2197</v>
      </c>
      <c r="B2198">
        <v>5</v>
      </c>
      <c r="C2198" t="s">
        <v>16</v>
      </c>
      <c r="D2198" t="s">
        <v>17</v>
      </c>
      <c r="E2198">
        <v>2300000</v>
      </c>
      <c r="F2198">
        <v>4700000</v>
      </c>
      <c r="G2198">
        <v>18</v>
      </c>
      <c r="H2198">
        <v>592</v>
      </c>
      <c r="I2198">
        <v>1600000</v>
      </c>
      <c r="J2198">
        <v>3900000</v>
      </c>
      <c r="K2198">
        <v>6200000</v>
      </c>
      <c r="L2198">
        <v>2800000</v>
      </c>
      <c r="M2198" t="s">
        <v>15</v>
      </c>
    </row>
    <row r="2199" spans="1:13" x14ac:dyDescent="0.2">
      <c r="A2199">
        <v>2198</v>
      </c>
      <c r="B2199">
        <v>4</v>
      </c>
      <c r="C2199" t="s">
        <v>13</v>
      </c>
      <c r="D2199" t="s">
        <v>17</v>
      </c>
      <c r="E2199">
        <v>9600000</v>
      </c>
      <c r="F2199">
        <v>19900000</v>
      </c>
      <c r="G2199">
        <v>6</v>
      </c>
      <c r="H2199">
        <v>319</v>
      </c>
      <c r="I2199">
        <v>3200000</v>
      </c>
      <c r="J2199">
        <v>16500000</v>
      </c>
      <c r="K2199">
        <v>28100000</v>
      </c>
      <c r="L2199">
        <v>6600000</v>
      </c>
      <c r="M2199" t="s">
        <v>18</v>
      </c>
    </row>
    <row r="2200" spans="1:13" x14ac:dyDescent="0.2">
      <c r="A2200">
        <v>2199</v>
      </c>
      <c r="B2200">
        <v>1</v>
      </c>
      <c r="C2200" t="s">
        <v>16</v>
      </c>
      <c r="D2200" t="s">
        <v>17</v>
      </c>
      <c r="E2200">
        <v>1000000</v>
      </c>
      <c r="F2200">
        <v>3900000</v>
      </c>
      <c r="G2200">
        <v>16</v>
      </c>
      <c r="H2200">
        <v>360</v>
      </c>
      <c r="I2200">
        <v>2500000</v>
      </c>
      <c r="J2200">
        <v>300000</v>
      </c>
      <c r="K2200">
        <v>2100000</v>
      </c>
      <c r="L2200">
        <v>600000</v>
      </c>
      <c r="M2200" t="s">
        <v>18</v>
      </c>
    </row>
    <row r="2201" spans="1:13" x14ac:dyDescent="0.2">
      <c r="A2201">
        <v>2200</v>
      </c>
      <c r="B2201">
        <v>5</v>
      </c>
      <c r="C2201" t="s">
        <v>13</v>
      </c>
      <c r="D2201" t="s">
        <v>17</v>
      </c>
      <c r="E2201">
        <v>7200000</v>
      </c>
      <c r="F2201">
        <v>27100000</v>
      </c>
      <c r="G2201">
        <v>12</v>
      </c>
      <c r="H2201">
        <v>535</v>
      </c>
      <c r="I2201">
        <v>8400000</v>
      </c>
      <c r="J2201">
        <v>12800000</v>
      </c>
      <c r="K2201">
        <v>28100000</v>
      </c>
      <c r="L2201">
        <v>4800000</v>
      </c>
      <c r="M2201" t="s">
        <v>18</v>
      </c>
    </row>
    <row r="2202" spans="1:13" x14ac:dyDescent="0.2">
      <c r="A2202">
        <v>2201</v>
      </c>
      <c r="B2202">
        <v>2</v>
      </c>
      <c r="C2202" t="s">
        <v>16</v>
      </c>
      <c r="D2202" t="s">
        <v>17</v>
      </c>
      <c r="E2202">
        <v>3800000</v>
      </c>
      <c r="F2202">
        <v>11400000</v>
      </c>
      <c r="G2202">
        <v>16</v>
      </c>
      <c r="H2202">
        <v>666</v>
      </c>
      <c r="I2202">
        <v>9000000</v>
      </c>
      <c r="J2202">
        <v>2400000</v>
      </c>
      <c r="K2202">
        <v>8000000</v>
      </c>
      <c r="L2202">
        <v>3800000</v>
      </c>
      <c r="M2202" t="s">
        <v>15</v>
      </c>
    </row>
    <row r="2203" spans="1:13" x14ac:dyDescent="0.2">
      <c r="A2203">
        <v>2202</v>
      </c>
      <c r="B2203">
        <v>4</v>
      </c>
      <c r="C2203" t="s">
        <v>16</v>
      </c>
      <c r="D2203" t="s">
        <v>17</v>
      </c>
      <c r="E2203">
        <v>9300000</v>
      </c>
      <c r="F2203">
        <v>24600000</v>
      </c>
      <c r="G2203">
        <v>16</v>
      </c>
      <c r="H2203">
        <v>419</v>
      </c>
      <c r="I2203">
        <v>18100000</v>
      </c>
      <c r="J2203">
        <v>0</v>
      </c>
      <c r="K2203">
        <v>26700000</v>
      </c>
      <c r="L2203">
        <v>5100000</v>
      </c>
      <c r="M2203" t="s">
        <v>18</v>
      </c>
    </row>
    <row r="2204" spans="1:13" x14ac:dyDescent="0.2">
      <c r="A2204">
        <v>2203</v>
      </c>
      <c r="B2204">
        <v>2</v>
      </c>
      <c r="C2204" t="s">
        <v>16</v>
      </c>
      <c r="D2204" t="s">
        <v>17</v>
      </c>
      <c r="E2204">
        <v>7200000</v>
      </c>
      <c r="F2204">
        <v>21900000</v>
      </c>
      <c r="G2204">
        <v>12</v>
      </c>
      <c r="H2204">
        <v>640</v>
      </c>
      <c r="I2204">
        <v>0</v>
      </c>
      <c r="J2204">
        <v>11400000</v>
      </c>
      <c r="K2204">
        <v>14600000</v>
      </c>
      <c r="L2204">
        <v>3800000</v>
      </c>
      <c r="M2204" t="s">
        <v>15</v>
      </c>
    </row>
    <row r="2205" spans="1:13" x14ac:dyDescent="0.2">
      <c r="A2205">
        <v>2204</v>
      </c>
      <c r="B2205">
        <v>0</v>
      </c>
      <c r="C2205" t="s">
        <v>13</v>
      </c>
      <c r="D2205" t="s">
        <v>14</v>
      </c>
      <c r="E2205">
        <v>7600000</v>
      </c>
      <c r="F2205">
        <v>19700000</v>
      </c>
      <c r="G2205">
        <v>12</v>
      </c>
      <c r="H2205">
        <v>545</v>
      </c>
      <c r="I2205">
        <v>4300000</v>
      </c>
      <c r="J2205">
        <v>5200000</v>
      </c>
      <c r="K2205">
        <v>29500000</v>
      </c>
      <c r="L2205">
        <v>7300000</v>
      </c>
      <c r="M2205" t="s">
        <v>18</v>
      </c>
    </row>
    <row r="2206" spans="1:13" x14ac:dyDescent="0.2">
      <c r="A2206">
        <v>2205</v>
      </c>
      <c r="B2206">
        <v>4</v>
      </c>
      <c r="C2206" t="s">
        <v>13</v>
      </c>
      <c r="D2206" t="s">
        <v>14</v>
      </c>
      <c r="E2206">
        <v>4500000</v>
      </c>
      <c r="F2206">
        <v>15300000</v>
      </c>
      <c r="G2206">
        <v>10</v>
      </c>
      <c r="H2206">
        <v>843</v>
      </c>
      <c r="I2206">
        <v>13200000</v>
      </c>
      <c r="J2206">
        <v>6900000</v>
      </c>
      <c r="K2206">
        <v>10800000</v>
      </c>
      <c r="L2206">
        <v>2200000</v>
      </c>
      <c r="M2206" t="s">
        <v>15</v>
      </c>
    </row>
    <row r="2207" spans="1:13" x14ac:dyDescent="0.2">
      <c r="A2207">
        <v>2206</v>
      </c>
      <c r="B2207">
        <v>1</v>
      </c>
      <c r="C2207" t="s">
        <v>16</v>
      </c>
      <c r="D2207" t="s">
        <v>17</v>
      </c>
      <c r="E2207">
        <v>9900000</v>
      </c>
      <c r="F2207">
        <v>30900000</v>
      </c>
      <c r="G2207">
        <v>20</v>
      </c>
      <c r="H2207">
        <v>559</v>
      </c>
      <c r="I2207">
        <v>12100000</v>
      </c>
      <c r="J2207">
        <v>6100000</v>
      </c>
      <c r="K2207">
        <v>38600000</v>
      </c>
      <c r="L2207">
        <v>12100000</v>
      </c>
      <c r="M2207" t="s">
        <v>15</v>
      </c>
    </row>
    <row r="2208" spans="1:13" x14ac:dyDescent="0.2">
      <c r="A2208">
        <v>2207</v>
      </c>
      <c r="B2208">
        <v>0</v>
      </c>
      <c r="C2208" t="s">
        <v>16</v>
      </c>
      <c r="D2208" t="s">
        <v>17</v>
      </c>
      <c r="E2208">
        <v>700000</v>
      </c>
      <c r="F2208">
        <v>2000000</v>
      </c>
      <c r="G2208">
        <v>18</v>
      </c>
      <c r="H2208">
        <v>650</v>
      </c>
      <c r="I2208">
        <v>400000</v>
      </c>
      <c r="J2208">
        <v>1300000</v>
      </c>
      <c r="K2208">
        <v>2800000</v>
      </c>
      <c r="L2208">
        <v>500000</v>
      </c>
      <c r="M2208" t="s">
        <v>15</v>
      </c>
    </row>
    <row r="2209" spans="1:13" x14ac:dyDescent="0.2">
      <c r="A2209">
        <v>2208</v>
      </c>
      <c r="B2209">
        <v>0</v>
      </c>
      <c r="C2209" t="s">
        <v>13</v>
      </c>
      <c r="D2209" t="s">
        <v>14</v>
      </c>
      <c r="E2209">
        <v>3500000</v>
      </c>
      <c r="F2209">
        <v>12300000</v>
      </c>
      <c r="G2209">
        <v>16</v>
      </c>
      <c r="H2209">
        <v>479</v>
      </c>
      <c r="I2209">
        <v>9700000</v>
      </c>
      <c r="J2209">
        <v>6000000</v>
      </c>
      <c r="K2209">
        <v>7900000</v>
      </c>
      <c r="L2209">
        <v>4700000</v>
      </c>
      <c r="M2209" t="s">
        <v>18</v>
      </c>
    </row>
    <row r="2210" spans="1:13" x14ac:dyDescent="0.2">
      <c r="A2210">
        <v>2209</v>
      </c>
      <c r="B2210">
        <v>1</v>
      </c>
      <c r="C2210" t="s">
        <v>13</v>
      </c>
      <c r="D2210" t="s">
        <v>17</v>
      </c>
      <c r="E2210">
        <v>300000</v>
      </c>
      <c r="F2210">
        <v>1000000</v>
      </c>
      <c r="G2210">
        <v>14</v>
      </c>
      <c r="H2210">
        <v>324</v>
      </c>
      <c r="I2210">
        <v>100000</v>
      </c>
      <c r="J2210">
        <v>100000</v>
      </c>
      <c r="K2210">
        <v>1100000</v>
      </c>
      <c r="L2210">
        <v>100000</v>
      </c>
      <c r="M2210" t="s">
        <v>18</v>
      </c>
    </row>
    <row r="2211" spans="1:13" x14ac:dyDescent="0.2">
      <c r="A2211">
        <v>2210</v>
      </c>
      <c r="B2211">
        <v>5</v>
      </c>
      <c r="C2211" t="s">
        <v>16</v>
      </c>
      <c r="D2211" t="s">
        <v>17</v>
      </c>
      <c r="E2211">
        <v>5400000</v>
      </c>
      <c r="F2211">
        <v>16700000</v>
      </c>
      <c r="G2211">
        <v>2</v>
      </c>
      <c r="H2211">
        <v>354</v>
      </c>
      <c r="I2211">
        <v>1100000</v>
      </c>
      <c r="J2211">
        <v>4500000</v>
      </c>
      <c r="K2211">
        <v>19300000</v>
      </c>
      <c r="L2211">
        <v>5200000</v>
      </c>
      <c r="M2211" t="s">
        <v>15</v>
      </c>
    </row>
    <row r="2212" spans="1:13" x14ac:dyDescent="0.2">
      <c r="A2212">
        <v>2211</v>
      </c>
      <c r="B2212">
        <v>4</v>
      </c>
      <c r="C2212" t="s">
        <v>16</v>
      </c>
      <c r="D2212" t="s">
        <v>17</v>
      </c>
      <c r="E2212">
        <v>2800000</v>
      </c>
      <c r="F2212">
        <v>8400000</v>
      </c>
      <c r="G2212">
        <v>10</v>
      </c>
      <c r="H2212">
        <v>521</v>
      </c>
      <c r="I2212">
        <v>1500000</v>
      </c>
      <c r="J2212">
        <v>1200000</v>
      </c>
      <c r="K2212">
        <v>9100000</v>
      </c>
      <c r="L2212">
        <v>3700000</v>
      </c>
      <c r="M2212" t="s">
        <v>18</v>
      </c>
    </row>
    <row r="2213" spans="1:13" x14ac:dyDescent="0.2">
      <c r="A2213">
        <v>2212</v>
      </c>
      <c r="B2213">
        <v>5</v>
      </c>
      <c r="C2213" t="s">
        <v>16</v>
      </c>
      <c r="D2213" t="s">
        <v>17</v>
      </c>
      <c r="E2213">
        <v>4900000</v>
      </c>
      <c r="F2213">
        <v>15900000</v>
      </c>
      <c r="G2213">
        <v>8</v>
      </c>
      <c r="H2213">
        <v>505</v>
      </c>
      <c r="I2213">
        <v>12400000</v>
      </c>
      <c r="J2213">
        <v>4900000</v>
      </c>
      <c r="K2213">
        <v>14900000</v>
      </c>
      <c r="L2213">
        <v>6100000</v>
      </c>
      <c r="M2213" t="s">
        <v>18</v>
      </c>
    </row>
    <row r="2214" spans="1:13" x14ac:dyDescent="0.2">
      <c r="A2214">
        <v>2213</v>
      </c>
      <c r="B2214">
        <v>4</v>
      </c>
      <c r="C2214" t="s">
        <v>16</v>
      </c>
      <c r="D2214" t="s">
        <v>14</v>
      </c>
      <c r="E2214">
        <v>600000</v>
      </c>
      <c r="F2214">
        <v>1700000</v>
      </c>
      <c r="G2214">
        <v>12</v>
      </c>
      <c r="H2214">
        <v>436</v>
      </c>
      <c r="I2214">
        <v>400000</v>
      </c>
      <c r="J2214">
        <v>0</v>
      </c>
      <c r="K2214">
        <v>1700000</v>
      </c>
      <c r="L2214">
        <v>700000</v>
      </c>
      <c r="M2214" t="s">
        <v>18</v>
      </c>
    </row>
    <row r="2215" spans="1:13" x14ac:dyDescent="0.2">
      <c r="A2215">
        <v>2214</v>
      </c>
      <c r="B2215">
        <v>0</v>
      </c>
      <c r="C2215" t="s">
        <v>13</v>
      </c>
      <c r="D2215" t="s">
        <v>14</v>
      </c>
      <c r="E2215">
        <v>3000000</v>
      </c>
      <c r="F2215">
        <v>8100000</v>
      </c>
      <c r="G2215">
        <v>6</v>
      </c>
      <c r="H2215">
        <v>683</v>
      </c>
      <c r="I2215">
        <v>3200000</v>
      </c>
      <c r="J2215">
        <v>4900000</v>
      </c>
      <c r="K2215">
        <v>10200000</v>
      </c>
      <c r="L2215">
        <v>3200000</v>
      </c>
      <c r="M2215" t="s">
        <v>15</v>
      </c>
    </row>
    <row r="2216" spans="1:13" x14ac:dyDescent="0.2">
      <c r="A2216">
        <v>2215</v>
      </c>
      <c r="B2216">
        <v>0</v>
      </c>
      <c r="C2216" t="s">
        <v>13</v>
      </c>
      <c r="D2216" t="s">
        <v>14</v>
      </c>
      <c r="E2216">
        <v>1800000</v>
      </c>
      <c r="F2216">
        <v>5800000</v>
      </c>
      <c r="G2216">
        <v>18</v>
      </c>
      <c r="H2216">
        <v>348</v>
      </c>
      <c r="I2216">
        <v>2900000</v>
      </c>
      <c r="J2216">
        <v>700000</v>
      </c>
      <c r="K2216">
        <v>6700000</v>
      </c>
      <c r="L2216">
        <v>1000000</v>
      </c>
      <c r="M2216" t="s">
        <v>18</v>
      </c>
    </row>
    <row r="2217" spans="1:13" x14ac:dyDescent="0.2">
      <c r="A2217">
        <v>2216</v>
      </c>
      <c r="B2217">
        <v>4</v>
      </c>
      <c r="C2217" t="s">
        <v>13</v>
      </c>
      <c r="D2217" t="s">
        <v>17</v>
      </c>
      <c r="E2217">
        <v>5100000</v>
      </c>
      <c r="F2217">
        <v>15700000</v>
      </c>
      <c r="G2217">
        <v>6</v>
      </c>
      <c r="H2217">
        <v>867</v>
      </c>
      <c r="I2217">
        <v>11200000</v>
      </c>
      <c r="J2217">
        <v>8300000</v>
      </c>
      <c r="K2217">
        <v>19200000</v>
      </c>
      <c r="L2217">
        <v>3600000</v>
      </c>
      <c r="M2217" t="s">
        <v>15</v>
      </c>
    </row>
    <row r="2218" spans="1:13" x14ac:dyDescent="0.2">
      <c r="A2218">
        <v>2217</v>
      </c>
      <c r="B2218">
        <v>5</v>
      </c>
      <c r="C2218" t="s">
        <v>13</v>
      </c>
      <c r="D2218" t="s">
        <v>14</v>
      </c>
      <c r="E2218">
        <v>1400000</v>
      </c>
      <c r="F2218">
        <v>4100000</v>
      </c>
      <c r="G2218">
        <v>14</v>
      </c>
      <c r="H2218">
        <v>880</v>
      </c>
      <c r="I2218">
        <v>3700000</v>
      </c>
      <c r="J2218">
        <v>1800000</v>
      </c>
      <c r="K2218">
        <v>2800000</v>
      </c>
      <c r="L2218">
        <v>2100000</v>
      </c>
      <c r="M2218" t="s">
        <v>15</v>
      </c>
    </row>
    <row r="2219" spans="1:13" x14ac:dyDescent="0.2">
      <c r="A2219">
        <v>2218</v>
      </c>
      <c r="B2219">
        <v>2</v>
      </c>
      <c r="C2219" t="s">
        <v>13</v>
      </c>
      <c r="D2219" t="s">
        <v>17</v>
      </c>
      <c r="E2219">
        <v>6700000</v>
      </c>
      <c r="F2219">
        <v>25500000</v>
      </c>
      <c r="G2219">
        <v>10</v>
      </c>
      <c r="H2219">
        <v>673</v>
      </c>
      <c r="I2219">
        <v>11100000</v>
      </c>
      <c r="J2219">
        <v>8600000</v>
      </c>
      <c r="K2219">
        <v>25100000</v>
      </c>
      <c r="L2219">
        <v>5000000</v>
      </c>
      <c r="M2219" t="s">
        <v>15</v>
      </c>
    </row>
    <row r="2220" spans="1:13" x14ac:dyDescent="0.2">
      <c r="A2220">
        <v>2219</v>
      </c>
      <c r="B2220">
        <v>3</v>
      </c>
      <c r="C2220" t="s">
        <v>16</v>
      </c>
      <c r="D2220" t="s">
        <v>14</v>
      </c>
      <c r="E2220">
        <v>4300000</v>
      </c>
      <c r="F2220">
        <v>12600000</v>
      </c>
      <c r="G2220">
        <v>18</v>
      </c>
      <c r="H2220">
        <v>482</v>
      </c>
      <c r="I2220">
        <v>9300000</v>
      </c>
      <c r="J2220">
        <v>900000</v>
      </c>
      <c r="K2220">
        <v>13200000</v>
      </c>
      <c r="L2220">
        <v>6100000</v>
      </c>
      <c r="M2220" t="s">
        <v>18</v>
      </c>
    </row>
    <row r="2221" spans="1:13" x14ac:dyDescent="0.2">
      <c r="A2221">
        <v>2220</v>
      </c>
      <c r="B2221">
        <v>3</v>
      </c>
      <c r="C2221" t="s">
        <v>13</v>
      </c>
      <c r="D2221" t="s">
        <v>17</v>
      </c>
      <c r="E2221">
        <v>7800000</v>
      </c>
      <c r="F2221">
        <v>19600000</v>
      </c>
      <c r="G2221">
        <v>4</v>
      </c>
      <c r="H2221">
        <v>767</v>
      </c>
      <c r="I2221">
        <v>18100000</v>
      </c>
      <c r="J2221">
        <v>10500000</v>
      </c>
      <c r="K2221">
        <v>20500000</v>
      </c>
      <c r="L2221">
        <v>7700000</v>
      </c>
      <c r="M2221" t="s">
        <v>15</v>
      </c>
    </row>
    <row r="2222" spans="1:13" x14ac:dyDescent="0.2">
      <c r="A2222">
        <v>2221</v>
      </c>
      <c r="B2222">
        <v>3</v>
      </c>
      <c r="C2222" t="s">
        <v>16</v>
      </c>
      <c r="D2222" t="s">
        <v>14</v>
      </c>
      <c r="E2222">
        <v>5400000</v>
      </c>
      <c r="F2222">
        <v>15800000</v>
      </c>
      <c r="G2222">
        <v>18</v>
      </c>
      <c r="H2222">
        <v>760</v>
      </c>
      <c r="I2222">
        <v>12700000</v>
      </c>
      <c r="J2222">
        <v>2300000</v>
      </c>
      <c r="K2222">
        <v>16400000</v>
      </c>
      <c r="L2222">
        <v>7200000</v>
      </c>
      <c r="M2222" t="s">
        <v>15</v>
      </c>
    </row>
    <row r="2223" spans="1:13" x14ac:dyDescent="0.2">
      <c r="A2223">
        <v>2222</v>
      </c>
      <c r="B2223">
        <v>0</v>
      </c>
      <c r="C2223" t="s">
        <v>16</v>
      </c>
      <c r="D2223" t="s">
        <v>14</v>
      </c>
      <c r="E2223">
        <v>500000</v>
      </c>
      <c r="F2223">
        <v>1900000</v>
      </c>
      <c r="G2223">
        <v>2</v>
      </c>
      <c r="H2223">
        <v>857</v>
      </c>
      <c r="I2223">
        <v>1100000</v>
      </c>
      <c r="J2223">
        <v>500000</v>
      </c>
      <c r="K2223">
        <v>1800000</v>
      </c>
      <c r="L2223">
        <v>300000</v>
      </c>
      <c r="M2223" t="s">
        <v>15</v>
      </c>
    </row>
    <row r="2224" spans="1:13" x14ac:dyDescent="0.2">
      <c r="A2224">
        <v>2223</v>
      </c>
      <c r="B2224">
        <v>1</v>
      </c>
      <c r="C2224" t="s">
        <v>13</v>
      </c>
      <c r="D2224" t="s">
        <v>14</v>
      </c>
      <c r="E2224">
        <v>8600000</v>
      </c>
      <c r="F2224">
        <v>26700000</v>
      </c>
      <c r="G2224">
        <v>10</v>
      </c>
      <c r="H2224">
        <v>735</v>
      </c>
      <c r="I2224">
        <v>11800000</v>
      </c>
      <c r="J2224">
        <v>9100000</v>
      </c>
      <c r="K2224">
        <v>20700000</v>
      </c>
      <c r="L2224">
        <v>11200000</v>
      </c>
      <c r="M2224" t="s">
        <v>15</v>
      </c>
    </row>
    <row r="2225" spans="1:13" x14ac:dyDescent="0.2">
      <c r="A2225">
        <v>2224</v>
      </c>
      <c r="B2225">
        <v>3</v>
      </c>
      <c r="C2225" t="s">
        <v>13</v>
      </c>
      <c r="D2225" t="s">
        <v>14</v>
      </c>
      <c r="E2225">
        <v>2500000</v>
      </c>
      <c r="F2225">
        <v>9300000</v>
      </c>
      <c r="G2225">
        <v>4</v>
      </c>
      <c r="H2225">
        <v>810</v>
      </c>
      <c r="I2225">
        <v>2700000</v>
      </c>
      <c r="J2225">
        <v>3300000</v>
      </c>
      <c r="K2225">
        <v>9400000</v>
      </c>
      <c r="L2225">
        <v>3700000</v>
      </c>
      <c r="M2225" t="s">
        <v>15</v>
      </c>
    </row>
    <row r="2226" spans="1:13" x14ac:dyDescent="0.2">
      <c r="A2226">
        <v>2225</v>
      </c>
      <c r="B2226">
        <v>4</v>
      </c>
      <c r="C2226" t="s">
        <v>16</v>
      </c>
      <c r="D2226" t="s">
        <v>14</v>
      </c>
      <c r="E2226">
        <v>3000000</v>
      </c>
      <c r="F2226">
        <v>7200000</v>
      </c>
      <c r="G2226">
        <v>2</v>
      </c>
      <c r="H2226">
        <v>680</v>
      </c>
      <c r="I2226">
        <v>900000</v>
      </c>
      <c r="J2226">
        <v>3400000</v>
      </c>
      <c r="K2226">
        <v>9600000</v>
      </c>
      <c r="L2226">
        <v>1700000</v>
      </c>
      <c r="M2226" t="s">
        <v>15</v>
      </c>
    </row>
    <row r="2227" spans="1:13" x14ac:dyDescent="0.2">
      <c r="A2227">
        <v>2226</v>
      </c>
      <c r="B2227">
        <v>5</v>
      </c>
      <c r="C2227" t="s">
        <v>16</v>
      </c>
      <c r="D2227" t="s">
        <v>17</v>
      </c>
      <c r="E2227">
        <v>7000000</v>
      </c>
      <c r="F2227">
        <v>26900000</v>
      </c>
      <c r="G2227">
        <v>4</v>
      </c>
      <c r="H2227">
        <v>889</v>
      </c>
      <c r="I2227">
        <v>1400000</v>
      </c>
      <c r="J2227">
        <v>4200000</v>
      </c>
      <c r="K2227">
        <v>22400000</v>
      </c>
      <c r="L2227">
        <v>7400000</v>
      </c>
      <c r="M2227" t="s">
        <v>15</v>
      </c>
    </row>
    <row r="2228" spans="1:13" x14ac:dyDescent="0.2">
      <c r="A2228">
        <v>2227</v>
      </c>
      <c r="B2228">
        <v>1</v>
      </c>
      <c r="C2228" t="s">
        <v>16</v>
      </c>
      <c r="D2228" t="s">
        <v>17</v>
      </c>
      <c r="E2228">
        <v>400000</v>
      </c>
      <c r="F2228">
        <v>1500000</v>
      </c>
      <c r="G2228">
        <v>16</v>
      </c>
      <c r="H2228">
        <v>688</v>
      </c>
      <c r="I2228">
        <v>400000</v>
      </c>
      <c r="J2228">
        <v>300000</v>
      </c>
      <c r="K2228">
        <v>1200000</v>
      </c>
      <c r="L2228">
        <v>200000</v>
      </c>
      <c r="M2228" t="s">
        <v>15</v>
      </c>
    </row>
    <row r="2229" spans="1:13" x14ac:dyDescent="0.2">
      <c r="A2229">
        <v>2228</v>
      </c>
      <c r="B2229">
        <v>5</v>
      </c>
      <c r="C2229" t="s">
        <v>16</v>
      </c>
      <c r="D2229" t="s">
        <v>14</v>
      </c>
      <c r="E2229">
        <v>5200000</v>
      </c>
      <c r="F2229">
        <v>13700000</v>
      </c>
      <c r="G2229">
        <v>16</v>
      </c>
      <c r="H2229">
        <v>531</v>
      </c>
      <c r="I2229">
        <v>8800000</v>
      </c>
      <c r="J2229">
        <v>4500000</v>
      </c>
      <c r="K2229">
        <v>15700000</v>
      </c>
      <c r="L2229">
        <v>2900000</v>
      </c>
      <c r="M2229" t="s">
        <v>18</v>
      </c>
    </row>
    <row r="2230" spans="1:13" x14ac:dyDescent="0.2">
      <c r="A2230">
        <v>2229</v>
      </c>
      <c r="B2230">
        <v>3</v>
      </c>
      <c r="C2230" t="s">
        <v>13</v>
      </c>
      <c r="D2230" t="s">
        <v>14</v>
      </c>
      <c r="E2230">
        <v>3300000</v>
      </c>
      <c r="F2230">
        <v>11100000</v>
      </c>
      <c r="G2230">
        <v>2</v>
      </c>
      <c r="H2230">
        <v>660</v>
      </c>
      <c r="I2230">
        <v>6500000</v>
      </c>
      <c r="J2230">
        <v>3700000</v>
      </c>
      <c r="K2230">
        <v>12300000</v>
      </c>
      <c r="L2230">
        <v>4500000</v>
      </c>
      <c r="M2230" t="s">
        <v>15</v>
      </c>
    </row>
    <row r="2231" spans="1:13" x14ac:dyDescent="0.2">
      <c r="A2231">
        <v>2230</v>
      </c>
      <c r="B2231">
        <v>1</v>
      </c>
      <c r="C2231" t="s">
        <v>16</v>
      </c>
      <c r="D2231" t="s">
        <v>17</v>
      </c>
      <c r="E2231">
        <v>2400000</v>
      </c>
      <c r="F2231">
        <v>8800000</v>
      </c>
      <c r="G2231">
        <v>18</v>
      </c>
      <c r="H2231">
        <v>414</v>
      </c>
      <c r="I2231">
        <v>3600000</v>
      </c>
      <c r="J2231">
        <v>2200000</v>
      </c>
      <c r="K2231">
        <v>7100000</v>
      </c>
      <c r="L2231">
        <v>2500000</v>
      </c>
      <c r="M2231" t="s">
        <v>18</v>
      </c>
    </row>
    <row r="2232" spans="1:13" x14ac:dyDescent="0.2">
      <c r="A2232">
        <v>2231</v>
      </c>
      <c r="B2232">
        <v>4</v>
      </c>
      <c r="C2232" t="s">
        <v>13</v>
      </c>
      <c r="D2232" t="s">
        <v>17</v>
      </c>
      <c r="E2232">
        <v>5800000</v>
      </c>
      <c r="F2232">
        <v>15800000</v>
      </c>
      <c r="G2232">
        <v>14</v>
      </c>
      <c r="H2232">
        <v>528</v>
      </c>
      <c r="I2232">
        <v>6300000</v>
      </c>
      <c r="J2232">
        <v>100000</v>
      </c>
      <c r="K2232">
        <v>21400000</v>
      </c>
      <c r="L2232">
        <v>8700000</v>
      </c>
      <c r="M2232" t="s">
        <v>18</v>
      </c>
    </row>
    <row r="2233" spans="1:13" x14ac:dyDescent="0.2">
      <c r="A2233">
        <v>2232</v>
      </c>
      <c r="B2233">
        <v>4</v>
      </c>
      <c r="C2233" t="s">
        <v>16</v>
      </c>
      <c r="D2233" t="s">
        <v>17</v>
      </c>
      <c r="E2233">
        <v>9400000</v>
      </c>
      <c r="F2233">
        <v>20000000</v>
      </c>
      <c r="G2233">
        <v>12</v>
      </c>
      <c r="H2233">
        <v>817</v>
      </c>
      <c r="I2233">
        <v>3600000</v>
      </c>
      <c r="J2233">
        <v>1600000</v>
      </c>
      <c r="K2233">
        <v>34400000</v>
      </c>
      <c r="L2233">
        <v>8000000</v>
      </c>
      <c r="M2233" t="s">
        <v>15</v>
      </c>
    </row>
    <row r="2234" spans="1:13" x14ac:dyDescent="0.2">
      <c r="A2234">
        <v>2233</v>
      </c>
      <c r="B2234">
        <v>2</v>
      </c>
      <c r="C2234" t="s">
        <v>16</v>
      </c>
      <c r="D2234" t="s">
        <v>14</v>
      </c>
      <c r="E2234">
        <v>6100000</v>
      </c>
      <c r="F2234">
        <v>15300000</v>
      </c>
      <c r="G2234">
        <v>2</v>
      </c>
      <c r="H2234">
        <v>799</v>
      </c>
      <c r="I2234">
        <v>7100000</v>
      </c>
      <c r="J2234">
        <v>5500000</v>
      </c>
      <c r="K2234">
        <v>17800000</v>
      </c>
      <c r="L2234">
        <v>5300000</v>
      </c>
      <c r="M2234" t="s">
        <v>15</v>
      </c>
    </row>
    <row r="2235" spans="1:13" x14ac:dyDescent="0.2">
      <c r="A2235">
        <v>2234</v>
      </c>
      <c r="B2235">
        <v>1</v>
      </c>
      <c r="C2235" t="s">
        <v>13</v>
      </c>
      <c r="D2235" t="s">
        <v>17</v>
      </c>
      <c r="E2235">
        <v>7500000</v>
      </c>
      <c r="F2235">
        <v>21400000</v>
      </c>
      <c r="G2235">
        <v>20</v>
      </c>
      <c r="H2235">
        <v>655</v>
      </c>
      <c r="I2235">
        <v>13000000</v>
      </c>
      <c r="J2235">
        <v>10300000</v>
      </c>
      <c r="K2235">
        <v>28100000</v>
      </c>
      <c r="L2235">
        <v>8100000</v>
      </c>
      <c r="M2235" t="s">
        <v>15</v>
      </c>
    </row>
    <row r="2236" spans="1:13" x14ac:dyDescent="0.2">
      <c r="A2236">
        <v>2235</v>
      </c>
      <c r="B2236">
        <v>2</v>
      </c>
      <c r="C2236" t="s">
        <v>16</v>
      </c>
      <c r="D2236" t="s">
        <v>14</v>
      </c>
      <c r="E2236">
        <v>4100000</v>
      </c>
      <c r="F2236">
        <v>16200000</v>
      </c>
      <c r="G2236">
        <v>6</v>
      </c>
      <c r="H2236">
        <v>546</v>
      </c>
      <c r="I2236">
        <v>3500000</v>
      </c>
      <c r="J2236">
        <v>3100000</v>
      </c>
      <c r="K2236">
        <v>15100000</v>
      </c>
      <c r="L2236">
        <v>3700000</v>
      </c>
      <c r="M2236" t="s">
        <v>18</v>
      </c>
    </row>
    <row r="2237" spans="1:13" x14ac:dyDescent="0.2">
      <c r="A2237">
        <v>2236</v>
      </c>
      <c r="B2237">
        <v>3</v>
      </c>
      <c r="C2237" t="s">
        <v>16</v>
      </c>
      <c r="D2237" t="s">
        <v>14</v>
      </c>
      <c r="E2237">
        <v>8500000</v>
      </c>
      <c r="F2237">
        <v>30800000</v>
      </c>
      <c r="G2237">
        <v>14</v>
      </c>
      <c r="H2237">
        <v>745</v>
      </c>
      <c r="I2237">
        <v>11000000</v>
      </c>
      <c r="J2237">
        <v>8200000</v>
      </c>
      <c r="K2237">
        <v>19400000</v>
      </c>
      <c r="L2237">
        <v>7200000</v>
      </c>
      <c r="M2237" t="s">
        <v>15</v>
      </c>
    </row>
    <row r="2238" spans="1:13" x14ac:dyDescent="0.2">
      <c r="A2238">
        <v>2237</v>
      </c>
      <c r="B2238">
        <v>0</v>
      </c>
      <c r="C2238" t="s">
        <v>13</v>
      </c>
      <c r="D2238" t="s">
        <v>14</v>
      </c>
      <c r="E2238">
        <v>4300000</v>
      </c>
      <c r="F2238">
        <v>16900000</v>
      </c>
      <c r="G2238">
        <v>8</v>
      </c>
      <c r="H2238">
        <v>884</v>
      </c>
      <c r="I2238">
        <v>6500000</v>
      </c>
      <c r="J2238">
        <v>5400000</v>
      </c>
      <c r="K2238">
        <v>12000000</v>
      </c>
      <c r="L2238">
        <v>3700000</v>
      </c>
      <c r="M2238" t="s">
        <v>15</v>
      </c>
    </row>
    <row r="2239" spans="1:13" x14ac:dyDescent="0.2">
      <c r="A2239">
        <v>2238</v>
      </c>
      <c r="B2239">
        <v>5</v>
      </c>
      <c r="C2239" t="s">
        <v>16</v>
      </c>
      <c r="D2239" t="s">
        <v>14</v>
      </c>
      <c r="E2239">
        <v>9300000</v>
      </c>
      <c r="F2239">
        <v>22000000</v>
      </c>
      <c r="G2239">
        <v>4</v>
      </c>
      <c r="H2239">
        <v>822</v>
      </c>
      <c r="I2239">
        <v>20900000</v>
      </c>
      <c r="J2239">
        <v>10000000</v>
      </c>
      <c r="K2239">
        <v>24200000</v>
      </c>
      <c r="L2239">
        <v>12100000</v>
      </c>
      <c r="M2239" t="s">
        <v>15</v>
      </c>
    </row>
    <row r="2240" spans="1:13" x14ac:dyDescent="0.2">
      <c r="A2240">
        <v>2239</v>
      </c>
      <c r="B2240">
        <v>4</v>
      </c>
      <c r="C2240" t="s">
        <v>16</v>
      </c>
      <c r="D2240" t="s">
        <v>14</v>
      </c>
      <c r="E2240">
        <v>6000000</v>
      </c>
      <c r="F2240">
        <v>18700000</v>
      </c>
      <c r="G2240">
        <v>2</v>
      </c>
      <c r="H2240">
        <v>623</v>
      </c>
      <c r="I2240">
        <v>4300000</v>
      </c>
      <c r="J2240">
        <v>4000000</v>
      </c>
      <c r="K2240">
        <v>19100000</v>
      </c>
      <c r="L2240">
        <v>5700000</v>
      </c>
      <c r="M2240" t="s">
        <v>15</v>
      </c>
    </row>
    <row r="2241" spans="1:13" x14ac:dyDescent="0.2">
      <c r="A2241">
        <v>2240</v>
      </c>
      <c r="B2241">
        <v>1</v>
      </c>
      <c r="C2241" t="s">
        <v>16</v>
      </c>
      <c r="D2241" t="s">
        <v>17</v>
      </c>
      <c r="E2241">
        <v>5300000</v>
      </c>
      <c r="F2241">
        <v>18900000</v>
      </c>
      <c r="G2241">
        <v>16</v>
      </c>
      <c r="H2241">
        <v>361</v>
      </c>
      <c r="I2241">
        <v>300000</v>
      </c>
      <c r="J2241">
        <v>5000000</v>
      </c>
      <c r="K2241">
        <v>11900000</v>
      </c>
      <c r="L2241">
        <v>5500000</v>
      </c>
      <c r="M2241" t="s">
        <v>18</v>
      </c>
    </row>
    <row r="2242" spans="1:13" x14ac:dyDescent="0.2">
      <c r="A2242">
        <v>2241</v>
      </c>
      <c r="B2242">
        <v>5</v>
      </c>
      <c r="C2242" t="s">
        <v>16</v>
      </c>
      <c r="D2242" t="s">
        <v>17</v>
      </c>
      <c r="E2242">
        <v>7400000</v>
      </c>
      <c r="F2242">
        <v>16200000</v>
      </c>
      <c r="G2242">
        <v>2</v>
      </c>
      <c r="H2242">
        <v>778</v>
      </c>
      <c r="I2242">
        <v>17000000</v>
      </c>
      <c r="J2242">
        <v>2700000</v>
      </c>
      <c r="K2242">
        <v>19400000</v>
      </c>
      <c r="L2242">
        <v>9200000</v>
      </c>
      <c r="M2242" t="s">
        <v>15</v>
      </c>
    </row>
    <row r="2243" spans="1:13" x14ac:dyDescent="0.2">
      <c r="A2243">
        <v>2242</v>
      </c>
      <c r="B2243">
        <v>1</v>
      </c>
      <c r="C2243" t="s">
        <v>16</v>
      </c>
      <c r="D2243" t="s">
        <v>17</v>
      </c>
      <c r="E2243">
        <v>1100000</v>
      </c>
      <c r="F2243">
        <v>3800000</v>
      </c>
      <c r="G2243">
        <v>8</v>
      </c>
      <c r="H2243">
        <v>779</v>
      </c>
      <c r="I2243">
        <v>600000</v>
      </c>
      <c r="J2243">
        <v>1800000</v>
      </c>
      <c r="K2243">
        <v>4000000</v>
      </c>
      <c r="L2243">
        <v>1600000</v>
      </c>
      <c r="M2243" t="s">
        <v>15</v>
      </c>
    </row>
    <row r="2244" spans="1:13" x14ac:dyDescent="0.2">
      <c r="A2244">
        <v>2243</v>
      </c>
      <c r="B2244">
        <v>1</v>
      </c>
      <c r="C2244" t="s">
        <v>13</v>
      </c>
      <c r="D2244" t="s">
        <v>17</v>
      </c>
      <c r="E2244">
        <v>6600000</v>
      </c>
      <c r="F2244">
        <v>20700000</v>
      </c>
      <c r="G2244">
        <v>4</v>
      </c>
      <c r="H2244">
        <v>594</v>
      </c>
      <c r="I2244">
        <v>4800000</v>
      </c>
      <c r="J2244">
        <v>200000</v>
      </c>
      <c r="K2244">
        <v>26400000</v>
      </c>
      <c r="L2244">
        <v>8900000</v>
      </c>
      <c r="M2244" t="s">
        <v>15</v>
      </c>
    </row>
    <row r="2245" spans="1:13" x14ac:dyDescent="0.2">
      <c r="A2245">
        <v>2244</v>
      </c>
      <c r="B2245">
        <v>3</v>
      </c>
      <c r="C2245" t="s">
        <v>13</v>
      </c>
      <c r="D2245" t="s">
        <v>14</v>
      </c>
      <c r="E2245">
        <v>8200000</v>
      </c>
      <c r="F2245">
        <v>28300000</v>
      </c>
      <c r="G2245">
        <v>2</v>
      </c>
      <c r="H2245">
        <v>530</v>
      </c>
      <c r="I2245">
        <v>15000000</v>
      </c>
      <c r="J2245">
        <v>10500000</v>
      </c>
      <c r="K2245">
        <v>20200000</v>
      </c>
      <c r="L2245">
        <v>12100000</v>
      </c>
      <c r="M2245" t="s">
        <v>15</v>
      </c>
    </row>
    <row r="2246" spans="1:13" x14ac:dyDescent="0.2">
      <c r="A2246">
        <v>2245</v>
      </c>
      <c r="B2246">
        <v>3</v>
      </c>
      <c r="C2246" t="s">
        <v>16</v>
      </c>
      <c r="D2246" t="s">
        <v>14</v>
      </c>
      <c r="E2246">
        <v>3300000</v>
      </c>
      <c r="F2246">
        <v>9300000</v>
      </c>
      <c r="G2246">
        <v>12</v>
      </c>
      <c r="H2246">
        <v>324</v>
      </c>
      <c r="I2246">
        <v>5300000</v>
      </c>
      <c r="J2246">
        <v>2600000</v>
      </c>
      <c r="K2246">
        <v>7500000</v>
      </c>
      <c r="L2246">
        <v>2000000</v>
      </c>
      <c r="M2246" t="s">
        <v>18</v>
      </c>
    </row>
    <row r="2247" spans="1:13" x14ac:dyDescent="0.2">
      <c r="A2247">
        <v>2246</v>
      </c>
      <c r="B2247">
        <v>4</v>
      </c>
      <c r="C2247" t="s">
        <v>13</v>
      </c>
      <c r="D2247" t="s">
        <v>17</v>
      </c>
      <c r="E2247">
        <v>2500000</v>
      </c>
      <c r="F2247">
        <v>9000000</v>
      </c>
      <c r="G2247">
        <v>10</v>
      </c>
      <c r="H2247">
        <v>394</v>
      </c>
      <c r="I2247">
        <v>6700000</v>
      </c>
      <c r="J2247">
        <v>2000000</v>
      </c>
      <c r="K2247">
        <v>7300000</v>
      </c>
      <c r="L2247">
        <v>3000000</v>
      </c>
      <c r="M2247" t="s">
        <v>18</v>
      </c>
    </row>
    <row r="2248" spans="1:13" x14ac:dyDescent="0.2">
      <c r="A2248">
        <v>2247</v>
      </c>
      <c r="B2248">
        <v>3</v>
      </c>
      <c r="C2248" t="s">
        <v>13</v>
      </c>
      <c r="D2248" t="s">
        <v>17</v>
      </c>
      <c r="E2248">
        <v>3300000</v>
      </c>
      <c r="F2248">
        <v>10400000</v>
      </c>
      <c r="G2248">
        <v>12</v>
      </c>
      <c r="H2248">
        <v>816</v>
      </c>
      <c r="I2248">
        <v>7100000</v>
      </c>
      <c r="J2248">
        <v>6300000</v>
      </c>
      <c r="K2248">
        <v>11800000</v>
      </c>
      <c r="L2248">
        <v>4900000</v>
      </c>
      <c r="M2248" t="s">
        <v>15</v>
      </c>
    </row>
    <row r="2249" spans="1:13" x14ac:dyDescent="0.2">
      <c r="A2249">
        <v>2248</v>
      </c>
      <c r="B2249">
        <v>5</v>
      </c>
      <c r="C2249" t="s">
        <v>16</v>
      </c>
      <c r="D2249" t="s">
        <v>14</v>
      </c>
      <c r="E2249">
        <v>1000000</v>
      </c>
      <c r="F2249">
        <v>2300000</v>
      </c>
      <c r="G2249">
        <v>16</v>
      </c>
      <c r="H2249">
        <v>423</v>
      </c>
      <c r="I2249">
        <v>1700000</v>
      </c>
      <c r="J2249">
        <v>700000</v>
      </c>
      <c r="K2249">
        <v>2900000</v>
      </c>
      <c r="L2249">
        <v>1400000</v>
      </c>
      <c r="M2249" t="s">
        <v>18</v>
      </c>
    </row>
    <row r="2250" spans="1:13" x14ac:dyDescent="0.2">
      <c r="A2250">
        <v>2249</v>
      </c>
      <c r="B2250">
        <v>5</v>
      </c>
      <c r="C2250" t="s">
        <v>13</v>
      </c>
      <c r="D2250" t="s">
        <v>17</v>
      </c>
      <c r="E2250">
        <v>6200000</v>
      </c>
      <c r="F2250">
        <v>12800000</v>
      </c>
      <c r="G2250">
        <v>2</v>
      </c>
      <c r="H2250">
        <v>539</v>
      </c>
      <c r="I2250">
        <v>5600000</v>
      </c>
      <c r="J2250">
        <v>9800000</v>
      </c>
      <c r="K2250">
        <v>22300000</v>
      </c>
      <c r="L2250">
        <v>4800000</v>
      </c>
      <c r="M2250" t="s">
        <v>18</v>
      </c>
    </row>
    <row r="2251" spans="1:13" x14ac:dyDescent="0.2">
      <c r="A2251">
        <v>2250</v>
      </c>
      <c r="B2251">
        <v>1</v>
      </c>
      <c r="C2251" t="s">
        <v>13</v>
      </c>
      <c r="D2251" t="s">
        <v>14</v>
      </c>
      <c r="E2251">
        <v>7000000</v>
      </c>
      <c r="F2251">
        <v>21000000</v>
      </c>
      <c r="G2251">
        <v>20</v>
      </c>
      <c r="H2251">
        <v>554</v>
      </c>
      <c r="I2251">
        <v>16900000</v>
      </c>
      <c r="J2251">
        <v>6600000</v>
      </c>
      <c r="K2251">
        <v>14600000</v>
      </c>
      <c r="L2251">
        <v>5600000</v>
      </c>
      <c r="M2251" t="s">
        <v>15</v>
      </c>
    </row>
    <row r="2252" spans="1:13" x14ac:dyDescent="0.2">
      <c r="A2252">
        <v>2251</v>
      </c>
      <c r="B2252">
        <v>2</v>
      </c>
      <c r="C2252" t="s">
        <v>13</v>
      </c>
      <c r="D2252" t="s">
        <v>17</v>
      </c>
      <c r="E2252">
        <v>7000000</v>
      </c>
      <c r="F2252">
        <v>19000000</v>
      </c>
      <c r="G2252">
        <v>6</v>
      </c>
      <c r="H2252">
        <v>523</v>
      </c>
      <c r="I2252">
        <v>5300000</v>
      </c>
      <c r="J2252">
        <v>9300000</v>
      </c>
      <c r="K2252">
        <v>25800000</v>
      </c>
      <c r="L2252">
        <v>9500000</v>
      </c>
      <c r="M2252" t="s">
        <v>18</v>
      </c>
    </row>
    <row r="2253" spans="1:13" x14ac:dyDescent="0.2">
      <c r="A2253">
        <v>2252</v>
      </c>
      <c r="B2253">
        <v>1</v>
      </c>
      <c r="C2253" t="s">
        <v>16</v>
      </c>
      <c r="D2253" t="s">
        <v>17</v>
      </c>
      <c r="E2253">
        <v>5300000</v>
      </c>
      <c r="F2253">
        <v>12000000</v>
      </c>
      <c r="G2253">
        <v>10</v>
      </c>
      <c r="H2253">
        <v>852</v>
      </c>
      <c r="I2253">
        <v>400000</v>
      </c>
      <c r="J2253">
        <v>10400000</v>
      </c>
      <c r="K2253">
        <v>18900000</v>
      </c>
      <c r="L2253">
        <v>5000000</v>
      </c>
      <c r="M2253" t="s">
        <v>15</v>
      </c>
    </row>
    <row r="2254" spans="1:13" x14ac:dyDescent="0.2">
      <c r="A2254">
        <v>2253</v>
      </c>
      <c r="B2254">
        <v>0</v>
      </c>
      <c r="C2254" t="s">
        <v>16</v>
      </c>
      <c r="D2254" t="s">
        <v>17</v>
      </c>
      <c r="E2254">
        <v>1800000</v>
      </c>
      <c r="F2254">
        <v>3700000</v>
      </c>
      <c r="G2254">
        <v>2</v>
      </c>
      <c r="H2254">
        <v>505</v>
      </c>
      <c r="I2254">
        <v>3900000</v>
      </c>
      <c r="J2254">
        <v>2400000</v>
      </c>
      <c r="K2254">
        <v>4500000</v>
      </c>
      <c r="L2254">
        <v>1400000</v>
      </c>
      <c r="M2254" t="s">
        <v>18</v>
      </c>
    </row>
    <row r="2255" spans="1:13" x14ac:dyDescent="0.2">
      <c r="A2255">
        <v>2254</v>
      </c>
      <c r="B2255">
        <v>0</v>
      </c>
      <c r="C2255" t="s">
        <v>13</v>
      </c>
      <c r="D2255" t="s">
        <v>17</v>
      </c>
      <c r="E2255">
        <v>2300000</v>
      </c>
      <c r="F2255">
        <v>7900000</v>
      </c>
      <c r="G2255">
        <v>10</v>
      </c>
      <c r="H2255">
        <v>430</v>
      </c>
      <c r="I2255">
        <v>6600000</v>
      </c>
      <c r="J2255">
        <v>2800000</v>
      </c>
      <c r="K2255">
        <v>8100000</v>
      </c>
      <c r="L2255">
        <v>1900000</v>
      </c>
      <c r="M2255" t="s">
        <v>18</v>
      </c>
    </row>
    <row r="2256" spans="1:13" x14ac:dyDescent="0.2">
      <c r="A2256">
        <v>2255</v>
      </c>
      <c r="B2256">
        <v>2</v>
      </c>
      <c r="C2256" t="s">
        <v>13</v>
      </c>
      <c r="D2256" t="s">
        <v>14</v>
      </c>
      <c r="E2256">
        <v>4000000</v>
      </c>
      <c r="F2256">
        <v>9200000</v>
      </c>
      <c r="G2256">
        <v>16</v>
      </c>
      <c r="H2256">
        <v>784</v>
      </c>
      <c r="I2256">
        <v>3200000</v>
      </c>
      <c r="J2256">
        <v>600000</v>
      </c>
      <c r="K2256">
        <v>13000000</v>
      </c>
      <c r="L2256">
        <v>4900000</v>
      </c>
      <c r="M2256" t="s">
        <v>15</v>
      </c>
    </row>
    <row r="2257" spans="1:13" x14ac:dyDescent="0.2">
      <c r="A2257">
        <v>2256</v>
      </c>
      <c r="B2257">
        <v>1</v>
      </c>
      <c r="C2257" t="s">
        <v>16</v>
      </c>
      <c r="D2257" t="s">
        <v>14</v>
      </c>
      <c r="E2257">
        <v>8900000</v>
      </c>
      <c r="F2257">
        <v>24000000</v>
      </c>
      <c r="G2257">
        <v>6</v>
      </c>
      <c r="H2257">
        <v>380</v>
      </c>
      <c r="I2257">
        <v>16500000</v>
      </c>
      <c r="J2257">
        <v>7400000</v>
      </c>
      <c r="K2257">
        <v>27700000</v>
      </c>
      <c r="L2257">
        <v>7500000</v>
      </c>
      <c r="M2257" t="s">
        <v>18</v>
      </c>
    </row>
    <row r="2258" spans="1:13" x14ac:dyDescent="0.2">
      <c r="A2258">
        <v>2257</v>
      </c>
      <c r="B2258">
        <v>3</v>
      </c>
      <c r="C2258" t="s">
        <v>13</v>
      </c>
      <c r="D2258" t="s">
        <v>14</v>
      </c>
      <c r="E2258">
        <v>8000000</v>
      </c>
      <c r="F2258">
        <v>18600000</v>
      </c>
      <c r="G2258">
        <v>20</v>
      </c>
      <c r="H2258">
        <v>565</v>
      </c>
      <c r="I2258">
        <v>1600000</v>
      </c>
      <c r="J2258">
        <v>8600000</v>
      </c>
      <c r="K2258">
        <v>22500000</v>
      </c>
      <c r="L2258">
        <v>9400000</v>
      </c>
      <c r="M2258" t="s">
        <v>15</v>
      </c>
    </row>
    <row r="2259" spans="1:13" x14ac:dyDescent="0.2">
      <c r="A2259">
        <v>2258</v>
      </c>
      <c r="B2259">
        <v>4</v>
      </c>
      <c r="C2259" t="s">
        <v>13</v>
      </c>
      <c r="D2259" t="s">
        <v>17</v>
      </c>
      <c r="E2259">
        <v>7900000</v>
      </c>
      <c r="F2259">
        <v>26900000</v>
      </c>
      <c r="G2259">
        <v>14</v>
      </c>
      <c r="H2259">
        <v>446</v>
      </c>
      <c r="I2259">
        <v>17900000</v>
      </c>
      <c r="J2259">
        <v>7300000</v>
      </c>
      <c r="K2259">
        <v>16500000</v>
      </c>
      <c r="L2259">
        <v>8200000</v>
      </c>
      <c r="M2259" t="s">
        <v>18</v>
      </c>
    </row>
    <row r="2260" spans="1:13" x14ac:dyDescent="0.2">
      <c r="A2260">
        <v>2259</v>
      </c>
      <c r="B2260">
        <v>5</v>
      </c>
      <c r="C2260" t="s">
        <v>13</v>
      </c>
      <c r="D2260" t="s">
        <v>17</v>
      </c>
      <c r="E2260">
        <v>6700000</v>
      </c>
      <c r="F2260">
        <v>20200000</v>
      </c>
      <c r="G2260">
        <v>8</v>
      </c>
      <c r="H2260">
        <v>406</v>
      </c>
      <c r="I2260">
        <v>6900000</v>
      </c>
      <c r="J2260">
        <v>4900000</v>
      </c>
      <c r="K2260">
        <v>15300000</v>
      </c>
      <c r="L2260">
        <v>7100000</v>
      </c>
      <c r="M2260" t="s">
        <v>18</v>
      </c>
    </row>
    <row r="2261" spans="1:13" x14ac:dyDescent="0.2">
      <c r="A2261">
        <v>2260</v>
      </c>
      <c r="B2261">
        <v>4</v>
      </c>
      <c r="C2261" t="s">
        <v>16</v>
      </c>
      <c r="D2261" t="s">
        <v>14</v>
      </c>
      <c r="E2261">
        <v>2400000</v>
      </c>
      <c r="F2261">
        <v>6000000</v>
      </c>
      <c r="G2261">
        <v>6</v>
      </c>
      <c r="H2261">
        <v>712</v>
      </c>
      <c r="I2261">
        <v>6800000</v>
      </c>
      <c r="J2261">
        <v>2200000</v>
      </c>
      <c r="K2261">
        <v>6000000</v>
      </c>
      <c r="L2261">
        <v>1200000</v>
      </c>
      <c r="M2261" t="s">
        <v>15</v>
      </c>
    </row>
    <row r="2262" spans="1:13" x14ac:dyDescent="0.2">
      <c r="A2262">
        <v>2261</v>
      </c>
      <c r="B2262">
        <v>4</v>
      </c>
      <c r="C2262" t="s">
        <v>16</v>
      </c>
      <c r="D2262" t="s">
        <v>14</v>
      </c>
      <c r="E2262">
        <v>8600000</v>
      </c>
      <c r="F2262">
        <v>22600000</v>
      </c>
      <c r="G2262">
        <v>14</v>
      </c>
      <c r="H2262">
        <v>729</v>
      </c>
      <c r="I2262">
        <v>300000</v>
      </c>
      <c r="J2262">
        <v>16200000</v>
      </c>
      <c r="K2262">
        <v>20500000</v>
      </c>
      <c r="L2262">
        <v>11900000</v>
      </c>
      <c r="M2262" t="s">
        <v>15</v>
      </c>
    </row>
    <row r="2263" spans="1:13" x14ac:dyDescent="0.2">
      <c r="A2263">
        <v>2262</v>
      </c>
      <c r="B2263">
        <v>1</v>
      </c>
      <c r="C2263" t="s">
        <v>16</v>
      </c>
      <c r="D2263" t="s">
        <v>17</v>
      </c>
      <c r="E2263">
        <v>5300000</v>
      </c>
      <c r="F2263">
        <v>14600000</v>
      </c>
      <c r="G2263">
        <v>20</v>
      </c>
      <c r="H2263">
        <v>508</v>
      </c>
      <c r="I2263">
        <v>11200000</v>
      </c>
      <c r="J2263">
        <v>2800000</v>
      </c>
      <c r="K2263">
        <v>17000000</v>
      </c>
      <c r="L2263">
        <v>4600000</v>
      </c>
      <c r="M2263" t="s">
        <v>18</v>
      </c>
    </row>
    <row r="2264" spans="1:13" x14ac:dyDescent="0.2">
      <c r="A2264">
        <v>2263</v>
      </c>
      <c r="B2264">
        <v>0</v>
      </c>
      <c r="C2264" t="s">
        <v>13</v>
      </c>
      <c r="D2264" t="s">
        <v>14</v>
      </c>
      <c r="E2264">
        <v>7400000</v>
      </c>
      <c r="F2264">
        <v>24900000</v>
      </c>
      <c r="G2264">
        <v>20</v>
      </c>
      <c r="H2264">
        <v>648</v>
      </c>
      <c r="I2264">
        <v>7100000</v>
      </c>
      <c r="J2264">
        <v>7900000</v>
      </c>
      <c r="K2264">
        <v>23300000</v>
      </c>
      <c r="L2264">
        <v>6200000</v>
      </c>
      <c r="M2264" t="s">
        <v>15</v>
      </c>
    </row>
    <row r="2265" spans="1:13" x14ac:dyDescent="0.2">
      <c r="A2265">
        <v>2264</v>
      </c>
      <c r="B2265">
        <v>0</v>
      </c>
      <c r="C2265" t="s">
        <v>16</v>
      </c>
      <c r="D2265" t="s">
        <v>17</v>
      </c>
      <c r="E2265">
        <v>8700000</v>
      </c>
      <c r="F2265">
        <v>18700000</v>
      </c>
      <c r="G2265">
        <v>10</v>
      </c>
      <c r="H2265">
        <v>346</v>
      </c>
      <c r="I2265">
        <v>1200000</v>
      </c>
      <c r="J2265">
        <v>1800000</v>
      </c>
      <c r="K2265">
        <v>30700000</v>
      </c>
      <c r="L2265">
        <v>8200000</v>
      </c>
      <c r="M2265" t="s">
        <v>18</v>
      </c>
    </row>
    <row r="2266" spans="1:13" x14ac:dyDescent="0.2">
      <c r="A2266">
        <v>2265</v>
      </c>
      <c r="B2266">
        <v>5</v>
      </c>
      <c r="C2266" t="s">
        <v>13</v>
      </c>
      <c r="D2266" t="s">
        <v>14</v>
      </c>
      <c r="E2266">
        <v>8200000</v>
      </c>
      <c r="F2266">
        <v>18500000</v>
      </c>
      <c r="G2266">
        <v>4</v>
      </c>
      <c r="H2266">
        <v>394</v>
      </c>
      <c r="I2266">
        <v>9600000</v>
      </c>
      <c r="J2266">
        <v>5700000</v>
      </c>
      <c r="K2266">
        <v>27400000</v>
      </c>
      <c r="L2266">
        <v>11100000</v>
      </c>
      <c r="M2266" t="s">
        <v>18</v>
      </c>
    </row>
    <row r="2267" spans="1:13" x14ac:dyDescent="0.2">
      <c r="A2267">
        <v>2266</v>
      </c>
      <c r="B2267">
        <v>0</v>
      </c>
      <c r="C2267" t="s">
        <v>16</v>
      </c>
      <c r="D2267" t="s">
        <v>17</v>
      </c>
      <c r="E2267">
        <v>3700000</v>
      </c>
      <c r="F2267">
        <v>9700000</v>
      </c>
      <c r="G2267">
        <v>12</v>
      </c>
      <c r="H2267">
        <v>501</v>
      </c>
      <c r="I2267">
        <v>2600000</v>
      </c>
      <c r="J2267">
        <v>6600000</v>
      </c>
      <c r="K2267">
        <v>9200000</v>
      </c>
      <c r="L2267">
        <v>4600000</v>
      </c>
      <c r="M2267" t="s">
        <v>18</v>
      </c>
    </row>
    <row r="2268" spans="1:13" x14ac:dyDescent="0.2">
      <c r="A2268">
        <v>2267</v>
      </c>
      <c r="B2268">
        <v>5</v>
      </c>
      <c r="C2268" t="s">
        <v>16</v>
      </c>
      <c r="D2268" t="s">
        <v>17</v>
      </c>
      <c r="E2268">
        <v>9200000</v>
      </c>
      <c r="F2268">
        <v>36300000</v>
      </c>
      <c r="G2268">
        <v>2</v>
      </c>
      <c r="H2268">
        <v>655</v>
      </c>
      <c r="I2268">
        <v>3000000</v>
      </c>
      <c r="J2268">
        <v>1200000</v>
      </c>
      <c r="K2268">
        <v>32200000</v>
      </c>
      <c r="L2268">
        <v>8700000</v>
      </c>
      <c r="M2268" t="s">
        <v>15</v>
      </c>
    </row>
    <row r="2269" spans="1:13" x14ac:dyDescent="0.2">
      <c r="A2269">
        <v>2268</v>
      </c>
      <c r="B2269">
        <v>4</v>
      </c>
      <c r="C2269" t="s">
        <v>16</v>
      </c>
      <c r="D2269" t="s">
        <v>14</v>
      </c>
      <c r="E2269">
        <v>6100000</v>
      </c>
      <c r="F2269">
        <v>20900000</v>
      </c>
      <c r="G2269">
        <v>4</v>
      </c>
      <c r="H2269">
        <v>662</v>
      </c>
      <c r="I2269">
        <v>10200000</v>
      </c>
      <c r="J2269">
        <v>7000000</v>
      </c>
      <c r="K2269">
        <v>23300000</v>
      </c>
      <c r="L2269">
        <v>4100000</v>
      </c>
      <c r="M2269" t="s">
        <v>15</v>
      </c>
    </row>
    <row r="2270" spans="1:13" x14ac:dyDescent="0.2">
      <c r="A2270">
        <v>2269</v>
      </c>
      <c r="B2270">
        <v>2</v>
      </c>
      <c r="C2270" t="s">
        <v>13</v>
      </c>
      <c r="D2270" t="s">
        <v>17</v>
      </c>
      <c r="E2270">
        <v>8800000</v>
      </c>
      <c r="F2270">
        <v>30800000</v>
      </c>
      <c r="G2270">
        <v>20</v>
      </c>
      <c r="H2270">
        <v>820</v>
      </c>
      <c r="I2270">
        <v>700000</v>
      </c>
      <c r="J2270">
        <v>4800000</v>
      </c>
      <c r="K2270">
        <v>25900000</v>
      </c>
      <c r="L2270">
        <v>12700000</v>
      </c>
      <c r="M2270" t="s">
        <v>15</v>
      </c>
    </row>
    <row r="2271" spans="1:13" x14ac:dyDescent="0.2">
      <c r="A2271">
        <v>2270</v>
      </c>
      <c r="B2271">
        <v>5</v>
      </c>
      <c r="C2271" t="s">
        <v>16</v>
      </c>
      <c r="D2271" t="s">
        <v>14</v>
      </c>
      <c r="E2271">
        <v>9200000</v>
      </c>
      <c r="F2271">
        <v>18900000</v>
      </c>
      <c r="G2271">
        <v>10</v>
      </c>
      <c r="H2271">
        <v>521</v>
      </c>
      <c r="I2271">
        <v>8300000</v>
      </c>
      <c r="J2271">
        <v>14500000</v>
      </c>
      <c r="K2271">
        <v>23400000</v>
      </c>
      <c r="L2271">
        <v>6900000</v>
      </c>
      <c r="M2271" t="s">
        <v>18</v>
      </c>
    </row>
    <row r="2272" spans="1:13" x14ac:dyDescent="0.2">
      <c r="A2272">
        <v>2271</v>
      </c>
      <c r="B2272">
        <v>3</v>
      </c>
      <c r="C2272" t="s">
        <v>13</v>
      </c>
      <c r="D2272" t="s">
        <v>14</v>
      </c>
      <c r="E2272">
        <v>7200000</v>
      </c>
      <c r="F2272">
        <v>27900000</v>
      </c>
      <c r="G2272">
        <v>12</v>
      </c>
      <c r="H2272">
        <v>473</v>
      </c>
      <c r="I2272">
        <v>21100000</v>
      </c>
      <c r="J2272">
        <v>8800000</v>
      </c>
      <c r="K2272">
        <v>27800000</v>
      </c>
      <c r="L2272">
        <v>8700000</v>
      </c>
      <c r="M2272" t="s">
        <v>18</v>
      </c>
    </row>
    <row r="2273" spans="1:13" x14ac:dyDescent="0.2">
      <c r="A2273">
        <v>2272</v>
      </c>
      <c r="B2273">
        <v>1</v>
      </c>
      <c r="C2273" t="s">
        <v>13</v>
      </c>
      <c r="D2273" t="s">
        <v>14</v>
      </c>
      <c r="E2273">
        <v>600000</v>
      </c>
      <c r="F2273">
        <v>1200000</v>
      </c>
      <c r="G2273">
        <v>10</v>
      </c>
      <c r="H2273">
        <v>561</v>
      </c>
      <c r="I2273">
        <v>900000</v>
      </c>
      <c r="J2273">
        <v>300000</v>
      </c>
      <c r="K2273">
        <v>1400000</v>
      </c>
      <c r="L2273">
        <v>600000</v>
      </c>
      <c r="M2273" t="s">
        <v>15</v>
      </c>
    </row>
    <row r="2274" spans="1:13" x14ac:dyDescent="0.2">
      <c r="A2274">
        <v>2273</v>
      </c>
      <c r="B2274">
        <v>5</v>
      </c>
      <c r="C2274" t="s">
        <v>13</v>
      </c>
      <c r="D2274" t="s">
        <v>14</v>
      </c>
      <c r="E2274">
        <v>8000000</v>
      </c>
      <c r="F2274">
        <v>23100000</v>
      </c>
      <c r="G2274">
        <v>20</v>
      </c>
      <c r="H2274">
        <v>461</v>
      </c>
      <c r="I2274">
        <v>5900000</v>
      </c>
      <c r="J2274">
        <v>2400000</v>
      </c>
      <c r="K2274">
        <v>29300000</v>
      </c>
      <c r="L2274">
        <v>7200000</v>
      </c>
      <c r="M2274" t="s">
        <v>18</v>
      </c>
    </row>
    <row r="2275" spans="1:13" x14ac:dyDescent="0.2">
      <c r="A2275">
        <v>2274</v>
      </c>
      <c r="B2275">
        <v>4</v>
      </c>
      <c r="C2275" t="s">
        <v>13</v>
      </c>
      <c r="D2275" t="s">
        <v>17</v>
      </c>
      <c r="E2275">
        <v>6900000</v>
      </c>
      <c r="F2275">
        <v>13800000</v>
      </c>
      <c r="G2275">
        <v>16</v>
      </c>
      <c r="H2275">
        <v>715</v>
      </c>
      <c r="I2275">
        <v>2100000</v>
      </c>
      <c r="J2275">
        <v>6100000</v>
      </c>
      <c r="K2275">
        <v>20900000</v>
      </c>
      <c r="L2275">
        <v>8200000</v>
      </c>
      <c r="M2275" t="s">
        <v>15</v>
      </c>
    </row>
    <row r="2276" spans="1:13" x14ac:dyDescent="0.2">
      <c r="A2276">
        <v>2275</v>
      </c>
      <c r="B2276">
        <v>0</v>
      </c>
      <c r="C2276" t="s">
        <v>16</v>
      </c>
      <c r="D2276" t="s">
        <v>17</v>
      </c>
      <c r="E2276">
        <v>4300000</v>
      </c>
      <c r="F2276">
        <v>15600000</v>
      </c>
      <c r="G2276">
        <v>18</v>
      </c>
      <c r="H2276">
        <v>440</v>
      </c>
      <c r="I2276">
        <v>6200000</v>
      </c>
      <c r="J2276">
        <v>1300000</v>
      </c>
      <c r="K2276">
        <v>10000000</v>
      </c>
      <c r="L2276">
        <v>4700000</v>
      </c>
      <c r="M2276" t="s">
        <v>18</v>
      </c>
    </row>
    <row r="2277" spans="1:13" x14ac:dyDescent="0.2">
      <c r="A2277">
        <v>2276</v>
      </c>
      <c r="B2277">
        <v>3</v>
      </c>
      <c r="C2277" t="s">
        <v>16</v>
      </c>
      <c r="D2277" t="s">
        <v>17</v>
      </c>
      <c r="E2277">
        <v>8500000</v>
      </c>
      <c r="F2277">
        <v>24900000</v>
      </c>
      <c r="G2277">
        <v>18</v>
      </c>
      <c r="H2277">
        <v>749</v>
      </c>
      <c r="I2277">
        <v>9600000</v>
      </c>
      <c r="J2277">
        <v>1200000</v>
      </c>
      <c r="K2277">
        <v>31700000</v>
      </c>
      <c r="L2277">
        <v>10100000</v>
      </c>
      <c r="M2277" t="s">
        <v>15</v>
      </c>
    </row>
    <row r="2278" spans="1:13" x14ac:dyDescent="0.2">
      <c r="A2278">
        <v>2277</v>
      </c>
      <c r="B2278">
        <v>4</v>
      </c>
      <c r="C2278" t="s">
        <v>16</v>
      </c>
      <c r="D2278" t="s">
        <v>14</v>
      </c>
      <c r="E2278">
        <v>8600000</v>
      </c>
      <c r="F2278">
        <v>17400000</v>
      </c>
      <c r="G2278">
        <v>2</v>
      </c>
      <c r="H2278">
        <v>787</v>
      </c>
      <c r="I2278">
        <v>11700000</v>
      </c>
      <c r="J2278">
        <v>10600000</v>
      </c>
      <c r="K2278">
        <v>18400000</v>
      </c>
      <c r="L2278">
        <v>10600000</v>
      </c>
      <c r="M2278" t="s">
        <v>15</v>
      </c>
    </row>
    <row r="2279" spans="1:13" x14ac:dyDescent="0.2">
      <c r="A2279">
        <v>2278</v>
      </c>
      <c r="B2279">
        <v>3</v>
      </c>
      <c r="C2279" t="s">
        <v>13</v>
      </c>
      <c r="D2279" t="s">
        <v>14</v>
      </c>
      <c r="E2279">
        <v>6300000</v>
      </c>
      <c r="F2279">
        <v>13900000</v>
      </c>
      <c r="G2279">
        <v>18</v>
      </c>
      <c r="H2279">
        <v>748</v>
      </c>
      <c r="I2279">
        <v>17700000</v>
      </c>
      <c r="J2279">
        <v>8800000</v>
      </c>
      <c r="K2279">
        <v>21700000</v>
      </c>
      <c r="L2279">
        <v>8600000</v>
      </c>
      <c r="M2279" t="s">
        <v>15</v>
      </c>
    </row>
    <row r="2280" spans="1:13" x14ac:dyDescent="0.2">
      <c r="A2280">
        <v>2279</v>
      </c>
      <c r="B2280">
        <v>3</v>
      </c>
      <c r="C2280" t="s">
        <v>16</v>
      </c>
      <c r="D2280" t="s">
        <v>17</v>
      </c>
      <c r="E2280">
        <v>5800000</v>
      </c>
      <c r="F2280">
        <v>13600000</v>
      </c>
      <c r="G2280">
        <v>12</v>
      </c>
      <c r="H2280">
        <v>321</v>
      </c>
      <c r="I2280">
        <v>1700000</v>
      </c>
      <c r="J2280">
        <v>3300000</v>
      </c>
      <c r="K2280">
        <v>22300000</v>
      </c>
      <c r="L2280">
        <v>3400000</v>
      </c>
      <c r="M2280" t="s">
        <v>18</v>
      </c>
    </row>
    <row r="2281" spans="1:13" x14ac:dyDescent="0.2">
      <c r="A2281">
        <v>2280</v>
      </c>
      <c r="B2281">
        <v>3</v>
      </c>
      <c r="C2281" t="s">
        <v>13</v>
      </c>
      <c r="D2281" t="s">
        <v>17</v>
      </c>
      <c r="E2281">
        <v>1000000</v>
      </c>
      <c r="F2281">
        <v>2300000</v>
      </c>
      <c r="G2281">
        <v>10</v>
      </c>
      <c r="H2281">
        <v>303</v>
      </c>
      <c r="I2281">
        <v>1000000</v>
      </c>
      <c r="J2281">
        <v>400000</v>
      </c>
      <c r="K2281">
        <v>2500000</v>
      </c>
      <c r="L2281">
        <v>1000000</v>
      </c>
      <c r="M2281" t="s">
        <v>18</v>
      </c>
    </row>
    <row r="2282" spans="1:13" x14ac:dyDescent="0.2">
      <c r="A2282">
        <v>2281</v>
      </c>
      <c r="B2282">
        <v>0</v>
      </c>
      <c r="C2282" t="s">
        <v>16</v>
      </c>
      <c r="D2282" t="s">
        <v>17</v>
      </c>
      <c r="E2282">
        <v>1700000</v>
      </c>
      <c r="F2282">
        <v>5400000</v>
      </c>
      <c r="G2282">
        <v>8</v>
      </c>
      <c r="H2282">
        <v>682</v>
      </c>
      <c r="I2282">
        <v>2400000</v>
      </c>
      <c r="J2282">
        <v>1000000</v>
      </c>
      <c r="K2282">
        <v>3900000</v>
      </c>
      <c r="L2282">
        <v>2100000</v>
      </c>
      <c r="M2282" t="s">
        <v>15</v>
      </c>
    </row>
    <row r="2283" spans="1:13" x14ac:dyDescent="0.2">
      <c r="A2283">
        <v>2282</v>
      </c>
      <c r="B2283">
        <v>2</v>
      </c>
      <c r="C2283" t="s">
        <v>16</v>
      </c>
      <c r="D2283" t="s">
        <v>14</v>
      </c>
      <c r="E2283">
        <v>3200000</v>
      </c>
      <c r="F2283">
        <v>8600000</v>
      </c>
      <c r="G2283">
        <v>18</v>
      </c>
      <c r="H2283">
        <v>638</v>
      </c>
      <c r="I2283">
        <v>1000000</v>
      </c>
      <c r="J2283">
        <v>4900000</v>
      </c>
      <c r="K2283">
        <v>8600000</v>
      </c>
      <c r="L2283">
        <v>3500000</v>
      </c>
      <c r="M2283" t="s">
        <v>15</v>
      </c>
    </row>
    <row r="2284" spans="1:13" x14ac:dyDescent="0.2">
      <c r="A2284">
        <v>2283</v>
      </c>
      <c r="B2284">
        <v>0</v>
      </c>
      <c r="C2284" t="s">
        <v>13</v>
      </c>
      <c r="D2284" t="s">
        <v>17</v>
      </c>
      <c r="E2284">
        <v>7500000</v>
      </c>
      <c r="F2284">
        <v>16600000</v>
      </c>
      <c r="G2284">
        <v>14</v>
      </c>
      <c r="H2284">
        <v>440</v>
      </c>
      <c r="I2284">
        <v>17200000</v>
      </c>
      <c r="J2284">
        <v>14500000</v>
      </c>
      <c r="K2284">
        <v>24100000</v>
      </c>
      <c r="L2284">
        <v>10300000</v>
      </c>
      <c r="M2284" t="s">
        <v>18</v>
      </c>
    </row>
    <row r="2285" spans="1:13" x14ac:dyDescent="0.2">
      <c r="A2285">
        <v>2284</v>
      </c>
      <c r="B2285">
        <v>1</v>
      </c>
      <c r="C2285" t="s">
        <v>16</v>
      </c>
      <c r="D2285" t="s">
        <v>17</v>
      </c>
      <c r="E2285">
        <v>2000000</v>
      </c>
      <c r="F2285">
        <v>6600000</v>
      </c>
      <c r="G2285">
        <v>10</v>
      </c>
      <c r="H2285">
        <v>873</v>
      </c>
      <c r="I2285">
        <v>1400000</v>
      </c>
      <c r="J2285">
        <v>200000</v>
      </c>
      <c r="K2285">
        <v>6300000</v>
      </c>
      <c r="L2285">
        <v>2400000</v>
      </c>
      <c r="M2285" t="s">
        <v>15</v>
      </c>
    </row>
    <row r="2286" spans="1:13" x14ac:dyDescent="0.2">
      <c r="A2286">
        <v>2285</v>
      </c>
      <c r="B2286">
        <v>3</v>
      </c>
      <c r="C2286" t="s">
        <v>16</v>
      </c>
      <c r="D2286" t="s">
        <v>14</v>
      </c>
      <c r="E2286">
        <v>9100000</v>
      </c>
      <c r="F2286">
        <v>19700000</v>
      </c>
      <c r="G2286">
        <v>20</v>
      </c>
      <c r="H2286">
        <v>437</v>
      </c>
      <c r="I2286">
        <v>6300000</v>
      </c>
      <c r="J2286">
        <v>13700000</v>
      </c>
      <c r="K2286">
        <v>23700000</v>
      </c>
      <c r="L2286">
        <v>12900000</v>
      </c>
      <c r="M2286" t="s">
        <v>18</v>
      </c>
    </row>
    <row r="2287" spans="1:13" x14ac:dyDescent="0.2">
      <c r="A2287">
        <v>2286</v>
      </c>
      <c r="B2287">
        <v>4</v>
      </c>
      <c r="C2287" t="s">
        <v>13</v>
      </c>
      <c r="D2287" t="s">
        <v>17</v>
      </c>
      <c r="E2287">
        <v>8400000</v>
      </c>
      <c r="F2287">
        <v>19700000</v>
      </c>
      <c r="G2287">
        <v>8</v>
      </c>
      <c r="H2287">
        <v>796</v>
      </c>
      <c r="I2287">
        <v>17900000</v>
      </c>
      <c r="J2287">
        <v>9200000</v>
      </c>
      <c r="K2287">
        <v>20200000</v>
      </c>
      <c r="L2287">
        <v>7700000</v>
      </c>
      <c r="M2287" t="s">
        <v>15</v>
      </c>
    </row>
    <row r="2288" spans="1:13" x14ac:dyDescent="0.2">
      <c r="A2288">
        <v>2287</v>
      </c>
      <c r="B2288">
        <v>4</v>
      </c>
      <c r="C2288" t="s">
        <v>13</v>
      </c>
      <c r="D2288" t="s">
        <v>14</v>
      </c>
      <c r="E2288">
        <v>7100000</v>
      </c>
      <c r="F2288">
        <v>27200000</v>
      </c>
      <c r="G2288">
        <v>16</v>
      </c>
      <c r="H2288">
        <v>824</v>
      </c>
      <c r="I2288">
        <v>2400000</v>
      </c>
      <c r="J2288">
        <v>8000000</v>
      </c>
      <c r="K2288">
        <v>22400000</v>
      </c>
      <c r="L2288">
        <v>3900000</v>
      </c>
      <c r="M2288" t="s">
        <v>15</v>
      </c>
    </row>
    <row r="2289" spans="1:13" x14ac:dyDescent="0.2">
      <c r="A2289">
        <v>2288</v>
      </c>
      <c r="B2289">
        <v>2</v>
      </c>
      <c r="C2289" t="s">
        <v>16</v>
      </c>
      <c r="D2289" t="s">
        <v>14</v>
      </c>
      <c r="E2289">
        <v>200000</v>
      </c>
      <c r="F2289">
        <v>800000</v>
      </c>
      <c r="G2289">
        <v>6</v>
      </c>
      <c r="H2289">
        <v>338</v>
      </c>
      <c r="I2289">
        <v>100000</v>
      </c>
      <c r="J2289">
        <v>0</v>
      </c>
      <c r="K2289">
        <v>400000</v>
      </c>
      <c r="L2289">
        <v>100000</v>
      </c>
      <c r="M2289" t="s">
        <v>18</v>
      </c>
    </row>
    <row r="2290" spans="1:13" x14ac:dyDescent="0.2">
      <c r="A2290">
        <v>2289</v>
      </c>
      <c r="B2290">
        <v>0</v>
      </c>
      <c r="C2290" t="s">
        <v>16</v>
      </c>
      <c r="D2290" t="s">
        <v>17</v>
      </c>
      <c r="E2290">
        <v>5000000</v>
      </c>
      <c r="F2290">
        <v>14900000</v>
      </c>
      <c r="G2290">
        <v>12</v>
      </c>
      <c r="H2290">
        <v>575</v>
      </c>
      <c r="I2290">
        <v>12800000</v>
      </c>
      <c r="J2290">
        <v>1500000</v>
      </c>
      <c r="K2290">
        <v>12300000</v>
      </c>
      <c r="L2290">
        <v>6600000</v>
      </c>
      <c r="M2290" t="s">
        <v>15</v>
      </c>
    </row>
    <row r="2291" spans="1:13" x14ac:dyDescent="0.2">
      <c r="A2291">
        <v>2290</v>
      </c>
      <c r="B2291">
        <v>0</v>
      </c>
      <c r="C2291" t="s">
        <v>16</v>
      </c>
      <c r="D2291" t="s">
        <v>17</v>
      </c>
      <c r="E2291">
        <v>4500000</v>
      </c>
      <c r="F2291">
        <v>16900000</v>
      </c>
      <c r="G2291">
        <v>8</v>
      </c>
      <c r="H2291">
        <v>773</v>
      </c>
      <c r="I2291">
        <v>6300000</v>
      </c>
      <c r="J2291">
        <v>6800000</v>
      </c>
      <c r="K2291">
        <v>14000000</v>
      </c>
      <c r="L2291">
        <v>6000000</v>
      </c>
      <c r="M2291" t="s">
        <v>15</v>
      </c>
    </row>
    <row r="2292" spans="1:13" x14ac:dyDescent="0.2">
      <c r="A2292">
        <v>2291</v>
      </c>
      <c r="B2292">
        <v>2</v>
      </c>
      <c r="C2292" t="s">
        <v>16</v>
      </c>
      <c r="D2292" t="s">
        <v>17</v>
      </c>
      <c r="E2292">
        <v>5100000</v>
      </c>
      <c r="F2292">
        <v>19700000</v>
      </c>
      <c r="G2292">
        <v>2</v>
      </c>
      <c r="H2292">
        <v>733</v>
      </c>
      <c r="I2292">
        <v>0</v>
      </c>
      <c r="J2292">
        <v>4500000</v>
      </c>
      <c r="K2292">
        <v>12900000</v>
      </c>
      <c r="L2292">
        <v>6200000</v>
      </c>
      <c r="M2292" t="s">
        <v>15</v>
      </c>
    </row>
    <row r="2293" spans="1:13" x14ac:dyDescent="0.2">
      <c r="A2293">
        <v>2292</v>
      </c>
      <c r="B2293">
        <v>3</v>
      </c>
      <c r="C2293" t="s">
        <v>13</v>
      </c>
      <c r="D2293" t="s">
        <v>17</v>
      </c>
      <c r="E2293">
        <v>4100000</v>
      </c>
      <c r="F2293">
        <v>10600000</v>
      </c>
      <c r="G2293">
        <v>14</v>
      </c>
      <c r="H2293">
        <v>475</v>
      </c>
      <c r="I2293">
        <v>5400000</v>
      </c>
      <c r="J2293">
        <v>4300000</v>
      </c>
      <c r="K2293">
        <v>13900000</v>
      </c>
      <c r="L2293">
        <v>4500000</v>
      </c>
      <c r="M2293" t="s">
        <v>18</v>
      </c>
    </row>
    <row r="2294" spans="1:13" x14ac:dyDescent="0.2">
      <c r="A2294">
        <v>2293</v>
      </c>
      <c r="B2294">
        <v>1</v>
      </c>
      <c r="C2294" t="s">
        <v>16</v>
      </c>
      <c r="D2294" t="s">
        <v>14</v>
      </c>
      <c r="E2294">
        <v>7200000</v>
      </c>
      <c r="F2294">
        <v>15000000</v>
      </c>
      <c r="G2294">
        <v>10</v>
      </c>
      <c r="H2294">
        <v>677</v>
      </c>
      <c r="I2294">
        <v>10600000</v>
      </c>
      <c r="J2294">
        <v>3900000</v>
      </c>
      <c r="K2294">
        <v>24500000</v>
      </c>
      <c r="L2294">
        <v>4100000</v>
      </c>
      <c r="M2294" t="s">
        <v>15</v>
      </c>
    </row>
    <row r="2295" spans="1:13" x14ac:dyDescent="0.2">
      <c r="A2295">
        <v>2294</v>
      </c>
      <c r="B2295">
        <v>3</v>
      </c>
      <c r="C2295" t="s">
        <v>16</v>
      </c>
      <c r="D2295" t="s">
        <v>14</v>
      </c>
      <c r="E2295">
        <v>7800000</v>
      </c>
      <c r="F2295">
        <v>17700000</v>
      </c>
      <c r="G2295">
        <v>6</v>
      </c>
      <c r="H2295">
        <v>403</v>
      </c>
      <c r="I2295">
        <v>12600000</v>
      </c>
      <c r="J2295">
        <v>3700000</v>
      </c>
      <c r="K2295">
        <v>24700000</v>
      </c>
      <c r="L2295">
        <v>10000000</v>
      </c>
      <c r="M2295" t="s">
        <v>18</v>
      </c>
    </row>
    <row r="2296" spans="1:13" x14ac:dyDescent="0.2">
      <c r="A2296">
        <v>2295</v>
      </c>
      <c r="B2296">
        <v>3</v>
      </c>
      <c r="C2296" t="s">
        <v>13</v>
      </c>
      <c r="D2296" t="s">
        <v>17</v>
      </c>
      <c r="E2296">
        <v>7500000</v>
      </c>
      <c r="F2296">
        <v>25300000</v>
      </c>
      <c r="G2296">
        <v>12</v>
      </c>
      <c r="H2296">
        <v>767</v>
      </c>
      <c r="I2296">
        <v>13200000</v>
      </c>
      <c r="J2296">
        <v>10800000</v>
      </c>
      <c r="K2296">
        <v>19400000</v>
      </c>
      <c r="L2296">
        <v>9600000</v>
      </c>
      <c r="M2296" t="s">
        <v>15</v>
      </c>
    </row>
    <row r="2297" spans="1:13" x14ac:dyDescent="0.2">
      <c r="A2297">
        <v>2296</v>
      </c>
      <c r="B2297">
        <v>3</v>
      </c>
      <c r="C2297" t="s">
        <v>13</v>
      </c>
      <c r="D2297" t="s">
        <v>17</v>
      </c>
      <c r="E2297">
        <v>6400000</v>
      </c>
      <c r="F2297">
        <v>21000000</v>
      </c>
      <c r="G2297">
        <v>2</v>
      </c>
      <c r="H2297">
        <v>813</v>
      </c>
      <c r="I2297">
        <v>3900000</v>
      </c>
      <c r="J2297">
        <v>10900000</v>
      </c>
      <c r="K2297">
        <v>20500000</v>
      </c>
      <c r="L2297">
        <v>4400000</v>
      </c>
      <c r="M2297" t="s">
        <v>15</v>
      </c>
    </row>
    <row r="2298" spans="1:13" x14ac:dyDescent="0.2">
      <c r="A2298">
        <v>2297</v>
      </c>
      <c r="B2298">
        <v>4</v>
      </c>
      <c r="C2298" t="s">
        <v>13</v>
      </c>
      <c r="D2298" t="s">
        <v>14</v>
      </c>
      <c r="E2298">
        <v>7000000</v>
      </c>
      <c r="F2298">
        <v>25700000</v>
      </c>
      <c r="G2298">
        <v>20</v>
      </c>
      <c r="H2298">
        <v>597</v>
      </c>
      <c r="I2298">
        <v>19900000</v>
      </c>
      <c r="J2298">
        <v>13500000</v>
      </c>
      <c r="K2298">
        <v>27500000</v>
      </c>
      <c r="L2298">
        <v>10100000</v>
      </c>
      <c r="M2298" t="s">
        <v>15</v>
      </c>
    </row>
    <row r="2299" spans="1:13" x14ac:dyDescent="0.2">
      <c r="A2299">
        <v>2298</v>
      </c>
      <c r="B2299">
        <v>4</v>
      </c>
      <c r="C2299" t="s">
        <v>16</v>
      </c>
      <c r="D2299" t="s">
        <v>17</v>
      </c>
      <c r="E2299">
        <v>9000000</v>
      </c>
      <c r="F2299">
        <v>31100000</v>
      </c>
      <c r="G2299">
        <v>8</v>
      </c>
      <c r="H2299">
        <v>896</v>
      </c>
      <c r="I2299">
        <v>7100000</v>
      </c>
      <c r="J2299">
        <v>4400000</v>
      </c>
      <c r="K2299">
        <v>23400000</v>
      </c>
      <c r="L2299">
        <v>13100000</v>
      </c>
      <c r="M2299" t="s">
        <v>15</v>
      </c>
    </row>
    <row r="2300" spans="1:13" x14ac:dyDescent="0.2">
      <c r="A2300">
        <v>2299</v>
      </c>
      <c r="B2300">
        <v>2</v>
      </c>
      <c r="C2300" t="s">
        <v>16</v>
      </c>
      <c r="D2300" t="s">
        <v>17</v>
      </c>
      <c r="E2300">
        <v>4400000</v>
      </c>
      <c r="F2300">
        <v>13900000</v>
      </c>
      <c r="G2300">
        <v>6</v>
      </c>
      <c r="H2300">
        <v>810</v>
      </c>
      <c r="I2300">
        <v>13200000</v>
      </c>
      <c r="J2300">
        <v>4200000</v>
      </c>
      <c r="K2300">
        <v>15000000</v>
      </c>
      <c r="L2300">
        <v>5200000</v>
      </c>
      <c r="M2300" t="s">
        <v>15</v>
      </c>
    </row>
    <row r="2301" spans="1:13" x14ac:dyDescent="0.2">
      <c r="A2301">
        <v>2300</v>
      </c>
      <c r="B2301">
        <v>2</v>
      </c>
      <c r="C2301" t="s">
        <v>16</v>
      </c>
      <c r="D2301" t="s">
        <v>14</v>
      </c>
      <c r="E2301">
        <v>900000</v>
      </c>
      <c r="F2301">
        <v>2000000</v>
      </c>
      <c r="G2301">
        <v>14</v>
      </c>
      <c r="H2301">
        <v>337</v>
      </c>
      <c r="I2301">
        <v>1700000</v>
      </c>
      <c r="J2301">
        <v>0</v>
      </c>
      <c r="K2301">
        <v>2100000</v>
      </c>
      <c r="L2301">
        <v>600000</v>
      </c>
      <c r="M2301" t="s">
        <v>18</v>
      </c>
    </row>
    <row r="2302" spans="1:13" x14ac:dyDescent="0.2">
      <c r="A2302">
        <v>2301</v>
      </c>
      <c r="B2302">
        <v>1</v>
      </c>
      <c r="C2302" t="s">
        <v>13</v>
      </c>
      <c r="D2302" t="s">
        <v>14</v>
      </c>
      <c r="E2302">
        <v>9800000</v>
      </c>
      <c r="F2302">
        <v>26900000</v>
      </c>
      <c r="G2302">
        <v>18</v>
      </c>
      <c r="H2302">
        <v>792</v>
      </c>
      <c r="I2302">
        <v>15900000</v>
      </c>
      <c r="J2302">
        <v>14100000</v>
      </c>
      <c r="K2302">
        <v>25200000</v>
      </c>
      <c r="L2302">
        <v>11900000</v>
      </c>
      <c r="M2302" t="s">
        <v>15</v>
      </c>
    </row>
    <row r="2303" spans="1:13" x14ac:dyDescent="0.2">
      <c r="A2303">
        <v>2302</v>
      </c>
      <c r="B2303">
        <v>4</v>
      </c>
      <c r="C2303" t="s">
        <v>16</v>
      </c>
      <c r="D2303" t="s">
        <v>14</v>
      </c>
      <c r="E2303">
        <v>600000</v>
      </c>
      <c r="F2303">
        <v>1600000</v>
      </c>
      <c r="G2303">
        <v>6</v>
      </c>
      <c r="H2303">
        <v>784</v>
      </c>
      <c r="I2303">
        <v>300000</v>
      </c>
      <c r="J2303">
        <v>100000</v>
      </c>
      <c r="K2303">
        <v>1900000</v>
      </c>
      <c r="L2303">
        <v>500000</v>
      </c>
      <c r="M2303" t="s">
        <v>15</v>
      </c>
    </row>
    <row r="2304" spans="1:13" x14ac:dyDescent="0.2">
      <c r="A2304">
        <v>2303</v>
      </c>
      <c r="B2304">
        <v>5</v>
      </c>
      <c r="C2304" t="s">
        <v>13</v>
      </c>
      <c r="D2304" t="s">
        <v>17</v>
      </c>
      <c r="E2304">
        <v>9700000</v>
      </c>
      <c r="F2304">
        <v>30100000</v>
      </c>
      <c r="G2304">
        <v>12</v>
      </c>
      <c r="H2304">
        <v>434</v>
      </c>
      <c r="I2304">
        <v>19600000</v>
      </c>
      <c r="J2304">
        <v>17900000</v>
      </c>
      <c r="K2304">
        <v>21000000</v>
      </c>
      <c r="L2304">
        <v>6900000</v>
      </c>
      <c r="M2304" t="s">
        <v>18</v>
      </c>
    </row>
    <row r="2305" spans="1:13" x14ac:dyDescent="0.2">
      <c r="A2305">
        <v>2304</v>
      </c>
      <c r="B2305">
        <v>2</v>
      </c>
      <c r="C2305" t="s">
        <v>13</v>
      </c>
      <c r="D2305" t="s">
        <v>17</v>
      </c>
      <c r="E2305">
        <v>8400000</v>
      </c>
      <c r="F2305">
        <v>32600000</v>
      </c>
      <c r="G2305">
        <v>10</v>
      </c>
      <c r="H2305">
        <v>384</v>
      </c>
      <c r="I2305">
        <v>13900000</v>
      </c>
      <c r="J2305">
        <v>1600000</v>
      </c>
      <c r="K2305">
        <v>21600000</v>
      </c>
      <c r="L2305">
        <v>7000000</v>
      </c>
      <c r="M2305" t="s">
        <v>18</v>
      </c>
    </row>
    <row r="2306" spans="1:13" x14ac:dyDescent="0.2">
      <c r="A2306">
        <v>2305</v>
      </c>
      <c r="B2306">
        <v>1</v>
      </c>
      <c r="C2306" t="s">
        <v>13</v>
      </c>
      <c r="D2306" t="s">
        <v>14</v>
      </c>
      <c r="E2306">
        <v>8300000</v>
      </c>
      <c r="F2306">
        <v>24900000</v>
      </c>
      <c r="G2306">
        <v>10</v>
      </c>
      <c r="H2306">
        <v>642</v>
      </c>
      <c r="I2306">
        <v>11500000</v>
      </c>
      <c r="J2306">
        <v>15400000</v>
      </c>
      <c r="K2306">
        <v>21600000</v>
      </c>
      <c r="L2306">
        <v>5800000</v>
      </c>
      <c r="M2306" t="s">
        <v>15</v>
      </c>
    </row>
    <row r="2307" spans="1:13" x14ac:dyDescent="0.2">
      <c r="A2307">
        <v>2306</v>
      </c>
      <c r="B2307">
        <v>4</v>
      </c>
      <c r="C2307" t="s">
        <v>13</v>
      </c>
      <c r="D2307" t="s">
        <v>14</v>
      </c>
      <c r="E2307">
        <v>7900000</v>
      </c>
      <c r="F2307">
        <v>29900000</v>
      </c>
      <c r="G2307">
        <v>8</v>
      </c>
      <c r="H2307">
        <v>314</v>
      </c>
      <c r="I2307">
        <v>22000000</v>
      </c>
      <c r="J2307">
        <v>4600000</v>
      </c>
      <c r="K2307">
        <v>26000000</v>
      </c>
      <c r="L2307">
        <v>8100000</v>
      </c>
      <c r="M2307" t="s">
        <v>18</v>
      </c>
    </row>
    <row r="2308" spans="1:13" x14ac:dyDescent="0.2">
      <c r="A2308">
        <v>2307</v>
      </c>
      <c r="B2308">
        <v>1</v>
      </c>
      <c r="C2308" t="s">
        <v>16</v>
      </c>
      <c r="D2308" t="s">
        <v>14</v>
      </c>
      <c r="E2308">
        <v>8600000</v>
      </c>
      <c r="F2308">
        <v>25900000</v>
      </c>
      <c r="G2308">
        <v>2</v>
      </c>
      <c r="H2308">
        <v>606</v>
      </c>
      <c r="I2308">
        <v>3700000</v>
      </c>
      <c r="J2308">
        <v>14900000</v>
      </c>
      <c r="K2308">
        <v>32700000</v>
      </c>
      <c r="L2308">
        <v>12200000</v>
      </c>
      <c r="M2308" t="s">
        <v>15</v>
      </c>
    </row>
    <row r="2309" spans="1:13" x14ac:dyDescent="0.2">
      <c r="A2309">
        <v>2308</v>
      </c>
      <c r="B2309">
        <v>5</v>
      </c>
      <c r="C2309" t="s">
        <v>16</v>
      </c>
      <c r="D2309" t="s">
        <v>17</v>
      </c>
      <c r="E2309">
        <v>6700000</v>
      </c>
      <c r="F2309">
        <v>17600000</v>
      </c>
      <c r="G2309">
        <v>14</v>
      </c>
      <c r="H2309">
        <v>843</v>
      </c>
      <c r="I2309">
        <v>12700000</v>
      </c>
      <c r="J2309">
        <v>200000</v>
      </c>
      <c r="K2309">
        <v>19500000</v>
      </c>
      <c r="L2309">
        <v>5600000</v>
      </c>
      <c r="M2309" t="s">
        <v>15</v>
      </c>
    </row>
    <row r="2310" spans="1:13" x14ac:dyDescent="0.2">
      <c r="A2310">
        <v>2309</v>
      </c>
      <c r="B2310">
        <v>0</v>
      </c>
      <c r="C2310" t="s">
        <v>13</v>
      </c>
      <c r="D2310" t="s">
        <v>14</v>
      </c>
      <c r="E2310">
        <v>2700000</v>
      </c>
      <c r="F2310">
        <v>7400000</v>
      </c>
      <c r="G2310">
        <v>10</v>
      </c>
      <c r="H2310">
        <v>778</v>
      </c>
      <c r="I2310">
        <v>6800000</v>
      </c>
      <c r="J2310">
        <v>800000</v>
      </c>
      <c r="K2310">
        <v>5600000</v>
      </c>
      <c r="L2310">
        <v>2800000</v>
      </c>
      <c r="M2310" t="s">
        <v>15</v>
      </c>
    </row>
    <row r="2311" spans="1:13" x14ac:dyDescent="0.2">
      <c r="A2311">
        <v>2310</v>
      </c>
      <c r="B2311">
        <v>0</v>
      </c>
      <c r="C2311" t="s">
        <v>16</v>
      </c>
      <c r="D2311" t="s">
        <v>14</v>
      </c>
      <c r="E2311">
        <v>6600000</v>
      </c>
      <c r="F2311">
        <v>25600000</v>
      </c>
      <c r="G2311">
        <v>8</v>
      </c>
      <c r="H2311">
        <v>718</v>
      </c>
      <c r="I2311">
        <v>12600000</v>
      </c>
      <c r="J2311">
        <v>12200000</v>
      </c>
      <c r="K2311">
        <v>21700000</v>
      </c>
      <c r="L2311">
        <v>9000000</v>
      </c>
      <c r="M2311" t="s">
        <v>15</v>
      </c>
    </row>
    <row r="2312" spans="1:13" x14ac:dyDescent="0.2">
      <c r="A2312">
        <v>2311</v>
      </c>
      <c r="B2312">
        <v>1</v>
      </c>
      <c r="C2312" t="s">
        <v>13</v>
      </c>
      <c r="D2312" t="s">
        <v>17</v>
      </c>
      <c r="E2312">
        <v>7100000</v>
      </c>
      <c r="F2312">
        <v>20800000</v>
      </c>
      <c r="G2312">
        <v>20</v>
      </c>
      <c r="H2312">
        <v>437</v>
      </c>
      <c r="I2312">
        <v>9600000</v>
      </c>
      <c r="J2312">
        <v>7300000</v>
      </c>
      <c r="K2312">
        <v>24700000</v>
      </c>
      <c r="L2312">
        <v>8800000</v>
      </c>
      <c r="M2312" t="s">
        <v>18</v>
      </c>
    </row>
    <row r="2313" spans="1:13" x14ac:dyDescent="0.2">
      <c r="A2313">
        <v>2312</v>
      </c>
      <c r="B2313">
        <v>5</v>
      </c>
      <c r="C2313" t="s">
        <v>13</v>
      </c>
      <c r="D2313" t="s">
        <v>17</v>
      </c>
      <c r="E2313">
        <v>300000</v>
      </c>
      <c r="F2313">
        <v>700000</v>
      </c>
      <c r="G2313">
        <v>10</v>
      </c>
      <c r="H2313">
        <v>586</v>
      </c>
      <c r="I2313">
        <v>0</v>
      </c>
      <c r="J2313">
        <v>400000</v>
      </c>
      <c r="K2313">
        <v>1000000</v>
      </c>
      <c r="L2313">
        <v>100000</v>
      </c>
      <c r="M2313" t="s">
        <v>15</v>
      </c>
    </row>
    <row r="2314" spans="1:13" x14ac:dyDescent="0.2">
      <c r="A2314">
        <v>2313</v>
      </c>
      <c r="B2314">
        <v>2</v>
      </c>
      <c r="C2314" t="s">
        <v>13</v>
      </c>
      <c r="D2314" t="s">
        <v>14</v>
      </c>
      <c r="E2314">
        <v>2200000</v>
      </c>
      <c r="F2314">
        <v>7000000</v>
      </c>
      <c r="G2314">
        <v>6</v>
      </c>
      <c r="H2314">
        <v>777</v>
      </c>
      <c r="I2314">
        <v>6100000</v>
      </c>
      <c r="J2314">
        <v>400000</v>
      </c>
      <c r="K2314">
        <v>4400000</v>
      </c>
      <c r="L2314">
        <v>3300000</v>
      </c>
      <c r="M2314" t="s">
        <v>15</v>
      </c>
    </row>
    <row r="2315" spans="1:13" x14ac:dyDescent="0.2">
      <c r="A2315">
        <v>2314</v>
      </c>
      <c r="B2315">
        <v>1</v>
      </c>
      <c r="C2315" t="s">
        <v>13</v>
      </c>
      <c r="D2315" t="s">
        <v>17</v>
      </c>
      <c r="E2315">
        <v>8700000</v>
      </c>
      <c r="F2315">
        <v>31700000</v>
      </c>
      <c r="G2315">
        <v>12</v>
      </c>
      <c r="H2315">
        <v>525</v>
      </c>
      <c r="I2315">
        <v>7800000</v>
      </c>
      <c r="J2315">
        <v>10200000</v>
      </c>
      <c r="K2315">
        <v>30300000</v>
      </c>
      <c r="L2315">
        <v>6100000</v>
      </c>
      <c r="M2315" t="s">
        <v>18</v>
      </c>
    </row>
    <row r="2316" spans="1:13" x14ac:dyDescent="0.2">
      <c r="A2316">
        <v>2315</v>
      </c>
      <c r="B2316">
        <v>4</v>
      </c>
      <c r="C2316" t="s">
        <v>13</v>
      </c>
      <c r="D2316" t="s">
        <v>14</v>
      </c>
      <c r="E2316">
        <v>7200000</v>
      </c>
      <c r="F2316">
        <v>23100000</v>
      </c>
      <c r="G2316">
        <v>12</v>
      </c>
      <c r="H2316">
        <v>632</v>
      </c>
      <c r="I2316">
        <v>4600000</v>
      </c>
      <c r="J2316">
        <v>8500000</v>
      </c>
      <c r="K2316">
        <v>19400000</v>
      </c>
      <c r="L2316">
        <v>4400000</v>
      </c>
      <c r="M2316" t="s">
        <v>15</v>
      </c>
    </row>
    <row r="2317" spans="1:13" x14ac:dyDescent="0.2">
      <c r="A2317">
        <v>2316</v>
      </c>
      <c r="B2317">
        <v>0</v>
      </c>
      <c r="C2317" t="s">
        <v>16</v>
      </c>
      <c r="D2317" t="s">
        <v>14</v>
      </c>
      <c r="E2317">
        <v>2000000</v>
      </c>
      <c r="F2317">
        <v>4800000</v>
      </c>
      <c r="G2317">
        <v>20</v>
      </c>
      <c r="H2317">
        <v>337</v>
      </c>
      <c r="I2317">
        <v>1300000</v>
      </c>
      <c r="J2317">
        <v>2200000</v>
      </c>
      <c r="K2317">
        <v>5500000</v>
      </c>
      <c r="L2317">
        <v>1700000</v>
      </c>
      <c r="M2317" t="s">
        <v>18</v>
      </c>
    </row>
    <row r="2318" spans="1:13" x14ac:dyDescent="0.2">
      <c r="A2318">
        <v>2317</v>
      </c>
      <c r="B2318">
        <v>4</v>
      </c>
      <c r="C2318" t="s">
        <v>13</v>
      </c>
      <c r="D2318" t="s">
        <v>17</v>
      </c>
      <c r="E2318">
        <v>8600000</v>
      </c>
      <c r="F2318">
        <v>27900000</v>
      </c>
      <c r="G2318">
        <v>8</v>
      </c>
      <c r="H2318">
        <v>458</v>
      </c>
      <c r="I2318">
        <v>22400000</v>
      </c>
      <c r="J2318">
        <v>1800000</v>
      </c>
      <c r="K2318">
        <v>34000000</v>
      </c>
      <c r="L2318">
        <v>11700000</v>
      </c>
      <c r="M2318" t="s">
        <v>18</v>
      </c>
    </row>
    <row r="2319" spans="1:13" x14ac:dyDescent="0.2">
      <c r="A2319">
        <v>2318</v>
      </c>
      <c r="B2319">
        <v>2</v>
      </c>
      <c r="C2319" t="s">
        <v>13</v>
      </c>
      <c r="D2319" t="s">
        <v>17</v>
      </c>
      <c r="E2319">
        <v>2300000</v>
      </c>
      <c r="F2319">
        <v>5400000</v>
      </c>
      <c r="G2319">
        <v>8</v>
      </c>
      <c r="H2319">
        <v>364</v>
      </c>
      <c r="I2319">
        <v>4500000</v>
      </c>
      <c r="J2319">
        <v>500000</v>
      </c>
      <c r="K2319">
        <v>7000000</v>
      </c>
      <c r="L2319">
        <v>2000000</v>
      </c>
      <c r="M2319" t="s">
        <v>18</v>
      </c>
    </row>
    <row r="2320" spans="1:13" x14ac:dyDescent="0.2">
      <c r="A2320">
        <v>2319</v>
      </c>
      <c r="B2320">
        <v>2</v>
      </c>
      <c r="C2320" t="s">
        <v>16</v>
      </c>
      <c r="D2320" t="s">
        <v>17</v>
      </c>
      <c r="E2320">
        <v>9600000</v>
      </c>
      <c r="F2320">
        <v>29800000</v>
      </c>
      <c r="G2320">
        <v>16</v>
      </c>
      <c r="H2320">
        <v>499</v>
      </c>
      <c r="I2320">
        <v>28500000</v>
      </c>
      <c r="J2320">
        <v>6300000</v>
      </c>
      <c r="K2320">
        <v>31800000</v>
      </c>
      <c r="L2320">
        <v>7400000</v>
      </c>
      <c r="M2320" t="s">
        <v>18</v>
      </c>
    </row>
    <row r="2321" spans="1:13" x14ac:dyDescent="0.2">
      <c r="A2321">
        <v>2320</v>
      </c>
      <c r="B2321">
        <v>2</v>
      </c>
      <c r="C2321" t="s">
        <v>13</v>
      </c>
      <c r="D2321" t="s">
        <v>17</v>
      </c>
      <c r="E2321">
        <v>1900000</v>
      </c>
      <c r="F2321">
        <v>6500000</v>
      </c>
      <c r="G2321">
        <v>16</v>
      </c>
      <c r="H2321">
        <v>887</v>
      </c>
      <c r="I2321">
        <v>2000000</v>
      </c>
      <c r="J2321">
        <v>1200000</v>
      </c>
      <c r="K2321">
        <v>4500000</v>
      </c>
      <c r="L2321">
        <v>1700000</v>
      </c>
      <c r="M2321" t="s">
        <v>15</v>
      </c>
    </row>
    <row r="2322" spans="1:13" x14ac:dyDescent="0.2">
      <c r="A2322">
        <v>2321</v>
      </c>
      <c r="B2322">
        <v>1</v>
      </c>
      <c r="C2322" t="s">
        <v>13</v>
      </c>
      <c r="D2322" t="s">
        <v>14</v>
      </c>
      <c r="E2322">
        <v>2100000</v>
      </c>
      <c r="F2322">
        <v>6300000</v>
      </c>
      <c r="G2322">
        <v>16</v>
      </c>
      <c r="H2322">
        <v>882</v>
      </c>
      <c r="I2322">
        <v>3900000</v>
      </c>
      <c r="J2322">
        <v>2200000</v>
      </c>
      <c r="K2322">
        <v>7700000</v>
      </c>
      <c r="L2322">
        <v>2900000</v>
      </c>
      <c r="M2322" t="s">
        <v>15</v>
      </c>
    </row>
    <row r="2323" spans="1:13" x14ac:dyDescent="0.2">
      <c r="A2323">
        <v>2322</v>
      </c>
      <c r="B2323">
        <v>1</v>
      </c>
      <c r="C2323" t="s">
        <v>16</v>
      </c>
      <c r="D2323" t="s">
        <v>17</v>
      </c>
      <c r="E2323">
        <v>3900000</v>
      </c>
      <c r="F2323">
        <v>8700000</v>
      </c>
      <c r="G2323">
        <v>8</v>
      </c>
      <c r="H2323">
        <v>817</v>
      </c>
      <c r="I2323">
        <v>900000</v>
      </c>
      <c r="J2323">
        <v>2500000</v>
      </c>
      <c r="K2323">
        <v>10700000</v>
      </c>
      <c r="L2323">
        <v>2100000</v>
      </c>
      <c r="M2323" t="s">
        <v>15</v>
      </c>
    </row>
    <row r="2324" spans="1:13" x14ac:dyDescent="0.2">
      <c r="A2324">
        <v>2323</v>
      </c>
      <c r="B2324">
        <v>5</v>
      </c>
      <c r="C2324" t="s">
        <v>16</v>
      </c>
      <c r="D2324" t="s">
        <v>17</v>
      </c>
      <c r="E2324">
        <v>200000</v>
      </c>
      <c r="F2324">
        <v>300000</v>
      </c>
      <c r="G2324">
        <v>10</v>
      </c>
      <c r="H2324">
        <v>704</v>
      </c>
      <c r="I2324">
        <v>500000</v>
      </c>
      <c r="J2324">
        <v>100000</v>
      </c>
      <c r="K2324">
        <v>800000</v>
      </c>
      <c r="L2324">
        <v>200000</v>
      </c>
      <c r="M2324" t="s">
        <v>15</v>
      </c>
    </row>
    <row r="2325" spans="1:13" x14ac:dyDescent="0.2">
      <c r="A2325">
        <v>2324</v>
      </c>
      <c r="B2325">
        <v>1</v>
      </c>
      <c r="C2325" t="s">
        <v>16</v>
      </c>
      <c r="D2325" t="s">
        <v>17</v>
      </c>
      <c r="E2325">
        <v>1900000</v>
      </c>
      <c r="F2325">
        <v>4500000</v>
      </c>
      <c r="G2325">
        <v>12</v>
      </c>
      <c r="H2325">
        <v>742</v>
      </c>
      <c r="I2325">
        <v>1200000</v>
      </c>
      <c r="J2325">
        <v>2000000</v>
      </c>
      <c r="K2325">
        <v>4400000</v>
      </c>
      <c r="L2325">
        <v>1200000</v>
      </c>
      <c r="M2325" t="s">
        <v>15</v>
      </c>
    </row>
    <row r="2326" spans="1:13" x14ac:dyDescent="0.2">
      <c r="A2326">
        <v>2325</v>
      </c>
      <c r="B2326">
        <v>0</v>
      </c>
      <c r="C2326" t="s">
        <v>16</v>
      </c>
      <c r="D2326" t="s">
        <v>17</v>
      </c>
      <c r="E2326">
        <v>3200000</v>
      </c>
      <c r="F2326">
        <v>11600000</v>
      </c>
      <c r="G2326">
        <v>4</v>
      </c>
      <c r="H2326">
        <v>393</v>
      </c>
      <c r="I2326">
        <v>4700000</v>
      </c>
      <c r="J2326">
        <v>300000</v>
      </c>
      <c r="K2326">
        <v>8000000</v>
      </c>
      <c r="L2326">
        <v>3100000</v>
      </c>
      <c r="M2326" t="s">
        <v>15</v>
      </c>
    </row>
    <row r="2327" spans="1:13" x14ac:dyDescent="0.2">
      <c r="A2327">
        <v>2326</v>
      </c>
      <c r="B2327">
        <v>0</v>
      </c>
      <c r="C2327" t="s">
        <v>16</v>
      </c>
      <c r="D2327" t="s">
        <v>14</v>
      </c>
      <c r="E2327">
        <v>1100000</v>
      </c>
      <c r="F2327">
        <v>4300000</v>
      </c>
      <c r="G2327">
        <v>18</v>
      </c>
      <c r="H2327">
        <v>828</v>
      </c>
      <c r="I2327">
        <v>700000</v>
      </c>
      <c r="J2327">
        <v>800000</v>
      </c>
      <c r="K2327">
        <v>2900000</v>
      </c>
      <c r="L2327">
        <v>900000</v>
      </c>
      <c r="M2327" t="s">
        <v>15</v>
      </c>
    </row>
    <row r="2328" spans="1:13" x14ac:dyDescent="0.2">
      <c r="A2328">
        <v>2327</v>
      </c>
      <c r="B2328">
        <v>5</v>
      </c>
      <c r="C2328" t="s">
        <v>13</v>
      </c>
      <c r="D2328" t="s">
        <v>17</v>
      </c>
      <c r="E2328">
        <v>8000000</v>
      </c>
      <c r="F2328">
        <v>21500000</v>
      </c>
      <c r="G2328">
        <v>12</v>
      </c>
      <c r="H2328">
        <v>779</v>
      </c>
      <c r="I2328">
        <v>2600000</v>
      </c>
      <c r="J2328">
        <v>15100000</v>
      </c>
      <c r="K2328">
        <v>29800000</v>
      </c>
      <c r="L2328">
        <v>10400000</v>
      </c>
      <c r="M2328" t="s">
        <v>15</v>
      </c>
    </row>
    <row r="2329" spans="1:13" x14ac:dyDescent="0.2">
      <c r="A2329">
        <v>2328</v>
      </c>
      <c r="B2329">
        <v>4</v>
      </c>
      <c r="C2329" t="s">
        <v>13</v>
      </c>
      <c r="D2329" t="s">
        <v>17</v>
      </c>
      <c r="E2329">
        <v>6100000</v>
      </c>
      <c r="F2329">
        <v>21700000</v>
      </c>
      <c r="G2329">
        <v>6</v>
      </c>
      <c r="H2329">
        <v>860</v>
      </c>
      <c r="I2329">
        <v>13900000</v>
      </c>
      <c r="J2329">
        <v>900000</v>
      </c>
      <c r="K2329">
        <v>14100000</v>
      </c>
      <c r="L2329">
        <v>5600000</v>
      </c>
      <c r="M2329" t="s">
        <v>15</v>
      </c>
    </row>
    <row r="2330" spans="1:13" x14ac:dyDescent="0.2">
      <c r="A2330">
        <v>2329</v>
      </c>
      <c r="B2330">
        <v>5</v>
      </c>
      <c r="C2330" t="s">
        <v>13</v>
      </c>
      <c r="D2330" t="s">
        <v>14</v>
      </c>
      <c r="E2330">
        <v>3200000</v>
      </c>
      <c r="F2330">
        <v>10600000</v>
      </c>
      <c r="G2330">
        <v>2</v>
      </c>
      <c r="H2330">
        <v>432</v>
      </c>
      <c r="I2330">
        <v>6500000</v>
      </c>
      <c r="J2330">
        <v>3700000</v>
      </c>
      <c r="K2330">
        <v>11200000</v>
      </c>
      <c r="L2330">
        <v>3700000</v>
      </c>
      <c r="M2330" t="s">
        <v>15</v>
      </c>
    </row>
    <row r="2331" spans="1:13" x14ac:dyDescent="0.2">
      <c r="A2331">
        <v>2330</v>
      </c>
      <c r="B2331">
        <v>4</v>
      </c>
      <c r="C2331" t="s">
        <v>13</v>
      </c>
      <c r="D2331" t="s">
        <v>17</v>
      </c>
      <c r="E2331">
        <v>9000000</v>
      </c>
      <c r="F2331">
        <v>30400000</v>
      </c>
      <c r="G2331">
        <v>20</v>
      </c>
      <c r="H2331">
        <v>532</v>
      </c>
      <c r="I2331">
        <v>21000000</v>
      </c>
      <c r="J2331">
        <v>7400000</v>
      </c>
      <c r="K2331">
        <v>30500000</v>
      </c>
      <c r="L2331">
        <v>13100000</v>
      </c>
      <c r="M2331" t="s">
        <v>18</v>
      </c>
    </row>
    <row r="2332" spans="1:13" x14ac:dyDescent="0.2">
      <c r="A2332">
        <v>2331</v>
      </c>
      <c r="B2332">
        <v>0</v>
      </c>
      <c r="C2332" t="s">
        <v>16</v>
      </c>
      <c r="D2332" t="s">
        <v>17</v>
      </c>
      <c r="E2332">
        <v>1200000</v>
      </c>
      <c r="F2332">
        <v>3200000</v>
      </c>
      <c r="G2332">
        <v>2</v>
      </c>
      <c r="H2332">
        <v>678</v>
      </c>
      <c r="I2332">
        <v>1500000</v>
      </c>
      <c r="J2332">
        <v>1000000</v>
      </c>
      <c r="K2332">
        <v>3400000</v>
      </c>
      <c r="L2332">
        <v>900000</v>
      </c>
      <c r="M2332" t="s">
        <v>15</v>
      </c>
    </row>
    <row r="2333" spans="1:13" x14ac:dyDescent="0.2">
      <c r="A2333">
        <v>2332</v>
      </c>
      <c r="B2333">
        <v>3</v>
      </c>
      <c r="C2333" t="s">
        <v>13</v>
      </c>
      <c r="D2333" t="s">
        <v>14</v>
      </c>
      <c r="E2333">
        <v>7900000</v>
      </c>
      <c r="F2333">
        <v>27000000</v>
      </c>
      <c r="G2333">
        <v>6</v>
      </c>
      <c r="H2333">
        <v>601</v>
      </c>
      <c r="I2333">
        <v>17700000</v>
      </c>
      <c r="J2333">
        <v>7800000</v>
      </c>
      <c r="K2333">
        <v>27600000</v>
      </c>
      <c r="L2333">
        <v>11500000</v>
      </c>
      <c r="M2333" t="s">
        <v>15</v>
      </c>
    </row>
    <row r="2334" spans="1:13" x14ac:dyDescent="0.2">
      <c r="A2334">
        <v>2333</v>
      </c>
      <c r="B2334">
        <v>3</v>
      </c>
      <c r="C2334" t="s">
        <v>13</v>
      </c>
      <c r="D2334" t="s">
        <v>17</v>
      </c>
      <c r="E2334">
        <v>7700000</v>
      </c>
      <c r="F2334">
        <v>23100000</v>
      </c>
      <c r="G2334">
        <v>8</v>
      </c>
      <c r="H2334">
        <v>807</v>
      </c>
      <c r="I2334">
        <v>2900000</v>
      </c>
      <c r="J2334">
        <v>9800000</v>
      </c>
      <c r="K2334">
        <v>20400000</v>
      </c>
      <c r="L2334">
        <v>7000000</v>
      </c>
      <c r="M2334" t="s">
        <v>15</v>
      </c>
    </row>
    <row r="2335" spans="1:13" x14ac:dyDescent="0.2">
      <c r="A2335">
        <v>2334</v>
      </c>
      <c r="B2335">
        <v>2</v>
      </c>
      <c r="C2335" t="s">
        <v>16</v>
      </c>
      <c r="D2335" t="s">
        <v>14</v>
      </c>
      <c r="E2335">
        <v>4400000</v>
      </c>
      <c r="F2335">
        <v>16500000</v>
      </c>
      <c r="G2335">
        <v>16</v>
      </c>
      <c r="H2335">
        <v>879</v>
      </c>
      <c r="I2335">
        <v>7800000</v>
      </c>
      <c r="J2335">
        <v>7500000</v>
      </c>
      <c r="K2335">
        <v>10300000</v>
      </c>
      <c r="L2335">
        <v>5400000</v>
      </c>
      <c r="M2335" t="s">
        <v>15</v>
      </c>
    </row>
    <row r="2336" spans="1:13" x14ac:dyDescent="0.2">
      <c r="A2336">
        <v>2335</v>
      </c>
      <c r="B2336">
        <v>1</v>
      </c>
      <c r="C2336" t="s">
        <v>16</v>
      </c>
      <c r="D2336" t="s">
        <v>14</v>
      </c>
      <c r="E2336">
        <v>3100000</v>
      </c>
      <c r="F2336">
        <v>11200000</v>
      </c>
      <c r="G2336">
        <v>18</v>
      </c>
      <c r="H2336">
        <v>665</v>
      </c>
      <c r="I2336">
        <v>2000000</v>
      </c>
      <c r="J2336">
        <v>5400000</v>
      </c>
      <c r="K2336">
        <v>12000000</v>
      </c>
      <c r="L2336">
        <v>2500000</v>
      </c>
      <c r="M2336" t="s">
        <v>15</v>
      </c>
    </row>
    <row r="2337" spans="1:13" x14ac:dyDescent="0.2">
      <c r="A2337">
        <v>2336</v>
      </c>
      <c r="B2337">
        <v>5</v>
      </c>
      <c r="C2337" t="s">
        <v>16</v>
      </c>
      <c r="D2337" t="s">
        <v>17</v>
      </c>
      <c r="E2337">
        <v>2600000</v>
      </c>
      <c r="F2337">
        <v>9300000</v>
      </c>
      <c r="G2337">
        <v>16</v>
      </c>
      <c r="H2337">
        <v>697</v>
      </c>
      <c r="I2337">
        <v>5100000</v>
      </c>
      <c r="J2337">
        <v>1200000</v>
      </c>
      <c r="K2337">
        <v>7700000</v>
      </c>
      <c r="L2337">
        <v>3700000</v>
      </c>
      <c r="M2337" t="s">
        <v>15</v>
      </c>
    </row>
    <row r="2338" spans="1:13" x14ac:dyDescent="0.2">
      <c r="A2338">
        <v>2337</v>
      </c>
      <c r="B2338">
        <v>4</v>
      </c>
      <c r="C2338" t="s">
        <v>13</v>
      </c>
      <c r="D2338" t="s">
        <v>14</v>
      </c>
      <c r="E2338">
        <v>5500000</v>
      </c>
      <c r="F2338">
        <v>21700000</v>
      </c>
      <c r="G2338">
        <v>14</v>
      </c>
      <c r="H2338">
        <v>867</v>
      </c>
      <c r="I2338">
        <v>5000000</v>
      </c>
      <c r="J2338">
        <v>8700000</v>
      </c>
      <c r="K2338">
        <v>15200000</v>
      </c>
      <c r="L2338">
        <v>3100000</v>
      </c>
      <c r="M2338" t="s">
        <v>15</v>
      </c>
    </row>
    <row r="2339" spans="1:13" x14ac:dyDescent="0.2">
      <c r="A2339">
        <v>2338</v>
      </c>
      <c r="B2339">
        <v>1</v>
      </c>
      <c r="C2339" t="s">
        <v>13</v>
      </c>
      <c r="D2339" t="s">
        <v>14</v>
      </c>
      <c r="E2339">
        <v>5700000</v>
      </c>
      <c r="F2339">
        <v>15500000</v>
      </c>
      <c r="G2339">
        <v>8</v>
      </c>
      <c r="H2339">
        <v>544</v>
      </c>
      <c r="I2339">
        <v>10500000</v>
      </c>
      <c r="J2339">
        <v>8700000</v>
      </c>
      <c r="K2339">
        <v>20900000</v>
      </c>
      <c r="L2339">
        <v>7000000</v>
      </c>
      <c r="M2339" t="s">
        <v>18</v>
      </c>
    </row>
    <row r="2340" spans="1:13" x14ac:dyDescent="0.2">
      <c r="A2340">
        <v>2339</v>
      </c>
      <c r="B2340">
        <v>5</v>
      </c>
      <c r="C2340" t="s">
        <v>13</v>
      </c>
      <c r="D2340" t="s">
        <v>14</v>
      </c>
      <c r="E2340">
        <v>6100000</v>
      </c>
      <c r="F2340">
        <v>20700000</v>
      </c>
      <c r="G2340">
        <v>20</v>
      </c>
      <c r="H2340">
        <v>482</v>
      </c>
      <c r="I2340">
        <v>9400000</v>
      </c>
      <c r="J2340">
        <v>2000000</v>
      </c>
      <c r="K2340">
        <v>16900000</v>
      </c>
      <c r="L2340">
        <v>5900000</v>
      </c>
      <c r="M2340" t="s">
        <v>18</v>
      </c>
    </row>
    <row r="2341" spans="1:13" x14ac:dyDescent="0.2">
      <c r="A2341">
        <v>2340</v>
      </c>
      <c r="B2341">
        <v>2</v>
      </c>
      <c r="C2341" t="s">
        <v>13</v>
      </c>
      <c r="D2341" t="s">
        <v>14</v>
      </c>
      <c r="E2341">
        <v>8200000</v>
      </c>
      <c r="F2341">
        <v>22500000</v>
      </c>
      <c r="G2341">
        <v>18</v>
      </c>
      <c r="H2341">
        <v>857</v>
      </c>
      <c r="I2341">
        <v>13400000</v>
      </c>
      <c r="J2341">
        <v>14300000</v>
      </c>
      <c r="K2341">
        <v>28400000</v>
      </c>
      <c r="L2341">
        <v>8400000</v>
      </c>
      <c r="M2341" t="s">
        <v>15</v>
      </c>
    </row>
    <row r="2342" spans="1:13" x14ac:dyDescent="0.2">
      <c r="A2342">
        <v>2341</v>
      </c>
      <c r="B2342">
        <v>1</v>
      </c>
      <c r="C2342" t="s">
        <v>13</v>
      </c>
      <c r="D2342" t="s">
        <v>14</v>
      </c>
      <c r="E2342">
        <v>6000000</v>
      </c>
      <c r="F2342">
        <v>21200000</v>
      </c>
      <c r="G2342">
        <v>12</v>
      </c>
      <c r="H2342">
        <v>549</v>
      </c>
      <c r="I2342">
        <v>17900000</v>
      </c>
      <c r="J2342">
        <v>8200000</v>
      </c>
      <c r="K2342">
        <v>16900000</v>
      </c>
      <c r="L2342">
        <v>6200000</v>
      </c>
      <c r="M2342" t="s">
        <v>18</v>
      </c>
    </row>
    <row r="2343" spans="1:13" x14ac:dyDescent="0.2">
      <c r="A2343">
        <v>2342</v>
      </c>
      <c r="B2343">
        <v>1</v>
      </c>
      <c r="C2343" t="s">
        <v>13</v>
      </c>
      <c r="D2343" t="s">
        <v>17</v>
      </c>
      <c r="E2343">
        <v>8000000</v>
      </c>
      <c r="F2343">
        <v>30600000</v>
      </c>
      <c r="G2343">
        <v>10</v>
      </c>
      <c r="H2343">
        <v>720</v>
      </c>
      <c r="I2343">
        <v>23700000</v>
      </c>
      <c r="J2343">
        <v>8500000</v>
      </c>
      <c r="K2343">
        <v>24900000</v>
      </c>
      <c r="L2343">
        <v>9700000</v>
      </c>
      <c r="M2343" t="s">
        <v>15</v>
      </c>
    </row>
    <row r="2344" spans="1:13" x14ac:dyDescent="0.2">
      <c r="A2344">
        <v>2343</v>
      </c>
      <c r="B2344">
        <v>4</v>
      </c>
      <c r="C2344" t="s">
        <v>16</v>
      </c>
      <c r="D2344" t="s">
        <v>14</v>
      </c>
      <c r="E2344">
        <v>2000000</v>
      </c>
      <c r="F2344">
        <v>4800000</v>
      </c>
      <c r="G2344">
        <v>8</v>
      </c>
      <c r="H2344">
        <v>302</v>
      </c>
      <c r="I2344">
        <v>1500000</v>
      </c>
      <c r="J2344">
        <v>800000</v>
      </c>
      <c r="K2344">
        <v>4000000</v>
      </c>
      <c r="L2344">
        <v>2600000</v>
      </c>
      <c r="M2344" t="s">
        <v>18</v>
      </c>
    </row>
    <row r="2345" spans="1:13" x14ac:dyDescent="0.2">
      <c r="A2345">
        <v>2344</v>
      </c>
      <c r="B2345">
        <v>5</v>
      </c>
      <c r="C2345" t="s">
        <v>13</v>
      </c>
      <c r="D2345" t="s">
        <v>17</v>
      </c>
      <c r="E2345">
        <v>1300000</v>
      </c>
      <c r="F2345">
        <v>2900000</v>
      </c>
      <c r="G2345">
        <v>12</v>
      </c>
      <c r="H2345">
        <v>669</v>
      </c>
      <c r="I2345">
        <v>400000</v>
      </c>
      <c r="J2345">
        <v>1700000</v>
      </c>
      <c r="K2345">
        <v>3900000</v>
      </c>
      <c r="L2345">
        <v>1800000</v>
      </c>
      <c r="M2345" t="s">
        <v>15</v>
      </c>
    </row>
    <row r="2346" spans="1:13" x14ac:dyDescent="0.2">
      <c r="A2346">
        <v>2345</v>
      </c>
      <c r="B2346">
        <v>1</v>
      </c>
      <c r="C2346" t="s">
        <v>13</v>
      </c>
      <c r="D2346" t="s">
        <v>14</v>
      </c>
      <c r="E2346">
        <v>7000000</v>
      </c>
      <c r="F2346">
        <v>27100000</v>
      </c>
      <c r="G2346">
        <v>6</v>
      </c>
      <c r="H2346">
        <v>591</v>
      </c>
      <c r="I2346">
        <v>6700000</v>
      </c>
      <c r="J2346">
        <v>12200000</v>
      </c>
      <c r="K2346">
        <v>21500000</v>
      </c>
      <c r="L2346">
        <v>4900000</v>
      </c>
      <c r="M2346" t="s">
        <v>15</v>
      </c>
    </row>
    <row r="2347" spans="1:13" x14ac:dyDescent="0.2">
      <c r="A2347">
        <v>2346</v>
      </c>
      <c r="B2347">
        <v>3</v>
      </c>
      <c r="C2347" t="s">
        <v>13</v>
      </c>
      <c r="D2347" t="s">
        <v>14</v>
      </c>
      <c r="E2347">
        <v>4100000</v>
      </c>
      <c r="F2347">
        <v>15300000</v>
      </c>
      <c r="G2347">
        <v>6</v>
      </c>
      <c r="H2347">
        <v>440</v>
      </c>
      <c r="I2347">
        <v>7500000</v>
      </c>
      <c r="J2347">
        <v>5100000</v>
      </c>
      <c r="K2347">
        <v>8200000</v>
      </c>
      <c r="L2347">
        <v>2000000</v>
      </c>
      <c r="M2347" t="s">
        <v>18</v>
      </c>
    </row>
    <row r="2348" spans="1:13" x14ac:dyDescent="0.2">
      <c r="A2348">
        <v>2347</v>
      </c>
      <c r="B2348">
        <v>3</v>
      </c>
      <c r="C2348" t="s">
        <v>13</v>
      </c>
      <c r="D2348" t="s">
        <v>14</v>
      </c>
      <c r="E2348">
        <v>8000000</v>
      </c>
      <c r="F2348">
        <v>26200000</v>
      </c>
      <c r="G2348">
        <v>16</v>
      </c>
      <c r="H2348">
        <v>890</v>
      </c>
      <c r="I2348">
        <v>15800000</v>
      </c>
      <c r="J2348">
        <v>4300000</v>
      </c>
      <c r="K2348">
        <v>25000000</v>
      </c>
      <c r="L2348">
        <v>4000000</v>
      </c>
      <c r="M2348" t="s">
        <v>15</v>
      </c>
    </row>
    <row r="2349" spans="1:13" x14ac:dyDescent="0.2">
      <c r="A2349">
        <v>2348</v>
      </c>
      <c r="B2349">
        <v>4</v>
      </c>
      <c r="C2349" t="s">
        <v>16</v>
      </c>
      <c r="D2349" t="s">
        <v>14</v>
      </c>
      <c r="E2349">
        <v>8100000</v>
      </c>
      <c r="F2349">
        <v>28000000</v>
      </c>
      <c r="G2349">
        <v>8</v>
      </c>
      <c r="H2349">
        <v>663</v>
      </c>
      <c r="I2349">
        <v>8800000</v>
      </c>
      <c r="J2349">
        <v>11300000</v>
      </c>
      <c r="K2349">
        <v>26000000</v>
      </c>
      <c r="L2349">
        <v>5500000</v>
      </c>
      <c r="M2349" t="s">
        <v>15</v>
      </c>
    </row>
    <row r="2350" spans="1:13" x14ac:dyDescent="0.2">
      <c r="A2350">
        <v>2349</v>
      </c>
      <c r="B2350">
        <v>4</v>
      </c>
      <c r="C2350" t="s">
        <v>13</v>
      </c>
      <c r="D2350" t="s">
        <v>17</v>
      </c>
      <c r="E2350">
        <v>9500000</v>
      </c>
      <c r="F2350">
        <v>22600000</v>
      </c>
      <c r="G2350">
        <v>14</v>
      </c>
      <c r="H2350">
        <v>433</v>
      </c>
      <c r="I2350">
        <v>10000000</v>
      </c>
      <c r="J2350">
        <v>900000</v>
      </c>
      <c r="K2350">
        <v>23100000</v>
      </c>
      <c r="L2350">
        <v>13400000</v>
      </c>
      <c r="M2350" t="s">
        <v>18</v>
      </c>
    </row>
    <row r="2351" spans="1:13" x14ac:dyDescent="0.2">
      <c r="A2351">
        <v>2350</v>
      </c>
      <c r="B2351">
        <v>0</v>
      </c>
      <c r="C2351" t="s">
        <v>13</v>
      </c>
      <c r="D2351" t="s">
        <v>14</v>
      </c>
      <c r="E2351">
        <v>9200000</v>
      </c>
      <c r="F2351">
        <v>22500000</v>
      </c>
      <c r="G2351">
        <v>10</v>
      </c>
      <c r="H2351">
        <v>317</v>
      </c>
      <c r="I2351">
        <v>14200000</v>
      </c>
      <c r="J2351">
        <v>17400000</v>
      </c>
      <c r="K2351">
        <v>28500000</v>
      </c>
      <c r="L2351">
        <v>10700000</v>
      </c>
      <c r="M2351" t="s">
        <v>18</v>
      </c>
    </row>
    <row r="2352" spans="1:13" x14ac:dyDescent="0.2">
      <c r="A2352">
        <v>2351</v>
      </c>
      <c r="B2352">
        <v>2</v>
      </c>
      <c r="C2352" t="s">
        <v>13</v>
      </c>
      <c r="D2352" t="s">
        <v>14</v>
      </c>
      <c r="E2352">
        <v>3900000</v>
      </c>
      <c r="F2352">
        <v>14700000</v>
      </c>
      <c r="G2352">
        <v>16</v>
      </c>
      <c r="H2352">
        <v>360</v>
      </c>
      <c r="I2352">
        <v>2600000</v>
      </c>
      <c r="J2352">
        <v>200000</v>
      </c>
      <c r="K2352">
        <v>8300000</v>
      </c>
      <c r="L2352">
        <v>2900000</v>
      </c>
      <c r="M2352" t="s">
        <v>18</v>
      </c>
    </row>
    <row r="2353" spans="1:13" x14ac:dyDescent="0.2">
      <c r="A2353">
        <v>2352</v>
      </c>
      <c r="B2353">
        <v>1</v>
      </c>
      <c r="C2353" t="s">
        <v>13</v>
      </c>
      <c r="D2353" t="s">
        <v>14</v>
      </c>
      <c r="E2353">
        <v>9100000</v>
      </c>
      <c r="F2353">
        <v>26200000</v>
      </c>
      <c r="G2353">
        <v>8</v>
      </c>
      <c r="H2353">
        <v>727</v>
      </c>
      <c r="I2353">
        <v>20800000</v>
      </c>
      <c r="J2353">
        <v>7100000</v>
      </c>
      <c r="K2353">
        <v>27800000</v>
      </c>
      <c r="L2353">
        <v>8900000</v>
      </c>
      <c r="M2353" t="s">
        <v>15</v>
      </c>
    </row>
    <row r="2354" spans="1:13" x14ac:dyDescent="0.2">
      <c r="A2354">
        <v>2353</v>
      </c>
      <c r="B2354">
        <v>3</v>
      </c>
      <c r="C2354" t="s">
        <v>13</v>
      </c>
      <c r="D2354" t="s">
        <v>17</v>
      </c>
      <c r="E2354">
        <v>3000000</v>
      </c>
      <c r="F2354">
        <v>8300000</v>
      </c>
      <c r="G2354">
        <v>4</v>
      </c>
      <c r="H2354">
        <v>685</v>
      </c>
      <c r="I2354">
        <v>2900000</v>
      </c>
      <c r="J2354">
        <v>5400000</v>
      </c>
      <c r="K2354">
        <v>11300000</v>
      </c>
      <c r="L2354">
        <v>3800000</v>
      </c>
      <c r="M2354" t="s">
        <v>15</v>
      </c>
    </row>
    <row r="2355" spans="1:13" x14ac:dyDescent="0.2">
      <c r="A2355">
        <v>2354</v>
      </c>
      <c r="B2355">
        <v>4</v>
      </c>
      <c r="C2355" t="s">
        <v>13</v>
      </c>
      <c r="D2355" t="s">
        <v>14</v>
      </c>
      <c r="E2355">
        <v>2000000</v>
      </c>
      <c r="F2355">
        <v>4300000</v>
      </c>
      <c r="G2355">
        <v>8</v>
      </c>
      <c r="H2355">
        <v>373</v>
      </c>
      <c r="I2355">
        <v>2000000</v>
      </c>
      <c r="J2355">
        <v>2700000</v>
      </c>
      <c r="K2355">
        <v>7700000</v>
      </c>
      <c r="L2355">
        <v>2200000</v>
      </c>
      <c r="M2355" t="s">
        <v>18</v>
      </c>
    </row>
    <row r="2356" spans="1:13" x14ac:dyDescent="0.2">
      <c r="A2356">
        <v>2355</v>
      </c>
      <c r="B2356">
        <v>5</v>
      </c>
      <c r="C2356" t="s">
        <v>13</v>
      </c>
      <c r="D2356" t="s">
        <v>14</v>
      </c>
      <c r="E2356">
        <v>6300000</v>
      </c>
      <c r="F2356">
        <v>14600000</v>
      </c>
      <c r="G2356">
        <v>8</v>
      </c>
      <c r="H2356">
        <v>469</v>
      </c>
      <c r="I2356">
        <v>13300000</v>
      </c>
      <c r="J2356">
        <v>10100000</v>
      </c>
      <c r="K2356">
        <v>24500000</v>
      </c>
      <c r="L2356">
        <v>3800000</v>
      </c>
      <c r="M2356" t="s">
        <v>18</v>
      </c>
    </row>
    <row r="2357" spans="1:13" x14ac:dyDescent="0.2">
      <c r="A2357">
        <v>2356</v>
      </c>
      <c r="B2357">
        <v>3</v>
      </c>
      <c r="C2357" t="s">
        <v>16</v>
      </c>
      <c r="D2357" t="s">
        <v>17</v>
      </c>
      <c r="E2357">
        <v>4100000</v>
      </c>
      <c r="F2357">
        <v>10900000</v>
      </c>
      <c r="G2357">
        <v>8</v>
      </c>
      <c r="H2357">
        <v>548</v>
      </c>
      <c r="I2357">
        <v>8800000</v>
      </c>
      <c r="J2357">
        <v>5200000</v>
      </c>
      <c r="K2357">
        <v>13200000</v>
      </c>
      <c r="L2357">
        <v>4300000</v>
      </c>
      <c r="M2357" t="s">
        <v>18</v>
      </c>
    </row>
    <row r="2358" spans="1:13" x14ac:dyDescent="0.2">
      <c r="A2358">
        <v>2357</v>
      </c>
      <c r="B2358">
        <v>0</v>
      </c>
      <c r="C2358" t="s">
        <v>16</v>
      </c>
      <c r="D2358" t="s">
        <v>14</v>
      </c>
      <c r="E2358">
        <v>9800000</v>
      </c>
      <c r="F2358">
        <v>29400000</v>
      </c>
      <c r="G2358">
        <v>20</v>
      </c>
      <c r="H2358">
        <v>618</v>
      </c>
      <c r="I2358">
        <v>1200000</v>
      </c>
      <c r="J2358">
        <v>14600000</v>
      </c>
      <c r="K2358">
        <v>33800000</v>
      </c>
      <c r="L2358">
        <v>8300000</v>
      </c>
      <c r="M2358" t="s">
        <v>15</v>
      </c>
    </row>
    <row r="2359" spans="1:13" x14ac:dyDescent="0.2">
      <c r="A2359">
        <v>2358</v>
      </c>
      <c r="B2359">
        <v>2</v>
      </c>
      <c r="C2359" t="s">
        <v>13</v>
      </c>
      <c r="D2359" t="s">
        <v>14</v>
      </c>
      <c r="E2359">
        <v>5200000</v>
      </c>
      <c r="F2359">
        <v>15400000</v>
      </c>
      <c r="G2359">
        <v>8</v>
      </c>
      <c r="H2359">
        <v>658</v>
      </c>
      <c r="I2359">
        <v>1200000</v>
      </c>
      <c r="J2359">
        <v>7500000</v>
      </c>
      <c r="K2359">
        <v>12800000</v>
      </c>
      <c r="L2359">
        <v>3200000</v>
      </c>
      <c r="M2359" t="s">
        <v>15</v>
      </c>
    </row>
    <row r="2360" spans="1:13" x14ac:dyDescent="0.2">
      <c r="A2360">
        <v>2359</v>
      </c>
      <c r="B2360">
        <v>3</v>
      </c>
      <c r="C2360" t="s">
        <v>13</v>
      </c>
      <c r="D2360" t="s">
        <v>14</v>
      </c>
      <c r="E2360">
        <v>7600000</v>
      </c>
      <c r="F2360">
        <v>28700000</v>
      </c>
      <c r="G2360">
        <v>18</v>
      </c>
      <c r="H2360">
        <v>781</v>
      </c>
      <c r="I2360">
        <v>21300000</v>
      </c>
      <c r="J2360">
        <v>12400000</v>
      </c>
      <c r="K2360">
        <v>29600000</v>
      </c>
      <c r="L2360">
        <v>8000000</v>
      </c>
      <c r="M2360" t="s">
        <v>15</v>
      </c>
    </row>
    <row r="2361" spans="1:13" x14ac:dyDescent="0.2">
      <c r="A2361">
        <v>2360</v>
      </c>
      <c r="B2361">
        <v>3</v>
      </c>
      <c r="C2361" t="s">
        <v>16</v>
      </c>
      <c r="D2361" t="s">
        <v>14</v>
      </c>
      <c r="E2361">
        <v>9200000</v>
      </c>
      <c r="F2361">
        <v>35500000</v>
      </c>
      <c r="G2361">
        <v>2</v>
      </c>
      <c r="H2361">
        <v>715</v>
      </c>
      <c r="I2361">
        <v>11100000</v>
      </c>
      <c r="J2361">
        <v>11800000</v>
      </c>
      <c r="K2361">
        <v>19800000</v>
      </c>
      <c r="L2361">
        <v>11700000</v>
      </c>
      <c r="M2361" t="s">
        <v>15</v>
      </c>
    </row>
    <row r="2362" spans="1:13" x14ac:dyDescent="0.2">
      <c r="A2362">
        <v>2361</v>
      </c>
      <c r="B2362">
        <v>5</v>
      </c>
      <c r="C2362" t="s">
        <v>16</v>
      </c>
      <c r="D2362" t="s">
        <v>14</v>
      </c>
      <c r="E2362">
        <v>2200000</v>
      </c>
      <c r="F2362">
        <v>8100000</v>
      </c>
      <c r="G2362">
        <v>4</v>
      </c>
      <c r="H2362">
        <v>409</v>
      </c>
      <c r="I2362">
        <v>300000</v>
      </c>
      <c r="J2362">
        <v>0</v>
      </c>
      <c r="K2362">
        <v>4900000</v>
      </c>
      <c r="L2362">
        <v>2400000</v>
      </c>
      <c r="M2362" t="s">
        <v>18</v>
      </c>
    </row>
    <row r="2363" spans="1:13" x14ac:dyDescent="0.2">
      <c r="A2363">
        <v>2362</v>
      </c>
      <c r="B2363">
        <v>2</v>
      </c>
      <c r="C2363" t="s">
        <v>16</v>
      </c>
      <c r="D2363" t="s">
        <v>17</v>
      </c>
      <c r="E2363">
        <v>8300000</v>
      </c>
      <c r="F2363">
        <v>20600000</v>
      </c>
      <c r="G2363">
        <v>10</v>
      </c>
      <c r="H2363">
        <v>504</v>
      </c>
      <c r="I2363">
        <v>100000</v>
      </c>
      <c r="J2363">
        <v>900000</v>
      </c>
      <c r="K2363">
        <v>33200000</v>
      </c>
      <c r="L2363">
        <v>6700000</v>
      </c>
      <c r="M2363" t="s">
        <v>18</v>
      </c>
    </row>
    <row r="2364" spans="1:13" x14ac:dyDescent="0.2">
      <c r="A2364">
        <v>2363</v>
      </c>
      <c r="B2364">
        <v>3</v>
      </c>
      <c r="C2364" t="s">
        <v>13</v>
      </c>
      <c r="D2364" t="s">
        <v>17</v>
      </c>
      <c r="E2364">
        <v>6100000</v>
      </c>
      <c r="F2364">
        <v>21600000</v>
      </c>
      <c r="G2364">
        <v>16</v>
      </c>
      <c r="H2364">
        <v>428</v>
      </c>
      <c r="I2364">
        <v>2900000</v>
      </c>
      <c r="J2364">
        <v>6100000</v>
      </c>
      <c r="K2364">
        <v>15100000</v>
      </c>
      <c r="L2364">
        <v>7200000</v>
      </c>
      <c r="M2364" t="s">
        <v>18</v>
      </c>
    </row>
    <row r="2365" spans="1:13" x14ac:dyDescent="0.2">
      <c r="A2365">
        <v>2364</v>
      </c>
      <c r="B2365">
        <v>2</v>
      </c>
      <c r="C2365" t="s">
        <v>13</v>
      </c>
      <c r="D2365" t="s">
        <v>14</v>
      </c>
      <c r="E2365">
        <v>4500000</v>
      </c>
      <c r="F2365">
        <v>16600000</v>
      </c>
      <c r="G2365">
        <v>20</v>
      </c>
      <c r="H2365">
        <v>704</v>
      </c>
      <c r="I2365">
        <v>6400000</v>
      </c>
      <c r="J2365">
        <v>4200000</v>
      </c>
      <c r="K2365">
        <v>16900000</v>
      </c>
      <c r="L2365">
        <v>2400000</v>
      </c>
      <c r="M2365" t="s">
        <v>15</v>
      </c>
    </row>
    <row r="2366" spans="1:13" x14ac:dyDescent="0.2">
      <c r="A2366">
        <v>2365</v>
      </c>
      <c r="B2366">
        <v>3</v>
      </c>
      <c r="C2366" t="s">
        <v>16</v>
      </c>
      <c r="D2366" t="s">
        <v>14</v>
      </c>
      <c r="E2366">
        <v>6600000</v>
      </c>
      <c r="F2366">
        <v>18800000</v>
      </c>
      <c r="G2366">
        <v>12</v>
      </c>
      <c r="H2366">
        <v>834</v>
      </c>
      <c r="I2366">
        <v>18800000</v>
      </c>
      <c r="J2366">
        <v>9300000</v>
      </c>
      <c r="K2366">
        <v>13700000</v>
      </c>
      <c r="L2366">
        <v>4800000</v>
      </c>
      <c r="M2366" t="s">
        <v>15</v>
      </c>
    </row>
    <row r="2367" spans="1:13" x14ac:dyDescent="0.2">
      <c r="A2367">
        <v>2366</v>
      </c>
      <c r="B2367">
        <v>4</v>
      </c>
      <c r="C2367" t="s">
        <v>16</v>
      </c>
      <c r="D2367" t="s">
        <v>14</v>
      </c>
      <c r="E2367">
        <v>8900000</v>
      </c>
      <c r="F2367">
        <v>34900000</v>
      </c>
      <c r="G2367">
        <v>14</v>
      </c>
      <c r="H2367">
        <v>694</v>
      </c>
      <c r="I2367">
        <v>15400000</v>
      </c>
      <c r="J2367">
        <v>2800000</v>
      </c>
      <c r="K2367">
        <v>20600000</v>
      </c>
      <c r="L2367">
        <v>9100000</v>
      </c>
      <c r="M2367" t="s">
        <v>15</v>
      </c>
    </row>
    <row r="2368" spans="1:13" x14ac:dyDescent="0.2">
      <c r="A2368">
        <v>2367</v>
      </c>
      <c r="B2368">
        <v>4</v>
      </c>
      <c r="C2368" t="s">
        <v>13</v>
      </c>
      <c r="D2368" t="s">
        <v>17</v>
      </c>
      <c r="E2368">
        <v>3900000</v>
      </c>
      <c r="F2368">
        <v>13300000</v>
      </c>
      <c r="G2368">
        <v>20</v>
      </c>
      <c r="H2368">
        <v>453</v>
      </c>
      <c r="I2368">
        <v>9800000</v>
      </c>
      <c r="J2368">
        <v>500000</v>
      </c>
      <c r="K2368">
        <v>12300000</v>
      </c>
      <c r="L2368">
        <v>4700000</v>
      </c>
      <c r="M2368" t="s">
        <v>18</v>
      </c>
    </row>
    <row r="2369" spans="1:13" x14ac:dyDescent="0.2">
      <c r="A2369">
        <v>2368</v>
      </c>
      <c r="B2369">
        <v>3</v>
      </c>
      <c r="C2369" t="s">
        <v>13</v>
      </c>
      <c r="D2369" t="s">
        <v>17</v>
      </c>
      <c r="E2369">
        <v>8900000</v>
      </c>
      <c r="F2369">
        <v>35400000</v>
      </c>
      <c r="G2369">
        <v>14</v>
      </c>
      <c r="H2369">
        <v>404</v>
      </c>
      <c r="I2369">
        <v>22300000</v>
      </c>
      <c r="J2369">
        <v>7700000</v>
      </c>
      <c r="K2369">
        <v>26400000</v>
      </c>
      <c r="L2369">
        <v>5900000</v>
      </c>
      <c r="M2369" t="s">
        <v>18</v>
      </c>
    </row>
    <row r="2370" spans="1:13" x14ac:dyDescent="0.2">
      <c r="A2370">
        <v>2369</v>
      </c>
      <c r="B2370">
        <v>5</v>
      </c>
      <c r="C2370" t="s">
        <v>16</v>
      </c>
      <c r="D2370" t="s">
        <v>14</v>
      </c>
      <c r="E2370">
        <v>6400000</v>
      </c>
      <c r="F2370">
        <v>22300000</v>
      </c>
      <c r="G2370">
        <v>12</v>
      </c>
      <c r="H2370">
        <v>776</v>
      </c>
      <c r="I2370">
        <v>500000</v>
      </c>
      <c r="J2370">
        <v>9100000</v>
      </c>
      <c r="K2370">
        <v>24100000</v>
      </c>
      <c r="L2370">
        <v>5800000</v>
      </c>
      <c r="M2370" t="s">
        <v>15</v>
      </c>
    </row>
    <row r="2371" spans="1:13" x14ac:dyDescent="0.2">
      <c r="A2371">
        <v>2370</v>
      </c>
      <c r="B2371">
        <v>1</v>
      </c>
      <c r="C2371" t="s">
        <v>16</v>
      </c>
      <c r="D2371" t="s">
        <v>17</v>
      </c>
      <c r="E2371">
        <v>9500000</v>
      </c>
      <c r="F2371">
        <v>28700000</v>
      </c>
      <c r="G2371">
        <v>16</v>
      </c>
      <c r="H2371">
        <v>526</v>
      </c>
      <c r="I2371">
        <v>24600000</v>
      </c>
      <c r="J2371">
        <v>4900000</v>
      </c>
      <c r="K2371">
        <v>31800000</v>
      </c>
      <c r="L2371">
        <v>6600000</v>
      </c>
      <c r="M2371" t="s">
        <v>18</v>
      </c>
    </row>
    <row r="2372" spans="1:13" x14ac:dyDescent="0.2">
      <c r="A2372">
        <v>2371</v>
      </c>
      <c r="B2372">
        <v>3</v>
      </c>
      <c r="C2372" t="s">
        <v>13</v>
      </c>
      <c r="D2372" t="s">
        <v>17</v>
      </c>
      <c r="E2372">
        <v>300000</v>
      </c>
      <c r="F2372">
        <v>1000000</v>
      </c>
      <c r="G2372">
        <v>8</v>
      </c>
      <c r="H2372">
        <v>641</v>
      </c>
      <c r="I2372">
        <v>700000</v>
      </c>
      <c r="J2372">
        <v>200000</v>
      </c>
      <c r="K2372">
        <v>1100000</v>
      </c>
      <c r="L2372">
        <v>200000</v>
      </c>
      <c r="M2372" t="s">
        <v>15</v>
      </c>
    </row>
    <row r="2373" spans="1:13" x14ac:dyDescent="0.2">
      <c r="A2373">
        <v>2372</v>
      </c>
      <c r="B2373">
        <v>5</v>
      </c>
      <c r="C2373" t="s">
        <v>16</v>
      </c>
      <c r="D2373" t="s">
        <v>14</v>
      </c>
      <c r="E2373">
        <v>4100000</v>
      </c>
      <c r="F2373">
        <v>12300000</v>
      </c>
      <c r="G2373">
        <v>6</v>
      </c>
      <c r="H2373">
        <v>582</v>
      </c>
      <c r="I2373">
        <v>10900000</v>
      </c>
      <c r="J2373">
        <v>6100000</v>
      </c>
      <c r="K2373">
        <v>14100000</v>
      </c>
      <c r="L2373">
        <v>3500000</v>
      </c>
      <c r="M2373" t="s">
        <v>15</v>
      </c>
    </row>
    <row r="2374" spans="1:13" x14ac:dyDescent="0.2">
      <c r="A2374">
        <v>2373</v>
      </c>
      <c r="B2374">
        <v>2</v>
      </c>
      <c r="C2374" t="s">
        <v>13</v>
      </c>
      <c r="D2374" t="s">
        <v>14</v>
      </c>
      <c r="E2374">
        <v>8100000</v>
      </c>
      <c r="F2374">
        <v>20800000</v>
      </c>
      <c r="G2374">
        <v>18</v>
      </c>
      <c r="H2374">
        <v>778</v>
      </c>
      <c r="I2374">
        <v>4100000</v>
      </c>
      <c r="J2374">
        <v>15500000</v>
      </c>
      <c r="K2374">
        <v>16700000</v>
      </c>
      <c r="L2374">
        <v>10600000</v>
      </c>
      <c r="M2374" t="s">
        <v>15</v>
      </c>
    </row>
    <row r="2375" spans="1:13" x14ac:dyDescent="0.2">
      <c r="A2375">
        <v>2374</v>
      </c>
      <c r="B2375">
        <v>4</v>
      </c>
      <c r="C2375" t="s">
        <v>13</v>
      </c>
      <c r="D2375" t="s">
        <v>14</v>
      </c>
      <c r="E2375">
        <v>9900000</v>
      </c>
      <c r="F2375">
        <v>28400000</v>
      </c>
      <c r="G2375">
        <v>10</v>
      </c>
      <c r="H2375">
        <v>763</v>
      </c>
      <c r="I2375">
        <v>23700000</v>
      </c>
      <c r="J2375">
        <v>12700000</v>
      </c>
      <c r="K2375">
        <v>35800000</v>
      </c>
      <c r="L2375">
        <v>5800000</v>
      </c>
      <c r="M2375" t="s">
        <v>15</v>
      </c>
    </row>
    <row r="2376" spans="1:13" x14ac:dyDescent="0.2">
      <c r="A2376">
        <v>2375</v>
      </c>
      <c r="B2376">
        <v>0</v>
      </c>
      <c r="C2376" t="s">
        <v>16</v>
      </c>
      <c r="D2376" t="s">
        <v>14</v>
      </c>
      <c r="E2376">
        <v>4800000</v>
      </c>
      <c r="F2376">
        <v>19000000</v>
      </c>
      <c r="G2376">
        <v>12</v>
      </c>
      <c r="H2376">
        <v>650</v>
      </c>
      <c r="I2376">
        <v>7000000</v>
      </c>
      <c r="J2376">
        <v>1000000</v>
      </c>
      <c r="K2376">
        <v>15600000</v>
      </c>
      <c r="L2376">
        <v>4800000</v>
      </c>
      <c r="M2376" t="s">
        <v>15</v>
      </c>
    </row>
    <row r="2377" spans="1:13" x14ac:dyDescent="0.2">
      <c r="A2377">
        <v>2376</v>
      </c>
      <c r="B2377">
        <v>0</v>
      </c>
      <c r="C2377" t="s">
        <v>13</v>
      </c>
      <c r="D2377" t="s">
        <v>17</v>
      </c>
      <c r="E2377">
        <v>2900000</v>
      </c>
      <c r="F2377">
        <v>9700000</v>
      </c>
      <c r="G2377">
        <v>2</v>
      </c>
      <c r="H2377">
        <v>820</v>
      </c>
      <c r="I2377">
        <v>6700000</v>
      </c>
      <c r="J2377">
        <v>1600000</v>
      </c>
      <c r="K2377">
        <v>9100000</v>
      </c>
      <c r="L2377">
        <v>3900000</v>
      </c>
      <c r="M2377" t="s">
        <v>15</v>
      </c>
    </row>
    <row r="2378" spans="1:13" x14ac:dyDescent="0.2">
      <c r="A2378">
        <v>2377</v>
      </c>
      <c r="B2378">
        <v>1</v>
      </c>
      <c r="C2378" t="s">
        <v>16</v>
      </c>
      <c r="D2378" t="s">
        <v>17</v>
      </c>
      <c r="E2378">
        <v>3500000</v>
      </c>
      <c r="F2378">
        <v>13500000</v>
      </c>
      <c r="G2378">
        <v>12</v>
      </c>
      <c r="H2378">
        <v>824</v>
      </c>
      <c r="I2378">
        <v>8400000</v>
      </c>
      <c r="J2378">
        <v>3900000</v>
      </c>
      <c r="K2378">
        <v>11600000</v>
      </c>
      <c r="L2378">
        <v>4100000</v>
      </c>
      <c r="M2378" t="s">
        <v>15</v>
      </c>
    </row>
    <row r="2379" spans="1:13" x14ac:dyDescent="0.2">
      <c r="A2379">
        <v>2378</v>
      </c>
      <c r="B2379">
        <v>1</v>
      </c>
      <c r="C2379" t="s">
        <v>16</v>
      </c>
      <c r="D2379" t="s">
        <v>17</v>
      </c>
      <c r="E2379">
        <v>4900000</v>
      </c>
      <c r="F2379">
        <v>12600000</v>
      </c>
      <c r="G2379">
        <v>4</v>
      </c>
      <c r="H2379">
        <v>718</v>
      </c>
      <c r="I2379">
        <v>11800000</v>
      </c>
      <c r="J2379">
        <v>7300000</v>
      </c>
      <c r="K2379">
        <v>11800000</v>
      </c>
      <c r="L2379">
        <v>3800000</v>
      </c>
      <c r="M2379" t="s">
        <v>15</v>
      </c>
    </row>
    <row r="2380" spans="1:13" x14ac:dyDescent="0.2">
      <c r="A2380">
        <v>2379</v>
      </c>
      <c r="B2380">
        <v>2</v>
      </c>
      <c r="C2380" t="s">
        <v>16</v>
      </c>
      <c r="D2380" t="s">
        <v>17</v>
      </c>
      <c r="E2380">
        <v>5100000</v>
      </c>
      <c r="F2380">
        <v>13300000</v>
      </c>
      <c r="G2380">
        <v>14</v>
      </c>
      <c r="H2380">
        <v>313</v>
      </c>
      <c r="I2380">
        <v>5900000</v>
      </c>
      <c r="J2380">
        <v>7900000</v>
      </c>
      <c r="K2380">
        <v>18000000</v>
      </c>
      <c r="L2380">
        <v>3900000</v>
      </c>
      <c r="M2380" t="s">
        <v>18</v>
      </c>
    </row>
    <row r="2381" spans="1:13" x14ac:dyDescent="0.2">
      <c r="A2381">
        <v>2380</v>
      </c>
      <c r="B2381">
        <v>5</v>
      </c>
      <c r="C2381" t="s">
        <v>13</v>
      </c>
      <c r="D2381" t="s">
        <v>14</v>
      </c>
      <c r="E2381">
        <v>7300000</v>
      </c>
      <c r="F2381">
        <v>26200000</v>
      </c>
      <c r="G2381">
        <v>10</v>
      </c>
      <c r="H2381">
        <v>751</v>
      </c>
      <c r="I2381">
        <v>1400000</v>
      </c>
      <c r="J2381">
        <v>12200000</v>
      </c>
      <c r="K2381">
        <v>26700000</v>
      </c>
      <c r="L2381">
        <v>10400000</v>
      </c>
      <c r="M2381" t="s">
        <v>15</v>
      </c>
    </row>
    <row r="2382" spans="1:13" x14ac:dyDescent="0.2">
      <c r="A2382">
        <v>2381</v>
      </c>
      <c r="B2382">
        <v>0</v>
      </c>
      <c r="C2382" t="s">
        <v>13</v>
      </c>
      <c r="D2382" t="s">
        <v>17</v>
      </c>
      <c r="E2382">
        <v>200000</v>
      </c>
      <c r="F2382">
        <v>300000</v>
      </c>
      <c r="G2382">
        <v>18</v>
      </c>
      <c r="H2382">
        <v>520</v>
      </c>
      <c r="I2382">
        <v>100000</v>
      </c>
      <c r="J2382">
        <v>300000</v>
      </c>
      <c r="K2382">
        <v>600000</v>
      </c>
      <c r="L2382">
        <v>100000</v>
      </c>
      <c r="M2382" t="s">
        <v>18</v>
      </c>
    </row>
    <row r="2383" spans="1:13" x14ac:dyDescent="0.2">
      <c r="A2383">
        <v>2382</v>
      </c>
      <c r="B2383">
        <v>2</v>
      </c>
      <c r="C2383" t="s">
        <v>13</v>
      </c>
      <c r="D2383" t="s">
        <v>14</v>
      </c>
      <c r="E2383">
        <v>1400000</v>
      </c>
      <c r="F2383">
        <v>4700000</v>
      </c>
      <c r="G2383">
        <v>4</v>
      </c>
      <c r="H2383">
        <v>355</v>
      </c>
      <c r="I2383">
        <v>2100000</v>
      </c>
      <c r="J2383">
        <v>600000</v>
      </c>
      <c r="K2383">
        <v>4400000</v>
      </c>
      <c r="L2383">
        <v>1400000</v>
      </c>
      <c r="M2383" t="s">
        <v>15</v>
      </c>
    </row>
    <row r="2384" spans="1:13" x14ac:dyDescent="0.2">
      <c r="A2384">
        <v>2383</v>
      </c>
      <c r="B2384">
        <v>3</v>
      </c>
      <c r="C2384" t="s">
        <v>13</v>
      </c>
      <c r="D2384" t="s">
        <v>17</v>
      </c>
      <c r="E2384">
        <v>8700000</v>
      </c>
      <c r="F2384">
        <v>33600000</v>
      </c>
      <c r="G2384">
        <v>14</v>
      </c>
      <c r="H2384">
        <v>314</v>
      </c>
      <c r="I2384">
        <v>7700000</v>
      </c>
      <c r="J2384">
        <v>10000000</v>
      </c>
      <c r="K2384">
        <v>21700000</v>
      </c>
      <c r="L2384">
        <v>6200000</v>
      </c>
      <c r="M2384" t="s">
        <v>18</v>
      </c>
    </row>
    <row r="2385" spans="1:13" x14ac:dyDescent="0.2">
      <c r="A2385">
        <v>2384</v>
      </c>
      <c r="B2385">
        <v>1</v>
      </c>
      <c r="C2385" t="s">
        <v>16</v>
      </c>
      <c r="D2385" t="s">
        <v>17</v>
      </c>
      <c r="E2385">
        <v>2800000</v>
      </c>
      <c r="F2385">
        <v>5900000</v>
      </c>
      <c r="G2385">
        <v>20</v>
      </c>
      <c r="H2385">
        <v>728</v>
      </c>
      <c r="I2385">
        <v>1000000</v>
      </c>
      <c r="J2385">
        <v>3200000</v>
      </c>
      <c r="K2385">
        <v>10300000</v>
      </c>
      <c r="L2385">
        <v>1400000</v>
      </c>
      <c r="M2385" t="s">
        <v>15</v>
      </c>
    </row>
    <row r="2386" spans="1:13" x14ac:dyDescent="0.2">
      <c r="A2386">
        <v>2385</v>
      </c>
      <c r="B2386">
        <v>3</v>
      </c>
      <c r="C2386" t="s">
        <v>13</v>
      </c>
      <c r="D2386" t="s">
        <v>17</v>
      </c>
      <c r="E2386">
        <v>9100000</v>
      </c>
      <c r="F2386">
        <v>30100000</v>
      </c>
      <c r="G2386">
        <v>14</v>
      </c>
      <c r="H2386">
        <v>564</v>
      </c>
      <c r="I2386">
        <v>26600000</v>
      </c>
      <c r="J2386">
        <v>7300000</v>
      </c>
      <c r="K2386">
        <v>22700000</v>
      </c>
      <c r="L2386">
        <v>8200000</v>
      </c>
      <c r="M2386" t="s">
        <v>15</v>
      </c>
    </row>
    <row r="2387" spans="1:13" x14ac:dyDescent="0.2">
      <c r="A2387">
        <v>2386</v>
      </c>
      <c r="B2387">
        <v>0</v>
      </c>
      <c r="C2387" t="s">
        <v>16</v>
      </c>
      <c r="D2387" t="s">
        <v>17</v>
      </c>
      <c r="E2387">
        <v>6800000</v>
      </c>
      <c r="F2387">
        <v>15300000</v>
      </c>
      <c r="G2387">
        <v>14</v>
      </c>
      <c r="H2387">
        <v>699</v>
      </c>
      <c r="I2387">
        <v>19900000</v>
      </c>
      <c r="J2387">
        <v>2600000</v>
      </c>
      <c r="K2387">
        <v>13900000</v>
      </c>
      <c r="L2387">
        <v>8300000</v>
      </c>
      <c r="M2387" t="s">
        <v>15</v>
      </c>
    </row>
    <row r="2388" spans="1:13" x14ac:dyDescent="0.2">
      <c r="A2388">
        <v>2387</v>
      </c>
      <c r="B2388">
        <v>0</v>
      </c>
      <c r="C2388" t="s">
        <v>16</v>
      </c>
      <c r="D2388" t="s">
        <v>17</v>
      </c>
      <c r="E2388">
        <v>5000000</v>
      </c>
      <c r="F2388">
        <v>17000000</v>
      </c>
      <c r="G2388">
        <v>6</v>
      </c>
      <c r="H2388">
        <v>624</v>
      </c>
      <c r="I2388">
        <v>6700000</v>
      </c>
      <c r="J2388">
        <v>6200000</v>
      </c>
      <c r="K2388">
        <v>15400000</v>
      </c>
      <c r="L2388">
        <v>5900000</v>
      </c>
      <c r="M2388" t="s">
        <v>15</v>
      </c>
    </row>
    <row r="2389" spans="1:13" x14ac:dyDescent="0.2">
      <c r="A2389">
        <v>2388</v>
      </c>
      <c r="B2389">
        <v>0</v>
      </c>
      <c r="C2389" t="s">
        <v>13</v>
      </c>
      <c r="D2389" t="s">
        <v>17</v>
      </c>
      <c r="E2389">
        <v>4400000</v>
      </c>
      <c r="F2389">
        <v>16800000</v>
      </c>
      <c r="G2389">
        <v>14</v>
      </c>
      <c r="H2389">
        <v>795</v>
      </c>
      <c r="I2389">
        <v>8700000</v>
      </c>
      <c r="J2389">
        <v>8700000</v>
      </c>
      <c r="K2389">
        <v>12600000</v>
      </c>
      <c r="L2389">
        <v>3400000</v>
      </c>
      <c r="M2389" t="s">
        <v>15</v>
      </c>
    </row>
    <row r="2390" spans="1:13" x14ac:dyDescent="0.2">
      <c r="A2390">
        <v>2389</v>
      </c>
      <c r="B2390">
        <v>5</v>
      </c>
      <c r="C2390" t="s">
        <v>16</v>
      </c>
      <c r="D2390" t="s">
        <v>17</v>
      </c>
      <c r="E2390">
        <v>8400000</v>
      </c>
      <c r="F2390">
        <v>18600000</v>
      </c>
      <c r="G2390">
        <v>20</v>
      </c>
      <c r="H2390">
        <v>703</v>
      </c>
      <c r="I2390">
        <v>2500000</v>
      </c>
      <c r="J2390">
        <v>7100000</v>
      </c>
      <c r="K2390">
        <v>28800000</v>
      </c>
      <c r="L2390">
        <v>9500000</v>
      </c>
      <c r="M2390" t="s">
        <v>15</v>
      </c>
    </row>
    <row r="2391" spans="1:13" x14ac:dyDescent="0.2">
      <c r="A2391">
        <v>2390</v>
      </c>
      <c r="B2391">
        <v>4</v>
      </c>
      <c r="C2391" t="s">
        <v>13</v>
      </c>
      <c r="D2391" t="s">
        <v>14</v>
      </c>
      <c r="E2391">
        <v>7800000</v>
      </c>
      <c r="F2391">
        <v>17300000</v>
      </c>
      <c r="G2391">
        <v>4</v>
      </c>
      <c r="H2391">
        <v>394</v>
      </c>
      <c r="I2391">
        <v>3600000</v>
      </c>
      <c r="J2391">
        <v>13100000</v>
      </c>
      <c r="K2391">
        <v>24300000</v>
      </c>
      <c r="L2391">
        <v>7200000</v>
      </c>
      <c r="M2391" t="s">
        <v>18</v>
      </c>
    </row>
    <row r="2392" spans="1:13" x14ac:dyDescent="0.2">
      <c r="A2392">
        <v>2391</v>
      </c>
      <c r="B2392">
        <v>4</v>
      </c>
      <c r="C2392" t="s">
        <v>13</v>
      </c>
      <c r="D2392" t="s">
        <v>17</v>
      </c>
      <c r="E2392">
        <v>4800000</v>
      </c>
      <c r="F2392">
        <v>9900000</v>
      </c>
      <c r="G2392">
        <v>14</v>
      </c>
      <c r="H2392">
        <v>779</v>
      </c>
      <c r="I2392">
        <v>5200000</v>
      </c>
      <c r="J2392">
        <v>9300000</v>
      </c>
      <c r="K2392">
        <v>18600000</v>
      </c>
      <c r="L2392">
        <v>2900000</v>
      </c>
      <c r="M2392" t="s">
        <v>15</v>
      </c>
    </row>
    <row r="2393" spans="1:13" x14ac:dyDescent="0.2">
      <c r="A2393">
        <v>2392</v>
      </c>
      <c r="B2393">
        <v>1</v>
      </c>
      <c r="C2393" t="s">
        <v>13</v>
      </c>
      <c r="D2393" t="s">
        <v>14</v>
      </c>
      <c r="E2393">
        <v>3200000</v>
      </c>
      <c r="F2393">
        <v>8800000</v>
      </c>
      <c r="G2393">
        <v>4</v>
      </c>
      <c r="H2393">
        <v>405</v>
      </c>
      <c r="I2393">
        <v>1000000</v>
      </c>
      <c r="J2393">
        <v>2600000</v>
      </c>
      <c r="K2393">
        <v>10700000</v>
      </c>
      <c r="L2393">
        <v>3400000</v>
      </c>
      <c r="M2393" t="s">
        <v>18</v>
      </c>
    </row>
    <row r="2394" spans="1:13" x14ac:dyDescent="0.2">
      <c r="A2394">
        <v>2393</v>
      </c>
      <c r="B2394">
        <v>5</v>
      </c>
      <c r="C2394" t="s">
        <v>13</v>
      </c>
      <c r="D2394" t="s">
        <v>17</v>
      </c>
      <c r="E2394">
        <v>2300000</v>
      </c>
      <c r="F2394">
        <v>6700000</v>
      </c>
      <c r="G2394">
        <v>16</v>
      </c>
      <c r="H2394">
        <v>612</v>
      </c>
      <c r="I2394">
        <v>6700000</v>
      </c>
      <c r="J2394">
        <v>3300000</v>
      </c>
      <c r="K2394">
        <v>8800000</v>
      </c>
      <c r="L2394">
        <v>2000000</v>
      </c>
      <c r="M2394" t="s">
        <v>15</v>
      </c>
    </row>
    <row r="2395" spans="1:13" x14ac:dyDescent="0.2">
      <c r="A2395">
        <v>2394</v>
      </c>
      <c r="B2395">
        <v>5</v>
      </c>
      <c r="C2395" t="s">
        <v>16</v>
      </c>
      <c r="D2395" t="s">
        <v>17</v>
      </c>
      <c r="E2395">
        <v>9200000</v>
      </c>
      <c r="F2395">
        <v>28100000</v>
      </c>
      <c r="G2395">
        <v>10</v>
      </c>
      <c r="H2395">
        <v>448</v>
      </c>
      <c r="I2395">
        <v>22300000</v>
      </c>
      <c r="J2395">
        <v>3300000</v>
      </c>
      <c r="K2395">
        <v>33200000</v>
      </c>
      <c r="L2395">
        <v>10700000</v>
      </c>
      <c r="M2395" t="s">
        <v>18</v>
      </c>
    </row>
    <row r="2396" spans="1:13" x14ac:dyDescent="0.2">
      <c r="A2396">
        <v>2395</v>
      </c>
      <c r="B2396">
        <v>2</v>
      </c>
      <c r="C2396" t="s">
        <v>16</v>
      </c>
      <c r="D2396" t="s">
        <v>17</v>
      </c>
      <c r="E2396">
        <v>4700000</v>
      </c>
      <c r="F2396">
        <v>13700000</v>
      </c>
      <c r="G2396">
        <v>6</v>
      </c>
      <c r="H2396">
        <v>506</v>
      </c>
      <c r="I2396">
        <v>1300000</v>
      </c>
      <c r="J2396">
        <v>7900000</v>
      </c>
      <c r="K2396">
        <v>16700000</v>
      </c>
      <c r="L2396">
        <v>3500000</v>
      </c>
      <c r="M2396" t="s">
        <v>18</v>
      </c>
    </row>
    <row r="2397" spans="1:13" x14ac:dyDescent="0.2">
      <c r="A2397">
        <v>2396</v>
      </c>
      <c r="B2397">
        <v>0</v>
      </c>
      <c r="C2397" t="s">
        <v>16</v>
      </c>
      <c r="D2397" t="s">
        <v>17</v>
      </c>
      <c r="E2397">
        <v>8000000</v>
      </c>
      <c r="F2397">
        <v>30400000</v>
      </c>
      <c r="G2397">
        <v>2</v>
      </c>
      <c r="H2397">
        <v>776</v>
      </c>
      <c r="I2397">
        <v>16600000</v>
      </c>
      <c r="J2397">
        <v>1400000</v>
      </c>
      <c r="K2397">
        <v>29100000</v>
      </c>
      <c r="L2397">
        <v>7800000</v>
      </c>
      <c r="M2397" t="s">
        <v>15</v>
      </c>
    </row>
    <row r="2398" spans="1:13" x14ac:dyDescent="0.2">
      <c r="A2398">
        <v>2397</v>
      </c>
      <c r="B2398">
        <v>1</v>
      </c>
      <c r="C2398" t="s">
        <v>13</v>
      </c>
      <c r="D2398" t="s">
        <v>17</v>
      </c>
      <c r="E2398">
        <v>2600000</v>
      </c>
      <c r="F2398">
        <v>8600000</v>
      </c>
      <c r="G2398">
        <v>6</v>
      </c>
      <c r="H2398">
        <v>730</v>
      </c>
      <c r="I2398">
        <v>800000</v>
      </c>
      <c r="J2398">
        <v>2900000</v>
      </c>
      <c r="K2398">
        <v>6000000</v>
      </c>
      <c r="L2398">
        <v>3100000</v>
      </c>
      <c r="M2398" t="s">
        <v>15</v>
      </c>
    </row>
    <row r="2399" spans="1:13" x14ac:dyDescent="0.2">
      <c r="A2399">
        <v>2398</v>
      </c>
      <c r="B2399">
        <v>3</v>
      </c>
      <c r="C2399" t="s">
        <v>16</v>
      </c>
      <c r="D2399" t="s">
        <v>14</v>
      </c>
      <c r="E2399">
        <v>200000</v>
      </c>
      <c r="F2399">
        <v>800000</v>
      </c>
      <c r="G2399">
        <v>20</v>
      </c>
      <c r="H2399">
        <v>730</v>
      </c>
      <c r="I2399">
        <v>0</v>
      </c>
      <c r="J2399">
        <v>300000</v>
      </c>
      <c r="K2399">
        <v>400000</v>
      </c>
      <c r="L2399">
        <v>300000</v>
      </c>
      <c r="M2399" t="s">
        <v>15</v>
      </c>
    </row>
    <row r="2400" spans="1:13" x14ac:dyDescent="0.2">
      <c r="A2400">
        <v>2399</v>
      </c>
      <c r="B2400">
        <v>5</v>
      </c>
      <c r="C2400" t="s">
        <v>13</v>
      </c>
      <c r="D2400" t="s">
        <v>14</v>
      </c>
      <c r="E2400">
        <v>7300000</v>
      </c>
      <c r="F2400">
        <v>17200000</v>
      </c>
      <c r="G2400">
        <v>2</v>
      </c>
      <c r="H2400">
        <v>345</v>
      </c>
      <c r="I2400">
        <v>6100000</v>
      </c>
      <c r="J2400">
        <v>8400000</v>
      </c>
      <c r="K2400">
        <v>23200000</v>
      </c>
      <c r="L2400">
        <v>4900000</v>
      </c>
      <c r="M2400" t="s">
        <v>18</v>
      </c>
    </row>
    <row r="2401" spans="1:13" x14ac:dyDescent="0.2">
      <c r="A2401">
        <v>2400</v>
      </c>
      <c r="B2401">
        <v>4</v>
      </c>
      <c r="C2401" t="s">
        <v>16</v>
      </c>
      <c r="D2401" t="s">
        <v>14</v>
      </c>
      <c r="E2401">
        <v>3300000</v>
      </c>
      <c r="F2401">
        <v>11800000</v>
      </c>
      <c r="G2401">
        <v>2</v>
      </c>
      <c r="H2401">
        <v>847</v>
      </c>
      <c r="I2401">
        <v>7800000</v>
      </c>
      <c r="J2401">
        <v>2400000</v>
      </c>
      <c r="K2401">
        <v>12100000</v>
      </c>
      <c r="L2401">
        <v>3000000</v>
      </c>
      <c r="M2401" t="s">
        <v>15</v>
      </c>
    </row>
    <row r="2402" spans="1:13" x14ac:dyDescent="0.2">
      <c r="A2402">
        <v>2401</v>
      </c>
      <c r="B2402">
        <v>4</v>
      </c>
      <c r="C2402" t="s">
        <v>16</v>
      </c>
      <c r="D2402" t="s">
        <v>14</v>
      </c>
      <c r="E2402">
        <v>8300000</v>
      </c>
      <c r="F2402">
        <v>23300000</v>
      </c>
      <c r="G2402">
        <v>20</v>
      </c>
      <c r="H2402">
        <v>398</v>
      </c>
      <c r="I2402">
        <v>18500000</v>
      </c>
      <c r="J2402">
        <v>11500000</v>
      </c>
      <c r="K2402">
        <v>17100000</v>
      </c>
      <c r="L2402">
        <v>9900000</v>
      </c>
      <c r="M2402" t="s">
        <v>18</v>
      </c>
    </row>
    <row r="2403" spans="1:13" x14ac:dyDescent="0.2">
      <c r="A2403">
        <v>2402</v>
      </c>
      <c r="B2403">
        <v>5</v>
      </c>
      <c r="C2403" t="s">
        <v>16</v>
      </c>
      <c r="D2403" t="s">
        <v>17</v>
      </c>
      <c r="E2403">
        <v>4100000</v>
      </c>
      <c r="F2403">
        <v>9600000</v>
      </c>
      <c r="G2403">
        <v>2</v>
      </c>
      <c r="H2403">
        <v>307</v>
      </c>
      <c r="I2403">
        <v>8800000</v>
      </c>
      <c r="J2403">
        <v>7800000</v>
      </c>
      <c r="K2403">
        <v>8500000</v>
      </c>
      <c r="L2403">
        <v>3100000</v>
      </c>
      <c r="M2403" t="s">
        <v>18</v>
      </c>
    </row>
    <row r="2404" spans="1:13" x14ac:dyDescent="0.2">
      <c r="A2404">
        <v>2403</v>
      </c>
      <c r="B2404">
        <v>1</v>
      </c>
      <c r="C2404" t="s">
        <v>16</v>
      </c>
      <c r="D2404" t="s">
        <v>14</v>
      </c>
      <c r="E2404">
        <v>7300000</v>
      </c>
      <c r="F2404">
        <v>23700000</v>
      </c>
      <c r="G2404">
        <v>16</v>
      </c>
      <c r="H2404">
        <v>852</v>
      </c>
      <c r="I2404">
        <v>9400000</v>
      </c>
      <c r="J2404">
        <v>6800000</v>
      </c>
      <c r="K2404">
        <v>22600000</v>
      </c>
      <c r="L2404">
        <v>8500000</v>
      </c>
      <c r="M2404" t="s">
        <v>15</v>
      </c>
    </row>
    <row r="2405" spans="1:13" x14ac:dyDescent="0.2">
      <c r="A2405">
        <v>2404</v>
      </c>
      <c r="B2405">
        <v>1</v>
      </c>
      <c r="C2405" t="s">
        <v>16</v>
      </c>
      <c r="D2405" t="s">
        <v>14</v>
      </c>
      <c r="E2405">
        <v>9300000</v>
      </c>
      <c r="F2405">
        <v>27500000</v>
      </c>
      <c r="G2405">
        <v>6</v>
      </c>
      <c r="H2405">
        <v>364</v>
      </c>
      <c r="I2405">
        <v>12200000</v>
      </c>
      <c r="J2405">
        <v>13800000</v>
      </c>
      <c r="K2405">
        <v>25300000</v>
      </c>
      <c r="L2405">
        <v>10800000</v>
      </c>
      <c r="M2405" t="s">
        <v>18</v>
      </c>
    </row>
    <row r="2406" spans="1:13" x14ac:dyDescent="0.2">
      <c r="A2406">
        <v>2405</v>
      </c>
      <c r="B2406">
        <v>2</v>
      </c>
      <c r="C2406" t="s">
        <v>13</v>
      </c>
      <c r="D2406" t="s">
        <v>17</v>
      </c>
      <c r="E2406">
        <v>4300000</v>
      </c>
      <c r="F2406">
        <v>15200000</v>
      </c>
      <c r="G2406">
        <v>12</v>
      </c>
      <c r="H2406">
        <v>552</v>
      </c>
      <c r="I2406">
        <v>3400000</v>
      </c>
      <c r="J2406">
        <v>2100000</v>
      </c>
      <c r="K2406">
        <v>12700000</v>
      </c>
      <c r="L2406">
        <v>4800000</v>
      </c>
      <c r="M2406" t="s">
        <v>15</v>
      </c>
    </row>
    <row r="2407" spans="1:13" x14ac:dyDescent="0.2">
      <c r="A2407">
        <v>2406</v>
      </c>
      <c r="B2407">
        <v>3</v>
      </c>
      <c r="C2407" t="s">
        <v>16</v>
      </c>
      <c r="D2407" t="s">
        <v>14</v>
      </c>
      <c r="E2407">
        <v>2600000</v>
      </c>
      <c r="F2407">
        <v>8100000</v>
      </c>
      <c r="G2407">
        <v>2</v>
      </c>
      <c r="H2407">
        <v>421</v>
      </c>
      <c r="I2407">
        <v>4200000</v>
      </c>
      <c r="J2407">
        <v>3100000</v>
      </c>
      <c r="K2407">
        <v>6200000</v>
      </c>
      <c r="L2407">
        <v>2500000</v>
      </c>
      <c r="M2407" t="s">
        <v>15</v>
      </c>
    </row>
    <row r="2408" spans="1:13" x14ac:dyDescent="0.2">
      <c r="A2408">
        <v>2407</v>
      </c>
      <c r="B2408">
        <v>5</v>
      </c>
      <c r="C2408" t="s">
        <v>13</v>
      </c>
      <c r="D2408" t="s">
        <v>14</v>
      </c>
      <c r="E2408">
        <v>2900000</v>
      </c>
      <c r="F2408">
        <v>9800000</v>
      </c>
      <c r="G2408">
        <v>12</v>
      </c>
      <c r="H2408">
        <v>588</v>
      </c>
      <c r="I2408">
        <v>5900000</v>
      </c>
      <c r="J2408">
        <v>2300000</v>
      </c>
      <c r="K2408">
        <v>6800000</v>
      </c>
      <c r="L2408">
        <v>2900000</v>
      </c>
      <c r="M2408" t="s">
        <v>15</v>
      </c>
    </row>
    <row r="2409" spans="1:13" x14ac:dyDescent="0.2">
      <c r="A2409">
        <v>2408</v>
      </c>
      <c r="B2409">
        <v>2</v>
      </c>
      <c r="C2409" t="s">
        <v>13</v>
      </c>
      <c r="D2409" t="s">
        <v>17</v>
      </c>
      <c r="E2409">
        <v>900000</v>
      </c>
      <c r="F2409">
        <v>3500000</v>
      </c>
      <c r="G2409">
        <v>6</v>
      </c>
      <c r="H2409">
        <v>763</v>
      </c>
      <c r="I2409">
        <v>2300000</v>
      </c>
      <c r="J2409">
        <v>300000</v>
      </c>
      <c r="K2409">
        <v>2000000</v>
      </c>
      <c r="L2409">
        <v>600000</v>
      </c>
      <c r="M2409" t="s">
        <v>15</v>
      </c>
    </row>
    <row r="2410" spans="1:13" x14ac:dyDescent="0.2">
      <c r="A2410">
        <v>2409</v>
      </c>
      <c r="B2410">
        <v>3</v>
      </c>
      <c r="C2410" t="s">
        <v>16</v>
      </c>
      <c r="D2410" t="s">
        <v>17</v>
      </c>
      <c r="E2410">
        <v>4900000</v>
      </c>
      <c r="F2410">
        <v>17500000</v>
      </c>
      <c r="G2410">
        <v>20</v>
      </c>
      <c r="H2410">
        <v>823</v>
      </c>
      <c r="I2410">
        <v>12600000</v>
      </c>
      <c r="J2410">
        <v>8700000</v>
      </c>
      <c r="K2410">
        <v>14300000</v>
      </c>
      <c r="L2410">
        <v>4800000</v>
      </c>
      <c r="M2410" t="s">
        <v>15</v>
      </c>
    </row>
    <row r="2411" spans="1:13" x14ac:dyDescent="0.2">
      <c r="A2411">
        <v>2410</v>
      </c>
      <c r="B2411">
        <v>0</v>
      </c>
      <c r="C2411" t="s">
        <v>13</v>
      </c>
      <c r="D2411" t="s">
        <v>14</v>
      </c>
      <c r="E2411">
        <v>7700000</v>
      </c>
      <c r="F2411">
        <v>24800000</v>
      </c>
      <c r="G2411">
        <v>10</v>
      </c>
      <c r="H2411">
        <v>642</v>
      </c>
      <c r="I2411">
        <v>16800000</v>
      </c>
      <c r="J2411">
        <v>10700000</v>
      </c>
      <c r="K2411">
        <v>27400000</v>
      </c>
      <c r="L2411">
        <v>4500000</v>
      </c>
      <c r="M2411" t="s">
        <v>15</v>
      </c>
    </row>
    <row r="2412" spans="1:13" x14ac:dyDescent="0.2">
      <c r="A2412">
        <v>2411</v>
      </c>
      <c r="B2412">
        <v>1</v>
      </c>
      <c r="C2412" t="s">
        <v>13</v>
      </c>
      <c r="D2412" t="s">
        <v>14</v>
      </c>
      <c r="E2412">
        <v>4700000</v>
      </c>
      <c r="F2412">
        <v>16800000</v>
      </c>
      <c r="G2412">
        <v>12</v>
      </c>
      <c r="H2412">
        <v>647</v>
      </c>
      <c r="I2412">
        <v>10400000</v>
      </c>
      <c r="J2412">
        <v>8300000</v>
      </c>
      <c r="K2412">
        <v>10600000</v>
      </c>
      <c r="L2412">
        <v>3400000</v>
      </c>
      <c r="M2412" t="s">
        <v>15</v>
      </c>
    </row>
    <row r="2413" spans="1:13" x14ac:dyDescent="0.2">
      <c r="A2413">
        <v>2412</v>
      </c>
      <c r="B2413">
        <v>5</v>
      </c>
      <c r="C2413" t="s">
        <v>16</v>
      </c>
      <c r="D2413" t="s">
        <v>14</v>
      </c>
      <c r="E2413">
        <v>3000000</v>
      </c>
      <c r="F2413">
        <v>8900000</v>
      </c>
      <c r="G2413">
        <v>20</v>
      </c>
      <c r="H2413">
        <v>886</v>
      </c>
      <c r="I2413">
        <v>2600000</v>
      </c>
      <c r="J2413">
        <v>1000000</v>
      </c>
      <c r="K2413">
        <v>10600000</v>
      </c>
      <c r="L2413">
        <v>2800000</v>
      </c>
      <c r="M2413" t="s">
        <v>15</v>
      </c>
    </row>
    <row r="2414" spans="1:13" x14ac:dyDescent="0.2">
      <c r="A2414">
        <v>2413</v>
      </c>
      <c r="B2414">
        <v>4</v>
      </c>
      <c r="C2414" t="s">
        <v>16</v>
      </c>
      <c r="D2414" t="s">
        <v>14</v>
      </c>
      <c r="E2414">
        <v>9700000</v>
      </c>
      <c r="F2414">
        <v>26200000</v>
      </c>
      <c r="G2414">
        <v>4</v>
      </c>
      <c r="H2414">
        <v>518</v>
      </c>
      <c r="I2414">
        <v>26200000</v>
      </c>
      <c r="J2414">
        <v>0</v>
      </c>
      <c r="K2414">
        <v>22500000</v>
      </c>
      <c r="L2414">
        <v>14000000</v>
      </c>
      <c r="M2414" t="s">
        <v>18</v>
      </c>
    </row>
    <row r="2415" spans="1:13" x14ac:dyDescent="0.2">
      <c r="A2415">
        <v>2414</v>
      </c>
      <c r="B2415">
        <v>0</v>
      </c>
      <c r="C2415" t="s">
        <v>13</v>
      </c>
      <c r="D2415" t="s">
        <v>17</v>
      </c>
      <c r="E2415">
        <v>6900000</v>
      </c>
      <c r="F2415">
        <v>26800000</v>
      </c>
      <c r="G2415">
        <v>20</v>
      </c>
      <c r="H2415">
        <v>515</v>
      </c>
      <c r="I2415">
        <v>10800000</v>
      </c>
      <c r="J2415">
        <v>2500000</v>
      </c>
      <c r="K2415">
        <v>16700000</v>
      </c>
      <c r="L2415">
        <v>8300000</v>
      </c>
      <c r="M2415" t="s">
        <v>18</v>
      </c>
    </row>
    <row r="2416" spans="1:13" x14ac:dyDescent="0.2">
      <c r="A2416">
        <v>2415</v>
      </c>
      <c r="B2416">
        <v>2</v>
      </c>
      <c r="C2416" t="s">
        <v>16</v>
      </c>
      <c r="D2416" t="s">
        <v>17</v>
      </c>
      <c r="E2416">
        <v>3800000</v>
      </c>
      <c r="F2416">
        <v>12400000</v>
      </c>
      <c r="G2416">
        <v>8</v>
      </c>
      <c r="H2416">
        <v>340</v>
      </c>
      <c r="I2416">
        <v>1800000</v>
      </c>
      <c r="J2416">
        <v>2600000</v>
      </c>
      <c r="K2416">
        <v>9700000</v>
      </c>
      <c r="L2416">
        <v>2600000</v>
      </c>
      <c r="M2416" t="s">
        <v>18</v>
      </c>
    </row>
    <row r="2417" spans="1:13" x14ac:dyDescent="0.2">
      <c r="A2417">
        <v>2416</v>
      </c>
      <c r="B2417">
        <v>3</v>
      </c>
      <c r="C2417" t="s">
        <v>16</v>
      </c>
      <c r="D2417" t="s">
        <v>17</v>
      </c>
      <c r="E2417">
        <v>600000</v>
      </c>
      <c r="F2417">
        <v>1700000</v>
      </c>
      <c r="G2417">
        <v>14</v>
      </c>
      <c r="H2417">
        <v>521</v>
      </c>
      <c r="I2417">
        <v>0</v>
      </c>
      <c r="J2417">
        <v>1000000</v>
      </c>
      <c r="K2417">
        <v>1700000</v>
      </c>
      <c r="L2417">
        <v>600000</v>
      </c>
      <c r="M2417" t="s">
        <v>18</v>
      </c>
    </row>
    <row r="2418" spans="1:13" x14ac:dyDescent="0.2">
      <c r="A2418">
        <v>2417</v>
      </c>
      <c r="B2418">
        <v>2</v>
      </c>
      <c r="C2418" t="s">
        <v>16</v>
      </c>
      <c r="D2418" t="s">
        <v>17</v>
      </c>
      <c r="E2418">
        <v>1200000</v>
      </c>
      <c r="F2418">
        <v>2900000</v>
      </c>
      <c r="G2418">
        <v>12</v>
      </c>
      <c r="H2418">
        <v>330</v>
      </c>
      <c r="I2418">
        <v>400000</v>
      </c>
      <c r="J2418">
        <v>1600000</v>
      </c>
      <c r="K2418">
        <v>3800000</v>
      </c>
      <c r="L2418">
        <v>600000</v>
      </c>
      <c r="M2418" t="s">
        <v>18</v>
      </c>
    </row>
    <row r="2419" spans="1:13" x14ac:dyDescent="0.2">
      <c r="A2419">
        <v>2418</v>
      </c>
      <c r="B2419">
        <v>4</v>
      </c>
      <c r="C2419" t="s">
        <v>16</v>
      </c>
      <c r="D2419" t="s">
        <v>17</v>
      </c>
      <c r="E2419">
        <v>7800000</v>
      </c>
      <c r="F2419">
        <v>26800000</v>
      </c>
      <c r="G2419">
        <v>2</v>
      </c>
      <c r="H2419">
        <v>474</v>
      </c>
      <c r="I2419">
        <v>8900000</v>
      </c>
      <c r="J2419">
        <v>11200000</v>
      </c>
      <c r="K2419">
        <v>18400000</v>
      </c>
      <c r="L2419">
        <v>5600000</v>
      </c>
      <c r="M2419" t="s">
        <v>15</v>
      </c>
    </row>
    <row r="2420" spans="1:13" x14ac:dyDescent="0.2">
      <c r="A2420">
        <v>2419</v>
      </c>
      <c r="B2420">
        <v>0</v>
      </c>
      <c r="C2420" t="s">
        <v>16</v>
      </c>
      <c r="D2420" t="s">
        <v>14</v>
      </c>
      <c r="E2420">
        <v>9000000</v>
      </c>
      <c r="F2420">
        <v>35100000</v>
      </c>
      <c r="G2420">
        <v>6</v>
      </c>
      <c r="H2420">
        <v>898</v>
      </c>
      <c r="I2420">
        <v>500000</v>
      </c>
      <c r="J2420">
        <v>16200000</v>
      </c>
      <c r="K2420">
        <v>20700000</v>
      </c>
      <c r="L2420">
        <v>9100000</v>
      </c>
      <c r="M2420" t="s">
        <v>15</v>
      </c>
    </row>
    <row r="2421" spans="1:13" x14ac:dyDescent="0.2">
      <c r="A2421">
        <v>2420</v>
      </c>
      <c r="B2421">
        <v>1</v>
      </c>
      <c r="C2421" t="s">
        <v>16</v>
      </c>
      <c r="D2421" t="s">
        <v>14</v>
      </c>
      <c r="E2421">
        <v>2800000</v>
      </c>
      <c r="F2421">
        <v>9100000</v>
      </c>
      <c r="G2421">
        <v>12</v>
      </c>
      <c r="H2421">
        <v>436</v>
      </c>
      <c r="I2421">
        <v>3600000</v>
      </c>
      <c r="J2421">
        <v>500000</v>
      </c>
      <c r="K2421">
        <v>7800000</v>
      </c>
      <c r="L2421">
        <v>3600000</v>
      </c>
      <c r="M2421" t="s">
        <v>18</v>
      </c>
    </row>
    <row r="2422" spans="1:13" x14ac:dyDescent="0.2">
      <c r="A2422">
        <v>2421</v>
      </c>
      <c r="B2422">
        <v>1</v>
      </c>
      <c r="C2422" t="s">
        <v>16</v>
      </c>
      <c r="D2422" t="s">
        <v>14</v>
      </c>
      <c r="E2422">
        <v>7800000</v>
      </c>
      <c r="F2422">
        <v>21300000</v>
      </c>
      <c r="G2422">
        <v>10</v>
      </c>
      <c r="H2422">
        <v>326</v>
      </c>
      <c r="I2422">
        <v>22800000</v>
      </c>
      <c r="J2422">
        <v>10700000</v>
      </c>
      <c r="K2422">
        <v>18500000</v>
      </c>
      <c r="L2422">
        <v>4500000</v>
      </c>
      <c r="M2422" t="s">
        <v>18</v>
      </c>
    </row>
    <row r="2423" spans="1:13" x14ac:dyDescent="0.2">
      <c r="A2423">
        <v>2422</v>
      </c>
      <c r="B2423">
        <v>4</v>
      </c>
      <c r="C2423" t="s">
        <v>13</v>
      </c>
      <c r="D2423" t="s">
        <v>17</v>
      </c>
      <c r="E2423">
        <v>4700000</v>
      </c>
      <c r="F2423">
        <v>9500000</v>
      </c>
      <c r="G2423">
        <v>18</v>
      </c>
      <c r="H2423">
        <v>876</v>
      </c>
      <c r="I2423">
        <v>11800000</v>
      </c>
      <c r="J2423">
        <v>6600000</v>
      </c>
      <c r="K2423">
        <v>18000000</v>
      </c>
      <c r="L2423">
        <v>4100000</v>
      </c>
      <c r="M2423" t="s">
        <v>15</v>
      </c>
    </row>
    <row r="2424" spans="1:13" x14ac:dyDescent="0.2">
      <c r="A2424">
        <v>2423</v>
      </c>
      <c r="B2424">
        <v>2</v>
      </c>
      <c r="C2424" t="s">
        <v>13</v>
      </c>
      <c r="D2424" t="s">
        <v>14</v>
      </c>
      <c r="E2424">
        <v>4600000</v>
      </c>
      <c r="F2424">
        <v>17500000</v>
      </c>
      <c r="G2424">
        <v>20</v>
      </c>
      <c r="H2424">
        <v>597</v>
      </c>
      <c r="I2424">
        <v>11400000</v>
      </c>
      <c r="J2424">
        <v>6100000</v>
      </c>
      <c r="K2424">
        <v>14100000</v>
      </c>
      <c r="L2424">
        <v>4100000</v>
      </c>
      <c r="M2424" t="s">
        <v>15</v>
      </c>
    </row>
    <row r="2425" spans="1:13" x14ac:dyDescent="0.2">
      <c r="A2425">
        <v>2424</v>
      </c>
      <c r="B2425">
        <v>4</v>
      </c>
      <c r="C2425" t="s">
        <v>13</v>
      </c>
      <c r="D2425" t="s">
        <v>14</v>
      </c>
      <c r="E2425">
        <v>5100000</v>
      </c>
      <c r="F2425">
        <v>16100000</v>
      </c>
      <c r="G2425">
        <v>14</v>
      </c>
      <c r="H2425">
        <v>436</v>
      </c>
      <c r="I2425">
        <v>11400000</v>
      </c>
      <c r="J2425">
        <v>2700000</v>
      </c>
      <c r="K2425">
        <v>13100000</v>
      </c>
      <c r="L2425">
        <v>6700000</v>
      </c>
      <c r="M2425" t="s">
        <v>18</v>
      </c>
    </row>
    <row r="2426" spans="1:13" x14ac:dyDescent="0.2">
      <c r="A2426">
        <v>2425</v>
      </c>
      <c r="B2426">
        <v>3</v>
      </c>
      <c r="C2426" t="s">
        <v>16</v>
      </c>
      <c r="D2426" t="s">
        <v>17</v>
      </c>
      <c r="E2426">
        <v>6100000</v>
      </c>
      <c r="F2426">
        <v>22800000</v>
      </c>
      <c r="G2426">
        <v>18</v>
      </c>
      <c r="H2426">
        <v>640</v>
      </c>
      <c r="I2426">
        <v>16800000</v>
      </c>
      <c r="J2426">
        <v>7300000</v>
      </c>
      <c r="K2426">
        <v>19600000</v>
      </c>
      <c r="L2426">
        <v>6000000</v>
      </c>
      <c r="M2426" t="s">
        <v>15</v>
      </c>
    </row>
    <row r="2427" spans="1:13" x14ac:dyDescent="0.2">
      <c r="A2427">
        <v>2426</v>
      </c>
      <c r="B2427">
        <v>0</v>
      </c>
      <c r="C2427" t="s">
        <v>16</v>
      </c>
      <c r="D2427" t="s">
        <v>14</v>
      </c>
      <c r="E2427">
        <v>6000000</v>
      </c>
      <c r="F2427">
        <v>22900000</v>
      </c>
      <c r="G2427">
        <v>16</v>
      </c>
      <c r="H2427">
        <v>302</v>
      </c>
      <c r="I2427">
        <v>12200000</v>
      </c>
      <c r="J2427">
        <v>6500000</v>
      </c>
      <c r="K2427">
        <v>17700000</v>
      </c>
      <c r="L2427">
        <v>7100000</v>
      </c>
      <c r="M2427" t="s">
        <v>18</v>
      </c>
    </row>
    <row r="2428" spans="1:13" x14ac:dyDescent="0.2">
      <c r="A2428">
        <v>2427</v>
      </c>
      <c r="B2428">
        <v>2</v>
      </c>
      <c r="C2428" t="s">
        <v>16</v>
      </c>
      <c r="D2428" t="s">
        <v>14</v>
      </c>
      <c r="E2428">
        <v>8400000</v>
      </c>
      <c r="F2428">
        <v>23200000</v>
      </c>
      <c r="G2428">
        <v>16</v>
      </c>
      <c r="H2428">
        <v>476</v>
      </c>
      <c r="I2428">
        <v>15200000</v>
      </c>
      <c r="J2428">
        <v>5400000</v>
      </c>
      <c r="K2428">
        <v>18700000</v>
      </c>
      <c r="L2428">
        <v>8600000</v>
      </c>
      <c r="M2428" t="s">
        <v>18</v>
      </c>
    </row>
    <row r="2429" spans="1:13" x14ac:dyDescent="0.2">
      <c r="A2429">
        <v>2428</v>
      </c>
      <c r="B2429">
        <v>2</v>
      </c>
      <c r="C2429" t="s">
        <v>13</v>
      </c>
      <c r="D2429" t="s">
        <v>14</v>
      </c>
      <c r="E2429">
        <v>9300000</v>
      </c>
      <c r="F2429">
        <v>22000000</v>
      </c>
      <c r="G2429">
        <v>14</v>
      </c>
      <c r="H2429">
        <v>393</v>
      </c>
      <c r="I2429">
        <v>4300000</v>
      </c>
      <c r="J2429">
        <v>3800000</v>
      </c>
      <c r="K2429">
        <v>28400000</v>
      </c>
      <c r="L2429">
        <v>13900000</v>
      </c>
      <c r="M2429" t="s">
        <v>18</v>
      </c>
    </row>
    <row r="2430" spans="1:13" x14ac:dyDescent="0.2">
      <c r="A2430">
        <v>2429</v>
      </c>
      <c r="B2430">
        <v>0</v>
      </c>
      <c r="C2430" t="s">
        <v>13</v>
      </c>
      <c r="D2430" t="s">
        <v>14</v>
      </c>
      <c r="E2430">
        <v>4200000</v>
      </c>
      <c r="F2430">
        <v>10300000</v>
      </c>
      <c r="G2430">
        <v>10</v>
      </c>
      <c r="H2430">
        <v>506</v>
      </c>
      <c r="I2430">
        <v>9300000</v>
      </c>
      <c r="J2430">
        <v>4500000</v>
      </c>
      <c r="K2430">
        <v>12400000</v>
      </c>
      <c r="L2430">
        <v>6000000</v>
      </c>
      <c r="M2430" t="s">
        <v>18</v>
      </c>
    </row>
    <row r="2431" spans="1:13" x14ac:dyDescent="0.2">
      <c r="A2431">
        <v>2430</v>
      </c>
      <c r="B2431">
        <v>3</v>
      </c>
      <c r="C2431" t="s">
        <v>13</v>
      </c>
      <c r="D2431" t="s">
        <v>14</v>
      </c>
      <c r="E2431">
        <v>9600000</v>
      </c>
      <c r="F2431">
        <v>37800000</v>
      </c>
      <c r="G2431">
        <v>10</v>
      </c>
      <c r="H2431">
        <v>418</v>
      </c>
      <c r="I2431">
        <v>6700000</v>
      </c>
      <c r="J2431">
        <v>5500000</v>
      </c>
      <c r="K2431">
        <v>34900000</v>
      </c>
      <c r="L2431">
        <v>11300000</v>
      </c>
      <c r="M2431" t="s">
        <v>18</v>
      </c>
    </row>
    <row r="2432" spans="1:13" x14ac:dyDescent="0.2">
      <c r="A2432">
        <v>2431</v>
      </c>
      <c r="B2432">
        <v>3</v>
      </c>
      <c r="C2432" t="s">
        <v>13</v>
      </c>
      <c r="D2432" t="s">
        <v>14</v>
      </c>
      <c r="E2432">
        <v>5600000</v>
      </c>
      <c r="F2432">
        <v>13400000</v>
      </c>
      <c r="G2432">
        <v>6</v>
      </c>
      <c r="H2432">
        <v>865</v>
      </c>
      <c r="I2432">
        <v>14900000</v>
      </c>
      <c r="J2432">
        <v>9700000</v>
      </c>
      <c r="K2432">
        <v>12300000</v>
      </c>
      <c r="L2432">
        <v>6000000</v>
      </c>
      <c r="M2432" t="s">
        <v>15</v>
      </c>
    </row>
    <row r="2433" spans="1:13" x14ac:dyDescent="0.2">
      <c r="A2433">
        <v>2432</v>
      </c>
      <c r="B2433">
        <v>4</v>
      </c>
      <c r="C2433" t="s">
        <v>13</v>
      </c>
      <c r="D2433" t="s">
        <v>14</v>
      </c>
      <c r="E2433">
        <v>7800000</v>
      </c>
      <c r="F2433">
        <v>28600000</v>
      </c>
      <c r="G2433">
        <v>2</v>
      </c>
      <c r="H2433">
        <v>703</v>
      </c>
      <c r="I2433">
        <v>500000</v>
      </c>
      <c r="J2433">
        <v>12400000</v>
      </c>
      <c r="K2433">
        <v>29500000</v>
      </c>
      <c r="L2433">
        <v>10500000</v>
      </c>
      <c r="M2433" t="s">
        <v>15</v>
      </c>
    </row>
    <row r="2434" spans="1:13" x14ac:dyDescent="0.2">
      <c r="A2434">
        <v>2433</v>
      </c>
      <c r="B2434">
        <v>2</v>
      </c>
      <c r="C2434" t="s">
        <v>13</v>
      </c>
      <c r="D2434" t="s">
        <v>17</v>
      </c>
      <c r="E2434">
        <v>4500000</v>
      </c>
      <c r="F2434">
        <v>12600000</v>
      </c>
      <c r="G2434">
        <v>2</v>
      </c>
      <c r="H2434">
        <v>568</v>
      </c>
      <c r="I2434">
        <v>6900000</v>
      </c>
      <c r="J2434">
        <v>3900000</v>
      </c>
      <c r="K2434">
        <v>17800000</v>
      </c>
      <c r="L2434">
        <v>2900000</v>
      </c>
      <c r="M2434" t="s">
        <v>15</v>
      </c>
    </row>
    <row r="2435" spans="1:13" x14ac:dyDescent="0.2">
      <c r="A2435">
        <v>2434</v>
      </c>
      <c r="B2435">
        <v>3</v>
      </c>
      <c r="C2435" t="s">
        <v>13</v>
      </c>
      <c r="D2435" t="s">
        <v>14</v>
      </c>
      <c r="E2435">
        <v>2400000</v>
      </c>
      <c r="F2435">
        <v>5900000</v>
      </c>
      <c r="G2435">
        <v>2</v>
      </c>
      <c r="H2435">
        <v>425</v>
      </c>
      <c r="I2435">
        <v>1100000</v>
      </c>
      <c r="J2435">
        <v>500000</v>
      </c>
      <c r="K2435">
        <v>7400000</v>
      </c>
      <c r="L2435">
        <v>2500000</v>
      </c>
      <c r="M2435" t="s">
        <v>18</v>
      </c>
    </row>
    <row r="2436" spans="1:13" x14ac:dyDescent="0.2">
      <c r="A2436">
        <v>2435</v>
      </c>
      <c r="B2436">
        <v>0</v>
      </c>
      <c r="C2436" t="s">
        <v>16</v>
      </c>
      <c r="D2436" t="s">
        <v>14</v>
      </c>
      <c r="E2436">
        <v>3900000</v>
      </c>
      <c r="F2436">
        <v>11300000</v>
      </c>
      <c r="G2436">
        <v>12</v>
      </c>
      <c r="H2436">
        <v>305</v>
      </c>
      <c r="I2436">
        <v>5000000</v>
      </c>
      <c r="J2436">
        <v>5900000</v>
      </c>
      <c r="K2436">
        <v>8800000</v>
      </c>
      <c r="L2436">
        <v>2100000</v>
      </c>
      <c r="M2436" t="s">
        <v>18</v>
      </c>
    </row>
    <row r="2437" spans="1:13" x14ac:dyDescent="0.2">
      <c r="A2437">
        <v>2436</v>
      </c>
      <c r="B2437">
        <v>5</v>
      </c>
      <c r="C2437" t="s">
        <v>13</v>
      </c>
      <c r="D2437" t="s">
        <v>17</v>
      </c>
      <c r="E2437">
        <v>9600000</v>
      </c>
      <c r="F2437">
        <v>20600000</v>
      </c>
      <c r="G2437">
        <v>6</v>
      </c>
      <c r="H2437">
        <v>456</v>
      </c>
      <c r="I2437">
        <v>17300000</v>
      </c>
      <c r="J2437">
        <v>11000000</v>
      </c>
      <c r="K2437">
        <v>21700000</v>
      </c>
      <c r="L2437">
        <v>11600000</v>
      </c>
      <c r="M2437" t="s">
        <v>18</v>
      </c>
    </row>
    <row r="2438" spans="1:13" x14ac:dyDescent="0.2">
      <c r="A2438">
        <v>2437</v>
      </c>
      <c r="B2438">
        <v>4</v>
      </c>
      <c r="C2438" t="s">
        <v>16</v>
      </c>
      <c r="D2438" t="s">
        <v>14</v>
      </c>
      <c r="E2438">
        <v>900000</v>
      </c>
      <c r="F2438">
        <v>2600000</v>
      </c>
      <c r="G2438">
        <v>2</v>
      </c>
      <c r="H2438">
        <v>602</v>
      </c>
      <c r="I2438">
        <v>600000</v>
      </c>
      <c r="J2438">
        <v>800000</v>
      </c>
      <c r="K2438">
        <v>3200000</v>
      </c>
      <c r="L2438">
        <v>1000000</v>
      </c>
      <c r="M2438" t="s">
        <v>15</v>
      </c>
    </row>
    <row r="2439" spans="1:13" x14ac:dyDescent="0.2">
      <c r="A2439">
        <v>2438</v>
      </c>
      <c r="B2439">
        <v>3</v>
      </c>
      <c r="C2439" t="s">
        <v>13</v>
      </c>
      <c r="D2439" t="s">
        <v>17</v>
      </c>
      <c r="E2439">
        <v>1100000</v>
      </c>
      <c r="F2439">
        <v>3800000</v>
      </c>
      <c r="G2439">
        <v>20</v>
      </c>
      <c r="H2439">
        <v>814</v>
      </c>
      <c r="I2439">
        <v>1400000</v>
      </c>
      <c r="J2439">
        <v>1500000</v>
      </c>
      <c r="K2439">
        <v>3200000</v>
      </c>
      <c r="L2439">
        <v>1100000</v>
      </c>
      <c r="M2439" t="s">
        <v>15</v>
      </c>
    </row>
    <row r="2440" spans="1:13" x14ac:dyDescent="0.2">
      <c r="A2440">
        <v>2439</v>
      </c>
      <c r="B2440">
        <v>4</v>
      </c>
      <c r="C2440" t="s">
        <v>16</v>
      </c>
      <c r="D2440" t="s">
        <v>14</v>
      </c>
      <c r="E2440">
        <v>6400000</v>
      </c>
      <c r="F2440">
        <v>24900000</v>
      </c>
      <c r="G2440">
        <v>2</v>
      </c>
      <c r="H2440">
        <v>640</v>
      </c>
      <c r="I2440">
        <v>10000000</v>
      </c>
      <c r="J2440">
        <v>5700000</v>
      </c>
      <c r="K2440">
        <v>18700000</v>
      </c>
      <c r="L2440">
        <v>6300000</v>
      </c>
      <c r="M2440" t="s">
        <v>15</v>
      </c>
    </row>
    <row r="2441" spans="1:13" x14ac:dyDescent="0.2">
      <c r="A2441">
        <v>2440</v>
      </c>
      <c r="B2441">
        <v>2</v>
      </c>
      <c r="C2441" t="s">
        <v>13</v>
      </c>
      <c r="D2441" t="s">
        <v>14</v>
      </c>
      <c r="E2441">
        <v>4600000</v>
      </c>
      <c r="F2441">
        <v>15000000</v>
      </c>
      <c r="G2441">
        <v>4</v>
      </c>
      <c r="H2441">
        <v>817</v>
      </c>
      <c r="I2441">
        <v>7200000</v>
      </c>
      <c r="J2441">
        <v>2400000</v>
      </c>
      <c r="K2441">
        <v>13000000</v>
      </c>
      <c r="L2441">
        <v>6600000</v>
      </c>
      <c r="M2441" t="s">
        <v>15</v>
      </c>
    </row>
    <row r="2442" spans="1:13" x14ac:dyDescent="0.2">
      <c r="A2442">
        <v>2441</v>
      </c>
      <c r="B2442">
        <v>4</v>
      </c>
      <c r="C2442" t="s">
        <v>13</v>
      </c>
      <c r="D2442" t="s">
        <v>14</v>
      </c>
      <c r="E2442">
        <v>7600000</v>
      </c>
      <c r="F2442">
        <v>29800000</v>
      </c>
      <c r="G2442">
        <v>20</v>
      </c>
      <c r="H2442">
        <v>361</v>
      </c>
      <c r="I2442">
        <v>13800000</v>
      </c>
      <c r="J2442">
        <v>5800000</v>
      </c>
      <c r="K2442">
        <v>15300000</v>
      </c>
      <c r="L2442">
        <v>5900000</v>
      </c>
      <c r="M2442" t="s">
        <v>18</v>
      </c>
    </row>
    <row r="2443" spans="1:13" x14ac:dyDescent="0.2">
      <c r="A2443">
        <v>2442</v>
      </c>
      <c r="B2443">
        <v>5</v>
      </c>
      <c r="C2443" t="s">
        <v>16</v>
      </c>
      <c r="D2443" t="s">
        <v>14</v>
      </c>
      <c r="E2443">
        <v>6800000</v>
      </c>
      <c r="F2443">
        <v>20100000</v>
      </c>
      <c r="G2443">
        <v>14</v>
      </c>
      <c r="H2443">
        <v>839</v>
      </c>
      <c r="I2443">
        <v>1900000</v>
      </c>
      <c r="J2443">
        <v>600000</v>
      </c>
      <c r="K2443">
        <v>15600000</v>
      </c>
      <c r="L2443">
        <v>7500000</v>
      </c>
      <c r="M2443" t="s">
        <v>15</v>
      </c>
    </row>
    <row r="2444" spans="1:13" x14ac:dyDescent="0.2">
      <c r="A2444">
        <v>2443</v>
      </c>
      <c r="B2444">
        <v>5</v>
      </c>
      <c r="C2444" t="s">
        <v>13</v>
      </c>
      <c r="D2444" t="s">
        <v>14</v>
      </c>
      <c r="E2444">
        <v>7100000</v>
      </c>
      <c r="F2444">
        <v>27000000</v>
      </c>
      <c r="G2444">
        <v>20</v>
      </c>
      <c r="H2444">
        <v>592</v>
      </c>
      <c r="I2444">
        <v>5100000</v>
      </c>
      <c r="J2444">
        <v>9600000</v>
      </c>
      <c r="K2444">
        <v>20200000</v>
      </c>
      <c r="L2444">
        <v>7600000</v>
      </c>
      <c r="M2444" t="s">
        <v>15</v>
      </c>
    </row>
    <row r="2445" spans="1:13" x14ac:dyDescent="0.2">
      <c r="A2445">
        <v>2444</v>
      </c>
      <c r="B2445">
        <v>4</v>
      </c>
      <c r="C2445" t="s">
        <v>16</v>
      </c>
      <c r="D2445" t="s">
        <v>17</v>
      </c>
      <c r="E2445">
        <v>6700000</v>
      </c>
      <c r="F2445">
        <v>24700000</v>
      </c>
      <c r="G2445">
        <v>6</v>
      </c>
      <c r="H2445">
        <v>498</v>
      </c>
      <c r="I2445">
        <v>12900000</v>
      </c>
      <c r="J2445">
        <v>700000</v>
      </c>
      <c r="K2445">
        <v>18800000</v>
      </c>
      <c r="L2445">
        <v>8400000</v>
      </c>
      <c r="M2445" t="s">
        <v>18</v>
      </c>
    </row>
    <row r="2446" spans="1:13" x14ac:dyDescent="0.2">
      <c r="A2446">
        <v>2445</v>
      </c>
      <c r="B2446">
        <v>5</v>
      </c>
      <c r="C2446" t="s">
        <v>16</v>
      </c>
      <c r="D2446" t="s">
        <v>17</v>
      </c>
      <c r="E2446">
        <v>5800000</v>
      </c>
      <c r="F2446">
        <v>12400000</v>
      </c>
      <c r="G2446">
        <v>6</v>
      </c>
      <c r="H2446">
        <v>847</v>
      </c>
      <c r="I2446">
        <v>5100000</v>
      </c>
      <c r="J2446">
        <v>9000000</v>
      </c>
      <c r="K2446">
        <v>14100000</v>
      </c>
      <c r="L2446">
        <v>7600000</v>
      </c>
      <c r="M2446" t="s">
        <v>15</v>
      </c>
    </row>
    <row r="2447" spans="1:13" x14ac:dyDescent="0.2">
      <c r="A2447">
        <v>2446</v>
      </c>
      <c r="B2447">
        <v>0</v>
      </c>
      <c r="C2447" t="s">
        <v>13</v>
      </c>
      <c r="D2447" t="s">
        <v>17</v>
      </c>
      <c r="E2447">
        <v>8600000</v>
      </c>
      <c r="F2447">
        <v>29400000</v>
      </c>
      <c r="G2447">
        <v>16</v>
      </c>
      <c r="H2447">
        <v>643</v>
      </c>
      <c r="I2447">
        <v>1000000</v>
      </c>
      <c r="J2447">
        <v>14100000</v>
      </c>
      <c r="K2447">
        <v>33000000</v>
      </c>
      <c r="L2447">
        <v>12300000</v>
      </c>
      <c r="M2447" t="s">
        <v>15</v>
      </c>
    </row>
    <row r="2448" spans="1:13" x14ac:dyDescent="0.2">
      <c r="A2448">
        <v>2447</v>
      </c>
      <c r="B2448">
        <v>0</v>
      </c>
      <c r="C2448" t="s">
        <v>13</v>
      </c>
      <c r="D2448" t="s">
        <v>17</v>
      </c>
      <c r="E2448">
        <v>3500000</v>
      </c>
      <c r="F2448">
        <v>10600000</v>
      </c>
      <c r="G2448">
        <v>4</v>
      </c>
      <c r="H2448">
        <v>389</v>
      </c>
      <c r="I2448">
        <v>8300000</v>
      </c>
      <c r="J2448">
        <v>4800000</v>
      </c>
      <c r="K2448">
        <v>9100000</v>
      </c>
      <c r="L2448">
        <v>2500000</v>
      </c>
      <c r="M2448" t="s">
        <v>15</v>
      </c>
    </row>
    <row r="2449" spans="1:13" x14ac:dyDescent="0.2">
      <c r="A2449">
        <v>2448</v>
      </c>
      <c r="B2449">
        <v>2</v>
      </c>
      <c r="C2449" t="s">
        <v>13</v>
      </c>
      <c r="D2449" t="s">
        <v>17</v>
      </c>
      <c r="E2449">
        <v>4800000</v>
      </c>
      <c r="F2449">
        <v>17500000</v>
      </c>
      <c r="G2449">
        <v>20</v>
      </c>
      <c r="H2449">
        <v>381</v>
      </c>
      <c r="I2449">
        <v>400000</v>
      </c>
      <c r="J2449">
        <v>6900000</v>
      </c>
      <c r="K2449">
        <v>13400000</v>
      </c>
      <c r="L2449">
        <v>7000000</v>
      </c>
      <c r="M2449" t="s">
        <v>18</v>
      </c>
    </row>
    <row r="2450" spans="1:13" x14ac:dyDescent="0.2">
      <c r="A2450">
        <v>2449</v>
      </c>
      <c r="B2450">
        <v>5</v>
      </c>
      <c r="C2450" t="s">
        <v>13</v>
      </c>
      <c r="D2450" t="s">
        <v>17</v>
      </c>
      <c r="E2450">
        <v>6100000</v>
      </c>
      <c r="F2450">
        <v>14400000</v>
      </c>
      <c r="G2450">
        <v>16</v>
      </c>
      <c r="H2450">
        <v>400</v>
      </c>
      <c r="I2450">
        <v>9200000</v>
      </c>
      <c r="J2450">
        <v>2800000</v>
      </c>
      <c r="K2450">
        <v>23800000</v>
      </c>
      <c r="L2450">
        <v>5600000</v>
      </c>
      <c r="M2450" t="s">
        <v>18</v>
      </c>
    </row>
    <row r="2451" spans="1:13" x14ac:dyDescent="0.2">
      <c r="A2451">
        <v>2450</v>
      </c>
      <c r="B2451">
        <v>5</v>
      </c>
      <c r="C2451" t="s">
        <v>13</v>
      </c>
      <c r="D2451" t="s">
        <v>17</v>
      </c>
      <c r="E2451">
        <v>5200000</v>
      </c>
      <c r="F2451">
        <v>12700000</v>
      </c>
      <c r="G2451">
        <v>16</v>
      </c>
      <c r="H2451">
        <v>718</v>
      </c>
      <c r="I2451">
        <v>11700000</v>
      </c>
      <c r="J2451">
        <v>100000</v>
      </c>
      <c r="K2451">
        <v>18100000</v>
      </c>
      <c r="L2451">
        <v>7200000</v>
      </c>
      <c r="M2451" t="s">
        <v>15</v>
      </c>
    </row>
    <row r="2452" spans="1:13" x14ac:dyDescent="0.2">
      <c r="A2452">
        <v>2451</v>
      </c>
      <c r="B2452">
        <v>5</v>
      </c>
      <c r="C2452" t="s">
        <v>16</v>
      </c>
      <c r="D2452" t="s">
        <v>17</v>
      </c>
      <c r="E2452">
        <v>4100000</v>
      </c>
      <c r="F2452">
        <v>12400000</v>
      </c>
      <c r="G2452">
        <v>8</v>
      </c>
      <c r="H2452">
        <v>309</v>
      </c>
      <c r="I2452">
        <v>8200000</v>
      </c>
      <c r="J2452">
        <v>1000000</v>
      </c>
      <c r="K2452">
        <v>13000000</v>
      </c>
      <c r="L2452">
        <v>3300000</v>
      </c>
      <c r="M2452" t="s">
        <v>18</v>
      </c>
    </row>
    <row r="2453" spans="1:13" x14ac:dyDescent="0.2">
      <c r="A2453">
        <v>2452</v>
      </c>
      <c r="B2453">
        <v>5</v>
      </c>
      <c r="C2453" t="s">
        <v>16</v>
      </c>
      <c r="D2453" t="s">
        <v>14</v>
      </c>
      <c r="E2453">
        <v>3200000</v>
      </c>
      <c r="F2453">
        <v>7400000</v>
      </c>
      <c r="G2453">
        <v>2</v>
      </c>
      <c r="H2453">
        <v>838</v>
      </c>
      <c r="I2453">
        <v>2200000</v>
      </c>
      <c r="J2453">
        <v>2900000</v>
      </c>
      <c r="K2453">
        <v>10200000</v>
      </c>
      <c r="L2453">
        <v>3600000</v>
      </c>
      <c r="M2453" t="s">
        <v>15</v>
      </c>
    </row>
    <row r="2454" spans="1:13" x14ac:dyDescent="0.2">
      <c r="A2454">
        <v>2453</v>
      </c>
      <c r="B2454">
        <v>3</v>
      </c>
      <c r="C2454" t="s">
        <v>16</v>
      </c>
      <c r="D2454" t="s">
        <v>17</v>
      </c>
      <c r="E2454">
        <v>7500000</v>
      </c>
      <c r="F2454">
        <v>21600000</v>
      </c>
      <c r="G2454">
        <v>14</v>
      </c>
      <c r="H2454">
        <v>678</v>
      </c>
      <c r="I2454">
        <v>8800000</v>
      </c>
      <c r="J2454">
        <v>12100000</v>
      </c>
      <c r="K2454">
        <v>20100000</v>
      </c>
      <c r="L2454">
        <v>11200000</v>
      </c>
      <c r="M2454" t="s">
        <v>15</v>
      </c>
    </row>
    <row r="2455" spans="1:13" x14ac:dyDescent="0.2">
      <c r="A2455">
        <v>2454</v>
      </c>
      <c r="B2455">
        <v>2</v>
      </c>
      <c r="C2455" t="s">
        <v>16</v>
      </c>
      <c r="D2455" t="s">
        <v>17</v>
      </c>
      <c r="E2455">
        <v>1500000</v>
      </c>
      <c r="F2455">
        <v>4500000</v>
      </c>
      <c r="G2455">
        <v>14</v>
      </c>
      <c r="H2455">
        <v>826</v>
      </c>
      <c r="I2455">
        <v>3200000</v>
      </c>
      <c r="J2455">
        <v>1700000</v>
      </c>
      <c r="K2455">
        <v>4600000</v>
      </c>
      <c r="L2455">
        <v>1600000</v>
      </c>
      <c r="M2455" t="s">
        <v>15</v>
      </c>
    </row>
    <row r="2456" spans="1:13" x14ac:dyDescent="0.2">
      <c r="A2456">
        <v>2455</v>
      </c>
      <c r="B2456">
        <v>4</v>
      </c>
      <c r="C2456" t="s">
        <v>13</v>
      </c>
      <c r="D2456" t="s">
        <v>17</v>
      </c>
      <c r="E2456">
        <v>1200000</v>
      </c>
      <c r="F2456">
        <v>3100000</v>
      </c>
      <c r="G2456">
        <v>16</v>
      </c>
      <c r="H2456">
        <v>348</v>
      </c>
      <c r="I2456">
        <v>1200000</v>
      </c>
      <c r="J2456">
        <v>2200000</v>
      </c>
      <c r="K2456">
        <v>3500000</v>
      </c>
      <c r="L2456">
        <v>1700000</v>
      </c>
      <c r="M2456" t="s">
        <v>18</v>
      </c>
    </row>
    <row r="2457" spans="1:13" x14ac:dyDescent="0.2">
      <c r="A2457">
        <v>2456</v>
      </c>
      <c r="B2457">
        <v>1</v>
      </c>
      <c r="C2457" t="s">
        <v>13</v>
      </c>
      <c r="D2457" t="s">
        <v>17</v>
      </c>
      <c r="E2457">
        <v>8400000</v>
      </c>
      <c r="F2457">
        <v>19700000</v>
      </c>
      <c r="G2457">
        <v>6</v>
      </c>
      <c r="H2457">
        <v>476</v>
      </c>
      <c r="I2457">
        <v>24700000</v>
      </c>
      <c r="J2457">
        <v>16500000</v>
      </c>
      <c r="K2457">
        <v>31800000</v>
      </c>
      <c r="L2457">
        <v>12100000</v>
      </c>
      <c r="M2457" t="s">
        <v>18</v>
      </c>
    </row>
    <row r="2458" spans="1:13" x14ac:dyDescent="0.2">
      <c r="A2458">
        <v>2457</v>
      </c>
      <c r="B2458">
        <v>0</v>
      </c>
      <c r="C2458" t="s">
        <v>16</v>
      </c>
      <c r="D2458" t="s">
        <v>17</v>
      </c>
      <c r="E2458">
        <v>7900000</v>
      </c>
      <c r="F2458">
        <v>26300000</v>
      </c>
      <c r="G2458">
        <v>8</v>
      </c>
      <c r="H2458">
        <v>666</v>
      </c>
      <c r="I2458">
        <v>4600000</v>
      </c>
      <c r="J2458">
        <v>9200000</v>
      </c>
      <c r="K2458">
        <v>18400000</v>
      </c>
      <c r="L2458">
        <v>11800000</v>
      </c>
      <c r="M2458" t="s">
        <v>15</v>
      </c>
    </row>
    <row r="2459" spans="1:13" x14ac:dyDescent="0.2">
      <c r="A2459">
        <v>2458</v>
      </c>
      <c r="B2459">
        <v>1</v>
      </c>
      <c r="C2459" t="s">
        <v>13</v>
      </c>
      <c r="D2459" t="s">
        <v>17</v>
      </c>
      <c r="E2459">
        <v>2100000</v>
      </c>
      <c r="F2459">
        <v>4300000</v>
      </c>
      <c r="G2459">
        <v>20</v>
      </c>
      <c r="H2459">
        <v>896</v>
      </c>
      <c r="I2459">
        <v>100000</v>
      </c>
      <c r="J2459">
        <v>2300000</v>
      </c>
      <c r="K2459">
        <v>7500000</v>
      </c>
      <c r="L2459">
        <v>2300000</v>
      </c>
      <c r="M2459" t="s">
        <v>15</v>
      </c>
    </row>
    <row r="2460" spans="1:13" x14ac:dyDescent="0.2">
      <c r="A2460">
        <v>2459</v>
      </c>
      <c r="B2460">
        <v>2</v>
      </c>
      <c r="C2460" t="s">
        <v>13</v>
      </c>
      <c r="D2460" t="s">
        <v>14</v>
      </c>
      <c r="E2460">
        <v>2500000</v>
      </c>
      <c r="F2460">
        <v>7000000</v>
      </c>
      <c r="G2460">
        <v>20</v>
      </c>
      <c r="H2460">
        <v>547</v>
      </c>
      <c r="I2460">
        <v>800000</v>
      </c>
      <c r="J2460">
        <v>1200000</v>
      </c>
      <c r="K2460">
        <v>5200000</v>
      </c>
      <c r="L2460">
        <v>2300000</v>
      </c>
      <c r="M2460" t="s">
        <v>18</v>
      </c>
    </row>
    <row r="2461" spans="1:13" x14ac:dyDescent="0.2">
      <c r="A2461">
        <v>2460</v>
      </c>
      <c r="B2461">
        <v>2</v>
      </c>
      <c r="C2461" t="s">
        <v>16</v>
      </c>
      <c r="D2461" t="s">
        <v>17</v>
      </c>
      <c r="E2461">
        <v>3700000</v>
      </c>
      <c r="F2461">
        <v>13900000</v>
      </c>
      <c r="G2461">
        <v>2</v>
      </c>
      <c r="H2461">
        <v>405</v>
      </c>
      <c r="I2461">
        <v>5900000</v>
      </c>
      <c r="J2461">
        <v>3200000</v>
      </c>
      <c r="K2461">
        <v>9100000</v>
      </c>
      <c r="L2461">
        <v>5500000</v>
      </c>
      <c r="M2461" t="s">
        <v>15</v>
      </c>
    </row>
    <row r="2462" spans="1:13" x14ac:dyDescent="0.2">
      <c r="A2462">
        <v>2461</v>
      </c>
      <c r="B2462">
        <v>5</v>
      </c>
      <c r="C2462" t="s">
        <v>13</v>
      </c>
      <c r="D2462" t="s">
        <v>14</v>
      </c>
      <c r="E2462">
        <v>1100000</v>
      </c>
      <c r="F2462">
        <v>4000000</v>
      </c>
      <c r="G2462">
        <v>16</v>
      </c>
      <c r="H2462">
        <v>498</v>
      </c>
      <c r="I2462">
        <v>400000</v>
      </c>
      <c r="J2462">
        <v>100000</v>
      </c>
      <c r="K2462">
        <v>2300000</v>
      </c>
      <c r="L2462">
        <v>700000</v>
      </c>
      <c r="M2462" t="s">
        <v>18</v>
      </c>
    </row>
    <row r="2463" spans="1:13" x14ac:dyDescent="0.2">
      <c r="A2463">
        <v>2462</v>
      </c>
      <c r="B2463">
        <v>5</v>
      </c>
      <c r="C2463" t="s">
        <v>13</v>
      </c>
      <c r="D2463" t="s">
        <v>14</v>
      </c>
      <c r="E2463">
        <v>6500000</v>
      </c>
      <c r="F2463">
        <v>24800000</v>
      </c>
      <c r="G2463">
        <v>8</v>
      </c>
      <c r="H2463">
        <v>779</v>
      </c>
      <c r="I2463">
        <v>7000000</v>
      </c>
      <c r="J2463">
        <v>9600000</v>
      </c>
      <c r="K2463">
        <v>15700000</v>
      </c>
      <c r="L2463">
        <v>8800000</v>
      </c>
      <c r="M2463" t="s">
        <v>15</v>
      </c>
    </row>
    <row r="2464" spans="1:13" x14ac:dyDescent="0.2">
      <c r="A2464">
        <v>2463</v>
      </c>
      <c r="B2464">
        <v>0</v>
      </c>
      <c r="C2464" t="s">
        <v>16</v>
      </c>
      <c r="D2464" t="s">
        <v>17</v>
      </c>
      <c r="E2464">
        <v>8200000</v>
      </c>
      <c r="F2464">
        <v>31500000</v>
      </c>
      <c r="G2464">
        <v>8</v>
      </c>
      <c r="H2464">
        <v>403</v>
      </c>
      <c r="I2464">
        <v>11500000</v>
      </c>
      <c r="J2464">
        <v>8800000</v>
      </c>
      <c r="K2464">
        <v>19000000</v>
      </c>
      <c r="L2464">
        <v>6100000</v>
      </c>
      <c r="M2464" t="s">
        <v>18</v>
      </c>
    </row>
    <row r="2465" spans="1:13" x14ac:dyDescent="0.2">
      <c r="A2465">
        <v>2464</v>
      </c>
      <c r="B2465">
        <v>2</v>
      </c>
      <c r="C2465" t="s">
        <v>16</v>
      </c>
      <c r="D2465" t="s">
        <v>14</v>
      </c>
      <c r="E2465">
        <v>5000000</v>
      </c>
      <c r="F2465">
        <v>12400000</v>
      </c>
      <c r="G2465">
        <v>8</v>
      </c>
      <c r="H2465">
        <v>709</v>
      </c>
      <c r="I2465">
        <v>11300000</v>
      </c>
      <c r="J2465">
        <v>6800000</v>
      </c>
      <c r="K2465">
        <v>13300000</v>
      </c>
      <c r="L2465">
        <v>4200000</v>
      </c>
      <c r="M2465" t="s">
        <v>15</v>
      </c>
    </row>
    <row r="2466" spans="1:13" x14ac:dyDescent="0.2">
      <c r="A2466">
        <v>2465</v>
      </c>
      <c r="B2466">
        <v>1</v>
      </c>
      <c r="C2466" t="s">
        <v>16</v>
      </c>
      <c r="D2466" t="s">
        <v>14</v>
      </c>
      <c r="E2466">
        <v>1500000</v>
      </c>
      <c r="F2466">
        <v>6000000</v>
      </c>
      <c r="G2466">
        <v>6</v>
      </c>
      <c r="H2466">
        <v>507</v>
      </c>
      <c r="I2466">
        <v>2600000</v>
      </c>
      <c r="J2466">
        <v>2700000</v>
      </c>
      <c r="K2466">
        <v>4800000</v>
      </c>
      <c r="L2466">
        <v>1900000</v>
      </c>
      <c r="M2466" t="s">
        <v>18</v>
      </c>
    </row>
    <row r="2467" spans="1:13" x14ac:dyDescent="0.2">
      <c r="A2467">
        <v>2466</v>
      </c>
      <c r="B2467">
        <v>5</v>
      </c>
      <c r="C2467" t="s">
        <v>16</v>
      </c>
      <c r="D2467" t="s">
        <v>14</v>
      </c>
      <c r="E2467">
        <v>3700000</v>
      </c>
      <c r="F2467">
        <v>9100000</v>
      </c>
      <c r="G2467">
        <v>18</v>
      </c>
      <c r="H2467">
        <v>368</v>
      </c>
      <c r="I2467">
        <v>3400000</v>
      </c>
      <c r="J2467">
        <v>2400000</v>
      </c>
      <c r="K2467">
        <v>8400000</v>
      </c>
      <c r="L2467">
        <v>3300000</v>
      </c>
      <c r="M2467" t="s">
        <v>18</v>
      </c>
    </row>
    <row r="2468" spans="1:13" x14ac:dyDescent="0.2">
      <c r="A2468">
        <v>2467</v>
      </c>
      <c r="B2468">
        <v>3</v>
      </c>
      <c r="C2468" t="s">
        <v>13</v>
      </c>
      <c r="D2468" t="s">
        <v>17</v>
      </c>
      <c r="E2468">
        <v>4100000</v>
      </c>
      <c r="F2468">
        <v>14600000</v>
      </c>
      <c r="G2468">
        <v>16</v>
      </c>
      <c r="H2468">
        <v>760</v>
      </c>
      <c r="I2468">
        <v>4700000</v>
      </c>
      <c r="J2468">
        <v>6600000</v>
      </c>
      <c r="K2468">
        <v>14900000</v>
      </c>
      <c r="L2468">
        <v>3000000</v>
      </c>
      <c r="M2468" t="s">
        <v>15</v>
      </c>
    </row>
    <row r="2469" spans="1:13" x14ac:dyDescent="0.2">
      <c r="A2469">
        <v>2468</v>
      </c>
      <c r="B2469">
        <v>2</v>
      </c>
      <c r="C2469" t="s">
        <v>16</v>
      </c>
      <c r="D2469" t="s">
        <v>14</v>
      </c>
      <c r="E2469">
        <v>7200000</v>
      </c>
      <c r="F2469">
        <v>16800000</v>
      </c>
      <c r="G2469">
        <v>6</v>
      </c>
      <c r="H2469">
        <v>796</v>
      </c>
      <c r="I2469">
        <v>6600000</v>
      </c>
      <c r="J2469">
        <v>6100000</v>
      </c>
      <c r="K2469">
        <v>14400000</v>
      </c>
      <c r="L2469">
        <v>9800000</v>
      </c>
      <c r="M2469" t="s">
        <v>15</v>
      </c>
    </row>
    <row r="2470" spans="1:13" x14ac:dyDescent="0.2">
      <c r="A2470">
        <v>2469</v>
      </c>
      <c r="B2470">
        <v>1</v>
      </c>
      <c r="C2470" t="s">
        <v>13</v>
      </c>
      <c r="D2470" t="s">
        <v>14</v>
      </c>
      <c r="E2470">
        <v>2000000</v>
      </c>
      <c r="F2470">
        <v>5000000</v>
      </c>
      <c r="G2470">
        <v>6</v>
      </c>
      <c r="H2470">
        <v>876</v>
      </c>
      <c r="I2470">
        <v>500000</v>
      </c>
      <c r="J2470">
        <v>2900000</v>
      </c>
      <c r="K2470">
        <v>5800000</v>
      </c>
      <c r="L2470">
        <v>1500000</v>
      </c>
      <c r="M2470" t="s">
        <v>15</v>
      </c>
    </row>
    <row r="2471" spans="1:13" x14ac:dyDescent="0.2">
      <c r="A2471">
        <v>2470</v>
      </c>
      <c r="B2471">
        <v>3</v>
      </c>
      <c r="C2471" t="s">
        <v>16</v>
      </c>
      <c r="D2471" t="s">
        <v>14</v>
      </c>
      <c r="E2471">
        <v>2000000</v>
      </c>
      <c r="F2471">
        <v>4700000</v>
      </c>
      <c r="G2471">
        <v>14</v>
      </c>
      <c r="H2471">
        <v>673</v>
      </c>
      <c r="I2471">
        <v>800000</v>
      </c>
      <c r="J2471">
        <v>3400000</v>
      </c>
      <c r="K2471">
        <v>5900000</v>
      </c>
      <c r="L2471">
        <v>1500000</v>
      </c>
      <c r="M2471" t="s">
        <v>15</v>
      </c>
    </row>
    <row r="2472" spans="1:13" x14ac:dyDescent="0.2">
      <c r="A2472">
        <v>2471</v>
      </c>
      <c r="B2472">
        <v>1</v>
      </c>
      <c r="C2472" t="s">
        <v>13</v>
      </c>
      <c r="D2472" t="s">
        <v>17</v>
      </c>
      <c r="E2472">
        <v>5100000</v>
      </c>
      <c r="F2472">
        <v>11500000</v>
      </c>
      <c r="G2472">
        <v>4</v>
      </c>
      <c r="H2472">
        <v>747</v>
      </c>
      <c r="I2472">
        <v>5000000</v>
      </c>
      <c r="J2472">
        <v>8900000</v>
      </c>
      <c r="K2472">
        <v>14100000</v>
      </c>
      <c r="L2472">
        <v>7000000</v>
      </c>
      <c r="M2472" t="s">
        <v>15</v>
      </c>
    </row>
    <row r="2473" spans="1:13" x14ac:dyDescent="0.2">
      <c r="A2473">
        <v>2472</v>
      </c>
      <c r="B2473">
        <v>1</v>
      </c>
      <c r="C2473" t="s">
        <v>16</v>
      </c>
      <c r="D2473" t="s">
        <v>14</v>
      </c>
      <c r="E2473">
        <v>6000000</v>
      </c>
      <c r="F2473">
        <v>13600000</v>
      </c>
      <c r="G2473">
        <v>12</v>
      </c>
      <c r="H2473">
        <v>589</v>
      </c>
      <c r="I2473">
        <v>9000000</v>
      </c>
      <c r="J2473">
        <v>300000</v>
      </c>
      <c r="K2473">
        <v>12600000</v>
      </c>
      <c r="L2473">
        <v>7100000</v>
      </c>
      <c r="M2473" t="s">
        <v>15</v>
      </c>
    </row>
    <row r="2474" spans="1:13" x14ac:dyDescent="0.2">
      <c r="A2474">
        <v>2473</v>
      </c>
      <c r="B2474">
        <v>1</v>
      </c>
      <c r="C2474" t="s">
        <v>13</v>
      </c>
      <c r="D2474" t="s">
        <v>14</v>
      </c>
      <c r="E2474">
        <v>4900000</v>
      </c>
      <c r="F2474">
        <v>18100000</v>
      </c>
      <c r="G2474">
        <v>8</v>
      </c>
      <c r="H2474">
        <v>382</v>
      </c>
      <c r="I2474">
        <v>13600000</v>
      </c>
      <c r="J2474">
        <v>400000</v>
      </c>
      <c r="K2474">
        <v>15500000</v>
      </c>
      <c r="L2474">
        <v>2400000</v>
      </c>
      <c r="M2474" t="s">
        <v>18</v>
      </c>
    </row>
    <row r="2475" spans="1:13" x14ac:dyDescent="0.2">
      <c r="A2475">
        <v>2474</v>
      </c>
      <c r="B2475">
        <v>3</v>
      </c>
      <c r="C2475" t="s">
        <v>16</v>
      </c>
      <c r="D2475" t="s">
        <v>17</v>
      </c>
      <c r="E2475">
        <v>900000</v>
      </c>
      <c r="F2475">
        <v>2300000</v>
      </c>
      <c r="G2475">
        <v>12</v>
      </c>
      <c r="H2475">
        <v>900</v>
      </c>
      <c r="I2475">
        <v>1300000</v>
      </c>
      <c r="J2475">
        <v>0</v>
      </c>
      <c r="K2475">
        <v>3300000</v>
      </c>
      <c r="L2475">
        <v>1100000</v>
      </c>
      <c r="M2475" t="s">
        <v>15</v>
      </c>
    </row>
    <row r="2476" spans="1:13" x14ac:dyDescent="0.2">
      <c r="A2476">
        <v>2475</v>
      </c>
      <c r="B2476">
        <v>1</v>
      </c>
      <c r="C2476" t="s">
        <v>13</v>
      </c>
      <c r="D2476" t="s">
        <v>17</v>
      </c>
      <c r="E2476">
        <v>7500000</v>
      </c>
      <c r="F2476">
        <v>25000000</v>
      </c>
      <c r="G2476">
        <v>18</v>
      </c>
      <c r="H2476">
        <v>628</v>
      </c>
      <c r="I2476">
        <v>3500000</v>
      </c>
      <c r="J2476">
        <v>2200000</v>
      </c>
      <c r="K2476">
        <v>21700000</v>
      </c>
      <c r="L2476">
        <v>4700000</v>
      </c>
      <c r="M2476" t="s">
        <v>15</v>
      </c>
    </row>
    <row r="2477" spans="1:13" x14ac:dyDescent="0.2">
      <c r="A2477">
        <v>2476</v>
      </c>
      <c r="B2477">
        <v>2</v>
      </c>
      <c r="C2477" t="s">
        <v>13</v>
      </c>
      <c r="D2477" t="s">
        <v>14</v>
      </c>
      <c r="E2477">
        <v>6400000</v>
      </c>
      <c r="F2477">
        <v>25000000</v>
      </c>
      <c r="G2477">
        <v>12</v>
      </c>
      <c r="H2477">
        <v>667</v>
      </c>
      <c r="I2477">
        <v>13500000</v>
      </c>
      <c r="J2477">
        <v>5500000</v>
      </c>
      <c r="K2477">
        <v>25500000</v>
      </c>
      <c r="L2477">
        <v>5400000</v>
      </c>
      <c r="M2477" t="s">
        <v>15</v>
      </c>
    </row>
    <row r="2478" spans="1:13" x14ac:dyDescent="0.2">
      <c r="A2478">
        <v>2477</v>
      </c>
      <c r="B2478">
        <v>2</v>
      </c>
      <c r="C2478" t="s">
        <v>13</v>
      </c>
      <c r="D2478" t="s">
        <v>17</v>
      </c>
      <c r="E2478">
        <v>8700000</v>
      </c>
      <c r="F2478">
        <v>26400000</v>
      </c>
      <c r="G2478">
        <v>2</v>
      </c>
      <c r="H2478">
        <v>778</v>
      </c>
      <c r="I2478">
        <v>8500000</v>
      </c>
      <c r="J2478">
        <v>2400000</v>
      </c>
      <c r="K2478">
        <v>28800000</v>
      </c>
      <c r="L2478">
        <v>10300000</v>
      </c>
      <c r="M2478" t="s">
        <v>15</v>
      </c>
    </row>
    <row r="2479" spans="1:13" x14ac:dyDescent="0.2">
      <c r="A2479">
        <v>2478</v>
      </c>
      <c r="B2479">
        <v>4</v>
      </c>
      <c r="C2479" t="s">
        <v>13</v>
      </c>
      <c r="D2479" t="s">
        <v>17</v>
      </c>
      <c r="E2479">
        <v>7300000</v>
      </c>
      <c r="F2479">
        <v>17200000</v>
      </c>
      <c r="G2479">
        <v>18</v>
      </c>
      <c r="H2479">
        <v>831</v>
      </c>
      <c r="I2479">
        <v>18500000</v>
      </c>
      <c r="J2479">
        <v>4300000</v>
      </c>
      <c r="K2479">
        <v>23000000</v>
      </c>
      <c r="L2479">
        <v>5200000</v>
      </c>
      <c r="M2479" t="s">
        <v>15</v>
      </c>
    </row>
    <row r="2480" spans="1:13" x14ac:dyDescent="0.2">
      <c r="A2480">
        <v>2479</v>
      </c>
      <c r="B2480">
        <v>5</v>
      </c>
      <c r="C2480" t="s">
        <v>13</v>
      </c>
      <c r="D2480" t="s">
        <v>14</v>
      </c>
      <c r="E2480">
        <v>7400000</v>
      </c>
      <c r="F2480">
        <v>27100000</v>
      </c>
      <c r="G2480">
        <v>4</v>
      </c>
      <c r="H2480">
        <v>320</v>
      </c>
      <c r="I2480">
        <v>19800000</v>
      </c>
      <c r="J2480">
        <v>14600000</v>
      </c>
      <c r="K2480">
        <v>25200000</v>
      </c>
      <c r="L2480">
        <v>9400000</v>
      </c>
      <c r="M2480" t="s">
        <v>15</v>
      </c>
    </row>
    <row r="2481" spans="1:13" x14ac:dyDescent="0.2">
      <c r="A2481">
        <v>2480</v>
      </c>
      <c r="B2481">
        <v>2</v>
      </c>
      <c r="C2481" t="s">
        <v>13</v>
      </c>
      <c r="D2481" t="s">
        <v>14</v>
      </c>
      <c r="E2481">
        <v>2700000</v>
      </c>
      <c r="F2481">
        <v>9300000</v>
      </c>
      <c r="G2481">
        <v>16</v>
      </c>
      <c r="H2481">
        <v>656</v>
      </c>
      <c r="I2481">
        <v>7700000</v>
      </c>
      <c r="J2481">
        <v>2500000</v>
      </c>
      <c r="K2481">
        <v>6400000</v>
      </c>
      <c r="L2481">
        <v>3600000</v>
      </c>
      <c r="M2481" t="s">
        <v>15</v>
      </c>
    </row>
    <row r="2482" spans="1:13" x14ac:dyDescent="0.2">
      <c r="A2482">
        <v>2481</v>
      </c>
      <c r="B2482">
        <v>3</v>
      </c>
      <c r="C2482" t="s">
        <v>13</v>
      </c>
      <c r="D2482" t="s">
        <v>14</v>
      </c>
      <c r="E2482">
        <v>3400000</v>
      </c>
      <c r="F2482">
        <v>8900000</v>
      </c>
      <c r="G2482">
        <v>6</v>
      </c>
      <c r="H2482">
        <v>896</v>
      </c>
      <c r="I2482">
        <v>4200000</v>
      </c>
      <c r="J2482">
        <v>4800000</v>
      </c>
      <c r="K2482">
        <v>10200000</v>
      </c>
      <c r="L2482">
        <v>4200000</v>
      </c>
      <c r="M2482" t="s">
        <v>15</v>
      </c>
    </row>
    <row r="2483" spans="1:13" x14ac:dyDescent="0.2">
      <c r="A2483">
        <v>2482</v>
      </c>
      <c r="B2483">
        <v>3</v>
      </c>
      <c r="C2483" t="s">
        <v>16</v>
      </c>
      <c r="D2483" t="s">
        <v>17</v>
      </c>
      <c r="E2483">
        <v>2100000</v>
      </c>
      <c r="F2483">
        <v>7400000</v>
      </c>
      <c r="G2483">
        <v>4</v>
      </c>
      <c r="H2483">
        <v>320</v>
      </c>
      <c r="I2483">
        <v>3300000</v>
      </c>
      <c r="J2483">
        <v>2700000</v>
      </c>
      <c r="K2483">
        <v>6300000</v>
      </c>
      <c r="L2483">
        <v>2200000</v>
      </c>
      <c r="M2483" t="s">
        <v>15</v>
      </c>
    </row>
    <row r="2484" spans="1:13" x14ac:dyDescent="0.2">
      <c r="A2484">
        <v>2483</v>
      </c>
      <c r="B2484">
        <v>2</v>
      </c>
      <c r="C2484" t="s">
        <v>16</v>
      </c>
      <c r="D2484" t="s">
        <v>14</v>
      </c>
      <c r="E2484">
        <v>3100000</v>
      </c>
      <c r="F2484">
        <v>10500000</v>
      </c>
      <c r="G2484">
        <v>10</v>
      </c>
      <c r="H2484">
        <v>751</v>
      </c>
      <c r="I2484">
        <v>5500000</v>
      </c>
      <c r="J2484">
        <v>5900000</v>
      </c>
      <c r="K2484">
        <v>9000000</v>
      </c>
      <c r="L2484">
        <v>1600000</v>
      </c>
      <c r="M2484" t="s">
        <v>15</v>
      </c>
    </row>
    <row r="2485" spans="1:13" x14ac:dyDescent="0.2">
      <c r="A2485">
        <v>2484</v>
      </c>
      <c r="B2485">
        <v>5</v>
      </c>
      <c r="C2485" t="s">
        <v>16</v>
      </c>
      <c r="D2485" t="s">
        <v>14</v>
      </c>
      <c r="E2485">
        <v>4700000</v>
      </c>
      <c r="F2485">
        <v>17400000</v>
      </c>
      <c r="G2485">
        <v>2</v>
      </c>
      <c r="H2485">
        <v>523</v>
      </c>
      <c r="I2485">
        <v>10600000</v>
      </c>
      <c r="J2485">
        <v>7000000</v>
      </c>
      <c r="K2485">
        <v>10900000</v>
      </c>
      <c r="L2485">
        <v>5200000</v>
      </c>
      <c r="M2485" t="s">
        <v>15</v>
      </c>
    </row>
    <row r="2486" spans="1:13" x14ac:dyDescent="0.2">
      <c r="A2486">
        <v>2485</v>
      </c>
      <c r="B2486">
        <v>5</v>
      </c>
      <c r="C2486" t="s">
        <v>13</v>
      </c>
      <c r="D2486" t="s">
        <v>14</v>
      </c>
      <c r="E2486">
        <v>3100000</v>
      </c>
      <c r="F2486">
        <v>10500000</v>
      </c>
      <c r="G2486">
        <v>6</v>
      </c>
      <c r="H2486">
        <v>584</v>
      </c>
      <c r="I2486">
        <v>7700000</v>
      </c>
      <c r="J2486">
        <v>2100000</v>
      </c>
      <c r="K2486">
        <v>10900000</v>
      </c>
      <c r="L2486">
        <v>2900000</v>
      </c>
      <c r="M2486" t="s">
        <v>15</v>
      </c>
    </row>
    <row r="2487" spans="1:13" x14ac:dyDescent="0.2">
      <c r="A2487">
        <v>2486</v>
      </c>
      <c r="B2487">
        <v>2</v>
      </c>
      <c r="C2487" t="s">
        <v>16</v>
      </c>
      <c r="D2487" t="s">
        <v>14</v>
      </c>
      <c r="E2487">
        <v>5700000</v>
      </c>
      <c r="F2487">
        <v>20400000</v>
      </c>
      <c r="G2487">
        <v>2</v>
      </c>
      <c r="H2487">
        <v>630</v>
      </c>
      <c r="I2487">
        <v>3000000</v>
      </c>
      <c r="J2487">
        <v>3100000</v>
      </c>
      <c r="K2487">
        <v>22600000</v>
      </c>
      <c r="L2487">
        <v>2900000</v>
      </c>
      <c r="M2487" t="s">
        <v>15</v>
      </c>
    </row>
    <row r="2488" spans="1:13" x14ac:dyDescent="0.2">
      <c r="A2488">
        <v>2487</v>
      </c>
      <c r="B2488">
        <v>3</v>
      </c>
      <c r="C2488" t="s">
        <v>13</v>
      </c>
      <c r="D2488" t="s">
        <v>17</v>
      </c>
      <c r="E2488">
        <v>2300000</v>
      </c>
      <c r="F2488">
        <v>8000000</v>
      </c>
      <c r="G2488">
        <v>14</v>
      </c>
      <c r="H2488">
        <v>472</v>
      </c>
      <c r="I2488">
        <v>4400000</v>
      </c>
      <c r="J2488">
        <v>3300000</v>
      </c>
      <c r="K2488">
        <v>7700000</v>
      </c>
      <c r="L2488">
        <v>1800000</v>
      </c>
      <c r="M2488" t="s">
        <v>18</v>
      </c>
    </row>
    <row r="2489" spans="1:13" x14ac:dyDescent="0.2">
      <c r="A2489">
        <v>2488</v>
      </c>
      <c r="B2489">
        <v>0</v>
      </c>
      <c r="C2489" t="s">
        <v>16</v>
      </c>
      <c r="D2489" t="s">
        <v>17</v>
      </c>
      <c r="E2489">
        <v>6600000</v>
      </c>
      <c r="F2489">
        <v>18500000</v>
      </c>
      <c r="G2489">
        <v>16</v>
      </c>
      <c r="H2489">
        <v>802</v>
      </c>
      <c r="I2489">
        <v>14600000</v>
      </c>
      <c r="J2489">
        <v>1100000</v>
      </c>
      <c r="K2489">
        <v>21800000</v>
      </c>
      <c r="L2489">
        <v>9700000</v>
      </c>
      <c r="M2489" t="s">
        <v>15</v>
      </c>
    </row>
    <row r="2490" spans="1:13" x14ac:dyDescent="0.2">
      <c r="A2490">
        <v>2489</v>
      </c>
      <c r="B2490">
        <v>2</v>
      </c>
      <c r="C2490" t="s">
        <v>13</v>
      </c>
      <c r="D2490" t="s">
        <v>17</v>
      </c>
      <c r="E2490">
        <v>2700000</v>
      </c>
      <c r="F2490">
        <v>6400000</v>
      </c>
      <c r="G2490">
        <v>18</v>
      </c>
      <c r="H2490">
        <v>547</v>
      </c>
      <c r="I2490">
        <v>5000000</v>
      </c>
      <c r="J2490">
        <v>1700000</v>
      </c>
      <c r="K2490">
        <v>9200000</v>
      </c>
      <c r="L2490">
        <v>1700000</v>
      </c>
      <c r="M2490" t="s">
        <v>18</v>
      </c>
    </row>
    <row r="2491" spans="1:13" x14ac:dyDescent="0.2">
      <c r="A2491">
        <v>2490</v>
      </c>
      <c r="B2491">
        <v>1</v>
      </c>
      <c r="C2491" t="s">
        <v>16</v>
      </c>
      <c r="D2491" t="s">
        <v>17</v>
      </c>
      <c r="E2491">
        <v>800000</v>
      </c>
      <c r="F2491">
        <v>2800000</v>
      </c>
      <c r="G2491">
        <v>16</v>
      </c>
      <c r="H2491">
        <v>726</v>
      </c>
      <c r="I2491">
        <v>2000000</v>
      </c>
      <c r="J2491">
        <v>1300000</v>
      </c>
      <c r="K2491">
        <v>3100000</v>
      </c>
      <c r="L2491">
        <v>1200000</v>
      </c>
      <c r="M2491" t="s">
        <v>15</v>
      </c>
    </row>
    <row r="2492" spans="1:13" x14ac:dyDescent="0.2">
      <c r="A2492">
        <v>2491</v>
      </c>
      <c r="B2492">
        <v>1</v>
      </c>
      <c r="C2492" t="s">
        <v>13</v>
      </c>
      <c r="D2492" t="s">
        <v>14</v>
      </c>
      <c r="E2492">
        <v>6600000</v>
      </c>
      <c r="F2492">
        <v>18500000</v>
      </c>
      <c r="G2492">
        <v>8</v>
      </c>
      <c r="H2492">
        <v>712</v>
      </c>
      <c r="I2492">
        <v>2300000</v>
      </c>
      <c r="J2492">
        <v>3200000</v>
      </c>
      <c r="K2492">
        <v>24400000</v>
      </c>
      <c r="L2492">
        <v>7600000</v>
      </c>
      <c r="M2492" t="s">
        <v>15</v>
      </c>
    </row>
    <row r="2493" spans="1:13" x14ac:dyDescent="0.2">
      <c r="A2493">
        <v>2492</v>
      </c>
      <c r="B2493">
        <v>3</v>
      </c>
      <c r="C2493" t="s">
        <v>13</v>
      </c>
      <c r="D2493" t="s">
        <v>14</v>
      </c>
      <c r="E2493">
        <v>3900000</v>
      </c>
      <c r="F2493">
        <v>10700000</v>
      </c>
      <c r="G2493">
        <v>6</v>
      </c>
      <c r="H2493">
        <v>790</v>
      </c>
      <c r="I2493">
        <v>10600000</v>
      </c>
      <c r="J2493">
        <v>1900000</v>
      </c>
      <c r="K2493">
        <v>12500000</v>
      </c>
      <c r="L2493">
        <v>2700000</v>
      </c>
      <c r="M2493" t="s">
        <v>15</v>
      </c>
    </row>
    <row r="2494" spans="1:13" x14ac:dyDescent="0.2">
      <c r="A2494">
        <v>2493</v>
      </c>
      <c r="B2494">
        <v>5</v>
      </c>
      <c r="C2494" t="s">
        <v>16</v>
      </c>
      <c r="D2494" t="s">
        <v>14</v>
      </c>
      <c r="E2494">
        <v>200000</v>
      </c>
      <c r="F2494">
        <v>600000</v>
      </c>
      <c r="G2494">
        <v>16</v>
      </c>
      <c r="H2494">
        <v>396</v>
      </c>
      <c r="I2494">
        <v>0</v>
      </c>
      <c r="J2494">
        <v>0</v>
      </c>
      <c r="K2494">
        <v>500000</v>
      </c>
      <c r="L2494">
        <v>200000</v>
      </c>
      <c r="M2494" t="s">
        <v>18</v>
      </c>
    </row>
    <row r="2495" spans="1:13" x14ac:dyDescent="0.2">
      <c r="A2495">
        <v>2494</v>
      </c>
      <c r="B2495">
        <v>3</v>
      </c>
      <c r="C2495" t="s">
        <v>13</v>
      </c>
      <c r="D2495" t="s">
        <v>14</v>
      </c>
      <c r="E2495">
        <v>2000000</v>
      </c>
      <c r="F2495">
        <v>4200000</v>
      </c>
      <c r="G2495">
        <v>6</v>
      </c>
      <c r="H2495">
        <v>831</v>
      </c>
      <c r="I2495">
        <v>1300000</v>
      </c>
      <c r="J2495">
        <v>1700000</v>
      </c>
      <c r="K2495">
        <v>6900000</v>
      </c>
      <c r="L2495">
        <v>1200000</v>
      </c>
      <c r="M2495" t="s">
        <v>15</v>
      </c>
    </row>
    <row r="2496" spans="1:13" x14ac:dyDescent="0.2">
      <c r="A2496">
        <v>2495</v>
      </c>
      <c r="B2496">
        <v>2</v>
      </c>
      <c r="C2496" t="s">
        <v>13</v>
      </c>
      <c r="D2496" t="s">
        <v>17</v>
      </c>
      <c r="E2496">
        <v>9100000</v>
      </c>
      <c r="F2496">
        <v>20900000</v>
      </c>
      <c r="G2496">
        <v>20</v>
      </c>
      <c r="H2496">
        <v>632</v>
      </c>
      <c r="I2496">
        <v>4200000</v>
      </c>
      <c r="J2496">
        <v>400000</v>
      </c>
      <c r="K2496">
        <v>30000000</v>
      </c>
      <c r="L2496">
        <v>13200000</v>
      </c>
      <c r="M2496" t="s">
        <v>15</v>
      </c>
    </row>
    <row r="2497" spans="1:13" x14ac:dyDescent="0.2">
      <c r="A2497">
        <v>2496</v>
      </c>
      <c r="B2497">
        <v>3</v>
      </c>
      <c r="C2497" t="s">
        <v>13</v>
      </c>
      <c r="D2497" t="s">
        <v>14</v>
      </c>
      <c r="E2497">
        <v>4700000</v>
      </c>
      <c r="F2497">
        <v>10800000</v>
      </c>
      <c r="G2497">
        <v>8</v>
      </c>
      <c r="H2497">
        <v>527</v>
      </c>
      <c r="I2497">
        <v>13300000</v>
      </c>
      <c r="J2497">
        <v>3100000</v>
      </c>
      <c r="K2497">
        <v>13600000</v>
      </c>
      <c r="L2497">
        <v>4800000</v>
      </c>
      <c r="M2497" t="s">
        <v>18</v>
      </c>
    </row>
    <row r="2498" spans="1:13" x14ac:dyDescent="0.2">
      <c r="A2498">
        <v>2497</v>
      </c>
      <c r="B2498">
        <v>3</v>
      </c>
      <c r="C2498" t="s">
        <v>16</v>
      </c>
      <c r="D2498" t="s">
        <v>17</v>
      </c>
      <c r="E2498">
        <v>3200000</v>
      </c>
      <c r="F2498">
        <v>11100000</v>
      </c>
      <c r="G2498">
        <v>6</v>
      </c>
      <c r="H2498">
        <v>708</v>
      </c>
      <c r="I2498">
        <v>8900000</v>
      </c>
      <c r="J2498">
        <v>5700000</v>
      </c>
      <c r="K2498">
        <v>8100000</v>
      </c>
      <c r="L2498">
        <v>1500000</v>
      </c>
      <c r="M2498" t="s">
        <v>15</v>
      </c>
    </row>
    <row r="2499" spans="1:13" x14ac:dyDescent="0.2">
      <c r="A2499">
        <v>2498</v>
      </c>
      <c r="B2499">
        <v>2</v>
      </c>
      <c r="C2499" t="s">
        <v>16</v>
      </c>
      <c r="D2499" t="s">
        <v>14</v>
      </c>
      <c r="E2499">
        <v>1700000</v>
      </c>
      <c r="F2499">
        <v>4200000</v>
      </c>
      <c r="G2499">
        <v>14</v>
      </c>
      <c r="H2499">
        <v>829</v>
      </c>
      <c r="I2499">
        <v>200000</v>
      </c>
      <c r="J2499">
        <v>1600000</v>
      </c>
      <c r="K2499">
        <v>4600000</v>
      </c>
      <c r="L2499">
        <v>1600000</v>
      </c>
      <c r="M2499" t="s">
        <v>15</v>
      </c>
    </row>
    <row r="2500" spans="1:13" x14ac:dyDescent="0.2">
      <c r="A2500">
        <v>2499</v>
      </c>
      <c r="B2500">
        <v>1</v>
      </c>
      <c r="C2500" t="s">
        <v>16</v>
      </c>
      <c r="D2500" t="s">
        <v>14</v>
      </c>
      <c r="E2500">
        <v>2600000</v>
      </c>
      <c r="F2500">
        <v>8100000</v>
      </c>
      <c r="G2500">
        <v>12</v>
      </c>
      <c r="H2500">
        <v>854</v>
      </c>
      <c r="I2500">
        <v>4500000</v>
      </c>
      <c r="J2500">
        <v>5100000</v>
      </c>
      <c r="K2500">
        <v>6300000</v>
      </c>
      <c r="L2500">
        <v>2500000</v>
      </c>
      <c r="M2500" t="s">
        <v>15</v>
      </c>
    </row>
    <row r="2501" spans="1:13" x14ac:dyDescent="0.2">
      <c r="A2501">
        <v>2500</v>
      </c>
      <c r="B2501">
        <v>3</v>
      </c>
      <c r="C2501" t="s">
        <v>16</v>
      </c>
      <c r="D2501" t="s">
        <v>17</v>
      </c>
      <c r="E2501">
        <v>2700000</v>
      </c>
      <c r="F2501">
        <v>6700000</v>
      </c>
      <c r="G2501">
        <v>14</v>
      </c>
      <c r="H2501">
        <v>899</v>
      </c>
      <c r="I2501">
        <v>2400000</v>
      </c>
      <c r="J2501">
        <v>4200000</v>
      </c>
      <c r="K2501">
        <v>6000000</v>
      </c>
      <c r="L2501">
        <v>2000000</v>
      </c>
      <c r="M2501" t="s">
        <v>15</v>
      </c>
    </row>
    <row r="2502" spans="1:13" x14ac:dyDescent="0.2">
      <c r="A2502">
        <v>2501</v>
      </c>
      <c r="B2502">
        <v>0</v>
      </c>
      <c r="C2502" t="s">
        <v>16</v>
      </c>
      <c r="D2502" t="s">
        <v>17</v>
      </c>
      <c r="E2502">
        <v>3600000</v>
      </c>
      <c r="F2502">
        <v>13400000</v>
      </c>
      <c r="G2502">
        <v>6</v>
      </c>
      <c r="H2502">
        <v>589</v>
      </c>
      <c r="I2502">
        <v>3600000</v>
      </c>
      <c r="J2502">
        <v>0</v>
      </c>
      <c r="K2502">
        <v>11200000</v>
      </c>
      <c r="L2502">
        <v>4000000</v>
      </c>
      <c r="M2502" t="s">
        <v>15</v>
      </c>
    </row>
    <row r="2503" spans="1:13" x14ac:dyDescent="0.2">
      <c r="A2503">
        <v>2502</v>
      </c>
      <c r="B2503">
        <v>4</v>
      </c>
      <c r="C2503" t="s">
        <v>13</v>
      </c>
      <c r="D2503" t="s">
        <v>17</v>
      </c>
      <c r="E2503">
        <v>7200000</v>
      </c>
      <c r="F2503">
        <v>26000000</v>
      </c>
      <c r="G2503">
        <v>6</v>
      </c>
      <c r="H2503">
        <v>571</v>
      </c>
      <c r="I2503">
        <v>4700000</v>
      </c>
      <c r="J2503">
        <v>0</v>
      </c>
      <c r="K2503">
        <v>22600000</v>
      </c>
      <c r="L2503">
        <v>4200000</v>
      </c>
      <c r="M2503" t="s">
        <v>15</v>
      </c>
    </row>
    <row r="2504" spans="1:13" x14ac:dyDescent="0.2">
      <c r="A2504">
        <v>2503</v>
      </c>
      <c r="B2504">
        <v>2</v>
      </c>
      <c r="C2504" t="s">
        <v>16</v>
      </c>
      <c r="D2504" t="s">
        <v>17</v>
      </c>
      <c r="E2504">
        <v>2500000</v>
      </c>
      <c r="F2504">
        <v>6400000</v>
      </c>
      <c r="G2504">
        <v>6</v>
      </c>
      <c r="H2504">
        <v>708</v>
      </c>
      <c r="I2504">
        <v>6900000</v>
      </c>
      <c r="J2504">
        <v>200000</v>
      </c>
      <c r="K2504">
        <v>9900000</v>
      </c>
      <c r="L2504">
        <v>3500000</v>
      </c>
      <c r="M2504" t="s">
        <v>15</v>
      </c>
    </row>
    <row r="2505" spans="1:13" x14ac:dyDescent="0.2">
      <c r="A2505">
        <v>2504</v>
      </c>
      <c r="B2505">
        <v>2</v>
      </c>
      <c r="C2505" t="s">
        <v>16</v>
      </c>
      <c r="D2505" t="s">
        <v>14</v>
      </c>
      <c r="E2505">
        <v>5500000</v>
      </c>
      <c r="F2505">
        <v>19600000</v>
      </c>
      <c r="G2505">
        <v>16</v>
      </c>
      <c r="H2505">
        <v>328</v>
      </c>
      <c r="I2505">
        <v>2400000</v>
      </c>
      <c r="J2505">
        <v>4800000</v>
      </c>
      <c r="K2505">
        <v>10900000</v>
      </c>
      <c r="L2505">
        <v>3700000</v>
      </c>
      <c r="M2505" t="s">
        <v>18</v>
      </c>
    </row>
    <row r="2506" spans="1:13" x14ac:dyDescent="0.2">
      <c r="A2506">
        <v>2505</v>
      </c>
      <c r="B2506">
        <v>3</v>
      </c>
      <c r="C2506" t="s">
        <v>13</v>
      </c>
      <c r="D2506" t="s">
        <v>17</v>
      </c>
      <c r="E2506">
        <v>9200000</v>
      </c>
      <c r="F2506">
        <v>33500000</v>
      </c>
      <c r="G2506">
        <v>8</v>
      </c>
      <c r="H2506">
        <v>564</v>
      </c>
      <c r="I2506">
        <v>20800000</v>
      </c>
      <c r="J2506">
        <v>15200000</v>
      </c>
      <c r="K2506">
        <v>29800000</v>
      </c>
      <c r="L2506">
        <v>11400000</v>
      </c>
      <c r="M2506" t="s">
        <v>15</v>
      </c>
    </row>
    <row r="2507" spans="1:13" x14ac:dyDescent="0.2">
      <c r="A2507">
        <v>2506</v>
      </c>
      <c r="B2507">
        <v>3</v>
      </c>
      <c r="C2507" t="s">
        <v>16</v>
      </c>
      <c r="D2507" t="s">
        <v>14</v>
      </c>
      <c r="E2507">
        <v>9000000</v>
      </c>
      <c r="F2507">
        <v>19000000</v>
      </c>
      <c r="G2507">
        <v>8</v>
      </c>
      <c r="H2507">
        <v>693</v>
      </c>
      <c r="I2507">
        <v>18300000</v>
      </c>
      <c r="J2507">
        <v>4500000</v>
      </c>
      <c r="K2507">
        <v>29600000</v>
      </c>
      <c r="L2507">
        <v>7200000</v>
      </c>
      <c r="M2507" t="s">
        <v>15</v>
      </c>
    </row>
    <row r="2508" spans="1:13" x14ac:dyDescent="0.2">
      <c r="A2508">
        <v>2507</v>
      </c>
      <c r="B2508">
        <v>4</v>
      </c>
      <c r="C2508" t="s">
        <v>16</v>
      </c>
      <c r="D2508" t="s">
        <v>17</v>
      </c>
      <c r="E2508">
        <v>5900000</v>
      </c>
      <c r="F2508">
        <v>15000000</v>
      </c>
      <c r="G2508">
        <v>14</v>
      </c>
      <c r="H2508">
        <v>626</v>
      </c>
      <c r="I2508">
        <v>16400000</v>
      </c>
      <c r="J2508">
        <v>4600000</v>
      </c>
      <c r="K2508">
        <v>17600000</v>
      </c>
      <c r="L2508">
        <v>8200000</v>
      </c>
      <c r="M2508" t="s">
        <v>15</v>
      </c>
    </row>
    <row r="2509" spans="1:13" x14ac:dyDescent="0.2">
      <c r="A2509">
        <v>2508</v>
      </c>
      <c r="B2509">
        <v>4</v>
      </c>
      <c r="C2509" t="s">
        <v>13</v>
      </c>
      <c r="D2509" t="s">
        <v>14</v>
      </c>
      <c r="E2509">
        <v>5600000</v>
      </c>
      <c r="F2509">
        <v>15600000</v>
      </c>
      <c r="G2509">
        <v>12</v>
      </c>
      <c r="H2509">
        <v>470</v>
      </c>
      <c r="I2509">
        <v>9900000</v>
      </c>
      <c r="J2509">
        <v>10700000</v>
      </c>
      <c r="K2509">
        <v>14600000</v>
      </c>
      <c r="L2509">
        <v>7000000</v>
      </c>
      <c r="M2509" t="s">
        <v>18</v>
      </c>
    </row>
    <row r="2510" spans="1:13" x14ac:dyDescent="0.2">
      <c r="A2510">
        <v>2509</v>
      </c>
      <c r="B2510">
        <v>2</v>
      </c>
      <c r="C2510" t="s">
        <v>16</v>
      </c>
      <c r="D2510" t="s">
        <v>17</v>
      </c>
      <c r="E2510">
        <v>3200000</v>
      </c>
      <c r="F2510">
        <v>12500000</v>
      </c>
      <c r="G2510">
        <v>8</v>
      </c>
      <c r="H2510">
        <v>849</v>
      </c>
      <c r="I2510">
        <v>400000</v>
      </c>
      <c r="J2510">
        <v>5300000</v>
      </c>
      <c r="K2510">
        <v>10400000</v>
      </c>
      <c r="L2510">
        <v>4400000</v>
      </c>
      <c r="M2510" t="s">
        <v>15</v>
      </c>
    </row>
    <row r="2511" spans="1:13" x14ac:dyDescent="0.2">
      <c r="A2511">
        <v>2510</v>
      </c>
      <c r="B2511">
        <v>5</v>
      </c>
      <c r="C2511" t="s">
        <v>16</v>
      </c>
      <c r="D2511" t="s">
        <v>14</v>
      </c>
      <c r="E2511">
        <v>9100000</v>
      </c>
      <c r="F2511">
        <v>27800000</v>
      </c>
      <c r="G2511">
        <v>16</v>
      </c>
      <c r="H2511">
        <v>547</v>
      </c>
      <c r="I2511">
        <v>21900000</v>
      </c>
      <c r="J2511">
        <v>7000000</v>
      </c>
      <c r="K2511">
        <v>31900000</v>
      </c>
      <c r="L2511">
        <v>9400000</v>
      </c>
      <c r="M2511" t="s">
        <v>18</v>
      </c>
    </row>
    <row r="2512" spans="1:13" x14ac:dyDescent="0.2">
      <c r="A2512">
        <v>2511</v>
      </c>
      <c r="B2512">
        <v>0</v>
      </c>
      <c r="C2512" t="s">
        <v>16</v>
      </c>
      <c r="D2512" t="s">
        <v>17</v>
      </c>
      <c r="E2512">
        <v>4600000</v>
      </c>
      <c r="F2512">
        <v>15100000</v>
      </c>
      <c r="G2512">
        <v>2</v>
      </c>
      <c r="H2512">
        <v>417</v>
      </c>
      <c r="I2512">
        <v>5600000</v>
      </c>
      <c r="J2512">
        <v>3900000</v>
      </c>
      <c r="K2512">
        <v>11800000</v>
      </c>
      <c r="L2512">
        <v>6600000</v>
      </c>
      <c r="M2512" t="s">
        <v>15</v>
      </c>
    </row>
    <row r="2513" spans="1:13" x14ac:dyDescent="0.2">
      <c r="A2513">
        <v>2512</v>
      </c>
      <c r="B2513">
        <v>4</v>
      </c>
      <c r="C2513" t="s">
        <v>13</v>
      </c>
      <c r="D2513" t="s">
        <v>14</v>
      </c>
      <c r="E2513">
        <v>7300000</v>
      </c>
      <c r="F2513">
        <v>14900000</v>
      </c>
      <c r="G2513">
        <v>2</v>
      </c>
      <c r="H2513">
        <v>358</v>
      </c>
      <c r="I2513">
        <v>13600000</v>
      </c>
      <c r="J2513">
        <v>12300000</v>
      </c>
      <c r="K2513">
        <v>20400000</v>
      </c>
      <c r="L2513">
        <v>7300000</v>
      </c>
      <c r="M2513" t="s">
        <v>18</v>
      </c>
    </row>
    <row r="2514" spans="1:13" x14ac:dyDescent="0.2">
      <c r="A2514">
        <v>2513</v>
      </c>
      <c r="B2514">
        <v>5</v>
      </c>
      <c r="C2514" t="s">
        <v>16</v>
      </c>
      <c r="D2514" t="s">
        <v>17</v>
      </c>
      <c r="E2514">
        <v>1300000</v>
      </c>
      <c r="F2514">
        <v>3100000</v>
      </c>
      <c r="G2514">
        <v>16</v>
      </c>
      <c r="H2514">
        <v>826</v>
      </c>
      <c r="I2514">
        <v>200000</v>
      </c>
      <c r="J2514">
        <v>1700000</v>
      </c>
      <c r="K2514">
        <v>5100000</v>
      </c>
      <c r="L2514">
        <v>1400000</v>
      </c>
      <c r="M2514" t="s">
        <v>15</v>
      </c>
    </row>
    <row r="2515" spans="1:13" x14ac:dyDescent="0.2">
      <c r="A2515">
        <v>2514</v>
      </c>
      <c r="B2515">
        <v>0</v>
      </c>
      <c r="C2515" t="s">
        <v>16</v>
      </c>
      <c r="D2515" t="s">
        <v>14</v>
      </c>
      <c r="E2515">
        <v>1800000</v>
      </c>
      <c r="F2515">
        <v>4200000</v>
      </c>
      <c r="G2515">
        <v>6</v>
      </c>
      <c r="H2515">
        <v>836</v>
      </c>
      <c r="I2515">
        <v>1300000</v>
      </c>
      <c r="J2515">
        <v>1900000</v>
      </c>
      <c r="K2515">
        <v>6800000</v>
      </c>
      <c r="L2515">
        <v>2000000</v>
      </c>
      <c r="M2515" t="s">
        <v>15</v>
      </c>
    </row>
    <row r="2516" spans="1:13" x14ac:dyDescent="0.2">
      <c r="A2516">
        <v>2515</v>
      </c>
      <c r="B2516">
        <v>3</v>
      </c>
      <c r="C2516" t="s">
        <v>13</v>
      </c>
      <c r="D2516" t="s">
        <v>14</v>
      </c>
      <c r="E2516">
        <v>500000</v>
      </c>
      <c r="F2516">
        <v>1700000</v>
      </c>
      <c r="G2516">
        <v>10</v>
      </c>
      <c r="H2516">
        <v>509</v>
      </c>
      <c r="I2516">
        <v>400000</v>
      </c>
      <c r="J2516">
        <v>300000</v>
      </c>
      <c r="K2516">
        <v>1400000</v>
      </c>
      <c r="L2516">
        <v>300000</v>
      </c>
      <c r="M2516" t="s">
        <v>18</v>
      </c>
    </row>
    <row r="2517" spans="1:13" x14ac:dyDescent="0.2">
      <c r="A2517">
        <v>2516</v>
      </c>
      <c r="B2517">
        <v>2</v>
      </c>
      <c r="C2517" t="s">
        <v>16</v>
      </c>
      <c r="D2517" t="s">
        <v>17</v>
      </c>
      <c r="E2517">
        <v>5700000</v>
      </c>
      <c r="F2517">
        <v>20500000</v>
      </c>
      <c r="G2517">
        <v>20</v>
      </c>
      <c r="H2517">
        <v>581</v>
      </c>
      <c r="I2517">
        <v>15200000</v>
      </c>
      <c r="J2517">
        <v>7800000</v>
      </c>
      <c r="K2517">
        <v>11400000</v>
      </c>
      <c r="L2517">
        <v>8500000</v>
      </c>
      <c r="M2517" t="s">
        <v>15</v>
      </c>
    </row>
    <row r="2518" spans="1:13" x14ac:dyDescent="0.2">
      <c r="A2518">
        <v>2517</v>
      </c>
      <c r="B2518">
        <v>4</v>
      </c>
      <c r="C2518" t="s">
        <v>13</v>
      </c>
      <c r="D2518" t="s">
        <v>14</v>
      </c>
      <c r="E2518">
        <v>300000</v>
      </c>
      <c r="F2518">
        <v>1100000</v>
      </c>
      <c r="G2518">
        <v>4</v>
      </c>
      <c r="H2518">
        <v>359</v>
      </c>
      <c r="I2518">
        <v>100000</v>
      </c>
      <c r="J2518">
        <v>0</v>
      </c>
      <c r="K2518">
        <v>1000000</v>
      </c>
      <c r="L2518">
        <v>200000</v>
      </c>
      <c r="M2518" t="s">
        <v>15</v>
      </c>
    </row>
    <row r="2519" spans="1:13" x14ac:dyDescent="0.2">
      <c r="A2519">
        <v>2518</v>
      </c>
      <c r="B2519">
        <v>5</v>
      </c>
      <c r="C2519" t="s">
        <v>13</v>
      </c>
      <c r="D2519" t="s">
        <v>17</v>
      </c>
      <c r="E2519">
        <v>2100000</v>
      </c>
      <c r="F2519">
        <v>7100000</v>
      </c>
      <c r="G2519">
        <v>10</v>
      </c>
      <c r="H2519">
        <v>517</v>
      </c>
      <c r="I2519">
        <v>1200000</v>
      </c>
      <c r="J2519">
        <v>2900000</v>
      </c>
      <c r="K2519">
        <v>5400000</v>
      </c>
      <c r="L2519">
        <v>1400000</v>
      </c>
      <c r="M2519" t="s">
        <v>18</v>
      </c>
    </row>
    <row r="2520" spans="1:13" x14ac:dyDescent="0.2">
      <c r="A2520">
        <v>2519</v>
      </c>
      <c r="B2520">
        <v>1</v>
      </c>
      <c r="C2520" t="s">
        <v>16</v>
      </c>
      <c r="D2520" t="s">
        <v>17</v>
      </c>
      <c r="E2520">
        <v>5700000</v>
      </c>
      <c r="F2520">
        <v>20100000</v>
      </c>
      <c r="G2520">
        <v>14</v>
      </c>
      <c r="H2520">
        <v>442</v>
      </c>
      <c r="I2520">
        <v>11700000</v>
      </c>
      <c r="J2520">
        <v>7300000</v>
      </c>
      <c r="K2520">
        <v>17900000</v>
      </c>
      <c r="L2520">
        <v>6500000</v>
      </c>
      <c r="M2520" t="s">
        <v>18</v>
      </c>
    </row>
    <row r="2521" spans="1:13" x14ac:dyDescent="0.2">
      <c r="A2521">
        <v>2520</v>
      </c>
      <c r="B2521">
        <v>1</v>
      </c>
      <c r="C2521" t="s">
        <v>16</v>
      </c>
      <c r="D2521" t="s">
        <v>17</v>
      </c>
      <c r="E2521">
        <v>1100000</v>
      </c>
      <c r="F2521">
        <v>2700000</v>
      </c>
      <c r="G2521">
        <v>16</v>
      </c>
      <c r="H2521">
        <v>346</v>
      </c>
      <c r="I2521">
        <v>1900000</v>
      </c>
      <c r="J2521">
        <v>300000</v>
      </c>
      <c r="K2521">
        <v>2200000</v>
      </c>
      <c r="L2521">
        <v>800000</v>
      </c>
      <c r="M2521" t="s">
        <v>18</v>
      </c>
    </row>
    <row r="2522" spans="1:13" x14ac:dyDescent="0.2">
      <c r="A2522">
        <v>2521</v>
      </c>
      <c r="B2522">
        <v>5</v>
      </c>
      <c r="C2522" t="s">
        <v>13</v>
      </c>
      <c r="D2522" t="s">
        <v>14</v>
      </c>
      <c r="E2522">
        <v>9300000</v>
      </c>
      <c r="F2522">
        <v>34000000</v>
      </c>
      <c r="G2522">
        <v>6</v>
      </c>
      <c r="H2522">
        <v>742</v>
      </c>
      <c r="I2522">
        <v>4200000</v>
      </c>
      <c r="J2522">
        <v>600000</v>
      </c>
      <c r="K2522">
        <v>32800000</v>
      </c>
      <c r="L2522">
        <v>8200000</v>
      </c>
      <c r="M2522" t="s">
        <v>15</v>
      </c>
    </row>
    <row r="2523" spans="1:13" x14ac:dyDescent="0.2">
      <c r="A2523">
        <v>2522</v>
      </c>
      <c r="B2523">
        <v>1</v>
      </c>
      <c r="C2523" t="s">
        <v>13</v>
      </c>
      <c r="D2523" t="s">
        <v>17</v>
      </c>
      <c r="E2523">
        <v>3500000</v>
      </c>
      <c r="F2523">
        <v>8100000</v>
      </c>
      <c r="G2523">
        <v>10</v>
      </c>
      <c r="H2523">
        <v>626</v>
      </c>
      <c r="I2523">
        <v>7100000</v>
      </c>
      <c r="J2523">
        <v>5500000</v>
      </c>
      <c r="K2523">
        <v>7200000</v>
      </c>
      <c r="L2523">
        <v>2900000</v>
      </c>
      <c r="M2523" t="s">
        <v>15</v>
      </c>
    </row>
    <row r="2524" spans="1:13" x14ac:dyDescent="0.2">
      <c r="A2524">
        <v>2523</v>
      </c>
      <c r="B2524">
        <v>0</v>
      </c>
      <c r="C2524" t="s">
        <v>16</v>
      </c>
      <c r="D2524" t="s">
        <v>17</v>
      </c>
      <c r="E2524">
        <v>8200000</v>
      </c>
      <c r="F2524">
        <v>28800000</v>
      </c>
      <c r="G2524">
        <v>4</v>
      </c>
      <c r="H2524">
        <v>619</v>
      </c>
      <c r="I2524">
        <v>9000000</v>
      </c>
      <c r="J2524">
        <v>1100000</v>
      </c>
      <c r="K2524">
        <v>23000000</v>
      </c>
      <c r="L2524">
        <v>6300000</v>
      </c>
      <c r="M2524" t="s">
        <v>15</v>
      </c>
    </row>
    <row r="2525" spans="1:13" x14ac:dyDescent="0.2">
      <c r="A2525">
        <v>2524</v>
      </c>
      <c r="B2525">
        <v>2</v>
      </c>
      <c r="C2525" t="s">
        <v>16</v>
      </c>
      <c r="D2525" t="s">
        <v>17</v>
      </c>
      <c r="E2525">
        <v>7500000</v>
      </c>
      <c r="F2525">
        <v>17900000</v>
      </c>
      <c r="G2525">
        <v>20</v>
      </c>
      <c r="H2525">
        <v>734</v>
      </c>
      <c r="I2525">
        <v>9100000</v>
      </c>
      <c r="J2525">
        <v>5500000</v>
      </c>
      <c r="K2525">
        <v>23000000</v>
      </c>
      <c r="L2525">
        <v>4900000</v>
      </c>
      <c r="M2525" t="s">
        <v>15</v>
      </c>
    </row>
    <row r="2526" spans="1:13" x14ac:dyDescent="0.2">
      <c r="A2526">
        <v>2525</v>
      </c>
      <c r="B2526">
        <v>1</v>
      </c>
      <c r="C2526" t="s">
        <v>13</v>
      </c>
      <c r="D2526" t="s">
        <v>17</v>
      </c>
      <c r="E2526">
        <v>7000000</v>
      </c>
      <c r="F2526">
        <v>25600000</v>
      </c>
      <c r="G2526">
        <v>6</v>
      </c>
      <c r="H2526">
        <v>420</v>
      </c>
      <c r="I2526">
        <v>15100000</v>
      </c>
      <c r="J2526">
        <v>11500000</v>
      </c>
      <c r="K2526">
        <v>15300000</v>
      </c>
      <c r="L2526">
        <v>8700000</v>
      </c>
      <c r="M2526" t="s">
        <v>18</v>
      </c>
    </row>
    <row r="2527" spans="1:13" x14ac:dyDescent="0.2">
      <c r="A2527">
        <v>2526</v>
      </c>
      <c r="B2527">
        <v>5</v>
      </c>
      <c r="C2527" t="s">
        <v>16</v>
      </c>
      <c r="D2527" t="s">
        <v>17</v>
      </c>
      <c r="E2527">
        <v>3900000</v>
      </c>
      <c r="F2527">
        <v>8300000</v>
      </c>
      <c r="G2527">
        <v>18</v>
      </c>
      <c r="H2527">
        <v>600</v>
      </c>
      <c r="I2527">
        <v>3900000</v>
      </c>
      <c r="J2527">
        <v>600000</v>
      </c>
      <c r="K2527">
        <v>10400000</v>
      </c>
      <c r="L2527">
        <v>5600000</v>
      </c>
      <c r="M2527" t="s">
        <v>15</v>
      </c>
    </row>
    <row r="2528" spans="1:13" x14ac:dyDescent="0.2">
      <c r="A2528">
        <v>2527</v>
      </c>
      <c r="B2528">
        <v>3</v>
      </c>
      <c r="C2528" t="s">
        <v>13</v>
      </c>
      <c r="D2528" t="s">
        <v>17</v>
      </c>
      <c r="E2528">
        <v>4700000</v>
      </c>
      <c r="F2528">
        <v>13200000</v>
      </c>
      <c r="G2528">
        <v>12</v>
      </c>
      <c r="H2528">
        <v>440</v>
      </c>
      <c r="I2528">
        <v>4000000</v>
      </c>
      <c r="J2528">
        <v>3300000</v>
      </c>
      <c r="K2528">
        <v>16600000</v>
      </c>
      <c r="L2528">
        <v>4300000</v>
      </c>
      <c r="M2528" t="s">
        <v>18</v>
      </c>
    </row>
    <row r="2529" spans="1:13" x14ac:dyDescent="0.2">
      <c r="A2529">
        <v>2528</v>
      </c>
      <c r="B2529">
        <v>5</v>
      </c>
      <c r="C2529" t="s">
        <v>16</v>
      </c>
      <c r="D2529" t="s">
        <v>17</v>
      </c>
      <c r="E2529">
        <v>1700000</v>
      </c>
      <c r="F2529">
        <v>5200000</v>
      </c>
      <c r="G2529">
        <v>16</v>
      </c>
      <c r="H2529">
        <v>820</v>
      </c>
      <c r="I2529">
        <v>1700000</v>
      </c>
      <c r="J2529">
        <v>1200000</v>
      </c>
      <c r="K2529">
        <v>4000000</v>
      </c>
      <c r="L2529">
        <v>1000000</v>
      </c>
      <c r="M2529" t="s">
        <v>15</v>
      </c>
    </row>
    <row r="2530" spans="1:13" x14ac:dyDescent="0.2">
      <c r="A2530">
        <v>2529</v>
      </c>
      <c r="B2530">
        <v>0</v>
      </c>
      <c r="C2530" t="s">
        <v>13</v>
      </c>
      <c r="D2530" t="s">
        <v>14</v>
      </c>
      <c r="E2530">
        <v>2500000</v>
      </c>
      <c r="F2530">
        <v>7800000</v>
      </c>
      <c r="G2530">
        <v>8</v>
      </c>
      <c r="H2530">
        <v>437</v>
      </c>
      <c r="I2530">
        <v>5800000</v>
      </c>
      <c r="J2530">
        <v>0</v>
      </c>
      <c r="K2530">
        <v>5800000</v>
      </c>
      <c r="L2530">
        <v>3300000</v>
      </c>
      <c r="M2530" t="s">
        <v>18</v>
      </c>
    </row>
    <row r="2531" spans="1:13" x14ac:dyDescent="0.2">
      <c r="A2531">
        <v>2530</v>
      </c>
      <c r="B2531">
        <v>1</v>
      </c>
      <c r="C2531" t="s">
        <v>16</v>
      </c>
      <c r="D2531" t="s">
        <v>17</v>
      </c>
      <c r="E2531">
        <v>400000</v>
      </c>
      <c r="F2531">
        <v>1400000</v>
      </c>
      <c r="G2531">
        <v>12</v>
      </c>
      <c r="H2531">
        <v>468</v>
      </c>
      <c r="I2531">
        <v>700000</v>
      </c>
      <c r="J2531">
        <v>0</v>
      </c>
      <c r="K2531">
        <v>1500000</v>
      </c>
      <c r="L2531">
        <v>400000</v>
      </c>
      <c r="M2531" t="s">
        <v>18</v>
      </c>
    </row>
    <row r="2532" spans="1:13" x14ac:dyDescent="0.2">
      <c r="A2532">
        <v>2531</v>
      </c>
      <c r="B2532">
        <v>0</v>
      </c>
      <c r="C2532" t="s">
        <v>16</v>
      </c>
      <c r="D2532" t="s">
        <v>17</v>
      </c>
      <c r="E2532">
        <v>2400000</v>
      </c>
      <c r="F2532">
        <v>9100000</v>
      </c>
      <c r="G2532">
        <v>8</v>
      </c>
      <c r="H2532">
        <v>368</v>
      </c>
      <c r="I2532">
        <v>2200000</v>
      </c>
      <c r="J2532">
        <v>200000</v>
      </c>
      <c r="K2532">
        <v>5600000</v>
      </c>
      <c r="L2532">
        <v>3300000</v>
      </c>
      <c r="M2532" t="s">
        <v>18</v>
      </c>
    </row>
    <row r="2533" spans="1:13" x14ac:dyDescent="0.2">
      <c r="A2533">
        <v>2532</v>
      </c>
      <c r="B2533">
        <v>4</v>
      </c>
      <c r="C2533" t="s">
        <v>13</v>
      </c>
      <c r="D2533" t="s">
        <v>14</v>
      </c>
      <c r="E2533">
        <v>5700000</v>
      </c>
      <c r="F2533">
        <v>21900000</v>
      </c>
      <c r="G2533">
        <v>2</v>
      </c>
      <c r="H2533">
        <v>871</v>
      </c>
      <c r="I2533">
        <v>3200000</v>
      </c>
      <c r="J2533">
        <v>1700000</v>
      </c>
      <c r="K2533">
        <v>14400000</v>
      </c>
      <c r="L2533">
        <v>6100000</v>
      </c>
      <c r="M2533" t="s">
        <v>15</v>
      </c>
    </row>
    <row r="2534" spans="1:13" x14ac:dyDescent="0.2">
      <c r="A2534">
        <v>2533</v>
      </c>
      <c r="B2534">
        <v>1</v>
      </c>
      <c r="C2534" t="s">
        <v>13</v>
      </c>
      <c r="D2534" t="s">
        <v>14</v>
      </c>
      <c r="E2534">
        <v>9800000</v>
      </c>
      <c r="F2534">
        <v>37900000</v>
      </c>
      <c r="G2534">
        <v>4</v>
      </c>
      <c r="H2534">
        <v>816</v>
      </c>
      <c r="I2534">
        <v>21800000</v>
      </c>
      <c r="J2534">
        <v>12200000</v>
      </c>
      <c r="K2534">
        <v>26100000</v>
      </c>
      <c r="L2534">
        <v>8500000</v>
      </c>
      <c r="M2534" t="s">
        <v>15</v>
      </c>
    </row>
    <row r="2535" spans="1:13" x14ac:dyDescent="0.2">
      <c r="A2535">
        <v>2534</v>
      </c>
      <c r="B2535">
        <v>5</v>
      </c>
      <c r="C2535" t="s">
        <v>13</v>
      </c>
      <c r="D2535" t="s">
        <v>14</v>
      </c>
      <c r="E2535">
        <v>9000000</v>
      </c>
      <c r="F2535">
        <v>32800000</v>
      </c>
      <c r="G2535">
        <v>4</v>
      </c>
      <c r="H2535">
        <v>773</v>
      </c>
      <c r="I2535">
        <v>10600000</v>
      </c>
      <c r="J2535">
        <v>4100000</v>
      </c>
      <c r="K2535">
        <v>18900000</v>
      </c>
      <c r="L2535">
        <v>11500000</v>
      </c>
      <c r="M2535" t="s">
        <v>15</v>
      </c>
    </row>
    <row r="2536" spans="1:13" x14ac:dyDescent="0.2">
      <c r="A2536">
        <v>2535</v>
      </c>
      <c r="B2536">
        <v>3</v>
      </c>
      <c r="C2536" t="s">
        <v>16</v>
      </c>
      <c r="D2536" t="s">
        <v>14</v>
      </c>
      <c r="E2536">
        <v>800000</v>
      </c>
      <c r="F2536">
        <v>3000000</v>
      </c>
      <c r="G2536">
        <v>14</v>
      </c>
      <c r="H2536">
        <v>576</v>
      </c>
      <c r="I2536">
        <v>1200000</v>
      </c>
      <c r="J2536">
        <v>1300000</v>
      </c>
      <c r="K2536">
        <v>2600000</v>
      </c>
      <c r="L2536">
        <v>400000</v>
      </c>
      <c r="M2536" t="s">
        <v>15</v>
      </c>
    </row>
    <row r="2537" spans="1:13" x14ac:dyDescent="0.2">
      <c r="A2537">
        <v>2536</v>
      </c>
      <c r="B2537">
        <v>1</v>
      </c>
      <c r="C2537" t="s">
        <v>13</v>
      </c>
      <c r="D2537" t="s">
        <v>14</v>
      </c>
      <c r="E2537">
        <v>1600000</v>
      </c>
      <c r="F2537">
        <v>4500000</v>
      </c>
      <c r="G2537">
        <v>14</v>
      </c>
      <c r="H2537">
        <v>673</v>
      </c>
      <c r="I2537">
        <v>1900000</v>
      </c>
      <c r="J2537">
        <v>2700000</v>
      </c>
      <c r="K2537">
        <v>3700000</v>
      </c>
      <c r="L2537">
        <v>1300000</v>
      </c>
      <c r="M2537" t="s">
        <v>15</v>
      </c>
    </row>
    <row r="2538" spans="1:13" x14ac:dyDescent="0.2">
      <c r="A2538">
        <v>2537</v>
      </c>
      <c r="B2538">
        <v>0</v>
      </c>
      <c r="C2538" t="s">
        <v>13</v>
      </c>
      <c r="D2538" t="s">
        <v>17</v>
      </c>
      <c r="E2538">
        <v>9800000</v>
      </c>
      <c r="F2538">
        <v>34100000</v>
      </c>
      <c r="G2538">
        <v>20</v>
      </c>
      <c r="H2538">
        <v>760</v>
      </c>
      <c r="I2538">
        <v>21500000</v>
      </c>
      <c r="J2538">
        <v>9400000</v>
      </c>
      <c r="K2538">
        <v>33400000</v>
      </c>
      <c r="L2538">
        <v>13600000</v>
      </c>
      <c r="M2538" t="s">
        <v>15</v>
      </c>
    </row>
    <row r="2539" spans="1:13" x14ac:dyDescent="0.2">
      <c r="A2539">
        <v>2538</v>
      </c>
      <c r="B2539">
        <v>5</v>
      </c>
      <c r="C2539" t="s">
        <v>16</v>
      </c>
      <c r="D2539" t="s">
        <v>17</v>
      </c>
      <c r="E2539">
        <v>2900000</v>
      </c>
      <c r="F2539">
        <v>7500000</v>
      </c>
      <c r="G2539">
        <v>12</v>
      </c>
      <c r="H2539">
        <v>678</v>
      </c>
      <c r="I2539">
        <v>3400000</v>
      </c>
      <c r="J2539">
        <v>3000000</v>
      </c>
      <c r="K2539">
        <v>10900000</v>
      </c>
      <c r="L2539">
        <v>3700000</v>
      </c>
      <c r="M2539" t="s">
        <v>15</v>
      </c>
    </row>
    <row r="2540" spans="1:13" x14ac:dyDescent="0.2">
      <c r="A2540">
        <v>2539</v>
      </c>
      <c r="B2540">
        <v>4</v>
      </c>
      <c r="C2540" t="s">
        <v>16</v>
      </c>
      <c r="D2540" t="s">
        <v>17</v>
      </c>
      <c r="E2540">
        <v>3900000</v>
      </c>
      <c r="F2540">
        <v>12000000</v>
      </c>
      <c r="G2540">
        <v>14</v>
      </c>
      <c r="H2540">
        <v>893</v>
      </c>
      <c r="I2540">
        <v>6000000</v>
      </c>
      <c r="J2540">
        <v>4700000</v>
      </c>
      <c r="K2540">
        <v>12900000</v>
      </c>
      <c r="L2540">
        <v>5200000</v>
      </c>
      <c r="M2540" t="s">
        <v>15</v>
      </c>
    </row>
    <row r="2541" spans="1:13" x14ac:dyDescent="0.2">
      <c r="A2541">
        <v>2540</v>
      </c>
      <c r="B2541">
        <v>0</v>
      </c>
      <c r="C2541" t="s">
        <v>13</v>
      </c>
      <c r="D2541" t="s">
        <v>17</v>
      </c>
      <c r="E2541">
        <v>3300000</v>
      </c>
      <c r="F2541">
        <v>9000000</v>
      </c>
      <c r="G2541">
        <v>18</v>
      </c>
      <c r="H2541">
        <v>754</v>
      </c>
      <c r="I2541">
        <v>6100000</v>
      </c>
      <c r="J2541">
        <v>3900000</v>
      </c>
      <c r="K2541">
        <v>6900000</v>
      </c>
      <c r="L2541">
        <v>4700000</v>
      </c>
      <c r="M2541" t="s">
        <v>15</v>
      </c>
    </row>
    <row r="2542" spans="1:13" x14ac:dyDescent="0.2">
      <c r="A2542">
        <v>2541</v>
      </c>
      <c r="B2542">
        <v>3</v>
      </c>
      <c r="C2542" t="s">
        <v>13</v>
      </c>
      <c r="D2542" t="s">
        <v>17</v>
      </c>
      <c r="E2542">
        <v>700000</v>
      </c>
      <c r="F2542">
        <v>2200000</v>
      </c>
      <c r="G2542">
        <v>8</v>
      </c>
      <c r="H2542">
        <v>617</v>
      </c>
      <c r="I2542">
        <v>1600000</v>
      </c>
      <c r="J2542">
        <v>400000</v>
      </c>
      <c r="K2542">
        <v>2400000</v>
      </c>
      <c r="L2542">
        <v>900000</v>
      </c>
      <c r="M2542" t="s">
        <v>15</v>
      </c>
    </row>
    <row r="2543" spans="1:13" x14ac:dyDescent="0.2">
      <c r="A2543">
        <v>2542</v>
      </c>
      <c r="B2543">
        <v>3</v>
      </c>
      <c r="C2543" t="s">
        <v>16</v>
      </c>
      <c r="D2543" t="s">
        <v>17</v>
      </c>
      <c r="E2543">
        <v>8400000</v>
      </c>
      <c r="F2543">
        <v>29500000</v>
      </c>
      <c r="G2543">
        <v>20</v>
      </c>
      <c r="H2543">
        <v>661</v>
      </c>
      <c r="I2543">
        <v>14600000</v>
      </c>
      <c r="J2543">
        <v>3400000</v>
      </c>
      <c r="K2543">
        <v>28900000</v>
      </c>
      <c r="L2543">
        <v>10900000</v>
      </c>
      <c r="M2543" t="s">
        <v>15</v>
      </c>
    </row>
    <row r="2544" spans="1:13" x14ac:dyDescent="0.2">
      <c r="A2544">
        <v>2543</v>
      </c>
      <c r="B2544">
        <v>1</v>
      </c>
      <c r="C2544" t="s">
        <v>13</v>
      </c>
      <c r="D2544" t="s">
        <v>17</v>
      </c>
      <c r="E2544">
        <v>4000000</v>
      </c>
      <c r="F2544">
        <v>12100000</v>
      </c>
      <c r="G2544">
        <v>12</v>
      </c>
      <c r="H2544">
        <v>356</v>
      </c>
      <c r="I2544">
        <v>10500000</v>
      </c>
      <c r="J2544">
        <v>2500000</v>
      </c>
      <c r="K2544">
        <v>15600000</v>
      </c>
      <c r="L2544">
        <v>5000000</v>
      </c>
      <c r="M2544" t="s">
        <v>18</v>
      </c>
    </row>
    <row r="2545" spans="1:13" x14ac:dyDescent="0.2">
      <c r="A2545">
        <v>2544</v>
      </c>
      <c r="B2545">
        <v>0</v>
      </c>
      <c r="C2545" t="s">
        <v>16</v>
      </c>
      <c r="D2545" t="s">
        <v>17</v>
      </c>
      <c r="E2545">
        <v>1900000</v>
      </c>
      <c r="F2545">
        <v>6300000</v>
      </c>
      <c r="G2545">
        <v>16</v>
      </c>
      <c r="H2545">
        <v>811</v>
      </c>
      <c r="I2545">
        <v>1100000</v>
      </c>
      <c r="J2545">
        <v>100000</v>
      </c>
      <c r="K2545">
        <v>5100000</v>
      </c>
      <c r="L2545">
        <v>1900000</v>
      </c>
      <c r="M2545" t="s">
        <v>15</v>
      </c>
    </row>
    <row r="2546" spans="1:13" x14ac:dyDescent="0.2">
      <c r="A2546">
        <v>2545</v>
      </c>
      <c r="B2546">
        <v>0</v>
      </c>
      <c r="C2546" t="s">
        <v>16</v>
      </c>
      <c r="D2546" t="s">
        <v>14</v>
      </c>
      <c r="E2546">
        <v>3900000</v>
      </c>
      <c r="F2546">
        <v>14600000</v>
      </c>
      <c r="G2546">
        <v>2</v>
      </c>
      <c r="H2546">
        <v>730</v>
      </c>
      <c r="I2546">
        <v>9200000</v>
      </c>
      <c r="J2546">
        <v>4000000</v>
      </c>
      <c r="K2546">
        <v>14600000</v>
      </c>
      <c r="L2546">
        <v>5400000</v>
      </c>
      <c r="M2546" t="s">
        <v>15</v>
      </c>
    </row>
    <row r="2547" spans="1:13" x14ac:dyDescent="0.2">
      <c r="A2547">
        <v>2546</v>
      </c>
      <c r="B2547">
        <v>5</v>
      </c>
      <c r="C2547" t="s">
        <v>16</v>
      </c>
      <c r="D2547" t="s">
        <v>14</v>
      </c>
      <c r="E2547">
        <v>7400000</v>
      </c>
      <c r="F2547">
        <v>18000000</v>
      </c>
      <c r="G2547">
        <v>2</v>
      </c>
      <c r="H2547">
        <v>792</v>
      </c>
      <c r="I2547">
        <v>5300000</v>
      </c>
      <c r="J2547">
        <v>9400000</v>
      </c>
      <c r="K2547">
        <v>19900000</v>
      </c>
      <c r="L2547">
        <v>5300000</v>
      </c>
      <c r="M2547" t="s">
        <v>15</v>
      </c>
    </row>
    <row r="2548" spans="1:13" x14ac:dyDescent="0.2">
      <c r="A2548">
        <v>2547</v>
      </c>
      <c r="B2548">
        <v>5</v>
      </c>
      <c r="C2548" t="s">
        <v>16</v>
      </c>
      <c r="D2548" t="s">
        <v>17</v>
      </c>
      <c r="E2548">
        <v>5900000</v>
      </c>
      <c r="F2548">
        <v>16000000</v>
      </c>
      <c r="G2548">
        <v>6</v>
      </c>
      <c r="H2548">
        <v>798</v>
      </c>
      <c r="I2548">
        <v>15900000</v>
      </c>
      <c r="J2548">
        <v>5000000</v>
      </c>
      <c r="K2548">
        <v>12300000</v>
      </c>
      <c r="L2548">
        <v>3100000</v>
      </c>
      <c r="M2548" t="s">
        <v>15</v>
      </c>
    </row>
    <row r="2549" spans="1:13" x14ac:dyDescent="0.2">
      <c r="A2549">
        <v>2548</v>
      </c>
      <c r="B2549">
        <v>2</v>
      </c>
      <c r="C2549" t="s">
        <v>16</v>
      </c>
      <c r="D2549" t="s">
        <v>14</v>
      </c>
      <c r="E2549">
        <v>1400000</v>
      </c>
      <c r="F2549">
        <v>2900000</v>
      </c>
      <c r="G2549">
        <v>12</v>
      </c>
      <c r="H2549">
        <v>490</v>
      </c>
      <c r="I2549">
        <v>600000</v>
      </c>
      <c r="J2549">
        <v>1600000</v>
      </c>
      <c r="K2549">
        <v>5500000</v>
      </c>
      <c r="L2549">
        <v>1300000</v>
      </c>
      <c r="M2549" t="s">
        <v>18</v>
      </c>
    </row>
    <row r="2550" spans="1:13" x14ac:dyDescent="0.2">
      <c r="A2550">
        <v>2549</v>
      </c>
      <c r="B2550">
        <v>2</v>
      </c>
      <c r="C2550" t="s">
        <v>13</v>
      </c>
      <c r="D2550" t="s">
        <v>17</v>
      </c>
      <c r="E2550">
        <v>1800000</v>
      </c>
      <c r="F2550">
        <v>5500000</v>
      </c>
      <c r="G2550">
        <v>6</v>
      </c>
      <c r="H2550">
        <v>448</v>
      </c>
      <c r="I2550">
        <v>2900000</v>
      </c>
      <c r="J2550">
        <v>300000</v>
      </c>
      <c r="K2550">
        <v>5600000</v>
      </c>
      <c r="L2550">
        <v>1300000</v>
      </c>
      <c r="M2550" t="s">
        <v>18</v>
      </c>
    </row>
    <row r="2551" spans="1:13" x14ac:dyDescent="0.2">
      <c r="A2551">
        <v>2550</v>
      </c>
      <c r="B2551">
        <v>0</v>
      </c>
      <c r="C2551" t="s">
        <v>13</v>
      </c>
      <c r="D2551" t="s">
        <v>17</v>
      </c>
      <c r="E2551">
        <v>1000000</v>
      </c>
      <c r="F2551">
        <v>3100000</v>
      </c>
      <c r="G2551">
        <v>6</v>
      </c>
      <c r="H2551">
        <v>525</v>
      </c>
      <c r="I2551">
        <v>1900000</v>
      </c>
      <c r="J2551">
        <v>1700000</v>
      </c>
      <c r="K2551">
        <v>2800000</v>
      </c>
      <c r="L2551">
        <v>1400000</v>
      </c>
      <c r="M2551" t="s">
        <v>18</v>
      </c>
    </row>
    <row r="2552" spans="1:13" x14ac:dyDescent="0.2">
      <c r="A2552">
        <v>2551</v>
      </c>
      <c r="B2552">
        <v>1</v>
      </c>
      <c r="C2552" t="s">
        <v>13</v>
      </c>
      <c r="D2552" t="s">
        <v>14</v>
      </c>
      <c r="E2552">
        <v>7400000</v>
      </c>
      <c r="F2552">
        <v>19200000</v>
      </c>
      <c r="G2552">
        <v>20</v>
      </c>
      <c r="H2552">
        <v>415</v>
      </c>
      <c r="I2552">
        <v>2200000</v>
      </c>
      <c r="J2552">
        <v>4800000</v>
      </c>
      <c r="K2552">
        <v>29200000</v>
      </c>
      <c r="L2552">
        <v>7000000</v>
      </c>
      <c r="M2552" t="s">
        <v>18</v>
      </c>
    </row>
    <row r="2553" spans="1:13" x14ac:dyDescent="0.2">
      <c r="A2553">
        <v>2552</v>
      </c>
      <c r="B2553">
        <v>5</v>
      </c>
      <c r="C2553" t="s">
        <v>13</v>
      </c>
      <c r="D2553" t="s">
        <v>14</v>
      </c>
      <c r="E2553">
        <v>2700000</v>
      </c>
      <c r="F2553">
        <v>10600000</v>
      </c>
      <c r="G2553">
        <v>16</v>
      </c>
      <c r="H2553">
        <v>496</v>
      </c>
      <c r="I2553">
        <v>800000</v>
      </c>
      <c r="J2553">
        <v>2900000</v>
      </c>
      <c r="K2553">
        <v>9700000</v>
      </c>
      <c r="L2553">
        <v>2400000</v>
      </c>
      <c r="M2553" t="s">
        <v>18</v>
      </c>
    </row>
    <row r="2554" spans="1:13" x14ac:dyDescent="0.2">
      <c r="A2554">
        <v>2553</v>
      </c>
      <c r="B2554">
        <v>1</v>
      </c>
      <c r="C2554" t="s">
        <v>16</v>
      </c>
      <c r="D2554" t="s">
        <v>17</v>
      </c>
      <c r="E2554">
        <v>3600000</v>
      </c>
      <c r="F2554">
        <v>13100000</v>
      </c>
      <c r="G2554">
        <v>8</v>
      </c>
      <c r="H2554">
        <v>543</v>
      </c>
      <c r="I2554">
        <v>2900000</v>
      </c>
      <c r="J2554">
        <v>100000</v>
      </c>
      <c r="K2554">
        <v>9900000</v>
      </c>
      <c r="L2554">
        <v>2700000</v>
      </c>
      <c r="M2554" t="s">
        <v>18</v>
      </c>
    </row>
    <row r="2555" spans="1:13" x14ac:dyDescent="0.2">
      <c r="A2555">
        <v>2554</v>
      </c>
      <c r="B2555">
        <v>5</v>
      </c>
      <c r="C2555" t="s">
        <v>13</v>
      </c>
      <c r="D2555" t="s">
        <v>14</v>
      </c>
      <c r="E2555">
        <v>7000000</v>
      </c>
      <c r="F2555">
        <v>18400000</v>
      </c>
      <c r="G2555">
        <v>12</v>
      </c>
      <c r="H2555">
        <v>520</v>
      </c>
      <c r="I2555">
        <v>4700000</v>
      </c>
      <c r="J2555">
        <v>11900000</v>
      </c>
      <c r="K2555">
        <v>17000000</v>
      </c>
      <c r="L2555">
        <v>3800000</v>
      </c>
      <c r="M2555" t="s">
        <v>18</v>
      </c>
    </row>
    <row r="2556" spans="1:13" x14ac:dyDescent="0.2">
      <c r="A2556">
        <v>2555</v>
      </c>
      <c r="B2556">
        <v>4</v>
      </c>
      <c r="C2556" t="s">
        <v>16</v>
      </c>
      <c r="D2556" t="s">
        <v>17</v>
      </c>
      <c r="E2556">
        <v>5000000</v>
      </c>
      <c r="F2556">
        <v>18000000</v>
      </c>
      <c r="G2556">
        <v>14</v>
      </c>
      <c r="H2556">
        <v>307</v>
      </c>
      <c r="I2556">
        <v>5300000</v>
      </c>
      <c r="J2556">
        <v>5600000</v>
      </c>
      <c r="K2556">
        <v>12800000</v>
      </c>
      <c r="L2556">
        <v>3300000</v>
      </c>
      <c r="M2556" t="s">
        <v>18</v>
      </c>
    </row>
    <row r="2557" spans="1:13" x14ac:dyDescent="0.2">
      <c r="A2557">
        <v>2556</v>
      </c>
      <c r="B2557">
        <v>2</v>
      </c>
      <c r="C2557" t="s">
        <v>13</v>
      </c>
      <c r="D2557" t="s">
        <v>14</v>
      </c>
      <c r="E2557">
        <v>1800000</v>
      </c>
      <c r="F2557">
        <v>5700000</v>
      </c>
      <c r="G2557">
        <v>14</v>
      </c>
      <c r="H2557">
        <v>502</v>
      </c>
      <c r="I2557">
        <v>1400000</v>
      </c>
      <c r="J2557">
        <v>1100000</v>
      </c>
      <c r="K2557">
        <v>4400000</v>
      </c>
      <c r="L2557">
        <v>1300000</v>
      </c>
      <c r="M2557" t="s">
        <v>18</v>
      </c>
    </row>
    <row r="2558" spans="1:13" x14ac:dyDescent="0.2">
      <c r="A2558">
        <v>2557</v>
      </c>
      <c r="B2558">
        <v>2</v>
      </c>
      <c r="C2558" t="s">
        <v>13</v>
      </c>
      <c r="D2558" t="s">
        <v>17</v>
      </c>
      <c r="E2558">
        <v>4700000</v>
      </c>
      <c r="F2558">
        <v>12000000</v>
      </c>
      <c r="G2558">
        <v>6</v>
      </c>
      <c r="H2558">
        <v>505</v>
      </c>
      <c r="I2558">
        <v>3400000</v>
      </c>
      <c r="J2558">
        <v>3800000</v>
      </c>
      <c r="K2558">
        <v>18000000</v>
      </c>
      <c r="L2558">
        <v>2300000</v>
      </c>
      <c r="M2558" t="s">
        <v>18</v>
      </c>
    </row>
    <row r="2559" spans="1:13" x14ac:dyDescent="0.2">
      <c r="A2559">
        <v>2558</v>
      </c>
      <c r="B2559">
        <v>2</v>
      </c>
      <c r="C2559" t="s">
        <v>16</v>
      </c>
      <c r="D2559" t="s">
        <v>17</v>
      </c>
      <c r="E2559">
        <v>6700000</v>
      </c>
      <c r="F2559">
        <v>23100000</v>
      </c>
      <c r="G2559">
        <v>4</v>
      </c>
      <c r="H2559">
        <v>304</v>
      </c>
      <c r="I2559">
        <v>14400000</v>
      </c>
      <c r="J2559">
        <v>7100000</v>
      </c>
      <c r="K2559">
        <v>24300000</v>
      </c>
      <c r="L2559">
        <v>10000000</v>
      </c>
      <c r="M2559" t="s">
        <v>15</v>
      </c>
    </row>
    <row r="2560" spans="1:13" x14ac:dyDescent="0.2">
      <c r="A2560">
        <v>2559</v>
      </c>
      <c r="B2560">
        <v>5</v>
      </c>
      <c r="C2560" t="s">
        <v>16</v>
      </c>
      <c r="D2560" t="s">
        <v>14</v>
      </c>
      <c r="E2560">
        <v>5800000</v>
      </c>
      <c r="F2560">
        <v>17500000</v>
      </c>
      <c r="G2560">
        <v>10</v>
      </c>
      <c r="H2560">
        <v>719</v>
      </c>
      <c r="I2560">
        <v>5800000</v>
      </c>
      <c r="J2560">
        <v>1900000</v>
      </c>
      <c r="K2560">
        <v>12400000</v>
      </c>
      <c r="L2560">
        <v>3100000</v>
      </c>
      <c r="M2560" t="s">
        <v>15</v>
      </c>
    </row>
    <row r="2561" spans="1:13" x14ac:dyDescent="0.2">
      <c r="A2561">
        <v>2560</v>
      </c>
      <c r="B2561">
        <v>0</v>
      </c>
      <c r="C2561" t="s">
        <v>13</v>
      </c>
      <c r="D2561" t="s">
        <v>17</v>
      </c>
      <c r="E2561">
        <v>5900000</v>
      </c>
      <c r="F2561">
        <v>22700000</v>
      </c>
      <c r="G2561">
        <v>18</v>
      </c>
      <c r="H2561">
        <v>855</v>
      </c>
      <c r="I2561">
        <v>13400000</v>
      </c>
      <c r="J2561">
        <v>6300000</v>
      </c>
      <c r="K2561">
        <v>14500000</v>
      </c>
      <c r="L2561">
        <v>4000000</v>
      </c>
      <c r="M2561" t="s">
        <v>15</v>
      </c>
    </row>
    <row r="2562" spans="1:13" x14ac:dyDescent="0.2">
      <c r="A2562">
        <v>2561</v>
      </c>
      <c r="B2562">
        <v>4</v>
      </c>
      <c r="C2562" t="s">
        <v>16</v>
      </c>
      <c r="D2562" t="s">
        <v>14</v>
      </c>
      <c r="E2562">
        <v>6000000</v>
      </c>
      <c r="F2562">
        <v>15800000</v>
      </c>
      <c r="G2562">
        <v>18</v>
      </c>
      <c r="H2562">
        <v>593</v>
      </c>
      <c r="I2562">
        <v>6800000</v>
      </c>
      <c r="J2562">
        <v>4800000</v>
      </c>
      <c r="K2562">
        <v>13200000</v>
      </c>
      <c r="L2562">
        <v>6400000</v>
      </c>
      <c r="M2562" t="s">
        <v>15</v>
      </c>
    </row>
    <row r="2563" spans="1:13" x14ac:dyDescent="0.2">
      <c r="A2563">
        <v>2562</v>
      </c>
      <c r="B2563">
        <v>1</v>
      </c>
      <c r="C2563" t="s">
        <v>16</v>
      </c>
      <c r="D2563" t="s">
        <v>17</v>
      </c>
      <c r="E2563">
        <v>700000</v>
      </c>
      <c r="F2563">
        <v>1400000</v>
      </c>
      <c r="G2563">
        <v>10</v>
      </c>
      <c r="H2563">
        <v>523</v>
      </c>
      <c r="I2563">
        <v>700000</v>
      </c>
      <c r="J2563">
        <v>1100000</v>
      </c>
      <c r="K2563">
        <v>1600000</v>
      </c>
      <c r="L2563">
        <v>900000</v>
      </c>
      <c r="M2563" t="s">
        <v>18</v>
      </c>
    </row>
    <row r="2564" spans="1:13" x14ac:dyDescent="0.2">
      <c r="A2564">
        <v>2563</v>
      </c>
      <c r="B2564">
        <v>0</v>
      </c>
      <c r="C2564" t="s">
        <v>16</v>
      </c>
      <c r="D2564" t="s">
        <v>17</v>
      </c>
      <c r="E2564">
        <v>3700000</v>
      </c>
      <c r="F2564">
        <v>13100000</v>
      </c>
      <c r="G2564">
        <v>14</v>
      </c>
      <c r="H2564">
        <v>385</v>
      </c>
      <c r="I2564">
        <v>10600000</v>
      </c>
      <c r="J2564">
        <v>6800000</v>
      </c>
      <c r="K2564">
        <v>9200000</v>
      </c>
      <c r="L2564">
        <v>4900000</v>
      </c>
      <c r="M2564" t="s">
        <v>18</v>
      </c>
    </row>
    <row r="2565" spans="1:13" x14ac:dyDescent="0.2">
      <c r="A2565">
        <v>2564</v>
      </c>
      <c r="B2565">
        <v>0</v>
      </c>
      <c r="C2565" t="s">
        <v>13</v>
      </c>
      <c r="D2565" t="s">
        <v>17</v>
      </c>
      <c r="E2565">
        <v>7100000</v>
      </c>
      <c r="F2565">
        <v>19300000</v>
      </c>
      <c r="G2565">
        <v>6</v>
      </c>
      <c r="H2565">
        <v>783</v>
      </c>
      <c r="I2565">
        <v>3900000</v>
      </c>
      <c r="J2565">
        <v>4800000</v>
      </c>
      <c r="K2565">
        <v>21800000</v>
      </c>
      <c r="L2565">
        <v>5000000</v>
      </c>
      <c r="M2565" t="s">
        <v>15</v>
      </c>
    </row>
    <row r="2566" spans="1:13" x14ac:dyDescent="0.2">
      <c r="A2566">
        <v>2565</v>
      </c>
      <c r="B2566">
        <v>5</v>
      </c>
      <c r="C2566" t="s">
        <v>13</v>
      </c>
      <c r="D2566" t="s">
        <v>17</v>
      </c>
      <c r="E2566">
        <v>1100000</v>
      </c>
      <c r="F2566">
        <v>3900000</v>
      </c>
      <c r="G2566">
        <v>2</v>
      </c>
      <c r="H2566">
        <v>538</v>
      </c>
      <c r="I2566">
        <v>400000</v>
      </c>
      <c r="J2566">
        <v>1300000</v>
      </c>
      <c r="K2566">
        <v>4300000</v>
      </c>
      <c r="L2566">
        <v>1600000</v>
      </c>
      <c r="M2566" t="s">
        <v>15</v>
      </c>
    </row>
    <row r="2567" spans="1:13" x14ac:dyDescent="0.2">
      <c r="A2567">
        <v>2566</v>
      </c>
      <c r="B2567">
        <v>3</v>
      </c>
      <c r="C2567" t="s">
        <v>16</v>
      </c>
      <c r="D2567" t="s">
        <v>17</v>
      </c>
      <c r="E2567">
        <v>9500000</v>
      </c>
      <c r="F2567">
        <v>20100000</v>
      </c>
      <c r="G2567">
        <v>2</v>
      </c>
      <c r="H2567">
        <v>506</v>
      </c>
      <c r="I2567">
        <v>16800000</v>
      </c>
      <c r="J2567">
        <v>800000</v>
      </c>
      <c r="K2567">
        <v>32700000</v>
      </c>
      <c r="L2567">
        <v>11000000</v>
      </c>
      <c r="M2567" t="s">
        <v>18</v>
      </c>
    </row>
    <row r="2568" spans="1:13" x14ac:dyDescent="0.2">
      <c r="A2568">
        <v>2567</v>
      </c>
      <c r="B2568">
        <v>4</v>
      </c>
      <c r="C2568" t="s">
        <v>16</v>
      </c>
      <c r="D2568" t="s">
        <v>17</v>
      </c>
      <c r="E2568">
        <v>2200000</v>
      </c>
      <c r="F2568">
        <v>8600000</v>
      </c>
      <c r="G2568">
        <v>2</v>
      </c>
      <c r="H2568">
        <v>461</v>
      </c>
      <c r="I2568">
        <v>1400000</v>
      </c>
      <c r="J2568">
        <v>3000000</v>
      </c>
      <c r="K2568">
        <v>4700000</v>
      </c>
      <c r="L2568">
        <v>2100000</v>
      </c>
      <c r="M2568" t="s">
        <v>15</v>
      </c>
    </row>
    <row r="2569" spans="1:13" x14ac:dyDescent="0.2">
      <c r="A2569">
        <v>2568</v>
      </c>
      <c r="B2569">
        <v>4</v>
      </c>
      <c r="C2569" t="s">
        <v>16</v>
      </c>
      <c r="D2569" t="s">
        <v>17</v>
      </c>
      <c r="E2569">
        <v>5500000</v>
      </c>
      <c r="F2569">
        <v>20000000</v>
      </c>
      <c r="G2569">
        <v>8</v>
      </c>
      <c r="H2569">
        <v>666</v>
      </c>
      <c r="I2569">
        <v>3800000</v>
      </c>
      <c r="J2569">
        <v>4700000</v>
      </c>
      <c r="K2569">
        <v>18000000</v>
      </c>
      <c r="L2569">
        <v>7900000</v>
      </c>
      <c r="M2569" t="s">
        <v>15</v>
      </c>
    </row>
    <row r="2570" spans="1:13" x14ac:dyDescent="0.2">
      <c r="A2570">
        <v>2569</v>
      </c>
      <c r="B2570">
        <v>3</v>
      </c>
      <c r="C2570" t="s">
        <v>16</v>
      </c>
      <c r="D2570" t="s">
        <v>17</v>
      </c>
      <c r="E2570">
        <v>4400000</v>
      </c>
      <c r="F2570">
        <v>16300000</v>
      </c>
      <c r="G2570">
        <v>20</v>
      </c>
      <c r="H2570">
        <v>561</v>
      </c>
      <c r="I2570">
        <v>5500000</v>
      </c>
      <c r="J2570">
        <v>8000000</v>
      </c>
      <c r="K2570">
        <v>12000000</v>
      </c>
      <c r="L2570">
        <v>4000000</v>
      </c>
      <c r="M2570" t="s">
        <v>15</v>
      </c>
    </row>
    <row r="2571" spans="1:13" x14ac:dyDescent="0.2">
      <c r="A2571">
        <v>2570</v>
      </c>
      <c r="B2571">
        <v>5</v>
      </c>
      <c r="C2571" t="s">
        <v>16</v>
      </c>
      <c r="D2571" t="s">
        <v>14</v>
      </c>
      <c r="E2571">
        <v>5000000</v>
      </c>
      <c r="F2571">
        <v>10800000</v>
      </c>
      <c r="G2571">
        <v>10</v>
      </c>
      <c r="H2571">
        <v>345</v>
      </c>
      <c r="I2571">
        <v>12300000</v>
      </c>
      <c r="J2571">
        <v>5000000</v>
      </c>
      <c r="K2571">
        <v>14100000</v>
      </c>
      <c r="L2571">
        <v>6300000</v>
      </c>
      <c r="M2571" t="s">
        <v>18</v>
      </c>
    </row>
    <row r="2572" spans="1:13" x14ac:dyDescent="0.2">
      <c r="A2572">
        <v>2571</v>
      </c>
      <c r="B2572">
        <v>4</v>
      </c>
      <c r="C2572" t="s">
        <v>16</v>
      </c>
      <c r="D2572" t="s">
        <v>17</v>
      </c>
      <c r="E2572">
        <v>6100000</v>
      </c>
      <c r="F2572">
        <v>12500000</v>
      </c>
      <c r="G2572">
        <v>14</v>
      </c>
      <c r="H2572">
        <v>862</v>
      </c>
      <c r="I2572">
        <v>11300000</v>
      </c>
      <c r="J2572">
        <v>1500000</v>
      </c>
      <c r="K2572">
        <v>21900000</v>
      </c>
      <c r="L2572">
        <v>6800000</v>
      </c>
      <c r="M2572" t="s">
        <v>15</v>
      </c>
    </row>
    <row r="2573" spans="1:13" x14ac:dyDescent="0.2">
      <c r="A2573">
        <v>2572</v>
      </c>
      <c r="B2573">
        <v>3</v>
      </c>
      <c r="C2573" t="s">
        <v>16</v>
      </c>
      <c r="D2573" t="s">
        <v>14</v>
      </c>
      <c r="E2573">
        <v>8100000</v>
      </c>
      <c r="F2573">
        <v>22300000</v>
      </c>
      <c r="G2573">
        <v>10</v>
      </c>
      <c r="H2573">
        <v>686</v>
      </c>
      <c r="I2573">
        <v>20400000</v>
      </c>
      <c r="J2573">
        <v>8700000</v>
      </c>
      <c r="K2573">
        <v>19200000</v>
      </c>
      <c r="L2573">
        <v>6200000</v>
      </c>
      <c r="M2573" t="s">
        <v>15</v>
      </c>
    </row>
    <row r="2574" spans="1:13" x14ac:dyDescent="0.2">
      <c r="A2574">
        <v>2573</v>
      </c>
      <c r="B2574">
        <v>4</v>
      </c>
      <c r="C2574" t="s">
        <v>13</v>
      </c>
      <c r="D2574" t="s">
        <v>17</v>
      </c>
      <c r="E2574">
        <v>7000000</v>
      </c>
      <c r="F2574">
        <v>19600000</v>
      </c>
      <c r="G2574">
        <v>8</v>
      </c>
      <c r="H2574">
        <v>708</v>
      </c>
      <c r="I2574">
        <v>17600000</v>
      </c>
      <c r="J2574">
        <v>2600000</v>
      </c>
      <c r="K2574">
        <v>24300000</v>
      </c>
      <c r="L2574">
        <v>4500000</v>
      </c>
      <c r="M2574" t="s">
        <v>15</v>
      </c>
    </row>
    <row r="2575" spans="1:13" x14ac:dyDescent="0.2">
      <c r="A2575">
        <v>2574</v>
      </c>
      <c r="B2575">
        <v>4</v>
      </c>
      <c r="C2575" t="s">
        <v>16</v>
      </c>
      <c r="D2575" t="s">
        <v>14</v>
      </c>
      <c r="E2575">
        <v>5600000</v>
      </c>
      <c r="F2575">
        <v>14800000</v>
      </c>
      <c r="G2575">
        <v>20</v>
      </c>
      <c r="H2575">
        <v>656</v>
      </c>
      <c r="I2575">
        <v>9600000</v>
      </c>
      <c r="J2575">
        <v>9200000</v>
      </c>
      <c r="K2575">
        <v>11600000</v>
      </c>
      <c r="L2575">
        <v>6500000</v>
      </c>
      <c r="M2575" t="s">
        <v>15</v>
      </c>
    </row>
    <row r="2576" spans="1:13" x14ac:dyDescent="0.2">
      <c r="A2576">
        <v>2575</v>
      </c>
      <c r="B2576">
        <v>4</v>
      </c>
      <c r="C2576" t="s">
        <v>13</v>
      </c>
      <c r="D2576" t="s">
        <v>14</v>
      </c>
      <c r="E2576">
        <v>1800000</v>
      </c>
      <c r="F2576">
        <v>7000000</v>
      </c>
      <c r="G2576">
        <v>14</v>
      </c>
      <c r="H2576">
        <v>743</v>
      </c>
      <c r="I2576">
        <v>2600000</v>
      </c>
      <c r="J2576">
        <v>1000000</v>
      </c>
      <c r="K2576">
        <v>4500000</v>
      </c>
      <c r="L2576">
        <v>1500000</v>
      </c>
      <c r="M2576" t="s">
        <v>15</v>
      </c>
    </row>
    <row r="2577" spans="1:13" x14ac:dyDescent="0.2">
      <c r="A2577">
        <v>2576</v>
      </c>
      <c r="B2577">
        <v>2</v>
      </c>
      <c r="C2577" t="s">
        <v>13</v>
      </c>
      <c r="D2577" t="s">
        <v>14</v>
      </c>
      <c r="E2577">
        <v>3600000</v>
      </c>
      <c r="F2577">
        <v>12100000</v>
      </c>
      <c r="G2577">
        <v>14</v>
      </c>
      <c r="H2577">
        <v>408</v>
      </c>
      <c r="I2577">
        <v>10100000</v>
      </c>
      <c r="J2577">
        <v>4200000</v>
      </c>
      <c r="K2577">
        <v>13000000</v>
      </c>
      <c r="L2577">
        <v>5400000</v>
      </c>
      <c r="M2577" t="s">
        <v>18</v>
      </c>
    </row>
    <row r="2578" spans="1:13" x14ac:dyDescent="0.2">
      <c r="A2578">
        <v>2577</v>
      </c>
      <c r="B2578">
        <v>5</v>
      </c>
      <c r="C2578" t="s">
        <v>13</v>
      </c>
      <c r="D2578" t="s">
        <v>14</v>
      </c>
      <c r="E2578">
        <v>600000</v>
      </c>
      <c r="F2578">
        <v>1300000</v>
      </c>
      <c r="G2578">
        <v>14</v>
      </c>
      <c r="H2578">
        <v>408</v>
      </c>
      <c r="I2578">
        <v>1000000</v>
      </c>
      <c r="J2578">
        <v>300000</v>
      </c>
      <c r="K2578">
        <v>1600000</v>
      </c>
      <c r="L2578">
        <v>900000</v>
      </c>
      <c r="M2578" t="s">
        <v>18</v>
      </c>
    </row>
    <row r="2579" spans="1:13" x14ac:dyDescent="0.2">
      <c r="A2579">
        <v>2578</v>
      </c>
      <c r="B2579">
        <v>1</v>
      </c>
      <c r="C2579" t="s">
        <v>13</v>
      </c>
      <c r="D2579" t="s">
        <v>17</v>
      </c>
      <c r="E2579">
        <v>4900000</v>
      </c>
      <c r="F2579">
        <v>16500000</v>
      </c>
      <c r="G2579">
        <v>12</v>
      </c>
      <c r="H2579">
        <v>439</v>
      </c>
      <c r="I2579">
        <v>7500000</v>
      </c>
      <c r="J2579">
        <v>1400000</v>
      </c>
      <c r="K2579">
        <v>10300000</v>
      </c>
      <c r="L2579">
        <v>7200000</v>
      </c>
      <c r="M2579" t="s">
        <v>18</v>
      </c>
    </row>
    <row r="2580" spans="1:13" x14ac:dyDescent="0.2">
      <c r="A2580">
        <v>2579</v>
      </c>
      <c r="B2580">
        <v>3</v>
      </c>
      <c r="C2580" t="s">
        <v>13</v>
      </c>
      <c r="D2580" t="s">
        <v>17</v>
      </c>
      <c r="E2580">
        <v>3000000</v>
      </c>
      <c r="F2580">
        <v>7100000</v>
      </c>
      <c r="G2580">
        <v>6</v>
      </c>
      <c r="H2580">
        <v>415</v>
      </c>
      <c r="I2580">
        <v>2000000</v>
      </c>
      <c r="J2580">
        <v>5700000</v>
      </c>
      <c r="K2580">
        <v>9500000</v>
      </c>
      <c r="L2580">
        <v>2500000</v>
      </c>
      <c r="M2580" t="s">
        <v>18</v>
      </c>
    </row>
    <row r="2581" spans="1:13" x14ac:dyDescent="0.2">
      <c r="A2581">
        <v>2580</v>
      </c>
      <c r="B2581">
        <v>0</v>
      </c>
      <c r="C2581" t="s">
        <v>16</v>
      </c>
      <c r="D2581" t="s">
        <v>17</v>
      </c>
      <c r="E2581">
        <v>3800000</v>
      </c>
      <c r="F2581">
        <v>10600000</v>
      </c>
      <c r="G2581">
        <v>12</v>
      </c>
      <c r="H2581">
        <v>490</v>
      </c>
      <c r="I2581">
        <v>3300000</v>
      </c>
      <c r="J2581">
        <v>6500000</v>
      </c>
      <c r="K2581">
        <v>14400000</v>
      </c>
      <c r="L2581">
        <v>3100000</v>
      </c>
      <c r="M2581" t="s">
        <v>18</v>
      </c>
    </row>
    <row r="2582" spans="1:13" x14ac:dyDescent="0.2">
      <c r="A2582">
        <v>2581</v>
      </c>
      <c r="B2582">
        <v>1</v>
      </c>
      <c r="C2582" t="s">
        <v>13</v>
      </c>
      <c r="D2582" t="s">
        <v>17</v>
      </c>
      <c r="E2582">
        <v>7600000</v>
      </c>
      <c r="F2582">
        <v>30000000</v>
      </c>
      <c r="G2582">
        <v>16</v>
      </c>
      <c r="H2582">
        <v>884</v>
      </c>
      <c r="I2582">
        <v>13300000</v>
      </c>
      <c r="J2582">
        <v>3600000</v>
      </c>
      <c r="K2582">
        <v>17200000</v>
      </c>
      <c r="L2582">
        <v>10800000</v>
      </c>
      <c r="M2582" t="s">
        <v>15</v>
      </c>
    </row>
    <row r="2583" spans="1:13" x14ac:dyDescent="0.2">
      <c r="A2583">
        <v>2582</v>
      </c>
      <c r="B2583">
        <v>4</v>
      </c>
      <c r="C2583" t="s">
        <v>13</v>
      </c>
      <c r="D2583" t="s">
        <v>14</v>
      </c>
      <c r="E2583">
        <v>7800000</v>
      </c>
      <c r="F2583">
        <v>25400000</v>
      </c>
      <c r="G2583">
        <v>18</v>
      </c>
      <c r="H2583">
        <v>425</v>
      </c>
      <c r="I2583">
        <v>3000000</v>
      </c>
      <c r="J2583">
        <v>14000000</v>
      </c>
      <c r="K2583">
        <v>30500000</v>
      </c>
      <c r="L2583">
        <v>7200000</v>
      </c>
      <c r="M2583" t="s">
        <v>18</v>
      </c>
    </row>
    <row r="2584" spans="1:13" x14ac:dyDescent="0.2">
      <c r="A2584">
        <v>2583</v>
      </c>
      <c r="B2584">
        <v>0</v>
      </c>
      <c r="C2584" t="s">
        <v>13</v>
      </c>
      <c r="D2584" t="s">
        <v>14</v>
      </c>
      <c r="E2584">
        <v>6800000</v>
      </c>
      <c r="F2584">
        <v>21700000</v>
      </c>
      <c r="G2584">
        <v>20</v>
      </c>
      <c r="H2584">
        <v>730</v>
      </c>
      <c r="I2584">
        <v>17500000</v>
      </c>
      <c r="J2584">
        <v>1300000</v>
      </c>
      <c r="K2584">
        <v>18600000</v>
      </c>
      <c r="L2584">
        <v>3600000</v>
      </c>
      <c r="M2584" t="s">
        <v>15</v>
      </c>
    </row>
    <row r="2585" spans="1:13" x14ac:dyDescent="0.2">
      <c r="A2585">
        <v>2584</v>
      </c>
      <c r="B2585">
        <v>4</v>
      </c>
      <c r="C2585" t="s">
        <v>13</v>
      </c>
      <c r="D2585" t="s">
        <v>17</v>
      </c>
      <c r="E2585">
        <v>5900000</v>
      </c>
      <c r="F2585">
        <v>17300000</v>
      </c>
      <c r="G2585">
        <v>20</v>
      </c>
      <c r="H2585">
        <v>657</v>
      </c>
      <c r="I2585">
        <v>1500000</v>
      </c>
      <c r="J2585">
        <v>5600000</v>
      </c>
      <c r="K2585">
        <v>13000000</v>
      </c>
      <c r="L2585">
        <v>4100000</v>
      </c>
      <c r="M2585" t="s">
        <v>15</v>
      </c>
    </row>
    <row r="2586" spans="1:13" x14ac:dyDescent="0.2">
      <c r="A2586">
        <v>2585</v>
      </c>
      <c r="B2586">
        <v>2</v>
      </c>
      <c r="C2586" t="s">
        <v>16</v>
      </c>
      <c r="D2586" t="s">
        <v>14</v>
      </c>
      <c r="E2586">
        <v>4900000</v>
      </c>
      <c r="F2586">
        <v>16800000</v>
      </c>
      <c r="G2586">
        <v>10</v>
      </c>
      <c r="H2586">
        <v>480</v>
      </c>
      <c r="I2586">
        <v>2200000</v>
      </c>
      <c r="J2586">
        <v>8900000</v>
      </c>
      <c r="K2586">
        <v>12600000</v>
      </c>
      <c r="L2586">
        <v>2700000</v>
      </c>
      <c r="M2586" t="s">
        <v>18</v>
      </c>
    </row>
    <row r="2587" spans="1:13" x14ac:dyDescent="0.2">
      <c r="A2587">
        <v>2586</v>
      </c>
      <c r="B2587">
        <v>3</v>
      </c>
      <c r="C2587" t="s">
        <v>16</v>
      </c>
      <c r="D2587" t="s">
        <v>17</v>
      </c>
      <c r="E2587">
        <v>1100000</v>
      </c>
      <c r="F2587">
        <v>3100000</v>
      </c>
      <c r="G2587">
        <v>16</v>
      </c>
      <c r="H2587">
        <v>356</v>
      </c>
      <c r="I2587">
        <v>1300000</v>
      </c>
      <c r="J2587">
        <v>100000</v>
      </c>
      <c r="K2587">
        <v>3000000</v>
      </c>
      <c r="L2587">
        <v>1600000</v>
      </c>
      <c r="M2587" t="s">
        <v>18</v>
      </c>
    </row>
    <row r="2588" spans="1:13" x14ac:dyDescent="0.2">
      <c r="A2588">
        <v>2587</v>
      </c>
      <c r="B2588">
        <v>1</v>
      </c>
      <c r="C2588" t="s">
        <v>16</v>
      </c>
      <c r="D2588" t="s">
        <v>17</v>
      </c>
      <c r="E2588">
        <v>9800000</v>
      </c>
      <c r="F2588">
        <v>36000000</v>
      </c>
      <c r="G2588">
        <v>12</v>
      </c>
      <c r="H2588">
        <v>629</v>
      </c>
      <c r="I2588">
        <v>28000000</v>
      </c>
      <c r="J2588">
        <v>4100000</v>
      </c>
      <c r="K2588">
        <v>29800000</v>
      </c>
      <c r="L2588">
        <v>11200000</v>
      </c>
      <c r="M2588" t="s">
        <v>15</v>
      </c>
    </row>
    <row r="2589" spans="1:13" x14ac:dyDescent="0.2">
      <c r="A2589">
        <v>2588</v>
      </c>
      <c r="B2589">
        <v>1</v>
      </c>
      <c r="C2589" t="s">
        <v>13</v>
      </c>
      <c r="D2589" t="s">
        <v>17</v>
      </c>
      <c r="E2589">
        <v>1200000</v>
      </c>
      <c r="F2589">
        <v>4700000</v>
      </c>
      <c r="G2589">
        <v>2</v>
      </c>
      <c r="H2589">
        <v>667</v>
      </c>
      <c r="I2589">
        <v>1100000</v>
      </c>
      <c r="J2589">
        <v>300000</v>
      </c>
      <c r="K2589">
        <v>4200000</v>
      </c>
      <c r="L2589">
        <v>800000</v>
      </c>
      <c r="M2589" t="s">
        <v>15</v>
      </c>
    </row>
    <row r="2590" spans="1:13" x14ac:dyDescent="0.2">
      <c r="A2590">
        <v>2589</v>
      </c>
      <c r="B2590">
        <v>0</v>
      </c>
      <c r="C2590" t="s">
        <v>16</v>
      </c>
      <c r="D2590" t="s">
        <v>14</v>
      </c>
      <c r="E2590">
        <v>4700000</v>
      </c>
      <c r="F2590">
        <v>11500000</v>
      </c>
      <c r="G2590">
        <v>18</v>
      </c>
      <c r="H2590">
        <v>559</v>
      </c>
      <c r="I2590">
        <v>7500000</v>
      </c>
      <c r="J2590">
        <v>0</v>
      </c>
      <c r="K2590">
        <v>18700000</v>
      </c>
      <c r="L2590">
        <v>2600000</v>
      </c>
      <c r="M2590" t="s">
        <v>15</v>
      </c>
    </row>
    <row r="2591" spans="1:13" x14ac:dyDescent="0.2">
      <c r="A2591">
        <v>2590</v>
      </c>
      <c r="B2591">
        <v>4</v>
      </c>
      <c r="C2591" t="s">
        <v>13</v>
      </c>
      <c r="D2591" t="s">
        <v>14</v>
      </c>
      <c r="E2591">
        <v>6700000</v>
      </c>
      <c r="F2591">
        <v>16000000</v>
      </c>
      <c r="G2591">
        <v>4</v>
      </c>
      <c r="H2591">
        <v>791</v>
      </c>
      <c r="I2591">
        <v>0</v>
      </c>
      <c r="J2591">
        <v>13000000</v>
      </c>
      <c r="K2591">
        <v>20700000</v>
      </c>
      <c r="L2591">
        <v>5200000</v>
      </c>
      <c r="M2591" t="s">
        <v>15</v>
      </c>
    </row>
    <row r="2592" spans="1:13" x14ac:dyDescent="0.2">
      <c r="A2592">
        <v>2591</v>
      </c>
      <c r="B2592">
        <v>0</v>
      </c>
      <c r="C2592" t="s">
        <v>16</v>
      </c>
      <c r="D2592" t="s">
        <v>17</v>
      </c>
      <c r="E2592">
        <v>3700000</v>
      </c>
      <c r="F2592">
        <v>11300000</v>
      </c>
      <c r="G2592">
        <v>6</v>
      </c>
      <c r="H2592">
        <v>538</v>
      </c>
      <c r="I2592">
        <v>6200000</v>
      </c>
      <c r="J2592">
        <v>400000</v>
      </c>
      <c r="K2592">
        <v>10400000</v>
      </c>
      <c r="L2592">
        <v>5400000</v>
      </c>
      <c r="M2592" t="s">
        <v>18</v>
      </c>
    </row>
    <row r="2593" spans="1:13" x14ac:dyDescent="0.2">
      <c r="A2593">
        <v>2592</v>
      </c>
      <c r="B2593">
        <v>2</v>
      </c>
      <c r="C2593" t="s">
        <v>13</v>
      </c>
      <c r="D2593" t="s">
        <v>14</v>
      </c>
      <c r="E2593">
        <v>7400000</v>
      </c>
      <c r="F2593">
        <v>16000000</v>
      </c>
      <c r="G2593">
        <v>20</v>
      </c>
      <c r="H2593">
        <v>358</v>
      </c>
      <c r="I2593">
        <v>16700000</v>
      </c>
      <c r="J2593">
        <v>5500000</v>
      </c>
      <c r="K2593">
        <v>26800000</v>
      </c>
      <c r="L2593">
        <v>4300000</v>
      </c>
      <c r="M2593" t="s">
        <v>18</v>
      </c>
    </row>
    <row r="2594" spans="1:13" x14ac:dyDescent="0.2">
      <c r="A2594">
        <v>2593</v>
      </c>
      <c r="B2594">
        <v>2</v>
      </c>
      <c r="C2594" t="s">
        <v>16</v>
      </c>
      <c r="D2594" t="s">
        <v>14</v>
      </c>
      <c r="E2594">
        <v>3300000</v>
      </c>
      <c r="F2594">
        <v>11700000</v>
      </c>
      <c r="G2594">
        <v>14</v>
      </c>
      <c r="H2594">
        <v>439</v>
      </c>
      <c r="I2594">
        <v>4000000</v>
      </c>
      <c r="J2594">
        <v>6300000</v>
      </c>
      <c r="K2594">
        <v>8300000</v>
      </c>
      <c r="L2594">
        <v>1700000</v>
      </c>
      <c r="M2594" t="s">
        <v>18</v>
      </c>
    </row>
    <row r="2595" spans="1:13" x14ac:dyDescent="0.2">
      <c r="A2595">
        <v>2594</v>
      </c>
      <c r="B2595">
        <v>2</v>
      </c>
      <c r="C2595" t="s">
        <v>13</v>
      </c>
      <c r="D2595" t="s">
        <v>17</v>
      </c>
      <c r="E2595">
        <v>4800000</v>
      </c>
      <c r="F2595">
        <v>15300000</v>
      </c>
      <c r="G2595">
        <v>12</v>
      </c>
      <c r="H2595">
        <v>503</v>
      </c>
      <c r="I2595">
        <v>3300000</v>
      </c>
      <c r="J2595">
        <v>4000000</v>
      </c>
      <c r="K2595">
        <v>12000000</v>
      </c>
      <c r="L2595">
        <v>4300000</v>
      </c>
      <c r="M2595" t="s">
        <v>18</v>
      </c>
    </row>
    <row r="2596" spans="1:13" x14ac:dyDescent="0.2">
      <c r="A2596">
        <v>2595</v>
      </c>
      <c r="B2596">
        <v>4</v>
      </c>
      <c r="C2596" t="s">
        <v>13</v>
      </c>
      <c r="D2596" t="s">
        <v>17</v>
      </c>
      <c r="E2596">
        <v>4600000</v>
      </c>
      <c r="F2596">
        <v>11900000</v>
      </c>
      <c r="G2596">
        <v>6</v>
      </c>
      <c r="H2596">
        <v>810</v>
      </c>
      <c r="I2596">
        <v>11200000</v>
      </c>
      <c r="J2596">
        <v>8200000</v>
      </c>
      <c r="K2596">
        <v>17500000</v>
      </c>
      <c r="L2596">
        <v>5200000</v>
      </c>
      <c r="M2596" t="s">
        <v>15</v>
      </c>
    </row>
    <row r="2597" spans="1:13" x14ac:dyDescent="0.2">
      <c r="A2597">
        <v>2596</v>
      </c>
      <c r="B2597">
        <v>1</v>
      </c>
      <c r="C2597" t="s">
        <v>13</v>
      </c>
      <c r="D2597" t="s">
        <v>17</v>
      </c>
      <c r="E2597">
        <v>8000000</v>
      </c>
      <c r="F2597">
        <v>30600000</v>
      </c>
      <c r="G2597">
        <v>14</v>
      </c>
      <c r="H2597">
        <v>302</v>
      </c>
      <c r="I2597">
        <v>12700000</v>
      </c>
      <c r="J2597">
        <v>13100000</v>
      </c>
      <c r="K2597">
        <v>23900000</v>
      </c>
      <c r="L2597">
        <v>6800000</v>
      </c>
      <c r="M2597" t="s">
        <v>18</v>
      </c>
    </row>
    <row r="2598" spans="1:13" x14ac:dyDescent="0.2">
      <c r="A2598">
        <v>2597</v>
      </c>
      <c r="B2598">
        <v>0</v>
      </c>
      <c r="C2598" t="s">
        <v>16</v>
      </c>
      <c r="D2598" t="s">
        <v>14</v>
      </c>
      <c r="E2598">
        <v>4100000</v>
      </c>
      <c r="F2598">
        <v>8800000</v>
      </c>
      <c r="G2598">
        <v>18</v>
      </c>
      <c r="H2598">
        <v>300</v>
      </c>
      <c r="I2598">
        <v>10900000</v>
      </c>
      <c r="J2598">
        <v>6400000</v>
      </c>
      <c r="K2598">
        <v>8600000</v>
      </c>
      <c r="L2598">
        <v>3500000</v>
      </c>
      <c r="M2598" t="s">
        <v>18</v>
      </c>
    </row>
    <row r="2599" spans="1:13" x14ac:dyDescent="0.2">
      <c r="A2599">
        <v>2598</v>
      </c>
      <c r="B2599">
        <v>4</v>
      </c>
      <c r="C2599" t="s">
        <v>16</v>
      </c>
      <c r="D2599" t="s">
        <v>14</v>
      </c>
      <c r="E2599">
        <v>2600000</v>
      </c>
      <c r="F2599">
        <v>7200000</v>
      </c>
      <c r="G2599">
        <v>16</v>
      </c>
      <c r="H2599">
        <v>612</v>
      </c>
      <c r="I2599">
        <v>1300000</v>
      </c>
      <c r="J2599">
        <v>1000000</v>
      </c>
      <c r="K2599">
        <v>5800000</v>
      </c>
      <c r="L2599">
        <v>1400000</v>
      </c>
      <c r="M2599" t="s">
        <v>15</v>
      </c>
    </row>
    <row r="2600" spans="1:13" x14ac:dyDescent="0.2">
      <c r="A2600">
        <v>2599</v>
      </c>
      <c r="B2600">
        <v>3</v>
      </c>
      <c r="C2600" t="s">
        <v>16</v>
      </c>
      <c r="D2600" t="s">
        <v>14</v>
      </c>
      <c r="E2600">
        <v>1300000</v>
      </c>
      <c r="F2600">
        <v>5000000</v>
      </c>
      <c r="G2600">
        <v>6</v>
      </c>
      <c r="H2600">
        <v>686</v>
      </c>
      <c r="I2600">
        <v>2700000</v>
      </c>
      <c r="J2600">
        <v>2000000</v>
      </c>
      <c r="K2600">
        <v>4100000</v>
      </c>
      <c r="L2600">
        <v>900000</v>
      </c>
      <c r="M2600" t="s">
        <v>15</v>
      </c>
    </row>
    <row r="2601" spans="1:13" x14ac:dyDescent="0.2">
      <c r="A2601">
        <v>2600</v>
      </c>
      <c r="B2601">
        <v>0</v>
      </c>
      <c r="C2601" t="s">
        <v>13</v>
      </c>
      <c r="D2601" t="s">
        <v>17</v>
      </c>
      <c r="E2601">
        <v>2300000</v>
      </c>
      <c r="F2601">
        <v>4900000</v>
      </c>
      <c r="G2601">
        <v>12</v>
      </c>
      <c r="H2601">
        <v>409</v>
      </c>
      <c r="I2601">
        <v>3300000</v>
      </c>
      <c r="J2601">
        <v>2400000</v>
      </c>
      <c r="K2601">
        <v>4700000</v>
      </c>
      <c r="L2601">
        <v>3200000</v>
      </c>
      <c r="M2601" t="s">
        <v>18</v>
      </c>
    </row>
    <row r="2602" spans="1:13" x14ac:dyDescent="0.2">
      <c r="A2602">
        <v>2601</v>
      </c>
      <c r="B2602">
        <v>5</v>
      </c>
      <c r="C2602" t="s">
        <v>13</v>
      </c>
      <c r="D2602" t="s">
        <v>14</v>
      </c>
      <c r="E2602">
        <v>300000</v>
      </c>
      <c r="F2602">
        <v>900000</v>
      </c>
      <c r="G2602">
        <v>6</v>
      </c>
      <c r="H2602">
        <v>492</v>
      </c>
      <c r="I2602">
        <v>800000</v>
      </c>
      <c r="J2602">
        <v>300000</v>
      </c>
      <c r="K2602">
        <v>700000</v>
      </c>
      <c r="L2602">
        <v>400000</v>
      </c>
      <c r="M2602" t="s">
        <v>18</v>
      </c>
    </row>
    <row r="2603" spans="1:13" x14ac:dyDescent="0.2">
      <c r="A2603">
        <v>2602</v>
      </c>
      <c r="B2603">
        <v>0</v>
      </c>
      <c r="C2603" t="s">
        <v>13</v>
      </c>
      <c r="D2603" t="s">
        <v>17</v>
      </c>
      <c r="E2603">
        <v>7000000</v>
      </c>
      <c r="F2603">
        <v>21700000</v>
      </c>
      <c r="G2603">
        <v>20</v>
      </c>
      <c r="H2603">
        <v>498</v>
      </c>
      <c r="I2603">
        <v>6600000</v>
      </c>
      <c r="J2603">
        <v>5500000</v>
      </c>
      <c r="K2603">
        <v>14700000</v>
      </c>
      <c r="L2603">
        <v>3900000</v>
      </c>
      <c r="M2603" t="s">
        <v>18</v>
      </c>
    </row>
    <row r="2604" spans="1:13" x14ac:dyDescent="0.2">
      <c r="A2604">
        <v>2603</v>
      </c>
      <c r="B2604">
        <v>3</v>
      </c>
      <c r="C2604" t="s">
        <v>16</v>
      </c>
      <c r="D2604" t="s">
        <v>17</v>
      </c>
      <c r="E2604">
        <v>4400000</v>
      </c>
      <c r="F2604">
        <v>10900000</v>
      </c>
      <c r="G2604">
        <v>18</v>
      </c>
      <c r="H2604">
        <v>611</v>
      </c>
      <c r="I2604">
        <v>8600000</v>
      </c>
      <c r="J2604">
        <v>6300000</v>
      </c>
      <c r="K2604">
        <v>8800000</v>
      </c>
      <c r="L2604">
        <v>3000000</v>
      </c>
      <c r="M2604" t="s">
        <v>15</v>
      </c>
    </row>
    <row r="2605" spans="1:13" x14ac:dyDescent="0.2">
      <c r="A2605">
        <v>2604</v>
      </c>
      <c r="B2605">
        <v>5</v>
      </c>
      <c r="C2605" t="s">
        <v>16</v>
      </c>
      <c r="D2605" t="s">
        <v>17</v>
      </c>
      <c r="E2605">
        <v>5100000</v>
      </c>
      <c r="F2605">
        <v>11800000</v>
      </c>
      <c r="G2605">
        <v>6</v>
      </c>
      <c r="H2605">
        <v>776</v>
      </c>
      <c r="I2605">
        <v>7600000</v>
      </c>
      <c r="J2605">
        <v>400000</v>
      </c>
      <c r="K2605">
        <v>10500000</v>
      </c>
      <c r="L2605">
        <v>4400000</v>
      </c>
      <c r="M2605" t="s">
        <v>15</v>
      </c>
    </row>
    <row r="2606" spans="1:13" x14ac:dyDescent="0.2">
      <c r="A2606">
        <v>2605</v>
      </c>
      <c r="B2606">
        <v>1</v>
      </c>
      <c r="C2606" t="s">
        <v>16</v>
      </c>
      <c r="D2606" t="s">
        <v>14</v>
      </c>
      <c r="E2606">
        <v>5900000</v>
      </c>
      <c r="F2606">
        <v>13000000</v>
      </c>
      <c r="G2606">
        <v>6</v>
      </c>
      <c r="H2606">
        <v>779</v>
      </c>
      <c r="I2606">
        <v>10800000</v>
      </c>
      <c r="J2606">
        <v>11600000</v>
      </c>
      <c r="K2606">
        <v>13100000</v>
      </c>
      <c r="L2606">
        <v>6600000</v>
      </c>
      <c r="M2606" t="s">
        <v>15</v>
      </c>
    </row>
    <row r="2607" spans="1:13" x14ac:dyDescent="0.2">
      <c r="A2607">
        <v>2606</v>
      </c>
      <c r="B2607">
        <v>3</v>
      </c>
      <c r="C2607" t="s">
        <v>13</v>
      </c>
      <c r="D2607" t="s">
        <v>17</v>
      </c>
      <c r="E2607">
        <v>7800000</v>
      </c>
      <c r="F2607">
        <v>27200000</v>
      </c>
      <c r="G2607">
        <v>16</v>
      </c>
      <c r="H2607">
        <v>560</v>
      </c>
      <c r="I2607">
        <v>3600000</v>
      </c>
      <c r="J2607">
        <v>8100000</v>
      </c>
      <c r="K2607">
        <v>21800000</v>
      </c>
      <c r="L2607">
        <v>8600000</v>
      </c>
      <c r="M2607" t="s">
        <v>15</v>
      </c>
    </row>
    <row r="2608" spans="1:13" x14ac:dyDescent="0.2">
      <c r="A2608">
        <v>2607</v>
      </c>
      <c r="B2608">
        <v>4</v>
      </c>
      <c r="C2608" t="s">
        <v>13</v>
      </c>
      <c r="D2608" t="s">
        <v>17</v>
      </c>
      <c r="E2608">
        <v>2200000</v>
      </c>
      <c r="F2608">
        <v>5100000</v>
      </c>
      <c r="G2608">
        <v>6</v>
      </c>
      <c r="H2608">
        <v>308</v>
      </c>
      <c r="I2608">
        <v>3200000</v>
      </c>
      <c r="J2608">
        <v>2600000</v>
      </c>
      <c r="K2608">
        <v>6600000</v>
      </c>
      <c r="L2608">
        <v>3100000</v>
      </c>
      <c r="M2608" t="s">
        <v>18</v>
      </c>
    </row>
    <row r="2609" spans="1:13" x14ac:dyDescent="0.2">
      <c r="A2609">
        <v>2608</v>
      </c>
      <c r="B2609">
        <v>4</v>
      </c>
      <c r="C2609" t="s">
        <v>16</v>
      </c>
      <c r="D2609" t="s">
        <v>14</v>
      </c>
      <c r="E2609">
        <v>5400000</v>
      </c>
      <c r="F2609">
        <v>12600000</v>
      </c>
      <c r="G2609">
        <v>18</v>
      </c>
      <c r="H2609">
        <v>786</v>
      </c>
      <c r="I2609">
        <v>300000</v>
      </c>
      <c r="J2609">
        <v>2500000</v>
      </c>
      <c r="K2609">
        <v>21000000</v>
      </c>
      <c r="L2609">
        <v>6600000</v>
      </c>
      <c r="M2609" t="s">
        <v>15</v>
      </c>
    </row>
    <row r="2610" spans="1:13" x14ac:dyDescent="0.2">
      <c r="A2610">
        <v>2609</v>
      </c>
      <c r="B2610">
        <v>1</v>
      </c>
      <c r="C2610" t="s">
        <v>16</v>
      </c>
      <c r="D2610" t="s">
        <v>14</v>
      </c>
      <c r="E2610">
        <v>7400000</v>
      </c>
      <c r="F2610">
        <v>29100000</v>
      </c>
      <c r="G2610">
        <v>8</v>
      </c>
      <c r="H2610">
        <v>597</v>
      </c>
      <c r="I2610">
        <v>12100000</v>
      </c>
      <c r="J2610">
        <v>4800000</v>
      </c>
      <c r="K2610">
        <v>16300000</v>
      </c>
      <c r="L2610">
        <v>7000000</v>
      </c>
      <c r="M2610" t="s">
        <v>15</v>
      </c>
    </row>
    <row r="2611" spans="1:13" x14ac:dyDescent="0.2">
      <c r="A2611">
        <v>2610</v>
      </c>
      <c r="B2611">
        <v>4</v>
      </c>
      <c r="C2611" t="s">
        <v>13</v>
      </c>
      <c r="D2611" t="s">
        <v>14</v>
      </c>
      <c r="E2611">
        <v>5800000</v>
      </c>
      <c r="F2611">
        <v>12000000</v>
      </c>
      <c r="G2611">
        <v>12</v>
      </c>
      <c r="H2611">
        <v>811</v>
      </c>
      <c r="I2611">
        <v>9400000</v>
      </c>
      <c r="J2611">
        <v>8800000</v>
      </c>
      <c r="K2611">
        <v>14200000</v>
      </c>
      <c r="L2611">
        <v>3100000</v>
      </c>
      <c r="M2611" t="s">
        <v>15</v>
      </c>
    </row>
    <row r="2612" spans="1:13" x14ac:dyDescent="0.2">
      <c r="A2612">
        <v>2611</v>
      </c>
      <c r="B2612">
        <v>1</v>
      </c>
      <c r="C2612" t="s">
        <v>13</v>
      </c>
      <c r="D2612" t="s">
        <v>17</v>
      </c>
      <c r="E2612">
        <v>5800000</v>
      </c>
      <c r="F2612">
        <v>13000000</v>
      </c>
      <c r="G2612">
        <v>12</v>
      </c>
      <c r="H2612">
        <v>862</v>
      </c>
      <c r="I2612">
        <v>11300000</v>
      </c>
      <c r="J2612">
        <v>8400000</v>
      </c>
      <c r="K2612">
        <v>12000000</v>
      </c>
      <c r="L2612">
        <v>3900000</v>
      </c>
      <c r="M2612" t="s">
        <v>15</v>
      </c>
    </row>
    <row r="2613" spans="1:13" x14ac:dyDescent="0.2">
      <c r="A2613">
        <v>2612</v>
      </c>
      <c r="B2613">
        <v>3</v>
      </c>
      <c r="C2613" t="s">
        <v>16</v>
      </c>
      <c r="D2613" t="s">
        <v>17</v>
      </c>
      <c r="E2613">
        <v>4800000</v>
      </c>
      <c r="F2613">
        <v>14200000</v>
      </c>
      <c r="G2613">
        <v>12</v>
      </c>
      <c r="H2613">
        <v>369</v>
      </c>
      <c r="I2613">
        <v>3200000</v>
      </c>
      <c r="J2613">
        <v>200000</v>
      </c>
      <c r="K2613">
        <v>14000000</v>
      </c>
      <c r="L2613">
        <v>3000000</v>
      </c>
      <c r="M2613" t="s">
        <v>18</v>
      </c>
    </row>
    <row r="2614" spans="1:13" x14ac:dyDescent="0.2">
      <c r="A2614">
        <v>2613</v>
      </c>
      <c r="B2614">
        <v>1</v>
      </c>
      <c r="C2614" t="s">
        <v>16</v>
      </c>
      <c r="D2614" t="s">
        <v>17</v>
      </c>
      <c r="E2614">
        <v>7400000</v>
      </c>
      <c r="F2614">
        <v>23900000</v>
      </c>
      <c r="G2614">
        <v>4</v>
      </c>
      <c r="H2614">
        <v>687</v>
      </c>
      <c r="I2614">
        <v>20800000</v>
      </c>
      <c r="J2614">
        <v>10900000</v>
      </c>
      <c r="K2614">
        <v>26100000</v>
      </c>
      <c r="L2614">
        <v>5600000</v>
      </c>
      <c r="M2614" t="s">
        <v>15</v>
      </c>
    </row>
    <row r="2615" spans="1:13" x14ac:dyDescent="0.2">
      <c r="A2615">
        <v>2614</v>
      </c>
      <c r="B2615">
        <v>0</v>
      </c>
      <c r="C2615" t="s">
        <v>16</v>
      </c>
      <c r="D2615" t="s">
        <v>17</v>
      </c>
      <c r="E2615">
        <v>9600000</v>
      </c>
      <c r="F2615">
        <v>19600000</v>
      </c>
      <c r="G2615">
        <v>12</v>
      </c>
      <c r="H2615">
        <v>500</v>
      </c>
      <c r="I2615">
        <v>21500000</v>
      </c>
      <c r="J2615">
        <v>700000</v>
      </c>
      <c r="K2615">
        <v>37600000</v>
      </c>
      <c r="L2615">
        <v>10900000</v>
      </c>
      <c r="M2615" t="s">
        <v>18</v>
      </c>
    </row>
    <row r="2616" spans="1:13" x14ac:dyDescent="0.2">
      <c r="A2616">
        <v>2615</v>
      </c>
      <c r="B2616">
        <v>2</v>
      </c>
      <c r="C2616" t="s">
        <v>16</v>
      </c>
      <c r="D2616" t="s">
        <v>17</v>
      </c>
      <c r="E2616">
        <v>200000</v>
      </c>
      <c r="F2616">
        <v>500000</v>
      </c>
      <c r="G2616">
        <v>6</v>
      </c>
      <c r="H2616">
        <v>746</v>
      </c>
      <c r="I2616">
        <v>400000</v>
      </c>
      <c r="J2616">
        <v>0</v>
      </c>
      <c r="K2616">
        <v>500000</v>
      </c>
      <c r="L2616">
        <v>0</v>
      </c>
      <c r="M2616" t="s">
        <v>15</v>
      </c>
    </row>
    <row r="2617" spans="1:13" x14ac:dyDescent="0.2">
      <c r="A2617">
        <v>2616</v>
      </c>
      <c r="B2617">
        <v>4</v>
      </c>
      <c r="C2617" t="s">
        <v>16</v>
      </c>
      <c r="D2617" t="s">
        <v>14</v>
      </c>
      <c r="E2617">
        <v>700000</v>
      </c>
      <c r="F2617">
        <v>2100000</v>
      </c>
      <c r="G2617">
        <v>14</v>
      </c>
      <c r="H2617">
        <v>619</v>
      </c>
      <c r="I2617">
        <v>1900000</v>
      </c>
      <c r="J2617">
        <v>700000</v>
      </c>
      <c r="K2617">
        <v>2400000</v>
      </c>
      <c r="L2617">
        <v>1000000</v>
      </c>
      <c r="M2617" t="s">
        <v>15</v>
      </c>
    </row>
    <row r="2618" spans="1:13" x14ac:dyDescent="0.2">
      <c r="A2618">
        <v>2617</v>
      </c>
      <c r="B2618">
        <v>2</v>
      </c>
      <c r="C2618" t="s">
        <v>16</v>
      </c>
      <c r="D2618" t="s">
        <v>14</v>
      </c>
      <c r="E2618">
        <v>7600000</v>
      </c>
      <c r="F2618">
        <v>16700000</v>
      </c>
      <c r="G2618">
        <v>20</v>
      </c>
      <c r="H2618">
        <v>692</v>
      </c>
      <c r="I2618">
        <v>9900000</v>
      </c>
      <c r="J2618">
        <v>9600000</v>
      </c>
      <c r="K2618">
        <v>25100000</v>
      </c>
      <c r="L2618">
        <v>7400000</v>
      </c>
      <c r="M2618" t="s">
        <v>15</v>
      </c>
    </row>
    <row r="2619" spans="1:13" x14ac:dyDescent="0.2">
      <c r="A2619">
        <v>2618</v>
      </c>
      <c r="B2619">
        <v>1</v>
      </c>
      <c r="C2619" t="s">
        <v>16</v>
      </c>
      <c r="D2619" t="s">
        <v>17</v>
      </c>
      <c r="E2619">
        <v>1400000</v>
      </c>
      <c r="F2619">
        <v>3300000</v>
      </c>
      <c r="G2619">
        <v>18</v>
      </c>
      <c r="H2619">
        <v>321</v>
      </c>
      <c r="I2619">
        <v>900000</v>
      </c>
      <c r="J2619">
        <v>1500000</v>
      </c>
      <c r="K2619">
        <v>3000000</v>
      </c>
      <c r="L2619">
        <v>700000</v>
      </c>
      <c r="M2619" t="s">
        <v>18</v>
      </c>
    </row>
    <row r="2620" spans="1:13" x14ac:dyDescent="0.2">
      <c r="A2620">
        <v>2619</v>
      </c>
      <c r="B2620">
        <v>2</v>
      </c>
      <c r="C2620" t="s">
        <v>16</v>
      </c>
      <c r="D2620" t="s">
        <v>17</v>
      </c>
      <c r="E2620">
        <v>3800000</v>
      </c>
      <c r="F2620">
        <v>15000000</v>
      </c>
      <c r="G2620">
        <v>14</v>
      </c>
      <c r="H2620">
        <v>730</v>
      </c>
      <c r="I2620">
        <v>10800000</v>
      </c>
      <c r="J2620">
        <v>2900000</v>
      </c>
      <c r="K2620">
        <v>10700000</v>
      </c>
      <c r="L2620">
        <v>3600000</v>
      </c>
      <c r="M2620" t="s">
        <v>15</v>
      </c>
    </row>
    <row r="2621" spans="1:13" x14ac:dyDescent="0.2">
      <c r="A2621">
        <v>2620</v>
      </c>
      <c r="B2621">
        <v>3</v>
      </c>
      <c r="C2621" t="s">
        <v>16</v>
      </c>
      <c r="D2621" t="s">
        <v>14</v>
      </c>
      <c r="E2621">
        <v>2700000</v>
      </c>
      <c r="F2621">
        <v>10800000</v>
      </c>
      <c r="G2621">
        <v>6</v>
      </c>
      <c r="H2621">
        <v>480</v>
      </c>
      <c r="I2621">
        <v>4400000</v>
      </c>
      <c r="J2621">
        <v>0</v>
      </c>
      <c r="K2621">
        <v>10300000</v>
      </c>
      <c r="L2621">
        <v>3500000</v>
      </c>
      <c r="M2621" t="s">
        <v>18</v>
      </c>
    </row>
    <row r="2622" spans="1:13" x14ac:dyDescent="0.2">
      <c r="A2622">
        <v>2621</v>
      </c>
      <c r="B2622">
        <v>2</v>
      </c>
      <c r="C2622" t="s">
        <v>16</v>
      </c>
      <c r="D2622" t="s">
        <v>17</v>
      </c>
      <c r="E2622">
        <v>5000000</v>
      </c>
      <c r="F2622">
        <v>10700000</v>
      </c>
      <c r="G2622">
        <v>2</v>
      </c>
      <c r="H2622">
        <v>753</v>
      </c>
      <c r="I2622">
        <v>12600000</v>
      </c>
      <c r="J2622">
        <v>9000000</v>
      </c>
      <c r="K2622">
        <v>11500000</v>
      </c>
      <c r="L2622">
        <v>5700000</v>
      </c>
      <c r="M2622" t="s">
        <v>15</v>
      </c>
    </row>
    <row r="2623" spans="1:13" x14ac:dyDescent="0.2">
      <c r="A2623">
        <v>2622</v>
      </c>
      <c r="B2623">
        <v>4</v>
      </c>
      <c r="C2623" t="s">
        <v>13</v>
      </c>
      <c r="D2623" t="s">
        <v>17</v>
      </c>
      <c r="E2623">
        <v>9000000</v>
      </c>
      <c r="F2623">
        <v>28900000</v>
      </c>
      <c r="G2623">
        <v>6</v>
      </c>
      <c r="H2623">
        <v>637</v>
      </c>
      <c r="I2623">
        <v>11300000</v>
      </c>
      <c r="J2623">
        <v>1200000</v>
      </c>
      <c r="K2623">
        <v>33000000</v>
      </c>
      <c r="L2623">
        <v>4800000</v>
      </c>
      <c r="M2623" t="s">
        <v>15</v>
      </c>
    </row>
    <row r="2624" spans="1:13" x14ac:dyDescent="0.2">
      <c r="A2624">
        <v>2623</v>
      </c>
      <c r="B2624">
        <v>3</v>
      </c>
      <c r="C2624" t="s">
        <v>13</v>
      </c>
      <c r="D2624" t="s">
        <v>14</v>
      </c>
      <c r="E2624">
        <v>3700000</v>
      </c>
      <c r="F2624">
        <v>9000000</v>
      </c>
      <c r="G2624">
        <v>6</v>
      </c>
      <c r="H2624">
        <v>483</v>
      </c>
      <c r="I2624">
        <v>9300000</v>
      </c>
      <c r="J2624">
        <v>400000</v>
      </c>
      <c r="K2624">
        <v>9900000</v>
      </c>
      <c r="L2624">
        <v>3600000</v>
      </c>
      <c r="M2624" t="s">
        <v>18</v>
      </c>
    </row>
    <row r="2625" spans="1:13" x14ac:dyDescent="0.2">
      <c r="A2625">
        <v>2624</v>
      </c>
      <c r="B2625">
        <v>4</v>
      </c>
      <c r="C2625" t="s">
        <v>16</v>
      </c>
      <c r="D2625" t="s">
        <v>17</v>
      </c>
      <c r="E2625">
        <v>300000</v>
      </c>
      <c r="F2625">
        <v>1100000</v>
      </c>
      <c r="G2625">
        <v>4</v>
      </c>
      <c r="H2625">
        <v>315</v>
      </c>
      <c r="I2625">
        <v>700000</v>
      </c>
      <c r="J2625">
        <v>100000</v>
      </c>
      <c r="K2625">
        <v>900000</v>
      </c>
      <c r="L2625">
        <v>100000</v>
      </c>
      <c r="M2625" t="s">
        <v>15</v>
      </c>
    </row>
    <row r="2626" spans="1:13" x14ac:dyDescent="0.2">
      <c r="A2626">
        <v>2625</v>
      </c>
      <c r="B2626">
        <v>4</v>
      </c>
      <c r="C2626" t="s">
        <v>13</v>
      </c>
      <c r="D2626" t="s">
        <v>14</v>
      </c>
      <c r="E2626">
        <v>1800000</v>
      </c>
      <c r="F2626">
        <v>4100000</v>
      </c>
      <c r="G2626">
        <v>8</v>
      </c>
      <c r="H2626">
        <v>777</v>
      </c>
      <c r="I2626">
        <v>2200000</v>
      </c>
      <c r="J2626">
        <v>2500000</v>
      </c>
      <c r="K2626">
        <v>3600000</v>
      </c>
      <c r="L2626">
        <v>1900000</v>
      </c>
      <c r="M2626" t="s">
        <v>15</v>
      </c>
    </row>
    <row r="2627" spans="1:13" x14ac:dyDescent="0.2">
      <c r="A2627">
        <v>2626</v>
      </c>
      <c r="B2627">
        <v>2</v>
      </c>
      <c r="C2627" t="s">
        <v>13</v>
      </c>
      <c r="D2627" t="s">
        <v>14</v>
      </c>
      <c r="E2627">
        <v>7900000</v>
      </c>
      <c r="F2627">
        <v>17700000</v>
      </c>
      <c r="G2627">
        <v>4</v>
      </c>
      <c r="H2627">
        <v>402</v>
      </c>
      <c r="I2627">
        <v>20900000</v>
      </c>
      <c r="J2627">
        <v>11800000</v>
      </c>
      <c r="K2627">
        <v>25600000</v>
      </c>
      <c r="L2627">
        <v>8400000</v>
      </c>
      <c r="M2627" t="s">
        <v>18</v>
      </c>
    </row>
    <row r="2628" spans="1:13" x14ac:dyDescent="0.2">
      <c r="A2628">
        <v>2627</v>
      </c>
      <c r="B2628">
        <v>4</v>
      </c>
      <c r="C2628" t="s">
        <v>13</v>
      </c>
      <c r="D2628" t="s">
        <v>17</v>
      </c>
      <c r="E2628">
        <v>2100000</v>
      </c>
      <c r="F2628">
        <v>7700000</v>
      </c>
      <c r="G2628">
        <v>8</v>
      </c>
      <c r="H2628">
        <v>493</v>
      </c>
      <c r="I2628">
        <v>4300000</v>
      </c>
      <c r="J2628">
        <v>400000</v>
      </c>
      <c r="K2628">
        <v>4400000</v>
      </c>
      <c r="L2628">
        <v>1300000</v>
      </c>
      <c r="M2628" t="s">
        <v>18</v>
      </c>
    </row>
    <row r="2629" spans="1:13" x14ac:dyDescent="0.2">
      <c r="A2629">
        <v>2628</v>
      </c>
      <c r="B2629">
        <v>0</v>
      </c>
      <c r="C2629" t="s">
        <v>13</v>
      </c>
      <c r="D2629" t="s">
        <v>17</v>
      </c>
      <c r="E2629">
        <v>900000</v>
      </c>
      <c r="F2629">
        <v>3100000</v>
      </c>
      <c r="G2629">
        <v>4</v>
      </c>
      <c r="H2629">
        <v>355</v>
      </c>
      <c r="I2629">
        <v>1700000</v>
      </c>
      <c r="J2629">
        <v>100000</v>
      </c>
      <c r="K2629">
        <v>3000000</v>
      </c>
      <c r="L2629">
        <v>500000</v>
      </c>
      <c r="M2629" t="s">
        <v>15</v>
      </c>
    </row>
    <row r="2630" spans="1:13" x14ac:dyDescent="0.2">
      <c r="A2630">
        <v>2629</v>
      </c>
      <c r="B2630">
        <v>3</v>
      </c>
      <c r="C2630" t="s">
        <v>13</v>
      </c>
      <c r="D2630" t="s">
        <v>14</v>
      </c>
      <c r="E2630">
        <v>9900000</v>
      </c>
      <c r="F2630">
        <v>23600000</v>
      </c>
      <c r="G2630">
        <v>18</v>
      </c>
      <c r="H2630">
        <v>557</v>
      </c>
      <c r="I2630">
        <v>18300000</v>
      </c>
      <c r="J2630">
        <v>8600000</v>
      </c>
      <c r="K2630">
        <v>23000000</v>
      </c>
      <c r="L2630">
        <v>9100000</v>
      </c>
      <c r="M2630" t="s">
        <v>15</v>
      </c>
    </row>
    <row r="2631" spans="1:13" x14ac:dyDescent="0.2">
      <c r="A2631">
        <v>2630</v>
      </c>
      <c r="B2631">
        <v>0</v>
      </c>
      <c r="C2631" t="s">
        <v>16</v>
      </c>
      <c r="D2631" t="s">
        <v>17</v>
      </c>
      <c r="E2631">
        <v>5600000</v>
      </c>
      <c r="F2631">
        <v>20000000</v>
      </c>
      <c r="G2631">
        <v>20</v>
      </c>
      <c r="H2631">
        <v>606</v>
      </c>
      <c r="I2631">
        <v>7100000</v>
      </c>
      <c r="J2631">
        <v>500000</v>
      </c>
      <c r="K2631">
        <v>20000000</v>
      </c>
      <c r="L2631">
        <v>7600000</v>
      </c>
      <c r="M2631" t="s">
        <v>15</v>
      </c>
    </row>
    <row r="2632" spans="1:13" x14ac:dyDescent="0.2">
      <c r="A2632">
        <v>2631</v>
      </c>
      <c r="B2632">
        <v>1</v>
      </c>
      <c r="C2632" t="s">
        <v>16</v>
      </c>
      <c r="D2632" t="s">
        <v>17</v>
      </c>
      <c r="E2632">
        <v>6000000</v>
      </c>
      <c r="F2632">
        <v>12200000</v>
      </c>
      <c r="G2632">
        <v>16</v>
      </c>
      <c r="H2632">
        <v>743</v>
      </c>
      <c r="I2632">
        <v>8800000</v>
      </c>
      <c r="J2632">
        <v>2600000</v>
      </c>
      <c r="K2632">
        <v>20600000</v>
      </c>
      <c r="L2632">
        <v>2900000</v>
      </c>
      <c r="M2632" t="s">
        <v>15</v>
      </c>
    </row>
    <row r="2633" spans="1:13" x14ac:dyDescent="0.2">
      <c r="A2633">
        <v>2632</v>
      </c>
      <c r="B2633">
        <v>5</v>
      </c>
      <c r="C2633" t="s">
        <v>16</v>
      </c>
      <c r="D2633" t="s">
        <v>14</v>
      </c>
      <c r="E2633">
        <v>5700000</v>
      </c>
      <c r="F2633">
        <v>18400000</v>
      </c>
      <c r="G2633">
        <v>4</v>
      </c>
      <c r="H2633">
        <v>579</v>
      </c>
      <c r="I2633">
        <v>12800000</v>
      </c>
      <c r="J2633">
        <v>4000000</v>
      </c>
      <c r="K2633">
        <v>17200000</v>
      </c>
      <c r="L2633">
        <v>4900000</v>
      </c>
      <c r="M2633" t="s">
        <v>15</v>
      </c>
    </row>
    <row r="2634" spans="1:13" x14ac:dyDescent="0.2">
      <c r="A2634">
        <v>2633</v>
      </c>
      <c r="B2634">
        <v>0</v>
      </c>
      <c r="C2634" t="s">
        <v>13</v>
      </c>
      <c r="D2634" t="s">
        <v>17</v>
      </c>
      <c r="E2634">
        <v>9000000</v>
      </c>
      <c r="F2634">
        <v>33100000</v>
      </c>
      <c r="G2634">
        <v>20</v>
      </c>
      <c r="H2634">
        <v>734</v>
      </c>
      <c r="I2634">
        <v>2800000</v>
      </c>
      <c r="J2634">
        <v>5900000</v>
      </c>
      <c r="K2634">
        <v>25300000</v>
      </c>
      <c r="L2634">
        <v>10300000</v>
      </c>
      <c r="M2634" t="s">
        <v>15</v>
      </c>
    </row>
    <row r="2635" spans="1:13" x14ac:dyDescent="0.2">
      <c r="A2635">
        <v>2634</v>
      </c>
      <c r="B2635">
        <v>0</v>
      </c>
      <c r="C2635" t="s">
        <v>13</v>
      </c>
      <c r="D2635" t="s">
        <v>14</v>
      </c>
      <c r="E2635">
        <v>7300000</v>
      </c>
      <c r="F2635">
        <v>16100000</v>
      </c>
      <c r="G2635">
        <v>2</v>
      </c>
      <c r="H2635">
        <v>490</v>
      </c>
      <c r="I2635">
        <v>7600000</v>
      </c>
      <c r="J2635">
        <v>1400000</v>
      </c>
      <c r="K2635">
        <v>21800000</v>
      </c>
      <c r="L2635">
        <v>10700000</v>
      </c>
      <c r="M2635" t="s">
        <v>18</v>
      </c>
    </row>
    <row r="2636" spans="1:13" x14ac:dyDescent="0.2">
      <c r="A2636">
        <v>2635</v>
      </c>
      <c r="B2636">
        <v>5</v>
      </c>
      <c r="C2636" t="s">
        <v>13</v>
      </c>
      <c r="D2636" t="s">
        <v>14</v>
      </c>
      <c r="E2636">
        <v>5300000</v>
      </c>
      <c r="F2636">
        <v>20500000</v>
      </c>
      <c r="G2636">
        <v>16</v>
      </c>
      <c r="H2636">
        <v>802</v>
      </c>
      <c r="I2636">
        <v>11200000</v>
      </c>
      <c r="J2636">
        <v>7100000</v>
      </c>
      <c r="K2636">
        <v>21100000</v>
      </c>
      <c r="L2636">
        <v>4100000</v>
      </c>
      <c r="M2636" t="s">
        <v>15</v>
      </c>
    </row>
    <row r="2637" spans="1:13" x14ac:dyDescent="0.2">
      <c r="A2637">
        <v>2636</v>
      </c>
      <c r="B2637">
        <v>1</v>
      </c>
      <c r="C2637" t="s">
        <v>16</v>
      </c>
      <c r="D2637" t="s">
        <v>17</v>
      </c>
      <c r="E2637">
        <v>3500000</v>
      </c>
      <c r="F2637">
        <v>7400000</v>
      </c>
      <c r="G2637">
        <v>16</v>
      </c>
      <c r="H2637">
        <v>867</v>
      </c>
      <c r="I2637">
        <v>500000</v>
      </c>
      <c r="J2637">
        <v>6600000</v>
      </c>
      <c r="K2637">
        <v>9500000</v>
      </c>
      <c r="L2637">
        <v>2100000</v>
      </c>
      <c r="M2637" t="s">
        <v>15</v>
      </c>
    </row>
    <row r="2638" spans="1:13" x14ac:dyDescent="0.2">
      <c r="A2638">
        <v>2637</v>
      </c>
      <c r="B2638">
        <v>0</v>
      </c>
      <c r="C2638" t="s">
        <v>16</v>
      </c>
      <c r="D2638" t="s">
        <v>14</v>
      </c>
      <c r="E2638">
        <v>1000000</v>
      </c>
      <c r="F2638">
        <v>2200000</v>
      </c>
      <c r="G2638">
        <v>12</v>
      </c>
      <c r="H2638">
        <v>302</v>
      </c>
      <c r="I2638">
        <v>2200000</v>
      </c>
      <c r="J2638">
        <v>400000</v>
      </c>
      <c r="K2638">
        <v>3700000</v>
      </c>
      <c r="L2638">
        <v>1400000</v>
      </c>
      <c r="M2638" t="s">
        <v>18</v>
      </c>
    </row>
    <row r="2639" spans="1:13" x14ac:dyDescent="0.2">
      <c r="A2639">
        <v>2638</v>
      </c>
      <c r="B2639">
        <v>0</v>
      </c>
      <c r="C2639" t="s">
        <v>16</v>
      </c>
      <c r="D2639" t="s">
        <v>14</v>
      </c>
      <c r="E2639">
        <v>5100000</v>
      </c>
      <c r="F2639">
        <v>19900000</v>
      </c>
      <c r="G2639">
        <v>12</v>
      </c>
      <c r="H2639">
        <v>867</v>
      </c>
      <c r="I2639">
        <v>1800000</v>
      </c>
      <c r="J2639">
        <v>7100000</v>
      </c>
      <c r="K2639">
        <v>18300000</v>
      </c>
      <c r="L2639">
        <v>5700000</v>
      </c>
      <c r="M2639" t="s">
        <v>15</v>
      </c>
    </row>
    <row r="2640" spans="1:13" x14ac:dyDescent="0.2">
      <c r="A2640">
        <v>2639</v>
      </c>
      <c r="B2640">
        <v>0</v>
      </c>
      <c r="C2640" t="s">
        <v>13</v>
      </c>
      <c r="D2640" t="s">
        <v>17</v>
      </c>
      <c r="E2640">
        <v>2900000</v>
      </c>
      <c r="F2640">
        <v>9900000</v>
      </c>
      <c r="G2640">
        <v>8</v>
      </c>
      <c r="H2640">
        <v>312</v>
      </c>
      <c r="I2640">
        <v>1800000</v>
      </c>
      <c r="J2640">
        <v>4500000</v>
      </c>
      <c r="K2640">
        <v>11200000</v>
      </c>
      <c r="L2640">
        <v>3700000</v>
      </c>
      <c r="M2640" t="s">
        <v>18</v>
      </c>
    </row>
    <row r="2641" spans="1:13" x14ac:dyDescent="0.2">
      <c r="A2641">
        <v>2640</v>
      </c>
      <c r="B2641">
        <v>3</v>
      </c>
      <c r="C2641" t="s">
        <v>16</v>
      </c>
      <c r="D2641" t="s">
        <v>14</v>
      </c>
      <c r="E2641">
        <v>7600000</v>
      </c>
      <c r="F2641">
        <v>19100000</v>
      </c>
      <c r="G2641">
        <v>14</v>
      </c>
      <c r="H2641">
        <v>762</v>
      </c>
      <c r="I2641">
        <v>14800000</v>
      </c>
      <c r="J2641">
        <v>15000000</v>
      </c>
      <c r="K2641">
        <v>23500000</v>
      </c>
      <c r="L2641">
        <v>7300000</v>
      </c>
      <c r="M2641" t="s">
        <v>15</v>
      </c>
    </row>
    <row r="2642" spans="1:13" x14ac:dyDescent="0.2">
      <c r="A2642">
        <v>2641</v>
      </c>
      <c r="B2642">
        <v>5</v>
      </c>
      <c r="C2642" t="s">
        <v>16</v>
      </c>
      <c r="D2642" t="s">
        <v>17</v>
      </c>
      <c r="E2642">
        <v>6000000</v>
      </c>
      <c r="F2642">
        <v>14700000</v>
      </c>
      <c r="G2642">
        <v>18</v>
      </c>
      <c r="H2642">
        <v>462</v>
      </c>
      <c r="I2642">
        <v>15400000</v>
      </c>
      <c r="J2642">
        <v>9700000</v>
      </c>
      <c r="K2642">
        <v>13800000</v>
      </c>
      <c r="L2642">
        <v>3500000</v>
      </c>
      <c r="M2642" t="s">
        <v>18</v>
      </c>
    </row>
    <row r="2643" spans="1:13" x14ac:dyDescent="0.2">
      <c r="A2643">
        <v>2642</v>
      </c>
      <c r="B2643">
        <v>1</v>
      </c>
      <c r="C2643" t="s">
        <v>13</v>
      </c>
      <c r="D2643" t="s">
        <v>14</v>
      </c>
      <c r="E2643">
        <v>6300000</v>
      </c>
      <c r="F2643">
        <v>18200000</v>
      </c>
      <c r="G2643">
        <v>18</v>
      </c>
      <c r="H2643">
        <v>849</v>
      </c>
      <c r="I2643">
        <v>4300000</v>
      </c>
      <c r="J2643">
        <v>5800000</v>
      </c>
      <c r="K2643">
        <v>15500000</v>
      </c>
      <c r="L2643">
        <v>5200000</v>
      </c>
      <c r="M2643" t="s">
        <v>15</v>
      </c>
    </row>
    <row r="2644" spans="1:13" x14ac:dyDescent="0.2">
      <c r="A2644">
        <v>2643</v>
      </c>
      <c r="B2644">
        <v>3</v>
      </c>
      <c r="C2644" t="s">
        <v>16</v>
      </c>
      <c r="D2644" t="s">
        <v>14</v>
      </c>
      <c r="E2644">
        <v>1900000</v>
      </c>
      <c r="F2644">
        <v>7400000</v>
      </c>
      <c r="G2644">
        <v>18</v>
      </c>
      <c r="H2644">
        <v>592</v>
      </c>
      <c r="I2644">
        <v>2300000</v>
      </c>
      <c r="J2644">
        <v>3000000</v>
      </c>
      <c r="K2644">
        <v>6000000</v>
      </c>
      <c r="L2644">
        <v>1800000</v>
      </c>
      <c r="M2644" t="s">
        <v>15</v>
      </c>
    </row>
    <row r="2645" spans="1:13" x14ac:dyDescent="0.2">
      <c r="A2645">
        <v>2644</v>
      </c>
      <c r="B2645">
        <v>4</v>
      </c>
      <c r="C2645" t="s">
        <v>13</v>
      </c>
      <c r="D2645" t="s">
        <v>14</v>
      </c>
      <c r="E2645">
        <v>600000</v>
      </c>
      <c r="F2645">
        <v>1400000</v>
      </c>
      <c r="G2645">
        <v>4</v>
      </c>
      <c r="H2645">
        <v>507</v>
      </c>
      <c r="I2645">
        <v>200000</v>
      </c>
      <c r="J2645">
        <v>300000</v>
      </c>
      <c r="K2645">
        <v>1700000</v>
      </c>
      <c r="L2645">
        <v>400000</v>
      </c>
      <c r="M2645" t="s">
        <v>18</v>
      </c>
    </row>
    <row r="2646" spans="1:13" x14ac:dyDescent="0.2">
      <c r="A2646">
        <v>2645</v>
      </c>
      <c r="B2646">
        <v>2</v>
      </c>
      <c r="C2646" t="s">
        <v>16</v>
      </c>
      <c r="D2646" t="s">
        <v>17</v>
      </c>
      <c r="E2646">
        <v>4100000</v>
      </c>
      <c r="F2646">
        <v>11400000</v>
      </c>
      <c r="G2646">
        <v>14</v>
      </c>
      <c r="H2646">
        <v>505</v>
      </c>
      <c r="I2646">
        <v>8100000</v>
      </c>
      <c r="J2646">
        <v>7500000</v>
      </c>
      <c r="K2646">
        <v>10100000</v>
      </c>
      <c r="L2646">
        <v>5500000</v>
      </c>
      <c r="M2646" t="s">
        <v>18</v>
      </c>
    </row>
    <row r="2647" spans="1:13" x14ac:dyDescent="0.2">
      <c r="A2647">
        <v>2646</v>
      </c>
      <c r="B2647">
        <v>0</v>
      </c>
      <c r="C2647" t="s">
        <v>16</v>
      </c>
      <c r="D2647" t="s">
        <v>17</v>
      </c>
      <c r="E2647">
        <v>800000</v>
      </c>
      <c r="F2647">
        <v>3200000</v>
      </c>
      <c r="G2647">
        <v>8</v>
      </c>
      <c r="H2647">
        <v>467</v>
      </c>
      <c r="I2647">
        <v>900000</v>
      </c>
      <c r="J2647">
        <v>400000</v>
      </c>
      <c r="K2647">
        <v>3100000</v>
      </c>
      <c r="L2647">
        <v>800000</v>
      </c>
      <c r="M2647" t="s">
        <v>18</v>
      </c>
    </row>
    <row r="2648" spans="1:13" x14ac:dyDescent="0.2">
      <c r="A2648">
        <v>2647</v>
      </c>
      <c r="B2648">
        <v>2</v>
      </c>
      <c r="C2648" t="s">
        <v>16</v>
      </c>
      <c r="D2648" t="s">
        <v>14</v>
      </c>
      <c r="E2648">
        <v>6600000</v>
      </c>
      <c r="F2648">
        <v>22900000</v>
      </c>
      <c r="G2648">
        <v>16</v>
      </c>
      <c r="H2648">
        <v>543</v>
      </c>
      <c r="I2648">
        <v>2500000</v>
      </c>
      <c r="J2648">
        <v>11000000</v>
      </c>
      <c r="K2648">
        <v>26300000</v>
      </c>
      <c r="L2648">
        <v>8500000</v>
      </c>
      <c r="M2648" t="s">
        <v>18</v>
      </c>
    </row>
    <row r="2649" spans="1:13" x14ac:dyDescent="0.2">
      <c r="A2649">
        <v>2648</v>
      </c>
      <c r="B2649">
        <v>4</v>
      </c>
      <c r="C2649" t="s">
        <v>13</v>
      </c>
      <c r="D2649" t="s">
        <v>17</v>
      </c>
      <c r="E2649">
        <v>300000</v>
      </c>
      <c r="F2649">
        <v>1100000</v>
      </c>
      <c r="G2649">
        <v>12</v>
      </c>
      <c r="H2649">
        <v>674</v>
      </c>
      <c r="I2649">
        <v>600000</v>
      </c>
      <c r="J2649">
        <v>0</v>
      </c>
      <c r="K2649">
        <v>800000</v>
      </c>
      <c r="L2649">
        <v>200000</v>
      </c>
      <c r="M2649" t="s">
        <v>15</v>
      </c>
    </row>
    <row r="2650" spans="1:13" x14ac:dyDescent="0.2">
      <c r="A2650">
        <v>2649</v>
      </c>
      <c r="B2650">
        <v>3</v>
      </c>
      <c r="C2650" t="s">
        <v>13</v>
      </c>
      <c r="D2650" t="s">
        <v>14</v>
      </c>
      <c r="E2650">
        <v>6100000</v>
      </c>
      <c r="F2650">
        <v>13500000</v>
      </c>
      <c r="G2650">
        <v>2</v>
      </c>
      <c r="H2650">
        <v>717</v>
      </c>
      <c r="I2650">
        <v>15700000</v>
      </c>
      <c r="J2650">
        <v>4200000</v>
      </c>
      <c r="K2650">
        <v>16100000</v>
      </c>
      <c r="L2650">
        <v>3400000</v>
      </c>
      <c r="M2650" t="s">
        <v>15</v>
      </c>
    </row>
    <row r="2651" spans="1:13" x14ac:dyDescent="0.2">
      <c r="A2651">
        <v>2650</v>
      </c>
      <c r="B2651">
        <v>5</v>
      </c>
      <c r="C2651" t="s">
        <v>16</v>
      </c>
      <c r="D2651" t="s">
        <v>17</v>
      </c>
      <c r="E2651">
        <v>4800000</v>
      </c>
      <c r="F2651">
        <v>17000000</v>
      </c>
      <c r="G2651">
        <v>10</v>
      </c>
      <c r="H2651">
        <v>666</v>
      </c>
      <c r="I2651">
        <v>6800000</v>
      </c>
      <c r="J2651">
        <v>5400000</v>
      </c>
      <c r="K2651">
        <v>12400000</v>
      </c>
      <c r="L2651">
        <v>2900000</v>
      </c>
      <c r="M2651" t="s">
        <v>15</v>
      </c>
    </row>
    <row r="2652" spans="1:13" x14ac:dyDescent="0.2">
      <c r="A2652">
        <v>2651</v>
      </c>
      <c r="B2652">
        <v>4</v>
      </c>
      <c r="C2652" t="s">
        <v>16</v>
      </c>
      <c r="D2652" t="s">
        <v>14</v>
      </c>
      <c r="E2652">
        <v>4500000</v>
      </c>
      <c r="F2652">
        <v>17300000</v>
      </c>
      <c r="G2652">
        <v>18</v>
      </c>
      <c r="H2652">
        <v>830</v>
      </c>
      <c r="I2652">
        <v>200000</v>
      </c>
      <c r="J2652">
        <v>4200000</v>
      </c>
      <c r="K2652">
        <v>12000000</v>
      </c>
      <c r="L2652">
        <v>2500000</v>
      </c>
      <c r="M2652" t="s">
        <v>15</v>
      </c>
    </row>
    <row r="2653" spans="1:13" x14ac:dyDescent="0.2">
      <c r="A2653">
        <v>2652</v>
      </c>
      <c r="B2653">
        <v>2</v>
      </c>
      <c r="C2653" t="s">
        <v>13</v>
      </c>
      <c r="D2653" t="s">
        <v>14</v>
      </c>
      <c r="E2653">
        <v>3800000</v>
      </c>
      <c r="F2653">
        <v>9400000</v>
      </c>
      <c r="G2653">
        <v>16</v>
      </c>
      <c r="H2653">
        <v>383</v>
      </c>
      <c r="I2653">
        <v>8300000</v>
      </c>
      <c r="J2653">
        <v>500000</v>
      </c>
      <c r="K2653">
        <v>9200000</v>
      </c>
      <c r="L2653">
        <v>2300000</v>
      </c>
      <c r="M2653" t="s">
        <v>18</v>
      </c>
    </row>
    <row r="2654" spans="1:13" x14ac:dyDescent="0.2">
      <c r="A2654">
        <v>2653</v>
      </c>
      <c r="B2654">
        <v>2</v>
      </c>
      <c r="C2654" t="s">
        <v>13</v>
      </c>
      <c r="D2654" t="s">
        <v>17</v>
      </c>
      <c r="E2654">
        <v>7000000</v>
      </c>
      <c r="F2654">
        <v>18900000</v>
      </c>
      <c r="G2654">
        <v>8</v>
      </c>
      <c r="H2654">
        <v>584</v>
      </c>
      <c r="I2654">
        <v>13000000</v>
      </c>
      <c r="J2654">
        <v>13600000</v>
      </c>
      <c r="K2654">
        <v>20600000</v>
      </c>
      <c r="L2654">
        <v>5000000</v>
      </c>
      <c r="M2654" t="s">
        <v>15</v>
      </c>
    </row>
    <row r="2655" spans="1:13" x14ac:dyDescent="0.2">
      <c r="A2655">
        <v>2654</v>
      </c>
      <c r="B2655">
        <v>2</v>
      </c>
      <c r="C2655" t="s">
        <v>16</v>
      </c>
      <c r="D2655" t="s">
        <v>14</v>
      </c>
      <c r="E2655">
        <v>4400000</v>
      </c>
      <c r="F2655">
        <v>14200000</v>
      </c>
      <c r="G2655">
        <v>18</v>
      </c>
      <c r="H2655">
        <v>799</v>
      </c>
      <c r="I2655">
        <v>6300000</v>
      </c>
      <c r="J2655">
        <v>7800000</v>
      </c>
      <c r="K2655">
        <v>10800000</v>
      </c>
      <c r="L2655">
        <v>2400000</v>
      </c>
      <c r="M2655" t="s">
        <v>15</v>
      </c>
    </row>
    <row r="2656" spans="1:13" x14ac:dyDescent="0.2">
      <c r="A2656">
        <v>2655</v>
      </c>
      <c r="B2656">
        <v>5</v>
      </c>
      <c r="C2656" t="s">
        <v>13</v>
      </c>
      <c r="D2656" t="s">
        <v>14</v>
      </c>
      <c r="E2656">
        <v>5300000</v>
      </c>
      <c r="F2656">
        <v>19400000</v>
      </c>
      <c r="G2656">
        <v>6</v>
      </c>
      <c r="H2656">
        <v>510</v>
      </c>
      <c r="I2656">
        <v>14700000</v>
      </c>
      <c r="J2656">
        <v>7000000</v>
      </c>
      <c r="K2656">
        <v>13600000</v>
      </c>
      <c r="L2656">
        <v>3700000</v>
      </c>
      <c r="M2656" t="s">
        <v>18</v>
      </c>
    </row>
    <row r="2657" spans="1:13" x14ac:dyDescent="0.2">
      <c r="A2657">
        <v>2656</v>
      </c>
      <c r="B2657">
        <v>0</v>
      </c>
      <c r="C2657" t="s">
        <v>16</v>
      </c>
      <c r="D2657" t="s">
        <v>17</v>
      </c>
      <c r="E2657">
        <v>2600000</v>
      </c>
      <c r="F2657">
        <v>5900000</v>
      </c>
      <c r="G2657">
        <v>6</v>
      </c>
      <c r="H2657">
        <v>572</v>
      </c>
      <c r="I2657">
        <v>5800000</v>
      </c>
      <c r="J2657">
        <v>3100000</v>
      </c>
      <c r="K2657">
        <v>7300000</v>
      </c>
      <c r="L2657">
        <v>3800000</v>
      </c>
      <c r="M2657" t="s">
        <v>15</v>
      </c>
    </row>
    <row r="2658" spans="1:13" x14ac:dyDescent="0.2">
      <c r="A2658">
        <v>2657</v>
      </c>
      <c r="B2658">
        <v>3</v>
      </c>
      <c r="C2658" t="s">
        <v>16</v>
      </c>
      <c r="D2658" t="s">
        <v>14</v>
      </c>
      <c r="E2658">
        <v>3300000</v>
      </c>
      <c r="F2658">
        <v>13100000</v>
      </c>
      <c r="G2658">
        <v>2</v>
      </c>
      <c r="H2658">
        <v>554</v>
      </c>
      <c r="I2658">
        <v>6000000</v>
      </c>
      <c r="J2658">
        <v>2500000</v>
      </c>
      <c r="K2658">
        <v>6700000</v>
      </c>
      <c r="L2658">
        <v>3800000</v>
      </c>
      <c r="M2658" t="s">
        <v>15</v>
      </c>
    </row>
    <row r="2659" spans="1:13" x14ac:dyDescent="0.2">
      <c r="A2659">
        <v>2658</v>
      </c>
      <c r="B2659">
        <v>1</v>
      </c>
      <c r="C2659" t="s">
        <v>16</v>
      </c>
      <c r="D2659" t="s">
        <v>17</v>
      </c>
      <c r="E2659">
        <v>1200000</v>
      </c>
      <c r="F2659">
        <v>4800000</v>
      </c>
      <c r="G2659">
        <v>6</v>
      </c>
      <c r="H2659">
        <v>344</v>
      </c>
      <c r="I2659">
        <v>2900000</v>
      </c>
      <c r="J2659">
        <v>1700000</v>
      </c>
      <c r="K2659">
        <v>3200000</v>
      </c>
      <c r="L2659">
        <v>1300000</v>
      </c>
      <c r="M2659" t="s">
        <v>18</v>
      </c>
    </row>
    <row r="2660" spans="1:13" x14ac:dyDescent="0.2">
      <c r="A2660">
        <v>2659</v>
      </c>
      <c r="B2660">
        <v>3</v>
      </c>
      <c r="C2660" t="s">
        <v>13</v>
      </c>
      <c r="D2660" t="s">
        <v>14</v>
      </c>
      <c r="E2660">
        <v>4300000</v>
      </c>
      <c r="F2660">
        <v>8600000</v>
      </c>
      <c r="G2660">
        <v>8</v>
      </c>
      <c r="H2660">
        <v>881</v>
      </c>
      <c r="I2660">
        <v>9100000</v>
      </c>
      <c r="J2660">
        <v>5200000</v>
      </c>
      <c r="K2660">
        <v>15000000</v>
      </c>
      <c r="L2660">
        <v>5500000</v>
      </c>
      <c r="M2660" t="s">
        <v>15</v>
      </c>
    </row>
    <row r="2661" spans="1:13" x14ac:dyDescent="0.2">
      <c r="A2661">
        <v>2660</v>
      </c>
      <c r="B2661">
        <v>0</v>
      </c>
      <c r="C2661" t="s">
        <v>16</v>
      </c>
      <c r="D2661" t="s">
        <v>17</v>
      </c>
      <c r="E2661">
        <v>8400000</v>
      </c>
      <c r="F2661">
        <v>27200000</v>
      </c>
      <c r="G2661">
        <v>10</v>
      </c>
      <c r="H2661">
        <v>514</v>
      </c>
      <c r="I2661">
        <v>2500000</v>
      </c>
      <c r="J2661">
        <v>6400000</v>
      </c>
      <c r="K2661">
        <v>20100000</v>
      </c>
      <c r="L2661">
        <v>7200000</v>
      </c>
      <c r="M2661" t="s">
        <v>18</v>
      </c>
    </row>
    <row r="2662" spans="1:13" x14ac:dyDescent="0.2">
      <c r="A2662">
        <v>2661</v>
      </c>
      <c r="B2662">
        <v>0</v>
      </c>
      <c r="C2662" t="s">
        <v>13</v>
      </c>
      <c r="D2662" t="s">
        <v>14</v>
      </c>
      <c r="E2662">
        <v>600000</v>
      </c>
      <c r="F2662">
        <v>1800000</v>
      </c>
      <c r="G2662">
        <v>18</v>
      </c>
      <c r="H2662">
        <v>796</v>
      </c>
      <c r="I2662">
        <v>1000000</v>
      </c>
      <c r="J2662">
        <v>700000</v>
      </c>
      <c r="K2662">
        <v>1200000</v>
      </c>
      <c r="L2662">
        <v>500000</v>
      </c>
      <c r="M2662" t="s">
        <v>15</v>
      </c>
    </row>
    <row r="2663" spans="1:13" x14ac:dyDescent="0.2">
      <c r="A2663">
        <v>2662</v>
      </c>
      <c r="B2663">
        <v>2</v>
      </c>
      <c r="C2663" t="s">
        <v>13</v>
      </c>
      <c r="D2663" t="s">
        <v>17</v>
      </c>
      <c r="E2663">
        <v>4700000</v>
      </c>
      <c r="F2663">
        <v>16200000</v>
      </c>
      <c r="G2663">
        <v>12</v>
      </c>
      <c r="H2663">
        <v>802</v>
      </c>
      <c r="I2663">
        <v>2300000</v>
      </c>
      <c r="J2663">
        <v>5400000</v>
      </c>
      <c r="K2663">
        <v>14800000</v>
      </c>
      <c r="L2663">
        <v>6700000</v>
      </c>
      <c r="M2663" t="s">
        <v>15</v>
      </c>
    </row>
    <row r="2664" spans="1:13" x14ac:dyDescent="0.2">
      <c r="A2664">
        <v>2663</v>
      </c>
      <c r="B2664">
        <v>3</v>
      </c>
      <c r="C2664" t="s">
        <v>13</v>
      </c>
      <c r="D2664" t="s">
        <v>14</v>
      </c>
      <c r="E2664">
        <v>4200000</v>
      </c>
      <c r="F2664">
        <v>12500000</v>
      </c>
      <c r="G2664">
        <v>20</v>
      </c>
      <c r="H2664">
        <v>375</v>
      </c>
      <c r="I2664">
        <v>1300000</v>
      </c>
      <c r="J2664">
        <v>5100000</v>
      </c>
      <c r="K2664">
        <v>10900000</v>
      </c>
      <c r="L2664">
        <v>2400000</v>
      </c>
      <c r="M2664" t="s">
        <v>18</v>
      </c>
    </row>
    <row r="2665" spans="1:13" x14ac:dyDescent="0.2">
      <c r="A2665">
        <v>2664</v>
      </c>
      <c r="B2665">
        <v>2</v>
      </c>
      <c r="C2665" t="s">
        <v>13</v>
      </c>
      <c r="D2665" t="s">
        <v>14</v>
      </c>
      <c r="E2665">
        <v>4300000</v>
      </c>
      <c r="F2665">
        <v>14700000</v>
      </c>
      <c r="G2665">
        <v>2</v>
      </c>
      <c r="H2665">
        <v>871</v>
      </c>
      <c r="I2665">
        <v>4100000</v>
      </c>
      <c r="J2665">
        <v>7300000</v>
      </c>
      <c r="K2665">
        <v>13900000</v>
      </c>
      <c r="L2665">
        <v>4400000</v>
      </c>
      <c r="M2665" t="s">
        <v>15</v>
      </c>
    </row>
    <row r="2666" spans="1:13" x14ac:dyDescent="0.2">
      <c r="A2666">
        <v>2665</v>
      </c>
      <c r="B2666">
        <v>0</v>
      </c>
      <c r="C2666" t="s">
        <v>16</v>
      </c>
      <c r="D2666" t="s">
        <v>14</v>
      </c>
      <c r="E2666">
        <v>800000</v>
      </c>
      <c r="F2666">
        <v>2900000</v>
      </c>
      <c r="G2666">
        <v>2</v>
      </c>
      <c r="H2666">
        <v>439</v>
      </c>
      <c r="I2666">
        <v>100000</v>
      </c>
      <c r="J2666">
        <v>900000</v>
      </c>
      <c r="K2666">
        <v>2700000</v>
      </c>
      <c r="L2666">
        <v>1200000</v>
      </c>
      <c r="M2666" t="s">
        <v>15</v>
      </c>
    </row>
    <row r="2667" spans="1:13" x14ac:dyDescent="0.2">
      <c r="A2667">
        <v>2666</v>
      </c>
      <c r="B2667">
        <v>0</v>
      </c>
      <c r="C2667" t="s">
        <v>16</v>
      </c>
      <c r="D2667" t="s">
        <v>17</v>
      </c>
      <c r="E2667">
        <v>9300000</v>
      </c>
      <c r="F2667">
        <v>32000000</v>
      </c>
      <c r="G2667">
        <v>8</v>
      </c>
      <c r="H2667">
        <v>438</v>
      </c>
      <c r="I2667">
        <v>24800000</v>
      </c>
      <c r="J2667">
        <v>6400000</v>
      </c>
      <c r="K2667">
        <v>34900000</v>
      </c>
      <c r="L2667">
        <v>12400000</v>
      </c>
      <c r="M2667" t="s">
        <v>18</v>
      </c>
    </row>
    <row r="2668" spans="1:13" x14ac:dyDescent="0.2">
      <c r="A2668">
        <v>2667</v>
      </c>
      <c r="B2668">
        <v>5</v>
      </c>
      <c r="C2668" t="s">
        <v>16</v>
      </c>
      <c r="D2668" t="s">
        <v>14</v>
      </c>
      <c r="E2668">
        <v>6200000</v>
      </c>
      <c r="F2668">
        <v>13700000</v>
      </c>
      <c r="G2668">
        <v>2</v>
      </c>
      <c r="H2668">
        <v>468</v>
      </c>
      <c r="I2668">
        <v>3300000</v>
      </c>
      <c r="J2668">
        <v>12300000</v>
      </c>
      <c r="K2668">
        <v>13900000</v>
      </c>
      <c r="L2668">
        <v>5500000</v>
      </c>
      <c r="M2668" t="s">
        <v>18</v>
      </c>
    </row>
    <row r="2669" spans="1:13" x14ac:dyDescent="0.2">
      <c r="A2669">
        <v>2668</v>
      </c>
      <c r="B2669">
        <v>3</v>
      </c>
      <c r="C2669" t="s">
        <v>13</v>
      </c>
      <c r="D2669" t="s">
        <v>17</v>
      </c>
      <c r="E2669">
        <v>3500000</v>
      </c>
      <c r="F2669">
        <v>10200000</v>
      </c>
      <c r="G2669">
        <v>12</v>
      </c>
      <c r="H2669">
        <v>645</v>
      </c>
      <c r="I2669">
        <v>10400000</v>
      </c>
      <c r="J2669">
        <v>5700000</v>
      </c>
      <c r="K2669">
        <v>10000000</v>
      </c>
      <c r="L2669">
        <v>2400000</v>
      </c>
      <c r="M2669" t="s">
        <v>15</v>
      </c>
    </row>
    <row r="2670" spans="1:13" x14ac:dyDescent="0.2">
      <c r="A2670">
        <v>2669</v>
      </c>
      <c r="B2670">
        <v>2</v>
      </c>
      <c r="C2670" t="s">
        <v>13</v>
      </c>
      <c r="D2670" t="s">
        <v>17</v>
      </c>
      <c r="E2670">
        <v>3600000</v>
      </c>
      <c r="F2670">
        <v>9200000</v>
      </c>
      <c r="G2670">
        <v>18</v>
      </c>
      <c r="H2670">
        <v>700</v>
      </c>
      <c r="I2670">
        <v>4400000</v>
      </c>
      <c r="J2670">
        <v>1800000</v>
      </c>
      <c r="K2670">
        <v>10700000</v>
      </c>
      <c r="L2670">
        <v>3500000</v>
      </c>
      <c r="M2670" t="s">
        <v>15</v>
      </c>
    </row>
    <row r="2671" spans="1:13" x14ac:dyDescent="0.2">
      <c r="A2671">
        <v>2670</v>
      </c>
      <c r="B2671">
        <v>5</v>
      </c>
      <c r="C2671" t="s">
        <v>13</v>
      </c>
      <c r="D2671" t="s">
        <v>17</v>
      </c>
      <c r="E2671">
        <v>9500000</v>
      </c>
      <c r="F2671">
        <v>36700000</v>
      </c>
      <c r="G2671">
        <v>16</v>
      </c>
      <c r="H2671">
        <v>348</v>
      </c>
      <c r="I2671">
        <v>3500000</v>
      </c>
      <c r="J2671">
        <v>2200000</v>
      </c>
      <c r="K2671">
        <v>31600000</v>
      </c>
      <c r="L2671">
        <v>11400000</v>
      </c>
      <c r="M2671" t="s">
        <v>18</v>
      </c>
    </row>
    <row r="2672" spans="1:13" x14ac:dyDescent="0.2">
      <c r="A2672">
        <v>2671</v>
      </c>
      <c r="B2672">
        <v>5</v>
      </c>
      <c r="C2672" t="s">
        <v>13</v>
      </c>
      <c r="D2672" t="s">
        <v>17</v>
      </c>
      <c r="E2672">
        <v>600000</v>
      </c>
      <c r="F2672">
        <v>1400000</v>
      </c>
      <c r="G2672">
        <v>10</v>
      </c>
      <c r="H2672">
        <v>877</v>
      </c>
      <c r="I2672">
        <v>1400000</v>
      </c>
      <c r="J2672">
        <v>400000</v>
      </c>
      <c r="K2672">
        <v>2000000</v>
      </c>
      <c r="L2672">
        <v>700000</v>
      </c>
      <c r="M2672" t="s">
        <v>15</v>
      </c>
    </row>
    <row r="2673" spans="1:13" x14ac:dyDescent="0.2">
      <c r="A2673">
        <v>2672</v>
      </c>
      <c r="B2673">
        <v>0</v>
      </c>
      <c r="C2673" t="s">
        <v>16</v>
      </c>
      <c r="D2673" t="s">
        <v>17</v>
      </c>
      <c r="E2673">
        <v>3800000</v>
      </c>
      <c r="F2673">
        <v>14900000</v>
      </c>
      <c r="G2673">
        <v>6</v>
      </c>
      <c r="H2673">
        <v>899</v>
      </c>
      <c r="I2673">
        <v>7800000</v>
      </c>
      <c r="J2673">
        <v>600000</v>
      </c>
      <c r="K2673">
        <v>12400000</v>
      </c>
      <c r="L2673">
        <v>2800000</v>
      </c>
      <c r="M2673" t="s">
        <v>15</v>
      </c>
    </row>
    <row r="2674" spans="1:13" x14ac:dyDescent="0.2">
      <c r="A2674">
        <v>2673</v>
      </c>
      <c r="B2674">
        <v>3</v>
      </c>
      <c r="C2674" t="s">
        <v>13</v>
      </c>
      <c r="D2674" t="s">
        <v>17</v>
      </c>
      <c r="E2674">
        <v>1400000</v>
      </c>
      <c r="F2674">
        <v>3500000</v>
      </c>
      <c r="G2674">
        <v>12</v>
      </c>
      <c r="H2674">
        <v>610</v>
      </c>
      <c r="I2674">
        <v>1200000</v>
      </c>
      <c r="J2674">
        <v>600000</v>
      </c>
      <c r="K2674">
        <v>3800000</v>
      </c>
      <c r="L2674">
        <v>1400000</v>
      </c>
      <c r="M2674" t="s">
        <v>15</v>
      </c>
    </row>
    <row r="2675" spans="1:13" x14ac:dyDescent="0.2">
      <c r="A2675">
        <v>2674</v>
      </c>
      <c r="B2675">
        <v>1</v>
      </c>
      <c r="C2675" t="s">
        <v>16</v>
      </c>
      <c r="D2675" t="s">
        <v>14</v>
      </c>
      <c r="E2675">
        <v>6300000</v>
      </c>
      <c r="F2675">
        <v>23900000</v>
      </c>
      <c r="G2675">
        <v>4</v>
      </c>
      <c r="H2675">
        <v>742</v>
      </c>
      <c r="I2675">
        <v>1500000</v>
      </c>
      <c r="J2675">
        <v>7100000</v>
      </c>
      <c r="K2675">
        <v>21800000</v>
      </c>
      <c r="L2675">
        <v>4300000</v>
      </c>
      <c r="M2675" t="s">
        <v>15</v>
      </c>
    </row>
    <row r="2676" spans="1:13" x14ac:dyDescent="0.2">
      <c r="A2676">
        <v>2675</v>
      </c>
      <c r="B2676">
        <v>1</v>
      </c>
      <c r="C2676" t="s">
        <v>16</v>
      </c>
      <c r="D2676" t="s">
        <v>17</v>
      </c>
      <c r="E2676">
        <v>2800000</v>
      </c>
      <c r="F2676">
        <v>6600000</v>
      </c>
      <c r="G2676">
        <v>18</v>
      </c>
      <c r="H2676">
        <v>801</v>
      </c>
      <c r="I2676">
        <v>4000000</v>
      </c>
      <c r="J2676">
        <v>4900000</v>
      </c>
      <c r="K2676">
        <v>7100000</v>
      </c>
      <c r="L2676">
        <v>3700000</v>
      </c>
      <c r="M2676" t="s">
        <v>15</v>
      </c>
    </row>
    <row r="2677" spans="1:13" x14ac:dyDescent="0.2">
      <c r="A2677">
        <v>2676</v>
      </c>
      <c r="B2677">
        <v>4</v>
      </c>
      <c r="C2677" t="s">
        <v>13</v>
      </c>
      <c r="D2677" t="s">
        <v>17</v>
      </c>
      <c r="E2677">
        <v>5400000</v>
      </c>
      <c r="F2677">
        <v>17100000</v>
      </c>
      <c r="G2677">
        <v>2</v>
      </c>
      <c r="H2677">
        <v>533</v>
      </c>
      <c r="I2677">
        <v>13800000</v>
      </c>
      <c r="J2677">
        <v>5100000</v>
      </c>
      <c r="K2677">
        <v>12200000</v>
      </c>
      <c r="L2677">
        <v>4700000</v>
      </c>
      <c r="M2677" t="s">
        <v>15</v>
      </c>
    </row>
    <row r="2678" spans="1:13" x14ac:dyDescent="0.2">
      <c r="A2678">
        <v>2677</v>
      </c>
      <c r="B2678">
        <v>3</v>
      </c>
      <c r="C2678" t="s">
        <v>16</v>
      </c>
      <c r="D2678" t="s">
        <v>17</v>
      </c>
      <c r="E2678">
        <v>6300000</v>
      </c>
      <c r="F2678">
        <v>23900000</v>
      </c>
      <c r="G2678">
        <v>16</v>
      </c>
      <c r="H2678">
        <v>656</v>
      </c>
      <c r="I2678">
        <v>12700000</v>
      </c>
      <c r="J2678">
        <v>9300000</v>
      </c>
      <c r="K2678">
        <v>15200000</v>
      </c>
      <c r="L2678">
        <v>5100000</v>
      </c>
      <c r="M2678" t="s">
        <v>15</v>
      </c>
    </row>
    <row r="2679" spans="1:13" x14ac:dyDescent="0.2">
      <c r="A2679">
        <v>2678</v>
      </c>
      <c r="B2679">
        <v>3</v>
      </c>
      <c r="C2679" t="s">
        <v>13</v>
      </c>
      <c r="D2679" t="s">
        <v>17</v>
      </c>
      <c r="E2679">
        <v>3900000</v>
      </c>
      <c r="F2679">
        <v>14300000</v>
      </c>
      <c r="G2679">
        <v>18</v>
      </c>
      <c r="H2679">
        <v>785</v>
      </c>
      <c r="I2679">
        <v>10900000</v>
      </c>
      <c r="J2679">
        <v>7600000</v>
      </c>
      <c r="K2679">
        <v>13900000</v>
      </c>
      <c r="L2679">
        <v>4900000</v>
      </c>
      <c r="M2679" t="s">
        <v>15</v>
      </c>
    </row>
    <row r="2680" spans="1:13" x14ac:dyDescent="0.2">
      <c r="A2680">
        <v>2679</v>
      </c>
      <c r="B2680">
        <v>2</v>
      </c>
      <c r="C2680" t="s">
        <v>13</v>
      </c>
      <c r="D2680" t="s">
        <v>17</v>
      </c>
      <c r="E2680">
        <v>4200000</v>
      </c>
      <c r="F2680">
        <v>15700000</v>
      </c>
      <c r="G2680">
        <v>2</v>
      </c>
      <c r="H2680">
        <v>332</v>
      </c>
      <c r="I2680">
        <v>7000000</v>
      </c>
      <c r="J2680">
        <v>700000</v>
      </c>
      <c r="K2680">
        <v>13300000</v>
      </c>
      <c r="L2680">
        <v>3000000</v>
      </c>
      <c r="M2680" t="s">
        <v>15</v>
      </c>
    </row>
    <row r="2681" spans="1:13" x14ac:dyDescent="0.2">
      <c r="A2681">
        <v>2680</v>
      </c>
      <c r="B2681">
        <v>0</v>
      </c>
      <c r="C2681" t="s">
        <v>13</v>
      </c>
      <c r="D2681" t="s">
        <v>14</v>
      </c>
      <c r="E2681">
        <v>3100000</v>
      </c>
      <c r="F2681">
        <v>8100000</v>
      </c>
      <c r="G2681">
        <v>18</v>
      </c>
      <c r="H2681">
        <v>768</v>
      </c>
      <c r="I2681">
        <v>400000</v>
      </c>
      <c r="J2681">
        <v>1600000</v>
      </c>
      <c r="K2681">
        <v>11600000</v>
      </c>
      <c r="L2681">
        <v>2400000</v>
      </c>
      <c r="M2681" t="s">
        <v>15</v>
      </c>
    </row>
    <row r="2682" spans="1:13" x14ac:dyDescent="0.2">
      <c r="A2682">
        <v>2681</v>
      </c>
      <c r="B2682">
        <v>1</v>
      </c>
      <c r="C2682" t="s">
        <v>13</v>
      </c>
      <c r="D2682" t="s">
        <v>14</v>
      </c>
      <c r="E2682">
        <v>3400000</v>
      </c>
      <c r="F2682">
        <v>8600000</v>
      </c>
      <c r="G2682">
        <v>6</v>
      </c>
      <c r="H2682">
        <v>640</v>
      </c>
      <c r="I2682">
        <v>7700000</v>
      </c>
      <c r="J2682">
        <v>1000000</v>
      </c>
      <c r="K2682">
        <v>7800000</v>
      </c>
      <c r="L2682">
        <v>4400000</v>
      </c>
      <c r="M2682" t="s">
        <v>15</v>
      </c>
    </row>
    <row r="2683" spans="1:13" x14ac:dyDescent="0.2">
      <c r="A2683">
        <v>2682</v>
      </c>
      <c r="B2683">
        <v>4</v>
      </c>
      <c r="C2683" t="s">
        <v>16</v>
      </c>
      <c r="D2683" t="s">
        <v>14</v>
      </c>
      <c r="E2683">
        <v>1500000</v>
      </c>
      <c r="F2683">
        <v>3100000</v>
      </c>
      <c r="G2683">
        <v>6</v>
      </c>
      <c r="H2683">
        <v>885</v>
      </c>
      <c r="I2683">
        <v>100000</v>
      </c>
      <c r="J2683">
        <v>2800000</v>
      </c>
      <c r="K2683">
        <v>3800000</v>
      </c>
      <c r="L2683">
        <v>1900000</v>
      </c>
      <c r="M2683" t="s">
        <v>15</v>
      </c>
    </row>
    <row r="2684" spans="1:13" x14ac:dyDescent="0.2">
      <c r="A2684">
        <v>2683</v>
      </c>
      <c r="B2684">
        <v>3</v>
      </c>
      <c r="C2684" t="s">
        <v>16</v>
      </c>
      <c r="D2684" t="s">
        <v>17</v>
      </c>
      <c r="E2684">
        <v>900000</v>
      </c>
      <c r="F2684">
        <v>2000000</v>
      </c>
      <c r="G2684">
        <v>18</v>
      </c>
      <c r="H2684">
        <v>772</v>
      </c>
      <c r="I2684">
        <v>2300000</v>
      </c>
      <c r="J2684">
        <v>700000</v>
      </c>
      <c r="K2684">
        <v>3500000</v>
      </c>
      <c r="L2684">
        <v>800000</v>
      </c>
      <c r="M2684" t="s">
        <v>15</v>
      </c>
    </row>
    <row r="2685" spans="1:13" x14ac:dyDescent="0.2">
      <c r="A2685">
        <v>2684</v>
      </c>
      <c r="B2685">
        <v>4</v>
      </c>
      <c r="C2685" t="s">
        <v>13</v>
      </c>
      <c r="D2685" t="s">
        <v>17</v>
      </c>
      <c r="E2685">
        <v>7800000</v>
      </c>
      <c r="F2685">
        <v>25600000</v>
      </c>
      <c r="G2685">
        <v>4</v>
      </c>
      <c r="H2685">
        <v>665</v>
      </c>
      <c r="I2685">
        <v>1000000</v>
      </c>
      <c r="J2685">
        <v>2300000</v>
      </c>
      <c r="K2685">
        <v>27300000</v>
      </c>
      <c r="L2685">
        <v>8200000</v>
      </c>
      <c r="M2685" t="s">
        <v>15</v>
      </c>
    </row>
    <row r="2686" spans="1:13" x14ac:dyDescent="0.2">
      <c r="A2686">
        <v>2685</v>
      </c>
      <c r="B2686">
        <v>1</v>
      </c>
      <c r="C2686" t="s">
        <v>16</v>
      </c>
      <c r="D2686" t="s">
        <v>17</v>
      </c>
      <c r="E2686">
        <v>3500000</v>
      </c>
      <c r="F2686">
        <v>10500000</v>
      </c>
      <c r="G2686">
        <v>20</v>
      </c>
      <c r="H2686">
        <v>454</v>
      </c>
      <c r="I2686">
        <v>8300000</v>
      </c>
      <c r="J2686">
        <v>4000000</v>
      </c>
      <c r="K2686">
        <v>7600000</v>
      </c>
      <c r="L2686">
        <v>2100000</v>
      </c>
      <c r="M2686" t="s">
        <v>18</v>
      </c>
    </row>
    <row r="2687" spans="1:13" x14ac:dyDescent="0.2">
      <c r="A2687">
        <v>2686</v>
      </c>
      <c r="B2687">
        <v>1</v>
      </c>
      <c r="C2687" t="s">
        <v>16</v>
      </c>
      <c r="D2687" t="s">
        <v>14</v>
      </c>
      <c r="E2687">
        <v>8400000</v>
      </c>
      <c r="F2687">
        <v>32500000</v>
      </c>
      <c r="G2687">
        <v>14</v>
      </c>
      <c r="H2687">
        <v>698</v>
      </c>
      <c r="I2687">
        <v>20600000</v>
      </c>
      <c r="J2687">
        <v>5900000</v>
      </c>
      <c r="K2687">
        <v>17300000</v>
      </c>
      <c r="L2687">
        <v>12200000</v>
      </c>
      <c r="M2687" t="s">
        <v>15</v>
      </c>
    </row>
    <row r="2688" spans="1:13" x14ac:dyDescent="0.2">
      <c r="A2688">
        <v>2687</v>
      </c>
      <c r="B2688">
        <v>4</v>
      </c>
      <c r="C2688" t="s">
        <v>16</v>
      </c>
      <c r="D2688" t="s">
        <v>17</v>
      </c>
      <c r="E2688">
        <v>6400000</v>
      </c>
      <c r="F2688">
        <v>21300000</v>
      </c>
      <c r="G2688">
        <v>20</v>
      </c>
      <c r="H2688">
        <v>332</v>
      </c>
      <c r="I2688">
        <v>3600000</v>
      </c>
      <c r="J2688">
        <v>9100000</v>
      </c>
      <c r="K2688">
        <v>16200000</v>
      </c>
      <c r="L2688">
        <v>8000000</v>
      </c>
      <c r="M2688" t="s">
        <v>18</v>
      </c>
    </row>
    <row r="2689" spans="1:13" x14ac:dyDescent="0.2">
      <c r="A2689">
        <v>2688</v>
      </c>
      <c r="B2689">
        <v>1</v>
      </c>
      <c r="C2689" t="s">
        <v>16</v>
      </c>
      <c r="D2689" t="s">
        <v>14</v>
      </c>
      <c r="E2689">
        <v>9600000</v>
      </c>
      <c r="F2689">
        <v>28300000</v>
      </c>
      <c r="G2689">
        <v>6</v>
      </c>
      <c r="H2689">
        <v>536</v>
      </c>
      <c r="I2689">
        <v>18700000</v>
      </c>
      <c r="J2689">
        <v>9300000</v>
      </c>
      <c r="K2689">
        <v>27300000</v>
      </c>
      <c r="L2689">
        <v>6000000</v>
      </c>
      <c r="M2689" t="s">
        <v>18</v>
      </c>
    </row>
    <row r="2690" spans="1:13" x14ac:dyDescent="0.2">
      <c r="A2690">
        <v>2689</v>
      </c>
      <c r="B2690">
        <v>5</v>
      </c>
      <c r="C2690" t="s">
        <v>16</v>
      </c>
      <c r="D2690" t="s">
        <v>17</v>
      </c>
      <c r="E2690">
        <v>2100000</v>
      </c>
      <c r="F2690">
        <v>6500000</v>
      </c>
      <c r="G2690">
        <v>10</v>
      </c>
      <c r="H2690">
        <v>796</v>
      </c>
      <c r="I2690">
        <v>2400000</v>
      </c>
      <c r="J2690">
        <v>2800000</v>
      </c>
      <c r="K2690">
        <v>7300000</v>
      </c>
      <c r="L2690">
        <v>2700000</v>
      </c>
      <c r="M2690" t="s">
        <v>15</v>
      </c>
    </row>
    <row r="2691" spans="1:13" x14ac:dyDescent="0.2">
      <c r="A2691">
        <v>2690</v>
      </c>
      <c r="B2691">
        <v>2</v>
      </c>
      <c r="C2691" t="s">
        <v>16</v>
      </c>
      <c r="D2691" t="s">
        <v>17</v>
      </c>
      <c r="E2691">
        <v>6000000</v>
      </c>
      <c r="F2691">
        <v>19900000</v>
      </c>
      <c r="G2691">
        <v>8</v>
      </c>
      <c r="H2691">
        <v>486</v>
      </c>
      <c r="I2691">
        <v>12100000</v>
      </c>
      <c r="J2691">
        <v>8100000</v>
      </c>
      <c r="K2691">
        <v>20100000</v>
      </c>
      <c r="L2691">
        <v>6600000</v>
      </c>
      <c r="M2691" t="s">
        <v>18</v>
      </c>
    </row>
    <row r="2692" spans="1:13" x14ac:dyDescent="0.2">
      <c r="A2692">
        <v>2691</v>
      </c>
      <c r="B2692">
        <v>0</v>
      </c>
      <c r="C2692" t="s">
        <v>16</v>
      </c>
      <c r="D2692" t="s">
        <v>17</v>
      </c>
      <c r="E2692">
        <v>8300000</v>
      </c>
      <c r="F2692">
        <v>16800000</v>
      </c>
      <c r="G2692">
        <v>18</v>
      </c>
      <c r="H2692">
        <v>422</v>
      </c>
      <c r="I2692">
        <v>8000000</v>
      </c>
      <c r="J2692">
        <v>10600000</v>
      </c>
      <c r="K2692">
        <v>23300000</v>
      </c>
      <c r="L2692">
        <v>11400000</v>
      </c>
      <c r="M2692" t="s">
        <v>18</v>
      </c>
    </row>
    <row r="2693" spans="1:13" x14ac:dyDescent="0.2">
      <c r="A2693">
        <v>2692</v>
      </c>
      <c r="B2693">
        <v>1</v>
      </c>
      <c r="C2693" t="s">
        <v>16</v>
      </c>
      <c r="D2693" t="s">
        <v>17</v>
      </c>
      <c r="E2693">
        <v>5300000</v>
      </c>
      <c r="F2693">
        <v>18500000</v>
      </c>
      <c r="G2693">
        <v>6</v>
      </c>
      <c r="H2693">
        <v>501</v>
      </c>
      <c r="I2693">
        <v>6700000</v>
      </c>
      <c r="J2693">
        <v>8600000</v>
      </c>
      <c r="K2693">
        <v>16600000</v>
      </c>
      <c r="L2693">
        <v>4300000</v>
      </c>
      <c r="M2693" t="s">
        <v>18</v>
      </c>
    </row>
    <row r="2694" spans="1:13" x14ac:dyDescent="0.2">
      <c r="A2694">
        <v>2693</v>
      </c>
      <c r="B2694">
        <v>1</v>
      </c>
      <c r="C2694" t="s">
        <v>16</v>
      </c>
      <c r="D2694" t="s">
        <v>17</v>
      </c>
      <c r="E2694">
        <v>9700000</v>
      </c>
      <c r="F2694">
        <v>23500000</v>
      </c>
      <c r="G2694">
        <v>4</v>
      </c>
      <c r="H2694">
        <v>666</v>
      </c>
      <c r="I2694">
        <v>15100000</v>
      </c>
      <c r="J2694">
        <v>9400000</v>
      </c>
      <c r="K2694">
        <v>23300000</v>
      </c>
      <c r="L2694">
        <v>8000000</v>
      </c>
      <c r="M2694" t="s">
        <v>15</v>
      </c>
    </row>
    <row r="2695" spans="1:13" x14ac:dyDescent="0.2">
      <c r="A2695">
        <v>2694</v>
      </c>
      <c r="B2695">
        <v>3</v>
      </c>
      <c r="C2695" t="s">
        <v>16</v>
      </c>
      <c r="D2695" t="s">
        <v>17</v>
      </c>
      <c r="E2695">
        <v>8200000</v>
      </c>
      <c r="F2695">
        <v>16500000</v>
      </c>
      <c r="G2695">
        <v>18</v>
      </c>
      <c r="H2695">
        <v>371</v>
      </c>
      <c r="I2695">
        <v>19000000</v>
      </c>
      <c r="J2695">
        <v>1200000</v>
      </c>
      <c r="K2695">
        <v>18500000</v>
      </c>
      <c r="L2695">
        <v>8200000</v>
      </c>
      <c r="M2695" t="s">
        <v>18</v>
      </c>
    </row>
    <row r="2696" spans="1:13" x14ac:dyDescent="0.2">
      <c r="A2696">
        <v>2695</v>
      </c>
      <c r="B2696">
        <v>5</v>
      </c>
      <c r="C2696" t="s">
        <v>13</v>
      </c>
      <c r="D2696" t="s">
        <v>14</v>
      </c>
      <c r="E2696">
        <v>3400000</v>
      </c>
      <c r="F2696">
        <v>6900000</v>
      </c>
      <c r="G2696">
        <v>14</v>
      </c>
      <c r="H2696">
        <v>312</v>
      </c>
      <c r="I2696">
        <v>1800000</v>
      </c>
      <c r="J2696">
        <v>400000</v>
      </c>
      <c r="K2696">
        <v>10300000</v>
      </c>
      <c r="L2696">
        <v>3800000</v>
      </c>
      <c r="M2696" t="s">
        <v>18</v>
      </c>
    </row>
    <row r="2697" spans="1:13" x14ac:dyDescent="0.2">
      <c r="A2697">
        <v>2696</v>
      </c>
      <c r="B2697">
        <v>5</v>
      </c>
      <c r="C2697" t="s">
        <v>13</v>
      </c>
      <c r="D2697" t="s">
        <v>14</v>
      </c>
      <c r="E2697">
        <v>2800000</v>
      </c>
      <c r="F2697">
        <v>11000000</v>
      </c>
      <c r="G2697">
        <v>12</v>
      </c>
      <c r="H2697">
        <v>753</v>
      </c>
      <c r="I2697">
        <v>3900000</v>
      </c>
      <c r="J2697">
        <v>4600000</v>
      </c>
      <c r="K2697">
        <v>10700000</v>
      </c>
      <c r="L2697">
        <v>2400000</v>
      </c>
      <c r="M2697" t="s">
        <v>15</v>
      </c>
    </row>
    <row r="2698" spans="1:13" x14ac:dyDescent="0.2">
      <c r="A2698">
        <v>2697</v>
      </c>
      <c r="B2698">
        <v>0</v>
      </c>
      <c r="C2698" t="s">
        <v>16</v>
      </c>
      <c r="D2698" t="s">
        <v>17</v>
      </c>
      <c r="E2698">
        <v>2400000</v>
      </c>
      <c r="F2698">
        <v>5200000</v>
      </c>
      <c r="G2698">
        <v>16</v>
      </c>
      <c r="H2698">
        <v>740</v>
      </c>
      <c r="I2698">
        <v>6300000</v>
      </c>
      <c r="J2698">
        <v>1000000</v>
      </c>
      <c r="K2698">
        <v>7500000</v>
      </c>
      <c r="L2698">
        <v>2900000</v>
      </c>
      <c r="M2698" t="s">
        <v>15</v>
      </c>
    </row>
    <row r="2699" spans="1:13" x14ac:dyDescent="0.2">
      <c r="A2699">
        <v>2698</v>
      </c>
      <c r="B2699">
        <v>1</v>
      </c>
      <c r="C2699" t="s">
        <v>13</v>
      </c>
      <c r="D2699" t="s">
        <v>14</v>
      </c>
      <c r="E2699">
        <v>8200000</v>
      </c>
      <c r="F2699">
        <v>24000000</v>
      </c>
      <c r="G2699">
        <v>4</v>
      </c>
      <c r="H2699">
        <v>366</v>
      </c>
      <c r="I2699">
        <v>10900000</v>
      </c>
      <c r="J2699">
        <v>15200000</v>
      </c>
      <c r="K2699">
        <v>25200000</v>
      </c>
      <c r="L2699">
        <v>10400000</v>
      </c>
      <c r="M2699" t="s">
        <v>18</v>
      </c>
    </row>
    <row r="2700" spans="1:13" x14ac:dyDescent="0.2">
      <c r="A2700">
        <v>2699</v>
      </c>
      <c r="B2700">
        <v>4</v>
      </c>
      <c r="C2700" t="s">
        <v>16</v>
      </c>
      <c r="D2700" t="s">
        <v>14</v>
      </c>
      <c r="E2700">
        <v>4200000</v>
      </c>
      <c r="F2700">
        <v>11100000</v>
      </c>
      <c r="G2700">
        <v>8</v>
      </c>
      <c r="H2700">
        <v>526</v>
      </c>
      <c r="I2700">
        <v>11600000</v>
      </c>
      <c r="J2700">
        <v>200000</v>
      </c>
      <c r="K2700">
        <v>16800000</v>
      </c>
      <c r="L2700">
        <v>4900000</v>
      </c>
      <c r="M2700" t="s">
        <v>18</v>
      </c>
    </row>
    <row r="2701" spans="1:13" x14ac:dyDescent="0.2">
      <c r="A2701">
        <v>2700</v>
      </c>
      <c r="B2701">
        <v>4</v>
      </c>
      <c r="C2701" t="s">
        <v>13</v>
      </c>
      <c r="D2701" t="s">
        <v>17</v>
      </c>
      <c r="E2701">
        <v>5500000</v>
      </c>
      <c r="F2701">
        <v>14800000</v>
      </c>
      <c r="G2701">
        <v>10</v>
      </c>
      <c r="H2701">
        <v>354</v>
      </c>
      <c r="I2701">
        <v>16000000</v>
      </c>
      <c r="J2701">
        <v>3400000</v>
      </c>
      <c r="K2701">
        <v>21200000</v>
      </c>
      <c r="L2701">
        <v>7700000</v>
      </c>
      <c r="M2701" t="s">
        <v>18</v>
      </c>
    </row>
    <row r="2702" spans="1:13" x14ac:dyDescent="0.2">
      <c r="A2702">
        <v>2701</v>
      </c>
      <c r="B2702">
        <v>5</v>
      </c>
      <c r="C2702" t="s">
        <v>16</v>
      </c>
      <c r="D2702" t="s">
        <v>17</v>
      </c>
      <c r="E2702">
        <v>2900000</v>
      </c>
      <c r="F2702">
        <v>6300000</v>
      </c>
      <c r="G2702">
        <v>6</v>
      </c>
      <c r="H2702">
        <v>719</v>
      </c>
      <c r="I2702">
        <v>7900000</v>
      </c>
      <c r="J2702">
        <v>1600000</v>
      </c>
      <c r="K2702">
        <v>8000000</v>
      </c>
      <c r="L2702">
        <v>1600000</v>
      </c>
      <c r="M2702" t="s">
        <v>15</v>
      </c>
    </row>
    <row r="2703" spans="1:13" x14ac:dyDescent="0.2">
      <c r="A2703">
        <v>2702</v>
      </c>
      <c r="B2703">
        <v>5</v>
      </c>
      <c r="C2703" t="s">
        <v>16</v>
      </c>
      <c r="D2703" t="s">
        <v>14</v>
      </c>
      <c r="E2703">
        <v>6300000</v>
      </c>
      <c r="F2703">
        <v>20100000</v>
      </c>
      <c r="G2703">
        <v>12</v>
      </c>
      <c r="H2703">
        <v>774</v>
      </c>
      <c r="I2703">
        <v>15600000</v>
      </c>
      <c r="J2703">
        <v>11800000</v>
      </c>
      <c r="K2703">
        <v>16200000</v>
      </c>
      <c r="L2703">
        <v>5800000</v>
      </c>
      <c r="M2703" t="s">
        <v>15</v>
      </c>
    </row>
    <row r="2704" spans="1:13" x14ac:dyDescent="0.2">
      <c r="A2704">
        <v>2703</v>
      </c>
      <c r="B2704">
        <v>5</v>
      </c>
      <c r="C2704" t="s">
        <v>16</v>
      </c>
      <c r="D2704" t="s">
        <v>17</v>
      </c>
      <c r="E2704">
        <v>9700000</v>
      </c>
      <c r="F2704">
        <v>29100000</v>
      </c>
      <c r="G2704">
        <v>18</v>
      </c>
      <c r="H2704">
        <v>732</v>
      </c>
      <c r="I2704">
        <v>4700000</v>
      </c>
      <c r="J2704">
        <v>7400000</v>
      </c>
      <c r="K2704">
        <v>35600000</v>
      </c>
      <c r="L2704">
        <v>12400000</v>
      </c>
      <c r="M2704" t="s">
        <v>15</v>
      </c>
    </row>
    <row r="2705" spans="1:13" x14ac:dyDescent="0.2">
      <c r="A2705">
        <v>2704</v>
      </c>
      <c r="B2705">
        <v>1</v>
      </c>
      <c r="C2705" t="s">
        <v>16</v>
      </c>
      <c r="D2705" t="s">
        <v>14</v>
      </c>
      <c r="E2705">
        <v>6500000</v>
      </c>
      <c r="F2705">
        <v>16000000</v>
      </c>
      <c r="G2705">
        <v>6</v>
      </c>
      <c r="H2705">
        <v>862</v>
      </c>
      <c r="I2705">
        <v>2000000</v>
      </c>
      <c r="J2705">
        <v>0</v>
      </c>
      <c r="K2705">
        <v>24000000</v>
      </c>
      <c r="L2705">
        <v>9700000</v>
      </c>
      <c r="M2705" t="s">
        <v>15</v>
      </c>
    </row>
    <row r="2706" spans="1:13" x14ac:dyDescent="0.2">
      <c r="A2706">
        <v>2705</v>
      </c>
      <c r="B2706">
        <v>5</v>
      </c>
      <c r="C2706" t="s">
        <v>16</v>
      </c>
      <c r="D2706" t="s">
        <v>14</v>
      </c>
      <c r="E2706">
        <v>4900000</v>
      </c>
      <c r="F2706">
        <v>10800000</v>
      </c>
      <c r="G2706">
        <v>18</v>
      </c>
      <c r="H2706">
        <v>613</v>
      </c>
      <c r="I2706">
        <v>6800000</v>
      </c>
      <c r="J2706">
        <v>800000</v>
      </c>
      <c r="K2706">
        <v>14500000</v>
      </c>
      <c r="L2706">
        <v>5300000</v>
      </c>
      <c r="M2706" t="s">
        <v>15</v>
      </c>
    </row>
    <row r="2707" spans="1:13" x14ac:dyDescent="0.2">
      <c r="A2707">
        <v>2706</v>
      </c>
      <c r="B2707">
        <v>5</v>
      </c>
      <c r="C2707" t="s">
        <v>13</v>
      </c>
      <c r="D2707" t="s">
        <v>17</v>
      </c>
      <c r="E2707">
        <v>6900000</v>
      </c>
      <c r="F2707">
        <v>16500000</v>
      </c>
      <c r="G2707">
        <v>6</v>
      </c>
      <c r="H2707">
        <v>447</v>
      </c>
      <c r="I2707">
        <v>4100000</v>
      </c>
      <c r="J2707">
        <v>400000</v>
      </c>
      <c r="K2707">
        <v>14100000</v>
      </c>
      <c r="L2707">
        <v>6600000</v>
      </c>
      <c r="M2707" t="s">
        <v>18</v>
      </c>
    </row>
    <row r="2708" spans="1:13" x14ac:dyDescent="0.2">
      <c r="A2708">
        <v>2707</v>
      </c>
      <c r="B2708">
        <v>4</v>
      </c>
      <c r="C2708" t="s">
        <v>16</v>
      </c>
      <c r="D2708" t="s">
        <v>17</v>
      </c>
      <c r="E2708">
        <v>1100000</v>
      </c>
      <c r="F2708">
        <v>3000000</v>
      </c>
      <c r="G2708">
        <v>4</v>
      </c>
      <c r="H2708">
        <v>730</v>
      </c>
      <c r="I2708">
        <v>300000</v>
      </c>
      <c r="J2708">
        <v>600000</v>
      </c>
      <c r="K2708">
        <v>3600000</v>
      </c>
      <c r="L2708">
        <v>1100000</v>
      </c>
      <c r="M2708" t="s">
        <v>15</v>
      </c>
    </row>
    <row r="2709" spans="1:13" x14ac:dyDescent="0.2">
      <c r="A2709">
        <v>2708</v>
      </c>
      <c r="B2709">
        <v>2</v>
      </c>
      <c r="C2709" t="s">
        <v>16</v>
      </c>
      <c r="D2709" t="s">
        <v>17</v>
      </c>
      <c r="E2709">
        <v>7800000</v>
      </c>
      <c r="F2709">
        <v>29600000</v>
      </c>
      <c r="G2709">
        <v>14</v>
      </c>
      <c r="H2709">
        <v>568</v>
      </c>
      <c r="I2709">
        <v>-100000</v>
      </c>
      <c r="J2709">
        <v>8600000</v>
      </c>
      <c r="K2709">
        <v>27000000</v>
      </c>
      <c r="L2709">
        <v>7200000</v>
      </c>
      <c r="M2709" t="s">
        <v>15</v>
      </c>
    </row>
    <row r="2710" spans="1:13" x14ac:dyDescent="0.2">
      <c r="A2710">
        <v>2709</v>
      </c>
      <c r="B2710">
        <v>2</v>
      </c>
      <c r="C2710" t="s">
        <v>13</v>
      </c>
      <c r="D2710" t="s">
        <v>17</v>
      </c>
      <c r="E2710">
        <v>8200000</v>
      </c>
      <c r="F2710">
        <v>23600000</v>
      </c>
      <c r="G2710">
        <v>6</v>
      </c>
      <c r="H2710">
        <v>495</v>
      </c>
      <c r="I2710">
        <v>23000000</v>
      </c>
      <c r="J2710">
        <v>10600000</v>
      </c>
      <c r="K2710">
        <v>27200000</v>
      </c>
      <c r="L2710">
        <v>6100000</v>
      </c>
      <c r="M2710" t="s">
        <v>18</v>
      </c>
    </row>
    <row r="2711" spans="1:13" x14ac:dyDescent="0.2">
      <c r="A2711">
        <v>2710</v>
      </c>
      <c r="B2711">
        <v>5</v>
      </c>
      <c r="C2711" t="s">
        <v>16</v>
      </c>
      <c r="D2711" t="s">
        <v>17</v>
      </c>
      <c r="E2711">
        <v>6700000</v>
      </c>
      <c r="F2711">
        <v>23600000</v>
      </c>
      <c r="G2711">
        <v>14</v>
      </c>
      <c r="H2711">
        <v>854</v>
      </c>
      <c r="I2711">
        <v>3000000</v>
      </c>
      <c r="J2711">
        <v>3300000</v>
      </c>
      <c r="K2711">
        <v>19400000</v>
      </c>
      <c r="L2711">
        <v>7500000</v>
      </c>
      <c r="M2711" t="s">
        <v>15</v>
      </c>
    </row>
    <row r="2712" spans="1:13" x14ac:dyDescent="0.2">
      <c r="A2712">
        <v>2711</v>
      </c>
      <c r="B2712">
        <v>3</v>
      </c>
      <c r="C2712" t="s">
        <v>13</v>
      </c>
      <c r="D2712" t="s">
        <v>17</v>
      </c>
      <c r="E2712">
        <v>7400000</v>
      </c>
      <c r="F2712">
        <v>15200000</v>
      </c>
      <c r="G2712">
        <v>10</v>
      </c>
      <c r="H2712">
        <v>548</v>
      </c>
      <c r="I2712">
        <v>16700000</v>
      </c>
      <c r="J2712">
        <v>12800000</v>
      </c>
      <c r="K2712">
        <v>19300000</v>
      </c>
      <c r="L2712">
        <v>4800000</v>
      </c>
      <c r="M2712" t="s">
        <v>18</v>
      </c>
    </row>
    <row r="2713" spans="1:13" x14ac:dyDescent="0.2">
      <c r="A2713">
        <v>2712</v>
      </c>
      <c r="B2713">
        <v>1</v>
      </c>
      <c r="C2713" t="s">
        <v>16</v>
      </c>
      <c r="D2713" t="s">
        <v>14</v>
      </c>
      <c r="E2713">
        <v>1200000</v>
      </c>
      <c r="F2713">
        <v>2700000</v>
      </c>
      <c r="G2713">
        <v>14</v>
      </c>
      <c r="H2713">
        <v>779</v>
      </c>
      <c r="I2713">
        <v>600000</v>
      </c>
      <c r="J2713">
        <v>2200000</v>
      </c>
      <c r="K2713">
        <v>2400000</v>
      </c>
      <c r="L2713">
        <v>600000</v>
      </c>
      <c r="M2713" t="s">
        <v>15</v>
      </c>
    </row>
    <row r="2714" spans="1:13" x14ac:dyDescent="0.2">
      <c r="A2714">
        <v>2713</v>
      </c>
      <c r="B2714">
        <v>0</v>
      </c>
      <c r="C2714" t="s">
        <v>16</v>
      </c>
      <c r="D2714" t="s">
        <v>14</v>
      </c>
      <c r="E2714">
        <v>9500000</v>
      </c>
      <c r="F2714">
        <v>24800000</v>
      </c>
      <c r="G2714">
        <v>2</v>
      </c>
      <c r="H2714">
        <v>564</v>
      </c>
      <c r="I2714">
        <v>17400000</v>
      </c>
      <c r="J2714">
        <v>16000000</v>
      </c>
      <c r="K2714">
        <v>19600000</v>
      </c>
      <c r="L2714">
        <v>12000000</v>
      </c>
      <c r="M2714" t="s">
        <v>15</v>
      </c>
    </row>
    <row r="2715" spans="1:13" x14ac:dyDescent="0.2">
      <c r="A2715">
        <v>2714</v>
      </c>
      <c r="B2715">
        <v>5</v>
      </c>
      <c r="C2715" t="s">
        <v>16</v>
      </c>
      <c r="D2715" t="s">
        <v>17</v>
      </c>
      <c r="E2715">
        <v>4000000</v>
      </c>
      <c r="F2715">
        <v>8200000</v>
      </c>
      <c r="G2715">
        <v>2</v>
      </c>
      <c r="H2715">
        <v>571</v>
      </c>
      <c r="I2715">
        <v>3500000</v>
      </c>
      <c r="J2715">
        <v>7700000</v>
      </c>
      <c r="K2715">
        <v>9500000</v>
      </c>
      <c r="L2715">
        <v>4400000</v>
      </c>
      <c r="M2715" t="s">
        <v>15</v>
      </c>
    </row>
    <row r="2716" spans="1:13" x14ac:dyDescent="0.2">
      <c r="A2716">
        <v>2715</v>
      </c>
      <c r="B2716">
        <v>0</v>
      </c>
      <c r="C2716" t="s">
        <v>16</v>
      </c>
      <c r="D2716" t="s">
        <v>17</v>
      </c>
      <c r="E2716">
        <v>8600000</v>
      </c>
      <c r="F2716">
        <v>32600000</v>
      </c>
      <c r="G2716">
        <v>8</v>
      </c>
      <c r="H2716">
        <v>778</v>
      </c>
      <c r="I2716">
        <v>21500000</v>
      </c>
      <c r="J2716">
        <v>14100000</v>
      </c>
      <c r="K2716">
        <v>33600000</v>
      </c>
      <c r="L2716">
        <v>11000000</v>
      </c>
      <c r="M2716" t="s">
        <v>15</v>
      </c>
    </row>
    <row r="2717" spans="1:13" x14ac:dyDescent="0.2">
      <c r="A2717">
        <v>2716</v>
      </c>
      <c r="B2717">
        <v>4</v>
      </c>
      <c r="C2717" t="s">
        <v>13</v>
      </c>
      <c r="D2717" t="s">
        <v>17</v>
      </c>
      <c r="E2717">
        <v>9100000</v>
      </c>
      <c r="F2717">
        <v>28400000</v>
      </c>
      <c r="G2717">
        <v>12</v>
      </c>
      <c r="H2717">
        <v>808</v>
      </c>
      <c r="I2717">
        <v>25800000</v>
      </c>
      <c r="J2717">
        <v>11800000</v>
      </c>
      <c r="K2717">
        <v>19300000</v>
      </c>
      <c r="L2717">
        <v>9700000</v>
      </c>
      <c r="M2717" t="s">
        <v>15</v>
      </c>
    </row>
    <row r="2718" spans="1:13" x14ac:dyDescent="0.2">
      <c r="A2718">
        <v>2717</v>
      </c>
      <c r="B2718">
        <v>0</v>
      </c>
      <c r="C2718" t="s">
        <v>16</v>
      </c>
      <c r="D2718" t="s">
        <v>17</v>
      </c>
      <c r="E2718">
        <v>7100000</v>
      </c>
      <c r="F2718">
        <v>18600000</v>
      </c>
      <c r="G2718">
        <v>20</v>
      </c>
      <c r="H2718">
        <v>770</v>
      </c>
      <c r="I2718">
        <v>19200000</v>
      </c>
      <c r="J2718">
        <v>13100000</v>
      </c>
      <c r="K2718">
        <v>23100000</v>
      </c>
      <c r="L2718">
        <v>5100000</v>
      </c>
      <c r="M2718" t="s">
        <v>15</v>
      </c>
    </row>
    <row r="2719" spans="1:13" x14ac:dyDescent="0.2">
      <c r="A2719">
        <v>2718</v>
      </c>
      <c r="B2719">
        <v>0</v>
      </c>
      <c r="C2719" t="s">
        <v>16</v>
      </c>
      <c r="D2719" t="s">
        <v>14</v>
      </c>
      <c r="E2719">
        <v>9000000</v>
      </c>
      <c r="F2719">
        <v>28400000</v>
      </c>
      <c r="G2719">
        <v>4</v>
      </c>
      <c r="H2719">
        <v>612</v>
      </c>
      <c r="I2719">
        <v>0</v>
      </c>
      <c r="J2719">
        <v>7200000</v>
      </c>
      <c r="K2719">
        <v>26900000</v>
      </c>
      <c r="L2719">
        <v>13200000</v>
      </c>
      <c r="M2719" t="s">
        <v>15</v>
      </c>
    </row>
    <row r="2720" spans="1:13" x14ac:dyDescent="0.2">
      <c r="A2720">
        <v>2719</v>
      </c>
      <c r="B2720">
        <v>3</v>
      </c>
      <c r="C2720" t="s">
        <v>13</v>
      </c>
      <c r="D2720" t="s">
        <v>17</v>
      </c>
      <c r="E2720">
        <v>1400000</v>
      </c>
      <c r="F2720">
        <v>2700000</v>
      </c>
      <c r="G2720">
        <v>14</v>
      </c>
      <c r="H2720">
        <v>819</v>
      </c>
      <c r="I2720">
        <v>1200000</v>
      </c>
      <c r="J2720">
        <v>1500000</v>
      </c>
      <c r="K2720">
        <v>4000000</v>
      </c>
      <c r="L2720">
        <v>1300000</v>
      </c>
      <c r="M2720" t="s">
        <v>15</v>
      </c>
    </row>
    <row r="2721" spans="1:13" x14ac:dyDescent="0.2">
      <c r="A2721">
        <v>2720</v>
      </c>
      <c r="B2721">
        <v>1</v>
      </c>
      <c r="C2721" t="s">
        <v>13</v>
      </c>
      <c r="D2721" t="s">
        <v>14</v>
      </c>
      <c r="E2721">
        <v>8800000</v>
      </c>
      <c r="F2721">
        <v>20200000</v>
      </c>
      <c r="G2721">
        <v>6</v>
      </c>
      <c r="H2721">
        <v>627</v>
      </c>
      <c r="I2721">
        <v>24200000</v>
      </c>
      <c r="J2721">
        <v>16100000</v>
      </c>
      <c r="K2721">
        <v>17600000</v>
      </c>
      <c r="L2721">
        <v>11900000</v>
      </c>
      <c r="M2721" t="s">
        <v>15</v>
      </c>
    </row>
    <row r="2722" spans="1:13" x14ac:dyDescent="0.2">
      <c r="A2722">
        <v>2721</v>
      </c>
      <c r="B2722">
        <v>3</v>
      </c>
      <c r="C2722" t="s">
        <v>16</v>
      </c>
      <c r="D2722" t="s">
        <v>17</v>
      </c>
      <c r="E2722">
        <v>5400000</v>
      </c>
      <c r="F2722">
        <v>14700000</v>
      </c>
      <c r="G2722">
        <v>4</v>
      </c>
      <c r="H2722">
        <v>359</v>
      </c>
      <c r="I2722">
        <v>12300000</v>
      </c>
      <c r="J2722">
        <v>9900000</v>
      </c>
      <c r="K2722">
        <v>15100000</v>
      </c>
      <c r="L2722">
        <v>6100000</v>
      </c>
      <c r="M2722" t="s">
        <v>18</v>
      </c>
    </row>
    <row r="2723" spans="1:13" x14ac:dyDescent="0.2">
      <c r="A2723">
        <v>2722</v>
      </c>
      <c r="B2723">
        <v>1</v>
      </c>
      <c r="C2723" t="s">
        <v>13</v>
      </c>
      <c r="D2723" t="s">
        <v>14</v>
      </c>
      <c r="E2723">
        <v>6100000</v>
      </c>
      <c r="F2723">
        <v>19100000</v>
      </c>
      <c r="G2723">
        <v>6</v>
      </c>
      <c r="H2723">
        <v>341</v>
      </c>
      <c r="I2723">
        <v>5700000</v>
      </c>
      <c r="J2723">
        <v>5900000</v>
      </c>
      <c r="K2723">
        <v>12400000</v>
      </c>
      <c r="L2723">
        <v>6300000</v>
      </c>
      <c r="M2723" t="s">
        <v>18</v>
      </c>
    </row>
    <row r="2724" spans="1:13" x14ac:dyDescent="0.2">
      <c r="A2724">
        <v>2723</v>
      </c>
      <c r="B2724">
        <v>1</v>
      </c>
      <c r="C2724" t="s">
        <v>13</v>
      </c>
      <c r="D2724" t="s">
        <v>14</v>
      </c>
      <c r="E2724">
        <v>1000000</v>
      </c>
      <c r="F2724">
        <v>3600000</v>
      </c>
      <c r="G2724">
        <v>4</v>
      </c>
      <c r="H2724">
        <v>570</v>
      </c>
      <c r="I2724">
        <v>1000000</v>
      </c>
      <c r="J2724">
        <v>1300000</v>
      </c>
      <c r="K2724">
        <v>3700000</v>
      </c>
      <c r="L2724">
        <v>1000000</v>
      </c>
      <c r="M2724" t="s">
        <v>15</v>
      </c>
    </row>
    <row r="2725" spans="1:13" x14ac:dyDescent="0.2">
      <c r="A2725">
        <v>2724</v>
      </c>
      <c r="B2725">
        <v>3</v>
      </c>
      <c r="C2725" t="s">
        <v>13</v>
      </c>
      <c r="D2725" t="s">
        <v>17</v>
      </c>
      <c r="E2725">
        <v>7700000</v>
      </c>
      <c r="F2725">
        <v>18100000</v>
      </c>
      <c r="G2725">
        <v>20</v>
      </c>
      <c r="H2725">
        <v>736</v>
      </c>
      <c r="I2725">
        <v>7800000</v>
      </c>
      <c r="J2725">
        <v>14500000</v>
      </c>
      <c r="K2725">
        <v>29100000</v>
      </c>
      <c r="L2725">
        <v>10000000</v>
      </c>
      <c r="M2725" t="s">
        <v>15</v>
      </c>
    </row>
    <row r="2726" spans="1:13" x14ac:dyDescent="0.2">
      <c r="A2726">
        <v>2725</v>
      </c>
      <c r="B2726">
        <v>1</v>
      </c>
      <c r="C2726" t="s">
        <v>13</v>
      </c>
      <c r="D2726" t="s">
        <v>17</v>
      </c>
      <c r="E2726">
        <v>6100000</v>
      </c>
      <c r="F2726">
        <v>12900000</v>
      </c>
      <c r="G2726">
        <v>2</v>
      </c>
      <c r="H2726">
        <v>302</v>
      </c>
      <c r="I2726">
        <v>8900000</v>
      </c>
      <c r="J2726">
        <v>7500000</v>
      </c>
      <c r="K2726">
        <v>15600000</v>
      </c>
      <c r="L2726">
        <v>7200000</v>
      </c>
      <c r="M2726" t="s">
        <v>18</v>
      </c>
    </row>
    <row r="2727" spans="1:13" x14ac:dyDescent="0.2">
      <c r="A2727">
        <v>2726</v>
      </c>
      <c r="B2727">
        <v>2</v>
      </c>
      <c r="C2727" t="s">
        <v>16</v>
      </c>
      <c r="D2727" t="s">
        <v>17</v>
      </c>
      <c r="E2727">
        <v>7700000</v>
      </c>
      <c r="F2727">
        <v>21000000</v>
      </c>
      <c r="G2727">
        <v>12</v>
      </c>
      <c r="H2727">
        <v>420</v>
      </c>
      <c r="I2727">
        <v>16100000</v>
      </c>
      <c r="J2727">
        <v>4300000</v>
      </c>
      <c r="K2727">
        <v>27400000</v>
      </c>
      <c r="L2727">
        <v>10500000</v>
      </c>
      <c r="M2727" t="s">
        <v>18</v>
      </c>
    </row>
    <row r="2728" spans="1:13" x14ac:dyDescent="0.2">
      <c r="A2728">
        <v>2727</v>
      </c>
      <c r="B2728">
        <v>4</v>
      </c>
      <c r="C2728" t="s">
        <v>13</v>
      </c>
      <c r="D2728" t="s">
        <v>17</v>
      </c>
      <c r="E2728">
        <v>4700000</v>
      </c>
      <c r="F2728">
        <v>12000000</v>
      </c>
      <c r="G2728">
        <v>2</v>
      </c>
      <c r="H2728">
        <v>416</v>
      </c>
      <c r="I2728">
        <v>5800000</v>
      </c>
      <c r="J2728">
        <v>8200000</v>
      </c>
      <c r="K2728">
        <v>13000000</v>
      </c>
      <c r="L2728">
        <v>6800000</v>
      </c>
      <c r="M2728" t="s">
        <v>18</v>
      </c>
    </row>
    <row r="2729" spans="1:13" x14ac:dyDescent="0.2">
      <c r="A2729">
        <v>2728</v>
      </c>
      <c r="B2729">
        <v>2</v>
      </c>
      <c r="C2729" t="s">
        <v>13</v>
      </c>
      <c r="D2729" t="s">
        <v>17</v>
      </c>
      <c r="E2729">
        <v>9100000</v>
      </c>
      <c r="F2729">
        <v>34800000</v>
      </c>
      <c r="G2729">
        <v>20</v>
      </c>
      <c r="H2729">
        <v>836</v>
      </c>
      <c r="I2729">
        <v>21300000</v>
      </c>
      <c r="J2729">
        <v>10900000</v>
      </c>
      <c r="K2729">
        <v>30600000</v>
      </c>
      <c r="L2729">
        <v>9900000</v>
      </c>
      <c r="M2729" t="s">
        <v>15</v>
      </c>
    </row>
    <row r="2730" spans="1:13" x14ac:dyDescent="0.2">
      <c r="A2730">
        <v>2729</v>
      </c>
      <c r="B2730">
        <v>0</v>
      </c>
      <c r="C2730" t="s">
        <v>13</v>
      </c>
      <c r="D2730" t="s">
        <v>17</v>
      </c>
      <c r="E2730">
        <v>5800000</v>
      </c>
      <c r="F2730">
        <v>12700000</v>
      </c>
      <c r="G2730">
        <v>12</v>
      </c>
      <c r="H2730">
        <v>528</v>
      </c>
      <c r="I2730">
        <v>8400000</v>
      </c>
      <c r="J2730">
        <v>7300000</v>
      </c>
      <c r="K2730">
        <v>19600000</v>
      </c>
      <c r="L2730">
        <v>7600000</v>
      </c>
      <c r="M2730" t="s">
        <v>18</v>
      </c>
    </row>
    <row r="2731" spans="1:13" x14ac:dyDescent="0.2">
      <c r="A2731">
        <v>2730</v>
      </c>
      <c r="B2731">
        <v>4</v>
      </c>
      <c r="C2731" t="s">
        <v>16</v>
      </c>
      <c r="D2731" t="s">
        <v>14</v>
      </c>
      <c r="E2731">
        <v>8500000</v>
      </c>
      <c r="F2731">
        <v>24900000</v>
      </c>
      <c r="G2731">
        <v>2</v>
      </c>
      <c r="H2731">
        <v>405</v>
      </c>
      <c r="I2731">
        <v>1900000</v>
      </c>
      <c r="J2731">
        <v>400000</v>
      </c>
      <c r="K2731">
        <v>21700000</v>
      </c>
      <c r="L2731">
        <v>11400000</v>
      </c>
      <c r="M2731" t="s">
        <v>18</v>
      </c>
    </row>
    <row r="2732" spans="1:13" x14ac:dyDescent="0.2">
      <c r="A2732">
        <v>2731</v>
      </c>
      <c r="B2732">
        <v>2</v>
      </c>
      <c r="C2732" t="s">
        <v>13</v>
      </c>
      <c r="D2732" t="s">
        <v>17</v>
      </c>
      <c r="E2732">
        <v>9900000</v>
      </c>
      <c r="F2732">
        <v>33400000</v>
      </c>
      <c r="G2732">
        <v>14</v>
      </c>
      <c r="H2732">
        <v>783</v>
      </c>
      <c r="I2732">
        <v>16600000</v>
      </c>
      <c r="J2732">
        <v>16100000</v>
      </c>
      <c r="K2732">
        <v>21000000</v>
      </c>
      <c r="L2732">
        <v>9500000</v>
      </c>
      <c r="M2732" t="s">
        <v>15</v>
      </c>
    </row>
    <row r="2733" spans="1:13" x14ac:dyDescent="0.2">
      <c r="A2733">
        <v>2732</v>
      </c>
      <c r="B2733">
        <v>4</v>
      </c>
      <c r="C2733" t="s">
        <v>16</v>
      </c>
      <c r="D2733" t="s">
        <v>17</v>
      </c>
      <c r="E2733">
        <v>2000000</v>
      </c>
      <c r="F2733">
        <v>4000000</v>
      </c>
      <c r="G2733">
        <v>10</v>
      </c>
      <c r="H2733">
        <v>636</v>
      </c>
      <c r="I2733">
        <v>2100000</v>
      </c>
      <c r="J2733">
        <v>0</v>
      </c>
      <c r="K2733">
        <v>4000000</v>
      </c>
      <c r="L2733">
        <v>1700000</v>
      </c>
      <c r="M2733" t="s">
        <v>15</v>
      </c>
    </row>
    <row r="2734" spans="1:13" x14ac:dyDescent="0.2">
      <c r="A2734">
        <v>2733</v>
      </c>
      <c r="B2734">
        <v>1</v>
      </c>
      <c r="C2734" t="s">
        <v>16</v>
      </c>
      <c r="D2734" t="s">
        <v>17</v>
      </c>
      <c r="E2734">
        <v>5000000</v>
      </c>
      <c r="F2734">
        <v>16800000</v>
      </c>
      <c r="G2734">
        <v>6</v>
      </c>
      <c r="H2734">
        <v>711</v>
      </c>
      <c r="I2734">
        <v>6300000</v>
      </c>
      <c r="J2734">
        <v>7600000</v>
      </c>
      <c r="K2734">
        <v>16000000</v>
      </c>
      <c r="L2734">
        <v>3200000</v>
      </c>
      <c r="M2734" t="s">
        <v>15</v>
      </c>
    </row>
    <row r="2735" spans="1:13" x14ac:dyDescent="0.2">
      <c r="A2735">
        <v>2734</v>
      </c>
      <c r="B2735">
        <v>1</v>
      </c>
      <c r="C2735" t="s">
        <v>13</v>
      </c>
      <c r="D2735" t="s">
        <v>17</v>
      </c>
      <c r="E2735">
        <v>3200000</v>
      </c>
      <c r="F2735">
        <v>11800000</v>
      </c>
      <c r="G2735">
        <v>16</v>
      </c>
      <c r="H2735">
        <v>848</v>
      </c>
      <c r="I2735">
        <v>5500000</v>
      </c>
      <c r="J2735">
        <v>3200000</v>
      </c>
      <c r="K2735">
        <v>7500000</v>
      </c>
      <c r="L2735">
        <v>2300000</v>
      </c>
      <c r="M2735" t="s">
        <v>15</v>
      </c>
    </row>
    <row r="2736" spans="1:13" x14ac:dyDescent="0.2">
      <c r="A2736">
        <v>2735</v>
      </c>
      <c r="B2736">
        <v>1</v>
      </c>
      <c r="C2736" t="s">
        <v>16</v>
      </c>
      <c r="D2736" t="s">
        <v>17</v>
      </c>
      <c r="E2736">
        <v>8000000</v>
      </c>
      <c r="F2736">
        <v>27800000</v>
      </c>
      <c r="G2736">
        <v>8</v>
      </c>
      <c r="H2736">
        <v>804</v>
      </c>
      <c r="I2736">
        <v>7900000</v>
      </c>
      <c r="J2736">
        <v>1600000</v>
      </c>
      <c r="K2736">
        <v>27100000</v>
      </c>
      <c r="L2736">
        <v>11800000</v>
      </c>
      <c r="M2736" t="s">
        <v>15</v>
      </c>
    </row>
    <row r="2737" spans="1:13" x14ac:dyDescent="0.2">
      <c r="A2737">
        <v>2736</v>
      </c>
      <c r="B2737">
        <v>0</v>
      </c>
      <c r="C2737" t="s">
        <v>16</v>
      </c>
      <c r="D2737" t="s">
        <v>17</v>
      </c>
      <c r="E2737">
        <v>1200000</v>
      </c>
      <c r="F2737">
        <v>2800000</v>
      </c>
      <c r="G2737">
        <v>14</v>
      </c>
      <c r="H2737">
        <v>892</v>
      </c>
      <c r="I2737">
        <v>3200000</v>
      </c>
      <c r="J2737">
        <v>100000</v>
      </c>
      <c r="K2737">
        <v>3300000</v>
      </c>
      <c r="L2737">
        <v>1700000</v>
      </c>
      <c r="M2737" t="s">
        <v>15</v>
      </c>
    </row>
    <row r="2738" spans="1:13" x14ac:dyDescent="0.2">
      <c r="A2738">
        <v>2737</v>
      </c>
      <c r="B2738">
        <v>2</v>
      </c>
      <c r="C2738" t="s">
        <v>16</v>
      </c>
      <c r="D2738" t="s">
        <v>17</v>
      </c>
      <c r="E2738">
        <v>5800000</v>
      </c>
      <c r="F2738">
        <v>22800000</v>
      </c>
      <c r="G2738">
        <v>14</v>
      </c>
      <c r="H2738">
        <v>696</v>
      </c>
      <c r="I2738">
        <v>12100000</v>
      </c>
      <c r="J2738">
        <v>200000</v>
      </c>
      <c r="K2738">
        <v>20800000</v>
      </c>
      <c r="L2738">
        <v>4800000</v>
      </c>
      <c r="M2738" t="s">
        <v>15</v>
      </c>
    </row>
    <row r="2739" spans="1:13" x14ac:dyDescent="0.2">
      <c r="A2739">
        <v>2738</v>
      </c>
      <c r="B2739">
        <v>1</v>
      </c>
      <c r="C2739" t="s">
        <v>13</v>
      </c>
      <c r="D2739" t="s">
        <v>14</v>
      </c>
      <c r="E2739">
        <v>2500000</v>
      </c>
      <c r="F2739">
        <v>7600000</v>
      </c>
      <c r="G2739">
        <v>20</v>
      </c>
      <c r="H2739">
        <v>888</v>
      </c>
      <c r="I2739">
        <v>7400000</v>
      </c>
      <c r="J2739">
        <v>4200000</v>
      </c>
      <c r="K2739">
        <v>6400000</v>
      </c>
      <c r="L2739">
        <v>1900000</v>
      </c>
      <c r="M2739" t="s">
        <v>15</v>
      </c>
    </row>
    <row r="2740" spans="1:13" x14ac:dyDescent="0.2">
      <c r="A2740">
        <v>2739</v>
      </c>
      <c r="B2740">
        <v>1</v>
      </c>
      <c r="C2740" t="s">
        <v>16</v>
      </c>
      <c r="D2740" t="s">
        <v>17</v>
      </c>
      <c r="E2740">
        <v>600000</v>
      </c>
      <c r="F2740">
        <v>1400000</v>
      </c>
      <c r="G2740">
        <v>10</v>
      </c>
      <c r="H2740">
        <v>699</v>
      </c>
      <c r="I2740">
        <v>400000</v>
      </c>
      <c r="J2740">
        <v>500000</v>
      </c>
      <c r="K2740">
        <v>1300000</v>
      </c>
      <c r="L2740">
        <v>800000</v>
      </c>
      <c r="M2740" t="s">
        <v>15</v>
      </c>
    </row>
    <row r="2741" spans="1:13" x14ac:dyDescent="0.2">
      <c r="A2741">
        <v>2740</v>
      </c>
      <c r="B2741">
        <v>5</v>
      </c>
      <c r="C2741" t="s">
        <v>13</v>
      </c>
      <c r="D2741" t="s">
        <v>14</v>
      </c>
      <c r="E2741">
        <v>4900000</v>
      </c>
      <c r="F2741">
        <v>13000000</v>
      </c>
      <c r="G2741">
        <v>10</v>
      </c>
      <c r="H2741">
        <v>865</v>
      </c>
      <c r="I2741">
        <v>13300000</v>
      </c>
      <c r="J2741">
        <v>3700000</v>
      </c>
      <c r="K2741">
        <v>14700000</v>
      </c>
      <c r="L2741">
        <v>6500000</v>
      </c>
      <c r="M2741" t="s">
        <v>15</v>
      </c>
    </row>
    <row r="2742" spans="1:13" x14ac:dyDescent="0.2">
      <c r="A2742">
        <v>2741</v>
      </c>
      <c r="B2742">
        <v>2</v>
      </c>
      <c r="C2742" t="s">
        <v>13</v>
      </c>
      <c r="D2742" t="s">
        <v>17</v>
      </c>
      <c r="E2742">
        <v>9400000</v>
      </c>
      <c r="F2742">
        <v>37300000</v>
      </c>
      <c r="G2742">
        <v>14</v>
      </c>
      <c r="H2742">
        <v>383</v>
      </c>
      <c r="I2742">
        <v>7800000</v>
      </c>
      <c r="J2742">
        <v>15900000</v>
      </c>
      <c r="K2742">
        <v>27100000</v>
      </c>
      <c r="L2742">
        <v>7700000</v>
      </c>
      <c r="M2742" t="s">
        <v>18</v>
      </c>
    </row>
    <row r="2743" spans="1:13" x14ac:dyDescent="0.2">
      <c r="A2743">
        <v>2742</v>
      </c>
      <c r="B2743">
        <v>2</v>
      </c>
      <c r="C2743" t="s">
        <v>13</v>
      </c>
      <c r="D2743" t="s">
        <v>14</v>
      </c>
      <c r="E2743">
        <v>5300000</v>
      </c>
      <c r="F2743">
        <v>19300000</v>
      </c>
      <c r="G2743">
        <v>16</v>
      </c>
      <c r="H2743">
        <v>368</v>
      </c>
      <c r="I2743">
        <v>14700000</v>
      </c>
      <c r="J2743">
        <v>400000</v>
      </c>
      <c r="K2743">
        <v>11600000</v>
      </c>
      <c r="L2743">
        <v>3700000</v>
      </c>
      <c r="M2743" t="s">
        <v>18</v>
      </c>
    </row>
    <row r="2744" spans="1:13" x14ac:dyDescent="0.2">
      <c r="A2744">
        <v>2743</v>
      </c>
      <c r="B2744">
        <v>5</v>
      </c>
      <c r="C2744" t="s">
        <v>16</v>
      </c>
      <c r="D2744" t="s">
        <v>14</v>
      </c>
      <c r="E2744">
        <v>5100000</v>
      </c>
      <c r="F2744">
        <v>15800000</v>
      </c>
      <c r="G2744">
        <v>4</v>
      </c>
      <c r="H2744">
        <v>607</v>
      </c>
      <c r="I2744">
        <v>6000000</v>
      </c>
      <c r="J2744">
        <v>7700000</v>
      </c>
      <c r="K2744">
        <v>12600000</v>
      </c>
      <c r="L2744">
        <v>7000000</v>
      </c>
      <c r="M2744" t="s">
        <v>15</v>
      </c>
    </row>
    <row r="2745" spans="1:13" x14ac:dyDescent="0.2">
      <c r="A2745">
        <v>2744</v>
      </c>
      <c r="B2745">
        <v>4</v>
      </c>
      <c r="C2745" t="s">
        <v>16</v>
      </c>
      <c r="D2745" t="s">
        <v>17</v>
      </c>
      <c r="E2745">
        <v>2900000</v>
      </c>
      <c r="F2745">
        <v>8900000</v>
      </c>
      <c r="G2745">
        <v>18</v>
      </c>
      <c r="H2745">
        <v>827</v>
      </c>
      <c r="I2745">
        <v>400000</v>
      </c>
      <c r="J2745">
        <v>3400000</v>
      </c>
      <c r="K2745">
        <v>11200000</v>
      </c>
      <c r="L2745">
        <v>1600000</v>
      </c>
      <c r="M2745" t="s">
        <v>15</v>
      </c>
    </row>
    <row r="2746" spans="1:13" x14ac:dyDescent="0.2">
      <c r="A2746">
        <v>2745</v>
      </c>
      <c r="B2746">
        <v>1</v>
      </c>
      <c r="C2746" t="s">
        <v>13</v>
      </c>
      <c r="D2746" t="s">
        <v>14</v>
      </c>
      <c r="E2746">
        <v>9100000</v>
      </c>
      <c r="F2746">
        <v>34000000</v>
      </c>
      <c r="G2746">
        <v>12</v>
      </c>
      <c r="H2746">
        <v>672</v>
      </c>
      <c r="I2746">
        <v>8600000</v>
      </c>
      <c r="J2746">
        <v>1600000</v>
      </c>
      <c r="K2746">
        <v>32700000</v>
      </c>
      <c r="L2746">
        <v>8800000</v>
      </c>
      <c r="M2746" t="s">
        <v>15</v>
      </c>
    </row>
    <row r="2747" spans="1:13" x14ac:dyDescent="0.2">
      <c r="A2747">
        <v>2746</v>
      </c>
      <c r="B2747">
        <v>3</v>
      </c>
      <c r="C2747" t="s">
        <v>16</v>
      </c>
      <c r="D2747" t="s">
        <v>17</v>
      </c>
      <c r="E2747">
        <v>8800000</v>
      </c>
      <c r="F2747">
        <v>26700000</v>
      </c>
      <c r="G2747">
        <v>12</v>
      </c>
      <c r="H2747">
        <v>708</v>
      </c>
      <c r="I2747">
        <v>16000000</v>
      </c>
      <c r="J2747">
        <v>15300000</v>
      </c>
      <c r="K2747">
        <v>26900000</v>
      </c>
      <c r="L2747">
        <v>9600000</v>
      </c>
      <c r="M2747" t="s">
        <v>15</v>
      </c>
    </row>
    <row r="2748" spans="1:13" x14ac:dyDescent="0.2">
      <c r="A2748">
        <v>2747</v>
      </c>
      <c r="B2748">
        <v>4</v>
      </c>
      <c r="C2748" t="s">
        <v>16</v>
      </c>
      <c r="D2748" t="s">
        <v>14</v>
      </c>
      <c r="E2748">
        <v>2600000</v>
      </c>
      <c r="F2748">
        <v>8800000</v>
      </c>
      <c r="G2748">
        <v>10</v>
      </c>
      <c r="H2748">
        <v>682</v>
      </c>
      <c r="I2748">
        <v>4500000</v>
      </c>
      <c r="J2748">
        <v>4700000</v>
      </c>
      <c r="K2748">
        <v>10300000</v>
      </c>
      <c r="L2748">
        <v>1600000</v>
      </c>
      <c r="M2748" t="s">
        <v>15</v>
      </c>
    </row>
    <row r="2749" spans="1:13" x14ac:dyDescent="0.2">
      <c r="A2749">
        <v>2748</v>
      </c>
      <c r="B2749">
        <v>1</v>
      </c>
      <c r="C2749" t="s">
        <v>13</v>
      </c>
      <c r="D2749" t="s">
        <v>17</v>
      </c>
      <c r="E2749">
        <v>9700000</v>
      </c>
      <c r="F2749">
        <v>25500000</v>
      </c>
      <c r="G2749">
        <v>18</v>
      </c>
      <c r="H2749">
        <v>741</v>
      </c>
      <c r="I2749">
        <v>21900000</v>
      </c>
      <c r="J2749">
        <v>6200000</v>
      </c>
      <c r="K2749">
        <v>34800000</v>
      </c>
      <c r="L2749">
        <v>4900000</v>
      </c>
      <c r="M2749" t="s">
        <v>15</v>
      </c>
    </row>
    <row r="2750" spans="1:13" x14ac:dyDescent="0.2">
      <c r="A2750">
        <v>2749</v>
      </c>
      <c r="B2750">
        <v>5</v>
      </c>
      <c r="C2750" t="s">
        <v>16</v>
      </c>
      <c r="D2750" t="s">
        <v>17</v>
      </c>
      <c r="E2750">
        <v>600000</v>
      </c>
      <c r="F2750">
        <v>1200000</v>
      </c>
      <c r="G2750">
        <v>8</v>
      </c>
      <c r="H2750">
        <v>343</v>
      </c>
      <c r="I2750">
        <v>100000</v>
      </c>
      <c r="J2750">
        <v>700000</v>
      </c>
      <c r="K2750">
        <v>1600000</v>
      </c>
      <c r="L2750">
        <v>600000</v>
      </c>
      <c r="M2750" t="s">
        <v>18</v>
      </c>
    </row>
    <row r="2751" spans="1:13" x14ac:dyDescent="0.2">
      <c r="A2751">
        <v>2750</v>
      </c>
      <c r="B2751">
        <v>0</v>
      </c>
      <c r="C2751" t="s">
        <v>13</v>
      </c>
      <c r="D2751" t="s">
        <v>17</v>
      </c>
      <c r="E2751">
        <v>4100000</v>
      </c>
      <c r="F2751">
        <v>11100000</v>
      </c>
      <c r="G2751">
        <v>16</v>
      </c>
      <c r="H2751">
        <v>785</v>
      </c>
      <c r="I2751">
        <v>6800000</v>
      </c>
      <c r="J2751">
        <v>5300000</v>
      </c>
      <c r="K2751">
        <v>8500000</v>
      </c>
      <c r="L2751">
        <v>4800000</v>
      </c>
      <c r="M2751" t="s">
        <v>15</v>
      </c>
    </row>
    <row r="2752" spans="1:13" x14ac:dyDescent="0.2">
      <c r="A2752">
        <v>2751</v>
      </c>
      <c r="B2752">
        <v>1</v>
      </c>
      <c r="C2752" t="s">
        <v>16</v>
      </c>
      <c r="D2752" t="s">
        <v>17</v>
      </c>
      <c r="E2752">
        <v>8000000</v>
      </c>
      <c r="F2752">
        <v>28000000</v>
      </c>
      <c r="G2752">
        <v>20</v>
      </c>
      <c r="H2752">
        <v>830</v>
      </c>
      <c r="I2752">
        <v>22400000</v>
      </c>
      <c r="J2752">
        <v>12600000</v>
      </c>
      <c r="K2752">
        <v>25600000</v>
      </c>
      <c r="L2752">
        <v>10600000</v>
      </c>
      <c r="M2752" t="s">
        <v>15</v>
      </c>
    </row>
    <row r="2753" spans="1:13" x14ac:dyDescent="0.2">
      <c r="A2753">
        <v>2752</v>
      </c>
      <c r="B2753">
        <v>2</v>
      </c>
      <c r="C2753" t="s">
        <v>13</v>
      </c>
      <c r="D2753" t="s">
        <v>14</v>
      </c>
      <c r="E2753">
        <v>8800000</v>
      </c>
      <c r="F2753">
        <v>26700000</v>
      </c>
      <c r="G2753">
        <v>16</v>
      </c>
      <c r="H2753">
        <v>696</v>
      </c>
      <c r="I2753">
        <v>12900000</v>
      </c>
      <c r="J2753">
        <v>15300000</v>
      </c>
      <c r="K2753">
        <v>20300000</v>
      </c>
      <c r="L2753">
        <v>10900000</v>
      </c>
      <c r="M2753" t="s">
        <v>15</v>
      </c>
    </row>
    <row r="2754" spans="1:13" x14ac:dyDescent="0.2">
      <c r="A2754">
        <v>2753</v>
      </c>
      <c r="B2754">
        <v>1</v>
      </c>
      <c r="C2754" t="s">
        <v>13</v>
      </c>
      <c r="D2754" t="s">
        <v>14</v>
      </c>
      <c r="E2754">
        <v>200000</v>
      </c>
      <c r="F2754">
        <v>300000</v>
      </c>
      <c r="G2754">
        <v>12</v>
      </c>
      <c r="H2754">
        <v>697</v>
      </c>
      <c r="I2754">
        <v>600000</v>
      </c>
      <c r="J2754">
        <v>300000</v>
      </c>
      <c r="K2754">
        <v>700000</v>
      </c>
      <c r="L2754">
        <v>100000</v>
      </c>
      <c r="M2754" t="s">
        <v>15</v>
      </c>
    </row>
    <row r="2755" spans="1:13" x14ac:dyDescent="0.2">
      <c r="A2755">
        <v>2754</v>
      </c>
      <c r="B2755">
        <v>0</v>
      </c>
      <c r="C2755" t="s">
        <v>13</v>
      </c>
      <c r="D2755" t="s">
        <v>17</v>
      </c>
      <c r="E2755">
        <v>3800000</v>
      </c>
      <c r="F2755">
        <v>11700000</v>
      </c>
      <c r="G2755">
        <v>2</v>
      </c>
      <c r="H2755">
        <v>351</v>
      </c>
      <c r="I2755">
        <v>100000</v>
      </c>
      <c r="J2755">
        <v>6700000</v>
      </c>
      <c r="K2755">
        <v>12500000</v>
      </c>
      <c r="L2755">
        <v>3100000</v>
      </c>
      <c r="M2755" t="s">
        <v>15</v>
      </c>
    </row>
    <row r="2756" spans="1:13" x14ac:dyDescent="0.2">
      <c r="A2756">
        <v>2755</v>
      </c>
      <c r="B2756">
        <v>3</v>
      </c>
      <c r="C2756" t="s">
        <v>13</v>
      </c>
      <c r="D2756" t="s">
        <v>14</v>
      </c>
      <c r="E2756">
        <v>6800000</v>
      </c>
      <c r="F2756">
        <v>21800000</v>
      </c>
      <c r="G2756">
        <v>10</v>
      </c>
      <c r="H2756">
        <v>556</v>
      </c>
      <c r="I2756">
        <v>16400000</v>
      </c>
      <c r="J2756">
        <v>9300000</v>
      </c>
      <c r="K2756">
        <v>19100000</v>
      </c>
      <c r="L2756">
        <v>5400000</v>
      </c>
      <c r="M2756" t="s">
        <v>15</v>
      </c>
    </row>
    <row r="2757" spans="1:13" x14ac:dyDescent="0.2">
      <c r="A2757">
        <v>2756</v>
      </c>
      <c r="B2757">
        <v>0</v>
      </c>
      <c r="C2757" t="s">
        <v>13</v>
      </c>
      <c r="D2757" t="s">
        <v>14</v>
      </c>
      <c r="E2757">
        <v>8600000</v>
      </c>
      <c r="F2757">
        <v>31800000</v>
      </c>
      <c r="G2757">
        <v>2</v>
      </c>
      <c r="H2757">
        <v>895</v>
      </c>
      <c r="I2757">
        <v>22600000</v>
      </c>
      <c r="J2757">
        <v>15900000</v>
      </c>
      <c r="K2757">
        <v>19600000</v>
      </c>
      <c r="L2757">
        <v>5100000</v>
      </c>
      <c r="M2757" t="s">
        <v>15</v>
      </c>
    </row>
    <row r="2758" spans="1:13" x14ac:dyDescent="0.2">
      <c r="A2758">
        <v>2757</v>
      </c>
      <c r="B2758">
        <v>2</v>
      </c>
      <c r="C2758" t="s">
        <v>13</v>
      </c>
      <c r="D2758" t="s">
        <v>17</v>
      </c>
      <c r="E2758">
        <v>2800000</v>
      </c>
      <c r="F2758">
        <v>8400000</v>
      </c>
      <c r="G2758">
        <v>10</v>
      </c>
      <c r="H2758">
        <v>534</v>
      </c>
      <c r="I2758">
        <v>8300000</v>
      </c>
      <c r="J2758">
        <v>4800000</v>
      </c>
      <c r="K2758">
        <v>10600000</v>
      </c>
      <c r="L2758">
        <v>1500000</v>
      </c>
      <c r="M2758" t="s">
        <v>18</v>
      </c>
    </row>
    <row r="2759" spans="1:13" x14ac:dyDescent="0.2">
      <c r="A2759">
        <v>2758</v>
      </c>
      <c r="B2759">
        <v>0</v>
      </c>
      <c r="C2759" t="s">
        <v>13</v>
      </c>
      <c r="D2759" t="s">
        <v>14</v>
      </c>
      <c r="E2759">
        <v>8000000</v>
      </c>
      <c r="F2759">
        <v>29800000</v>
      </c>
      <c r="G2759">
        <v>12</v>
      </c>
      <c r="H2759">
        <v>736</v>
      </c>
      <c r="I2759">
        <v>600000</v>
      </c>
      <c r="J2759">
        <v>15700000</v>
      </c>
      <c r="K2759">
        <v>30800000</v>
      </c>
      <c r="L2759">
        <v>8400000</v>
      </c>
      <c r="M2759" t="s">
        <v>15</v>
      </c>
    </row>
    <row r="2760" spans="1:13" x14ac:dyDescent="0.2">
      <c r="A2760">
        <v>2759</v>
      </c>
      <c r="B2760">
        <v>2</v>
      </c>
      <c r="C2760" t="s">
        <v>13</v>
      </c>
      <c r="D2760" t="s">
        <v>17</v>
      </c>
      <c r="E2760">
        <v>2300000</v>
      </c>
      <c r="F2760">
        <v>5500000</v>
      </c>
      <c r="G2760">
        <v>16</v>
      </c>
      <c r="H2760">
        <v>629</v>
      </c>
      <c r="I2760">
        <v>4600000</v>
      </c>
      <c r="J2760">
        <v>2900000</v>
      </c>
      <c r="K2760">
        <v>7000000</v>
      </c>
      <c r="L2760">
        <v>1900000</v>
      </c>
      <c r="M2760" t="s">
        <v>15</v>
      </c>
    </row>
    <row r="2761" spans="1:13" x14ac:dyDescent="0.2">
      <c r="A2761">
        <v>2760</v>
      </c>
      <c r="B2761">
        <v>4</v>
      </c>
      <c r="C2761" t="s">
        <v>13</v>
      </c>
      <c r="D2761" t="s">
        <v>17</v>
      </c>
      <c r="E2761">
        <v>7600000</v>
      </c>
      <c r="F2761">
        <v>16200000</v>
      </c>
      <c r="G2761">
        <v>20</v>
      </c>
      <c r="H2761">
        <v>657</v>
      </c>
      <c r="I2761">
        <v>1900000</v>
      </c>
      <c r="J2761">
        <v>9300000</v>
      </c>
      <c r="K2761">
        <v>28500000</v>
      </c>
      <c r="L2761">
        <v>5500000</v>
      </c>
      <c r="M2761" t="s">
        <v>15</v>
      </c>
    </row>
    <row r="2762" spans="1:13" x14ac:dyDescent="0.2">
      <c r="A2762">
        <v>2761</v>
      </c>
      <c r="B2762">
        <v>2</v>
      </c>
      <c r="C2762" t="s">
        <v>13</v>
      </c>
      <c r="D2762" t="s">
        <v>14</v>
      </c>
      <c r="E2762">
        <v>2900000</v>
      </c>
      <c r="F2762">
        <v>11300000</v>
      </c>
      <c r="G2762">
        <v>12</v>
      </c>
      <c r="H2762">
        <v>839</v>
      </c>
      <c r="I2762">
        <v>700000</v>
      </c>
      <c r="J2762">
        <v>5100000</v>
      </c>
      <c r="K2762">
        <v>8100000</v>
      </c>
      <c r="L2762">
        <v>2600000</v>
      </c>
      <c r="M2762" t="s">
        <v>15</v>
      </c>
    </row>
    <row r="2763" spans="1:13" x14ac:dyDescent="0.2">
      <c r="A2763">
        <v>2762</v>
      </c>
      <c r="B2763">
        <v>4</v>
      </c>
      <c r="C2763" t="s">
        <v>16</v>
      </c>
      <c r="D2763" t="s">
        <v>14</v>
      </c>
      <c r="E2763">
        <v>7900000</v>
      </c>
      <c r="F2763">
        <v>25700000</v>
      </c>
      <c r="G2763">
        <v>18</v>
      </c>
      <c r="H2763">
        <v>589</v>
      </c>
      <c r="I2763">
        <v>4300000</v>
      </c>
      <c r="J2763">
        <v>300000</v>
      </c>
      <c r="K2763">
        <v>25300000</v>
      </c>
      <c r="L2763">
        <v>9800000</v>
      </c>
      <c r="M2763" t="s">
        <v>15</v>
      </c>
    </row>
    <row r="2764" spans="1:13" x14ac:dyDescent="0.2">
      <c r="A2764">
        <v>2763</v>
      </c>
      <c r="B2764">
        <v>2</v>
      </c>
      <c r="C2764" t="s">
        <v>16</v>
      </c>
      <c r="D2764" t="s">
        <v>14</v>
      </c>
      <c r="E2764">
        <v>1900000</v>
      </c>
      <c r="F2764">
        <v>4500000</v>
      </c>
      <c r="G2764">
        <v>6</v>
      </c>
      <c r="H2764">
        <v>805</v>
      </c>
      <c r="I2764">
        <v>2200000</v>
      </c>
      <c r="J2764">
        <v>3100000</v>
      </c>
      <c r="K2764">
        <v>4800000</v>
      </c>
      <c r="L2764">
        <v>2300000</v>
      </c>
      <c r="M2764" t="s">
        <v>15</v>
      </c>
    </row>
    <row r="2765" spans="1:13" x14ac:dyDescent="0.2">
      <c r="A2765">
        <v>2764</v>
      </c>
      <c r="B2765">
        <v>3</v>
      </c>
      <c r="C2765" t="s">
        <v>16</v>
      </c>
      <c r="D2765" t="s">
        <v>17</v>
      </c>
      <c r="E2765">
        <v>4600000</v>
      </c>
      <c r="F2765">
        <v>13600000</v>
      </c>
      <c r="G2765">
        <v>20</v>
      </c>
      <c r="H2765">
        <v>729</v>
      </c>
      <c r="I2765">
        <v>1300000</v>
      </c>
      <c r="J2765">
        <v>8900000</v>
      </c>
      <c r="K2765">
        <v>17200000</v>
      </c>
      <c r="L2765">
        <v>5900000</v>
      </c>
      <c r="M2765" t="s">
        <v>15</v>
      </c>
    </row>
    <row r="2766" spans="1:13" x14ac:dyDescent="0.2">
      <c r="A2766">
        <v>2765</v>
      </c>
      <c r="B2766">
        <v>1</v>
      </c>
      <c r="C2766" t="s">
        <v>16</v>
      </c>
      <c r="D2766" t="s">
        <v>14</v>
      </c>
      <c r="E2766">
        <v>2600000</v>
      </c>
      <c r="F2766">
        <v>7700000</v>
      </c>
      <c r="G2766">
        <v>6</v>
      </c>
      <c r="H2766">
        <v>399</v>
      </c>
      <c r="I2766">
        <v>3700000</v>
      </c>
      <c r="J2766">
        <v>4300000</v>
      </c>
      <c r="K2766">
        <v>8900000</v>
      </c>
      <c r="L2766">
        <v>3500000</v>
      </c>
      <c r="M2766" t="s">
        <v>18</v>
      </c>
    </row>
    <row r="2767" spans="1:13" x14ac:dyDescent="0.2">
      <c r="A2767">
        <v>2766</v>
      </c>
      <c r="B2767">
        <v>2</v>
      </c>
      <c r="C2767" t="s">
        <v>16</v>
      </c>
      <c r="D2767" t="s">
        <v>14</v>
      </c>
      <c r="E2767">
        <v>2700000</v>
      </c>
      <c r="F2767">
        <v>6700000</v>
      </c>
      <c r="G2767">
        <v>8</v>
      </c>
      <c r="H2767">
        <v>413</v>
      </c>
      <c r="I2767">
        <v>7600000</v>
      </c>
      <c r="J2767">
        <v>800000</v>
      </c>
      <c r="K2767">
        <v>9200000</v>
      </c>
      <c r="L2767">
        <v>2300000</v>
      </c>
      <c r="M2767" t="s">
        <v>18</v>
      </c>
    </row>
    <row r="2768" spans="1:13" x14ac:dyDescent="0.2">
      <c r="A2768">
        <v>2767</v>
      </c>
      <c r="B2768">
        <v>5</v>
      </c>
      <c r="C2768" t="s">
        <v>13</v>
      </c>
      <c r="D2768" t="s">
        <v>17</v>
      </c>
      <c r="E2768">
        <v>6300000</v>
      </c>
      <c r="F2768">
        <v>13200000</v>
      </c>
      <c r="G2768">
        <v>16</v>
      </c>
      <c r="H2768">
        <v>321</v>
      </c>
      <c r="I2768">
        <v>6700000</v>
      </c>
      <c r="J2768">
        <v>4000000</v>
      </c>
      <c r="K2768">
        <v>15200000</v>
      </c>
      <c r="L2768">
        <v>7100000</v>
      </c>
      <c r="M2768" t="s">
        <v>18</v>
      </c>
    </row>
    <row r="2769" spans="1:13" x14ac:dyDescent="0.2">
      <c r="A2769">
        <v>2768</v>
      </c>
      <c r="B2769">
        <v>0</v>
      </c>
      <c r="C2769" t="s">
        <v>13</v>
      </c>
      <c r="D2769" t="s">
        <v>17</v>
      </c>
      <c r="E2769">
        <v>2600000</v>
      </c>
      <c r="F2769">
        <v>7500000</v>
      </c>
      <c r="G2769">
        <v>2</v>
      </c>
      <c r="H2769">
        <v>853</v>
      </c>
      <c r="I2769">
        <v>4200000</v>
      </c>
      <c r="J2769">
        <v>3900000</v>
      </c>
      <c r="K2769">
        <v>9600000</v>
      </c>
      <c r="L2769">
        <v>1400000</v>
      </c>
      <c r="M2769" t="s">
        <v>15</v>
      </c>
    </row>
    <row r="2770" spans="1:13" x14ac:dyDescent="0.2">
      <c r="A2770">
        <v>2769</v>
      </c>
      <c r="B2770">
        <v>4</v>
      </c>
      <c r="C2770" t="s">
        <v>16</v>
      </c>
      <c r="D2770" t="s">
        <v>17</v>
      </c>
      <c r="E2770">
        <v>7700000</v>
      </c>
      <c r="F2770">
        <v>23400000</v>
      </c>
      <c r="G2770">
        <v>6</v>
      </c>
      <c r="H2770">
        <v>400</v>
      </c>
      <c r="I2770">
        <v>3900000</v>
      </c>
      <c r="J2770">
        <v>3400000</v>
      </c>
      <c r="K2770">
        <v>20800000</v>
      </c>
      <c r="L2770">
        <v>10700000</v>
      </c>
      <c r="M2770" t="s">
        <v>18</v>
      </c>
    </row>
    <row r="2771" spans="1:13" x14ac:dyDescent="0.2">
      <c r="A2771">
        <v>2770</v>
      </c>
      <c r="B2771">
        <v>0</v>
      </c>
      <c r="C2771" t="s">
        <v>13</v>
      </c>
      <c r="D2771" t="s">
        <v>17</v>
      </c>
      <c r="E2771">
        <v>7400000</v>
      </c>
      <c r="F2771">
        <v>16300000</v>
      </c>
      <c r="G2771">
        <v>16</v>
      </c>
      <c r="H2771">
        <v>630</v>
      </c>
      <c r="I2771">
        <v>11200000</v>
      </c>
      <c r="J2771">
        <v>13200000</v>
      </c>
      <c r="K2771">
        <v>28400000</v>
      </c>
      <c r="L2771">
        <v>5300000</v>
      </c>
      <c r="M2771" t="s">
        <v>15</v>
      </c>
    </row>
    <row r="2772" spans="1:13" x14ac:dyDescent="0.2">
      <c r="A2772">
        <v>2771</v>
      </c>
      <c r="B2772">
        <v>3</v>
      </c>
      <c r="C2772" t="s">
        <v>13</v>
      </c>
      <c r="D2772" t="s">
        <v>17</v>
      </c>
      <c r="E2772">
        <v>7300000</v>
      </c>
      <c r="F2772">
        <v>21600000</v>
      </c>
      <c r="G2772">
        <v>20</v>
      </c>
      <c r="H2772">
        <v>557</v>
      </c>
      <c r="I2772">
        <v>1900000</v>
      </c>
      <c r="J2772">
        <v>3800000</v>
      </c>
      <c r="K2772">
        <v>26400000</v>
      </c>
      <c r="L2772">
        <v>9300000</v>
      </c>
      <c r="M2772" t="s">
        <v>15</v>
      </c>
    </row>
    <row r="2773" spans="1:13" x14ac:dyDescent="0.2">
      <c r="A2773">
        <v>2772</v>
      </c>
      <c r="B2773">
        <v>1</v>
      </c>
      <c r="C2773" t="s">
        <v>13</v>
      </c>
      <c r="D2773" t="s">
        <v>14</v>
      </c>
      <c r="E2773">
        <v>2900000</v>
      </c>
      <c r="F2773">
        <v>7600000</v>
      </c>
      <c r="G2773">
        <v>2</v>
      </c>
      <c r="H2773">
        <v>358</v>
      </c>
      <c r="I2773">
        <v>800000</v>
      </c>
      <c r="J2773">
        <v>700000</v>
      </c>
      <c r="K2773">
        <v>10100000</v>
      </c>
      <c r="L2773">
        <v>2100000</v>
      </c>
      <c r="M2773" t="s">
        <v>18</v>
      </c>
    </row>
    <row r="2774" spans="1:13" x14ac:dyDescent="0.2">
      <c r="A2774">
        <v>2773</v>
      </c>
      <c r="B2774">
        <v>3</v>
      </c>
      <c r="C2774" t="s">
        <v>13</v>
      </c>
      <c r="D2774" t="s">
        <v>17</v>
      </c>
      <c r="E2774">
        <v>6600000</v>
      </c>
      <c r="F2774">
        <v>16000000</v>
      </c>
      <c r="G2774">
        <v>10</v>
      </c>
      <c r="H2774">
        <v>510</v>
      </c>
      <c r="I2774">
        <v>1200000</v>
      </c>
      <c r="J2774">
        <v>4800000</v>
      </c>
      <c r="K2774">
        <v>13300000</v>
      </c>
      <c r="L2774">
        <v>6300000</v>
      </c>
      <c r="M2774" t="s">
        <v>18</v>
      </c>
    </row>
    <row r="2775" spans="1:13" x14ac:dyDescent="0.2">
      <c r="A2775">
        <v>2774</v>
      </c>
      <c r="B2775">
        <v>2</v>
      </c>
      <c r="C2775" t="s">
        <v>13</v>
      </c>
      <c r="D2775" t="s">
        <v>17</v>
      </c>
      <c r="E2775">
        <v>2700000</v>
      </c>
      <c r="F2775">
        <v>9600000</v>
      </c>
      <c r="G2775">
        <v>14</v>
      </c>
      <c r="H2775">
        <v>554</v>
      </c>
      <c r="I2775">
        <v>5800000</v>
      </c>
      <c r="J2775">
        <v>200000</v>
      </c>
      <c r="K2775">
        <v>10200000</v>
      </c>
      <c r="L2775">
        <v>1900000</v>
      </c>
      <c r="M2775" t="s">
        <v>15</v>
      </c>
    </row>
    <row r="2776" spans="1:13" x14ac:dyDescent="0.2">
      <c r="A2776">
        <v>2775</v>
      </c>
      <c r="B2776">
        <v>3</v>
      </c>
      <c r="C2776" t="s">
        <v>13</v>
      </c>
      <c r="D2776" t="s">
        <v>17</v>
      </c>
      <c r="E2776">
        <v>8300000</v>
      </c>
      <c r="F2776">
        <v>27700000</v>
      </c>
      <c r="G2776">
        <v>4</v>
      </c>
      <c r="H2776">
        <v>596</v>
      </c>
      <c r="I2776">
        <v>20500000</v>
      </c>
      <c r="J2776">
        <v>15400000</v>
      </c>
      <c r="K2776">
        <v>21400000</v>
      </c>
      <c r="L2776">
        <v>7400000</v>
      </c>
      <c r="M2776" t="s">
        <v>15</v>
      </c>
    </row>
    <row r="2777" spans="1:13" x14ac:dyDescent="0.2">
      <c r="A2777">
        <v>2776</v>
      </c>
      <c r="B2777">
        <v>0</v>
      </c>
      <c r="C2777" t="s">
        <v>13</v>
      </c>
      <c r="D2777" t="s">
        <v>14</v>
      </c>
      <c r="E2777">
        <v>4900000</v>
      </c>
      <c r="F2777">
        <v>18500000</v>
      </c>
      <c r="G2777">
        <v>8</v>
      </c>
      <c r="H2777">
        <v>659</v>
      </c>
      <c r="I2777">
        <v>8800000</v>
      </c>
      <c r="J2777">
        <v>1700000</v>
      </c>
      <c r="K2777">
        <v>14700000</v>
      </c>
      <c r="L2777">
        <v>4900000</v>
      </c>
      <c r="M2777" t="s">
        <v>15</v>
      </c>
    </row>
    <row r="2778" spans="1:13" x14ac:dyDescent="0.2">
      <c r="A2778">
        <v>2777</v>
      </c>
      <c r="B2778">
        <v>4</v>
      </c>
      <c r="C2778" t="s">
        <v>13</v>
      </c>
      <c r="D2778" t="s">
        <v>17</v>
      </c>
      <c r="E2778">
        <v>7900000</v>
      </c>
      <c r="F2778">
        <v>30700000</v>
      </c>
      <c r="G2778">
        <v>10</v>
      </c>
      <c r="H2778">
        <v>322</v>
      </c>
      <c r="I2778">
        <v>10600000</v>
      </c>
      <c r="J2778">
        <v>13200000</v>
      </c>
      <c r="K2778">
        <v>30300000</v>
      </c>
      <c r="L2778">
        <v>6300000</v>
      </c>
      <c r="M2778" t="s">
        <v>18</v>
      </c>
    </row>
    <row r="2779" spans="1:13" x14ac:dyDescent="0.2">
      <c r="A2779">
        <v>2778</v>
      </c>
      <c r="B2779">
        <v>5</v>
      </c>
      <c r="C2779" t="s">
        <v>13</v>
      </c>
      <c r="D2779" t="s">
        <v>17</v>
      </c>
      <c r="E2779">
        <v>8800000</v>
      </c>
      <c r="F2779">
        <v>21300000</v>
      </c>
      <c r="G2779">
        <v>14</v>
      </c>
      <c r="H2779">
        <v>852</v>
      </c>
      <c r="I2779">
        <v>8000000</v>
      </c>
      <c r="J2779">
        <v>6400000</v>
      </c>
      <c r="K2779">
        <v>28500000</v>
      </c>
      <c r="L2779">
        <v>9900000</v>
      </c>
      <c r="M2779" t="s">
        <v>15</v>
      </c>
    </row>
    <row r="2780" spans="1:13" x14ac:dyDescent="0.2">
      <c r="A2780">
        <v>2779</v>
      </c>
      <c r="B2780">
        <v>5</v>
      </c>
      <c r="C2780" t="s">
        <v>16</v>
      </c>
      <c r="D2780" t="s">
        <v>14</v>
      </c>
      <c r="E2780">
        <v>4000000</v>
      </c>
      <c r="F2780">
        <v>14100000</v>
      </c>
      <c r="G2780">
        <v>18</v>
      </c>
      <c r="H2780">
        <v>653</v>
      </c>
      <c r="I2780">
        <v>5800000</v>
      </c>
      <c r="J2780">
        <v>4100000</v>
      </c>
      <c r="K2780">
        <v>9400000</v>
      </c>
      <c r="L2780">
        <v>5400000</v>
      </c>
      <c r="M2780" t="s">
        <v>15</v>
      </c>
    </row>
    <row r="2781" spans="1:13" x14ac:dyDescent="0.2">
      <c r="A2781">
        <v>2780</v>
      </c>
      <c r="B2781">
        <v>4</v>
      </c>
      <c r="C2781" t="s">
        <v>13</v>
      </c>
      <c r="D2781" t="s">
        <v>17</v>
      </c>
      <c r="E2781">
        <v>3900000</v>
      </c>
      <c r="F2781">
        <v>9200000</v>
      </c>
      <c r="G2781">
        <v>12</v>
      </c>
      <c r="H2781">
        <v>737</v>
      </c>
      <c r="I2781">
        <v>2800000</v>
      </c>
      <c r="J2781">
        <v>2300000</v>
      </c>
      <c r="K2781">
        <v>12300000</v>
      </c>
      <c r="L2781">
        <v>5200000</v>
      </c>
      <c r="M2781" t="s">
        <v>15</v>
      </c>
    </row>
    <row r="2782" spans="1:13" x14ac:dyDescent="0.2">
      <c r="A2782">
        <v>2781</v>
      </c>
      <c r="B2782">
        <v>3</v>
      </c>
      <c r="C2782" t="s">
        <v>13</v>
      </c>
      <c r="D2782" t="s">
        <v>17</v>
      </c>
      <c r="E2782">
        <v>7700000</v>
      </c>
      <c r="F2782">
        <v>18900000</v>
      </c>
      <c r="G2782">
        <v>2</v>
      </c>
      <c r="H2782">
        <v>583</v>
      </c>
      <c r="I2782">
        <v>9300000</v>
      </c>
      <c r="J2782">
        <v>3000000</v>
      </c>
      <c r="K2782">
        <v>16700000</v>
      </c>
      <c r="L2782">
        <v>9300000</v>
      </c>
      <c r="M2782" t="s">
        <v>15</v>
      </c>
    </row>
    <row r="2783" spans="1:13" x14ac:dyDescent="0.2">
      <c r="A2783">
        <v>2782</v>
      </c>
      <c r="B2783">
        <v>1</v>
      </c>
      <c r="C2783" t="s">
        <v>13</v>
      </c>
      <c r="D2783" t="s">
        <v>17</v>
      </c>
      <c r="E2783">
        <v>3800000</v>
      </c>
      <c r="F2783">
        <v>10000000</v>
      </c>
      <c r="G2783">
        <v>16</v>
      </c>
      <c r="H2783">
        <v>873</v>
      </c>
      <c r="I2783">
        <v>5100000</v>
      </c>
      <c r="J2783">
        <v>2800000</v>
      </c>
      <c r="K2783">
        <v>10300000</v>
      </c>
      <c r="L2783">
        <v>4000000</v>
      </c>
      <c r="M2783" t="s">
        <v>15</v>
      </c>
    </row>
    <row r="2784" spans="1:13" x14ac:dyDescent="0.2">
      <c r="A2784">
        <v>2783</v>
      </c>
      <c r="B2784">
        <v>5</v>
      </c>
      <c r="C2784" t="s">
        <v>13</v>
      </c>
      <c r="D2784" t="s">
        <v>14</v>
      </c>
      <c r="E2784">
        <v>8000000</v>
      </c>
      <c r="F2784">
        <v>27000000</v>
      </c>
      <c r="G2784">
        <v>20</v>
      </c>
      <c r="H2784">
        <v>595</v>
      </c>
      <c r="I2784">
        <v>4500000</v>
      </c>
      <c r="J2784">
        <v>5200000</v>
      </c>
      <c r="K2784">
        <v>24800000</v>
      </c>
      <c r="L2784">
        <v>10400000</v>
      </c>
      <c r="M2784" t="s">
        <v>15</v>
      </c>
    </row>
    <row r="2785" spans="1:13" x14ac:dyDescent="0.2">
      <c r="A2785">
        <v>2784</v>
      </c>
      <c r="B2785">
        <v>5</v>
      </c>
      <c r="C2785" t="s">
        <v>13</v>
      </c>
      <c r="D2785" t="s">
        <v>17</v>
      </c>
      <c r="E2785">
        <v>3400000</v>
      </c>
      <c r="F2785">
        <v>11300000</v>
      </c>
      <c r="G2785">
        <v>20</v>
      </c>
      <c r="H2785">
        <v>871</v>
      </c>
      <c r="I2785">
        <v>6500000</v>
      </c>
      <c r="J2785">
        <v>3900000</v>
      </c>
      <c r="K2785">
        <v>9700000</v>
      </c>
      <c r="L2785">
        <v>2400000</v>
      </c>
      <c r="M2785" t="s">
        <v>15</v>
      </c>
    </row>
    <row r="2786" spans="1:13" x14ac:dyDescent="0.2">
      <c r="A2786">
        <v>2785</v>
      </c>
      <c r="B2786">
        <v>5</v>
      </c>
      <c r="C2786" t="s">
        <v>13</v>
      </c>
      <c r="D2786" t="s">
        <v>17</v>
      </c>
      <c r="E2786">
        <v>5500000</v>
      </c>
      <c r="F2786">
        <v>18800000</v>
      </c>
      <c r="G2786">
        <v>12</v>
      </c>
      <c r="H2786">
        <v>603</v>
      </c>
      <c r="I2786">
        <v>3300000</v>
      </c>
      <c r="J2786">
        <v>700000</v>
      </c>
      <c r="K2786">
        <v>21000000</v>
      </c>
      <c r="L2786">
        <v>5000000</v>
      </c>
      <c r="M2786" t="s">
        <v>15</v>
      </c>
    </row>
    <row r="2787" spans="1:13" x14ac:dyDescent="0.2">
      <c r="A2787">
        <v>2786</v>
      </c>
      <c r="B2787">
        <v>0</v>
      </c>
      <c r="C2787" t="s">
        <v>16</v>
      </c>
      <c r="D2787" t="s">
        <v>14</v>
      </c>
      <c r="E2787">
        <v>7700000</v>
      </c>
      <c r="F2787">
        <v>29300000</v>
      </c>
      <c r="G2787">
        <v>14</v>
      </c>
      <c r="H2787">
        <v>801</v>
      </c>
      <c r="I2787">
        <v>6200000</v>
      </c>
      <c r="J2787">
        <v>11800000</v>
      </c>
      <c r="K2787">
        <v>23400000</v>
      </c>
      <c r="L2787">
        <v>4700000</v>
      </c>
      <c r="M2787" t="s">
        <v>15</v>
      </c>
    </row>
    <row r="2788" spans="1:13" x14ac:dyDescent="0.2">
      <c r="A2788">
        <v>2787</v>
      </c>
      <c r="B2788">
        <v>5</v>
      </c>
      <c r="C2788" t="s">
        <v>13</v>
      </c>
      <c r="D2788" t="s">
        <v>14</v>
      </c>
      <c r="E2788">
        <v>4000000</v>
      </c>
      <c r="F2788">
        <v>9400000</v>
      </c>
      <c r="G2788">
        <v>4</v>
      </c>
      <c r="H2788">
        <v>723</v>
      </c>
      <c r="I2788">
        <v>200000</v>
      </c>
      <c r="J2788">
        <v>0</v>
      </c>
      <c r="K2788">
        <v>12100000</v>
      </c>
      <c r="L2788">
        <v>2000000</v>
      </c>
      <c r="M2788" t="s">
        <v>15</v>
      </c>
    </row>
    <row r="2789" spans="1:13" x14ac:dyDescent="0.2">
      <c r="A2789">
        <v>2788</v>
      </c>
      <c r="B2789">
        <v>5</v>
      </c>
      <c r="C2789" t="s">
        <v>16</v>
      </c>
      <c r="D2789" t="s">
        <v>17</v>
      </c>
      <c r="E2789">
        <v>5900000</v>
      </c>
      <c r="F2789">
        <v>22600000</v>
      </c>
      <c r="G2789">
        <v>18</v>
      </c>
      <c r="H2789">
        <v>630</v>
      </c>
      <c r="I2789">
        <v>2300000</v>
      </c>
      <c r="J2789">
        <v>4200000</v>
      </c>
      <c r="K2789">
        <v>16500000</v>
      </c>
      <c r="L2789">
        <v>6800000</v>
      </c>
      <c r="M2789" t="s">
        <v>15</v>
      </c>
    </row>
    <row r="2790" spans="1:13" x14ac:dyDescent="0.2">
      <c r="A2790">
        <v>2789</v>
      </c>
      <c r="B2790">
        <v>0</v>
      </c>
      <c r="C2790" t="s">
        <v>16</v>
      </c>
      <c r="D2790" t="s">
        <v>17</v>
      </c>
      <c r="E2790">
        <v>2600000</v>
      </c>
      <c r="F2790">
        <v>9900000</v>
      </c>
      <c r="G2790">
        <v>20</v>
      </c>
      <c r="H2790">
        <v>368</v>
      </c>
      <c r="I2790">
        <v>3600000</v>
      </c>
      <c r="J2790">
        <v>1500000</v>
      </c>
      <c r="K2790">
        <v>5200000</v>
      </c>
      <c r="L2790">
        <v>2000000</v>
      </c>
      <c r="M2790" t="s">
        <v>18</v>
      </c>
    </row>
    <row r="2791" spans="1:13" x14ac:dyDescent="0.2">
      <c r="A2791">
        <v>2790</v>
      </c>
      <c r="B2791">
        <v>3</v>
      </c>
      <c r="C2791" t="s">
        <v>13</v>
      </c>
      <c r="D2791" t="s">
        <v>14</v>
      </c>
      <c r="E2791">
        <v>6600000</v>
      </c>
      <c r="F2791">
        <v>22200000</v>
      </c>
      <c r="G2791">
        <v>12</v>
      </c>
      <c r="H2791">
        <v>759</v>
      </c>
      <c r="I2791">
        <v>8900000</v>
      </c>
      <c r="J2791">
        <v>2200000</v>
      </c>
      <c r="K2791">
        <v>18700000</v>
      </c>
      <c r="L2791">
        <v>8500000</v>
      </c>
      <c r="M2791" t="s">
        <v>15</v>
      </c>
    </row>
    <row r="2792" spans="1:13" x14ac:dyDescent="0.2">
      <c r="A2792">
        <v>2791</v>
      </c>
      <c r="B2792">
        <v>0</v>
      </c>
      <c r="C2792" t="s">
        <v>16</v>
      </c>
      <c r="D2792" t="s">
        <v>17</v>
      </c>
      <c r="E2792">
        <v>1000000</v>
      </c>
      <c r="F2792">
        <v>3000000</v>
      </c>
      <c r="G2792">
        <v>18</v>
      </c>
      <c r="H2792">
        <v>382</v>
      </c>
      <c r="I2792">
        <v>2200000</v>
      </c>
      <c r="J2792">
        <v>700000</v>
      </c>
      <c r="K2792">
        <v>3500000</v>
      </c>
      <c r="L2792">
        <v>900000</v>
      </c>
      <c r="M2792" t="s">
        <v>18</v>
      </c>
    </row>
    <row r="2793" spans="1:13" x14ac:dyDescent="0.2">
      <c r="A2793">
        <v>2792</v>
      </c>
      <c r="B2793">
        <v>4</v>
      </c>
      <c r="C2793" t="s">
        <v>16</v>
      </c>
      <c r="D2793" t="s">
        <v>17</v>
      </c>
      <c r="E2793">
        <v>800000</v>
      </c>
      <c r="F2793">
        <v>2800000</v>
      </c>
      <c r="G2793">
        <v>16</v>
      </c>
      <c r="H2793">
        <v>645</v>
      </c>
      <c r="I2793">
        <v>900000</v>
      </c>
      <c r="J2793">
        <v>1400000</v>
      </c>
      <c r="K2793">
        <v>2300000</v>
      </c>
      <c r="L2793">
        <v>600000</v>
      </c>
      <c r="M2793" t="s">
        <v>15</v>
      </c>
    </row>
    <row r="2794" spans="1:13" x14ac:dyDescent="0.2">
      <c r="A2794">
        <v>2793</v>
      </c>
      <c r="B2794">
        <v>0</v>
      </c>
      <c r="C2794" t="s">
        <v>13</v>
      </c>
      <c r="D2794" t="s">
        <v>14</v>
      </c>
      <c r="E2794">
        <v>3200000</v>
      </c>
      <c r="F2794">
        <v>6300000</v>
      </c>
      <c r="G2794">
        <v>6</v>
      </c>
      <c r="H2794">
        <v>878</v>
      </c>
      <c r="I2794">
        <v>6700000</v>
      </c>
      <c r="J2794">
        <v>5200000</v>
      </c>
      <c r="K2794">
        <v>8100000</v>
      </c>
      <c r="L2794">
        <v>3600000</v>
      </c>
      <c r="M2794" t="s">
        <v>15</v>
      </c>
    </row>
    <row r="2795" spans="1:13" x14ac:dyDescent="0.2">
      <c r="A2795">
        <v>2794</v>
      </c>
      <c r="B2795">
        <v>4</v>
      </c>
      <c r="C2795" t="s">
        <v>13</v>
      </c>
      <c r="D2795" t="s">
        <v>14</v>
      </c>
      <c r="E2795">
        <v>8400000</v>
      </c>
      <c r="F2795">
        <v>23400000</v>
      </c>
      <c r="G2795">
        <v>12</v>
      </c>
      <c r="H2795">
        <v>350</v>
      </c>
      <c r="I2795">
        <v>18700000</v>
      </c>
      <c r="J2795">
        <v>9100000</v>
      </c>
      <c r="K2795">
        <v>27500000</v>
      </c>
      <c r="L2795">
        <v>6700000</v>
      </c>
      <c r="M2795" t="s">
        <v>18</v>
      </c>
    </row>
    <row r="2796" spans="1:13" x14ac:dyDescent="0.2">
      <c r="A2796">
        <v>2795</v>
      </c>
      <c r="B2796">
        <v>3</v>
      </c>
      <c r="C2796" t="s">
        <v>13</v>
      </c>
      <c r="D2796" t="s">
        <v>17</v>
      </c>
      <c r="E2796">
        <v>5800000</v>
      </c>
      <c r="F2796">
        <v>17600000</v>
      </c>
      <c r="G2796">
        <v>6</v>
      </c>
      <c r="H2796">
        <v>720</v>
      </c>
      <c r="I2796">
        <v>4900000</v>
      </c>
      <c r="J2796">
        <v>4200000</v>
      </c>
      <c r="K2796">
        <v>18800000</v>
      </c>
      <c r="L2796">
        <v>6600000</v>
      </c>
      <c r="M2796" t="s">
        <v>15</v>
      </c>
    </row>
    <row r="2797" spans="1:13" x14ac:dyDescent="0.2">
      <c r="A2797">
        <v>2796</v>
      </c>
      <c r="B2797">
        <v>0</v>
      </c>
      <c r="C2797" t="s">
        <v>16</v>
      </c>
      <c r="D2797" t="s">
        <v>17</v>
      </c>
      <c r="E2797">
        <v>7300000</v>
      </c>
      <c r="F2797">
        <v>28100000</v>
      </c>
      <c r="G2797">
        <v>10</v>
      </c>
      <c r="H2797">
        <v>673</v>
      </c>
      <c r="I2797">
        <v>13700000</v>
      </c>
      <c r="J2797">
        <v>1200000</v>
      </c>
      <c r="K2797">
        <v>16300000</v>
      </c>
      <c r="L2797">
        <v>8900000</v>
      </c>
      <c r="M2797" t="s">
        <v>15</v>
      </c>
    </row>
    <row r="2798" spans="1:13" x14ac:dyDescent="0.2">
      <c r="A2798">
        <v>2797</v>
      </c>
      <c r="B2798">
        <v>1</v>
      </c>
      <c r="C2798" t="s">
        <v>13</v>
      </c>
      <c r="D2798" t="s">
        <v>14</v>
      </c>
      <c r="E2798">
        <v>3900000</v>
      </c>
      <c r="F2798">
        <v>8000000</v>
      </c>
      <c r="G2798">
        <v>6</v>
      </c>
      <c r="H2798">
        <v>448</v>
      </c>
      <c r="I2798">
        <v>100000</v>
      </c>
      <c r="J2798">
        <v>1900000</v>
      </c>
      <c r="K2798">
        <v>9800000</v>
      </c>
      <c r="L2798">
        <v>4000000</v>
      </c>
      <c r="M2798" t="s">
        <v>18</v>
      </c>
    </row>
    <row r="2799" spans="1:13" x14ac:dyDescent="0.2">
      <c r="A2799">
        <v>2798</v>
      </c>
      <c r="B2799">
        <v>2</v>
      </c>
      <c r="C2799" t="s">
        <v>16</v>
      </c>
      <c r="D2799" t="s">
        <v>17</v>
      </c>
      <c r="E2799">
        <v>4600000</v>
      </c>
      <c r="F2799">
        <v>16000000</v>
      </c>
      <c r="G2799">
        <v>4</v>
      </c>
      <c r="H2799">
        <v>720</v>
      </c>
      <c r="I2799">
        <v>0</v>
      </c>
      <c r="J2799">
        <v>4000000</v>
      </c>
      <c r="K2799">
        <v>12300000</v>
      </c>
      <c r="L2799">
        <v>4200000</v>
      </c>
      <c r="M2799" t="s">
        <v>15</v>
      </c>
    </row>
    <row r="2800" spans="1:13" x14ac:dyDescent="0.2">
      <c r="A2800">
        <v>2799</v>
      </c>
      <c r="B2800">
        <v>0</v>
      </c>
      <c r="C2800" t="s">
        <v>13</v>
      </c>
      <c r="D2800" t="s">
        <v>14</v>
      </c>
      <c r="E2800">
        <v>3600000</v>
      </c>
      <c r="F2800">
        <v>12300000</v>
      </c>
      <c r="G2800">
        <v>2</v>
      </c>
      <c r="H2800">
        <v>300</v>
      </c>
      <c r="I2800">
        <v>5200000</v>
      </c>
      <c r="J2800">
        <v>3000000</v>
      </c>
      <c r="K2800">
        <v>14300000</v>
      </c>
      <c r="L2800">
        <v>5400000</v>
      </c>
      <c r="M2800" t="s">
        <v>15</v>
      </c>
    </row>
    <row r="2801" spans="1:13" x14ac:dyDescent="0.2">
      <c r="A2801">
        <v>2800</v>
      </c>
      <c r="B2801">
        <v>4</v>
      </c>
      <c r="C2801" t="s">
        <v>13</v>
      </c>
      <c r="D2801" t="s">
        <v>14</v>
      </c>
      <c r="E2801">
        <v>7500000</v>
      </c>
      <c r="F2801">
        <v>28700000</v>
      </c>
      <c r="G2801">
        <v>20</v>
      </c>
      <c r="H2801">
        <v>520</v>
      </c>
      <c r="I2801">
        <v>4600000</v>
      </c>
      <c r="J2801">
        <v>3500000</v>
      </c>
      <c r="K2801">
        <v>15200000</v>
      </c>
      <c r="L2801">
        <v>5700000</v>
      </c>
      <c r="M2801" t="s">
        <v>18</v>
      </c>
    </row>
    <row r="2802" spans="1:13" x14ac:dyDescent="0.2">
      <c r="A2802">
        <v>2801</v>
      </c>
      <c r="B2802">
        <v>1</v>
      </c>
      <c r="C2802" t="s">
        <v>13</v>
      </c>
      <c r="D2802" t="s">
        <v>14</v>
      </c>
      <c r="E2802">
        <v>5200000</v>
      </c>
      <c r="F2802">
        <v>15000000</v>
      </c>
      <c r="G2802">
        <v>12</v>
      </c>
      <c r="H2802">
        <v>794</v>
      </c>
      <c r="I2802">
        <v>3200000</v>
      </c>
      <c r="J2802">
        <v>7200000</v>
      </c>
      <c r="K2802">
        <v>16500000</v>
      </c>
      <c r="L2802">
        <v>5100000</v>
      </c>
      <c r="M2802" t="s">
        <v>15</v>
      </c>
    </row>
    <row r="2803" spans="1:13" x14ac:dyDescent="0.2">
      <c r="A2803">
        <v>2802</v>
      </c>
      <c r="B2803">
        <v>3</v>
      </c>
      <c r="C2803" t="s">
        <v>13</v>
      </c>
      <c r="D2803" t="s">
        <v>17</v>
      </c>
      <c r="E2803">
        <v>4400000</v>
      </c>
      <c r="F2803">
        <v>10000000</v>
      </c>
      <c r="G2803">
        <v>8</v>
      </c>
      <c r="H2803">
        <v>875</v>
      </c>
      <c r="I2803">
        <v>5900000</v>
      </c>
      <c r="J2803">
        <v>5200000</v>
      </c>
      <c r="K2803">
        <v>11700000</v>
      </c>
      <c r="L2803">
        <v>4100000</v>
      </c>
      <c r="M2803" t="s">
        <v>15</v>
      </c>
    </row>
    <row r="2804" spans="1:13" x14ac:dyDescent="0.2">
      <c r="A2804">
        <v>2803</v>
      </c>
      <c r="B2804">
        <v>1</v>
      </c>
      <c r="C2804" t="s">
        <v>16</v>
      </c>
      <c r="D2804" t="s">
        <v>17</v>
      </c>
      <c r="E2804">
        <v>5100000</v>
      </c>
      <c r="F2804">
        <v>12900000</v>
      </c>
      <c r="G2804">
        <v>14</v>
      </c>
      <c r="H2804">
        <v>533</v>
      </c>
      <c r="I2804">
        <v>6700000</v>
      </c>
      <c r="J2804">
        <v>6700000</v>
      </c>
      <c r="K2804">
        <v>14400000</v>
      </c>
      <c r="L2804">
        <v>3900000</v>
      </c>
      <c r="M2804" t="s">
        <v>18</v>
      </c>
    </row>
    <row r="2805" spans="1:13" x14ac:dyDescent="0.2">
      <c r="A2805">
        <v>2804</v>
      </c>
      <c r="B2805">
        <v>0</v>
      </c>
      <c r="C2805" t="s">
        <v>13</v>
      </c>
      <c r="D2805" t="s">
        <v>14</v>
      </c>
      <c r="E2805">
        <v>6000000</v>
      </c>
      <c r="F2805">
        <v>23600000</v>
      </c>
      <c r="G2805">
        <v>6</v>
      </c>
      <c r="H2805">
        <v>776</v>
      </c>
      <c r="I2805">
        <v>13800000</v>
      </c>
      <c r="J2805">
        <v>2700000</v>
      </c>
      <c r="K2805">
        <v>23400000</v>
      </c>
      <c r="L2805">
        <v>8800000</v>
      </c>
      <c r="M2805" t="s">
        <v>15</v>
      </c>
    </row>
    <row r="2806" spans="1:13" x14ac:dyDescent="0.2">
      <c r="A2806">
        <v>2805</v>
      </c>
      <c r="B2806">
        <v>2</v>
      </c>
      <c r="C2806" t="s">
        <v>13</v>
      </c>
      <c r="D2806" t="s">
        <v>14</v>
      </c>
      <c r="E2806">
        <v>3800000</v>
      </c>
      <c r="F2806">
        <v>11400000</v>
      </c>
      <c r="G2806">
        <v>6</v>
      </c>
      <c r="H2806">
        <v>706</v>
      </c>
      <c r="I2806">
        <v>1000000</v>
      </c>
      <c r="J2806">
        <v>4000000</v>
      </c>
      <c r="K2806">
        <v>12100000</v>
      </c>
      <c r="L2806">
        <v>2800000</v>
      </c>
      <c r="M2806" t="s">
        <v>15</v>
      </c>
    </row>
    <row r="2807" spans="1:13" x14ac:dyDescent="0.2">
      <c r="A2807">
        <v>2806</v>
      </c>
      <c r="B2807">
        <v>3</v>
      </c>
      <c r="C2807" t="s">
        <v>13</v>
      </c>
      <c r="D2807" t="s">
        <v>14</v>
      </c>
      <c r="E2807">
        <v>2800000</v>
      </c>
      <c r="F2807">
        <v>10900000</v>
      </c>
      <c r="G2807">
        <v>2</v>
      </c>
      <c r="H2807">
        <v>710</v>
      </c>
      <c r="I2807">
        <v>600000</v>
      </c>
      <c r="J2807">
        <v>2400000</v>
      </c>
      <c r="K2807">
        <v>5600000</v>
      </c>
      <c r="L2807">
        <v>3600000</v>
      </c>
      <c r="M2807" t="s">
        <v>15</v>
      </c>
    </row>
    <row r="2808" spans="1:13" x14ac:dyDescent="0.2">
      <c r="A2808">
        <v>2807</v>
      </c>
      <c r="B2808">
        <v>5</v>
      </c>
      <c r="C2808" t="s">
        <v>13</v>
      </c>
      <c r="D2808" t="s">
        <v>17</v>
      </c>
      <c r="E2808">
        <v>6500000</v>
      </c>
      <c r="F2808">
        <v>18300000</v>
      </c>
      <c r="G2808">
        <v>4</v>
      </c>
      <c r="H2808">
        <v>333</v>
      </c>
      <c r="I2808">
        <v>8100000</v>
      </c>
      <c r="J2808">
        <v>400000</v>
      </c>
      <c r="K2808">
        <v>21700000</v>
      </c>
      <c r="L2808">
        <v>7000000</v>
      </c>
      <c r="M2808" t="s">
        <v>18</v>
      </c>
    </row>
    <row r="2809" spans="1:13" x14ac:dyDescent="0.2">
      <c r="A2809">
        <v>2808</v>
      </c>
      <c r="B2809">
        <v>2</v>
      </c>
      <c r="C2809" t="s">
        <v>16</v>
      </c>
      <c r="D2809" t="s">
        <v>17</v>
      </c>
      <c r="E2809">
        <v>1600000</v>
      </c>
      <c r="F2809">
        <v>6400000</v>
      </c>
      <c r="G2809">
        <v>4</v>
      </c>
      <c r="H2809">
        <v>787</v>
      </c>
      <c r="I2809">
        <v>1000000</v>
      </c>
      <c r="J2809">
        <v>300000</v>
      </c>
      <c r="K2809">
        <v>5500000</v>
      </c>
      <c r="L2809">
        <v>1100000</v>
      </c>
      <c r="M2809" t="s">
        <v>15</v>
      </c>
    </row>
    <row r="2810" spans="1:13" x14ac:dyDescent="0.2">
      <c r="A2810">
        <v>2809</v>
      </c>
      <c r="B2810">
        <v>4</v>
      </c>
      <c r="C2810" t="s">
        <v>13</v>
      </c>
      <c r="D2810" t="s">
        <v>14</v>
      </c>
      <c r="E2810">
        <v>5500000</v>
      </c>
      <c r="F2810">
        <v>18600000</v>
      </c>
      <c r="G2810">
        <v>12</v>
      </c>
      <c r="H2810">
        <v>569</v>
      </c>
      <c r="I2810">
        <v>13500000</v>
      </c>
      <c r="J2810">
        <v>6200000</v>
      </c>
      <c r="K2810">
        <v>19700000</v>
      </c>
      <c r="L2810">
        <v>7300000</v>
      </c>
      <c r="M2810" t="s">
        <v>15</v>
      </c>
    </row>
    <row r="2811" spans="1:13" x14ac:dyDescent="0.2">
      <c r="A2811">
        <v>2810</v>
      </c>
      <c r="B2811">
        <v>0</v>
      </c>
      <c r="C2811" t="s">
        <v>13</v>
      </c>
      <c r="D2811" t="s">
        <v>17</v>
      </c>
      <c r="E2811">
        <v>9600000</v>
      </c>
      <c r="F2811">
        <v>20100000</v>
      </c>
      <c r="G2811">
        <v>16</v>
      </c>
      <c r="H2811">
        <v>427</v>
      </c>
      <c r="I2811">
        <v>7200000</v>
      </c>
      <c r="J2811">
        <v>2300000</v>
      </c>
      <c r="K2811">
        <v>34500000</v>
      </c>
      <c r="L2811">
        <v>7400000</v>
      </c>
      <c r="M2811" t="s">
        <v>18</v>
      </c>
    </row>
    <row r="2812" spans="1:13" x14ac:dyDescent="0.2">
      <c r="A2812">
        <v>2811</v>
      </c>
      <c r="B2812">
        <v>0</v>
      </c>
      <c r="C2812" t="s">
        <v>13</v>
      </c>
      <c r="D2812" t="s">
        <v>14</v>
      </c>
      <c r="E2812">
        <v>7000000</v>
      </c>
      <c r="F2812">
        <v>27800000</v>
      </c>
      <c r="G2812">
        <v>16</v>
      </c>
      <c r="H2812">
        <v>640</v>
      </c>
      <c r="I2812">
        <v>11500000</v>
      </c>
      <c r="J2812">
        <v>3700000</v>
      </c>
      <c r="K2812">
        <v>16000000</v>
      </c>
      <c r="L2812">
        <v>8200000</v>
      </c>
      <c r="M2812" t="s">
        <v>15</v>
      </c>
    </row>
    <row r="2813" spans="1:13" x14ac:dyDescent="0.2">
      <c r="A2813">
        <v>2812</v>
      </c>
      <c r="B2813">
        <v>2</v>
      </c>
      <c r="C2813" t="s">
        <v>16</v>
      </c>
      <c r="D2813" t="s">
        <v>14</v>
      </c>
      <c r="E2813">
        <v>4000000</v>
      </c>
      <c r="F2813">
        <v>8100000</v>
      </c>
      <c r="G2813">
        <v>16</v>
      </c>
      <c r="H2813">
        <v>312</v>
      </c>
      <c r="I2813">
        <v>3500000</v>
      </c>
      <c r="J2813">
        <v>2100000</v>
      </c>
      <c r="K2813">
        <v>15100000</v>
      </c>
      <c r="L2813">
        <v>3100000</v>
      </c>
      <c r="M2813" t="s">
        <v>18</v>
      </c>
    </row>
    <row r="2814" spans="1:13" x14ac:dyDescent="0.2">
      <c r="A2814">
        <v>2813</v>
      </c>
      <c r="B2814">
        <v>1</v>
      </c>
      <c r="C2814" t="s">
        <v>16</v>
      </c>
      <c r="D2814" t="s">
        <v>17</v>
      </c>
      <c r="E2814">
        <v>8100000</v>
      </c>
      <c r="F2814">
        <v>30900000</v>
      </c>
      <c r="G2814">
        <v>12</v>
      </c>
      <c r="H2814">
        <v>464</v>
      </c>
      <c r="I2814">
        <v>13600000</v>
      </c>
      <c r="J2814">
        <v>9800000</v>
      </c>
      <c r="K2814">
        <v>17900000</v>
      </c>
      <c r="L2814">
        <v>7500000</v>
      </c>
      <c r="M2814" t="s">
        <v>18</v>
      </c>
    </row>
    <row r="2815" spans="1:13" x14ac:dyDescent="0.2">
      <c r="A2815">
        <v>2814</v>
      </c>
      <c r="B2815">
        <v>2</v>
      </c>
      <c r="C2815" t="s">
        <v>16</v>
      </c>
      <c r="D2815" t="s">
        <v>17</v>
      </c>
      <c r="E2815">
        <v>6600000</v>
      </c>
      <c r="F2815">
        <v>22800000</v>
      </c>
      <c r="G2815">
        <v>8</v>
      </c>
      <c r="H2815">
        <v>490</v>
      </c>
      <c r="I2815">
        <v>6100000</v>
      </c>
      <c r="J2815">
        <v>10000000</v>
      </c>
      <c r="K2815">
        <v>18000000</v>
      </c>
      <c r="L2815">
        <v>6400000</v>
      </c>
      <c r="M2815" t="s">
        <v>18</v>
      </c>
    </row>
    <row r="2816" spans="1:13" x14ac:dyDescent="0.2">
      <c r="A2816">
        <v>2815</v>
      </c>
      <c r="B2816">
        <v>5</v>
      </c>
      <c r="C2816" t="s">
        <v>13</v>
      </c>
      <c r="D2816" t="s">
        <v>14</v>
      </c>
      <c r="E2816">
        <v>4100000</v>
      </c>
      <c r="F2816">
        <v>10200000</v>
      </c>
      <c r="G2816">
        <v>12</v>
      </c>
      <c r="H2816">
        <v>431</v>
      </c>
      <c r="I2816">
        <v>6200000</v>
      </c>
      <c r="J2816">
        <v>2200000</v>
      </c>
      <c r="K2816">
        <v>13700000</v>
      </c>
      <c r="L2816">
        <v>4300000</v>
      </c>
      <c r="M2816" t="s">
        <v>18</v>
      </c>
    </row>
    <row r="2817" spans="1:13" x14ac:dyDescent="0.2">
      <c r="A2817">
        <v>2816</v>
      </c>
      <c r="B2817">
        <v>1</v>
      </c>
      <c r="C2817" t="s">
        <v>13</v>
      </c>
      <c r="D2817" t="s">
        <v>14</v>
      </c>
      <c r="E2817">
        <v>6600000</v>
      </c>
      <c r="F2817">
        <v>24800000</v>
      </c>
      <c r="G2817">
        <v>4</v>
      </c>
      <c r="H2817">
        <v>500</v>
      </c>
      <c r="I2817">
        <v>8600000</v>
      </c>
      <c r="J2817">
        <v>4100000</v>
      </c>
      <c r="K2817">
        <v>16700000</v>
      </c>
      <c r="L2817">
        <v>6100000</v>
      </c>
      <c r="M2817" t="s">
        <v>15</v>
      </c>
    </row>
    <row r="2818" spans="1:13" x14ac:dyDescent="0.2">
      <c r="A2818">
        <v>2817</v>
      </c>
      <c r="B2818">
        <v>4</v>
      </c>
      <c r="C2818" t="s">
        <v>13</v>
      </c>
      <c r="D2818" t="s">
        <v>14</v>
      </c>
      <c r="E2818">
        <v>5100000</v>
      </c>
      <c r="F2818">
        <v>12200000</v>
      </c>
      <c r="G2818">
        <v>14</v>
      </c>
      <c r="H2818">
        <v>511</v>
      </c>
      <c r="I2818">
        <v>2700000</v>
      </c>
      <c r="J2818">
        <v>6000000</v>
      </c>
      <c r="K2818">
        <v>18300000</v>
      </c>
      <c r="L2818">
        <v>3400000</v>
      </c>
      <c r="M2818" t="s">
        <v>18</v>
      </c>
    </row>
    <row r="2819" spans="1:13" x14ac:dyDescent="0.2">
      <c r="A2819">
        <v>2818</v>
      </c>
      <c r="B2819">
        <v>4</v>
      </c>
      <c r="C2819" t="s">
        <v>13</v>
      </c>
      <c r="D2819" t="s">
        <v>14</v>
      </c>
      <c r="E2819">
        <v>8200000</v>
      </c>
      <c r="F2819">
        <v>25200000</v>
      </c>
      <c r="G2819">
        <v>18</v>
      </c>
      <c r="H2819">
        <v>691</v>
      </c>
      <c r="I2819">
        <v>5800000</v>
      </c>
      <c r="J2819">
        <v>8900000</v>
      </c>
      <c r="K2819">
        <v>28500000</v>
      </c>
      <c r="L2819">
        <v>10500000</v>
      </c>
      <c r="M2819" t="s">
        <v>15</v>
      </c>
    </row>
    <row r="2820" spans="1:13" x14ac:dyDescent="0.2">
      <c r="A2820">
        <v>2819</v>
      </c>
      <c r="B2820">
        <v>1</v>
      </c>
      <c r="C2820" t="s">
        <v>16</v>
      </c>
      <c r="D2820" t="s">
        <v>17</v>
      </c>
      <c r="E2820">
        <v>9500000</v>
      </c>
      <c r="F2820">
        <v>24400000</v>
      </c>
      <c r="G2820">
        <v>14</v>
      </c>
      <c r="H2820">
        <v>696</v>
      </c>
      <c r="I2820">
        <v>25500000</v>
      </c>
      <c r="J2820">
        <v>6700000</v>
      </c>
      <c r="K2820">
        <v>29500000</v>
      </c>
      <c r="L2820">
        <v>6300000</v>
      </c>
      <c r="M2820" t="s">
        <v>15</v>
      </c>
    </row>
    <row r="2821" spans="1:13" x14ac:dyDescent="0.2">
      <c r="A2821">
        <v>2820</v>
      </c>
      <c r="B2821">
        <v>0</v>
      </c>
      <c r="C2821" t="s">
        <v>16</v>
      </c>
      <c r="D2821" t="s">
        <v>17</v>
      </c>
      <c r="E2821">
        <v>7600000</v>
      </c>
      <c r="F2821">
        <v>27600000</v>
      </c>
      <c r="G2821">
        <v>2</v>
      </c>
      <c r="H2821">
        <v>437</v>
      </c>
      <c r="I2821">
        <v>10000000</v>
      </c>
      <c r="J2821">
        <v>11200000</v>
      </c>
      <c r="K2821">
        <v>27600000</v>
      </c>
      <c r="L2821">
        <v>6800000</v>
      </c>
      <c r="M2821" t="s">
        <v>15</v>
      </c>
    </row>
    <row r="2822" spans="1:13" x14ac:dyDescent="0.2">
      <c r="A2822">
        <v>2821</v>
      </c>
      <c r="B2822">
        <v>2</v>
      </c>
      <c r="C2822" t="s">
        <v>16</v>
      </c>
      <c r="D2822" t="s">
        <v>17</v>
      </c>
      <c r="E2822">
        <v>8400000</v>
      </c>
      <c r="F2822">
        <v>20800000</v>
      </c>
      <c r="G2822">
        <v>12</v>
      </c>
      <c r="H2822">
        <v>335</v>
      </c>
      <c r="I2822">
        <v>6700000</v>
      </c>
      <c r="J2822">
        <v>12300000</v>
      </c>
      <c r="K2822">
        <v>18500000</v>
      </c>
      <c r="L2822">
        <v>10100000</v>
      </c>
      <c r="M2822" t="s">
        <v>18</v>
      </c>
    </row>
    <row r="2823" spans="1:13" x14ac:dyDescent="0.2">
      <c r="A2823">
        <v>2822</v>
      </c>
      <c r="B2823">
        <v>4</v>
      </c>
      <c r="C2823" t="s">
        <v>13</v>
      </c>
      <c r="D2823" t="s">
        <v>14</v>
      </c>
      <c r="E2823">
        <v>7600000</v>
      </c>
      <c r="F2823">
        <v>25100000</v>
      </c>
      <c r="G2823">
        <v>4</v>
      </c>
      <c r="H2823">
        <v>671</v>
      </c>
      <c r="I2823">
        <v>4600000</v>
      </c>
      <c r="J2823">
        <v>13200000</v>
      </c>
      <c r="K2823">
        <v>27400000</v>
      </c>
      <c r="L2823">
        <v>4300000</v>
      </c>
      <c r="M2823" t="s">
        <v>15</v>
      </c>
    </row>
    <row r="2824" spans="1:13" x14ac:dyDescent="0.2">
      <c r="A2824">
        <v>2823</v>
      </c>
      <c r="B2824">
        <v>4</v>
      </c>
      <c r="C2824" t="s">
        <v>16</v>
      </c>
      <c r="D2824" t="s">
        <v>17</v>
      </c>
      <c r="E2824">
        <v>1400000</v>
      </c>
      <c r="F2824">
        <v>3700000</v>
      </c>
      <c r="G2824">
        <v>12</v>
      </c>
      <c r="H2824">
        <v>621</v>
      </c>
      <c r="I2824">
        <v>3100000</v>
      </c>
      <c r="J2824">
        <v>900000</v>
      </c>
      <c r="K2824">
        <v>5100000</v>
      </c>
      <c r="L2824">
        <v>1800000</v>
      </c>
      <c r="M2824" t="s">
        <v>15</v>
      </c>
    </row>
    <row r="2825" spans="1:13" x14ac:dyDescent="0.2">
      <c r="A2825">
        <v>2824</v>
      </c>
      <c r="B2825">
        <v>4</v>
      </c>
      <c r="C2825" t="s">
        <v>16</v>
      </c>
      <c r="D2825" t="s">
        <v>17</v>
      </c>
      <c r="E2825">
        <v>2700000</v>
      </c>
      <c r="F2825">
        <v>6800000</v>
      </c>
      <c r="G2825">
        <v>10</v>
      </c>
      <c r="H2825">
        <v>455</v>
      </c>
      <c r="I2825">
        <v>4700000</v>
      </c>
      <c r="J2825">
        <v>2600000</v>
      </c>
      <c r="K2825">
        <v>7400000</v>
      </c>
      <c r="L2825">
        <v>2700000</v>
      </c>
      <c r="M2825" t="s">
        <v>18</v>
      </c>
    </row>
    <row r="2826" spans="1:13" x14ac:dyDescent="0.2">
      <c r="A2826">
        <v>2825</v>
      </c>
      <c r="B2826">
        <v>1</v>
      </c>
      <c r="C2826" t="s">
        <v>13</v>
      </c>
      <c r="D2826" t="s">
        <v>17</v>
      </c>
      <c r="E2826">
        <v>200000</v>
      </c>
      <c r="F2826">
        <v>500000</v>
      </c>
      <c r="G2826">
        <v>10</v>
      </c>
      <c r="H2826">
        <v>856</v>
      </c>
      <c r="I2826">
        <v>500000</v>
      </c>
      <c r="J2826">
        <v>200000</v>
      </c>
      <c r="K2826">
        <v>500000</v>
      </c>
      <c r="L2826">
        <v>200000</v>
      </c>
      <c r="M2826" t="s">
        <v>15</v>
      </c>
    </row>
    <row r="2827" spans="1:13" x14ac:dyDescent="0.2">
      <c r="A2827">
        <v>2826</v>
      </c>
      <c r="B2827">
        <v>3</v>
      </c>
      <c r="C2827" t="s">
        <v>13</v>
      </c>
      <c r="D2827" t="s">
        <v>14</v>
      </c>
      <c r="E2827">
        <v>600000</v>
      </c>
      <c r="F2827">
        <v>2100000</v>
      </c>
      <c r="G2827">
        <v>16</v>
      </c>
      <c r="H2827">
        <v>892</v>
      </c>
      <c r="I2827">
        <v>700000</v>
      </c>
      <c r="J2827">
        <v>400000</v>
      </c>
      <c r="K2827">
        <v>2400000</v>
      </c>
      <c r="L2827">
        <v>500000</v>
      </c>
      <c r="M2827" t="s">
        <v>15</v>
      </c>
    </row>
    <row r="2828" spans="1:13" x14ac:dyDescent="0.2">
      <c r="A2828">
        <v>2827</v>
      </c>
      <c r="B2828">
        <v>4</v>
      </c>
      <c r="C2828" t="s">
        <v>13</v>
      </c>
      <c r="D2828" t="s">
        <v>14</v>
      </c>
      <c r="E2828">
        <v>5200000</v>
      </c>
      <c r="F2828">
        <v>12900000</v>
      </c>
      <c r="G2828">
        <v>16</v>
      </c>
      <c r="H2828">
        <v>819</v>
      </c>
      <c r="I2828">
        <v>3400000</v>
      </c>
      <c r="J2828">
        <v>4100000</v>
      </c>
      <c r="K2828">
        <v>16800000</v>
      </c>
      <c r="L2828">
        <v>7500000</v>
      </c>
      <c r="M2828" t="s">
        <v>15</v>
      </c>
    </row>
    <row r="2829" spans="1:13" x14ac:dyDescent="0.2">
      <c r="A2829">
        <v>2828</v>
      </c>
      <c r="B2829">
        <v>0</v>
      </c>
      <c r="C2829" t="s">
        <v>16</v>
      </c>
      <c r="D2829" t="s">
        <v>17</v>
      </c>
      <c r="E2829">
        <v>5100000</v>
      </c>
      <c r="F2829">
        <v>11600000</v>
      </c>
      <c r="G2829">
        <v>10</v>
      </c>
      <c r="H2829">
        <v>308</v>
      </c>
      <c r="I2829">
        <v>8700000</v>
      </c>
      <c r="J2829">
        <v>1300000</v>
      </c>
      <c r="K2829">
        <v>10700000</v>
      </c>
      <c r="L2829">
        <v>7000000</v>
      </c>
      <c r="M2829" t="s">
        <v>18</v>
      </c>
    </row>
    <row r="2830" spans="1:13" x14ac:dyDescent="0.2">
      <c r="A2830">
        <v>2829</v>
      </c>
      <c r="B2830">
        <v>4</v>
      </c>
      <c r="C2830" t="s">
        <v>13</v>
      </c>
      <c r="D2830" t="s">
        <v>17</v>
      </c>
      <c r="E2830">
        <v>9200000</v>
      </c>
      <c r="F2830">
        <v>18600000</v>
      </c>
      <c r="G2830">
        <v>2</v>
      </c>
      <c r="H2830">
        <v>889</v>
      </c>
      <c r="I2830">
        <v>26900000</v>
      </c>
      <c r="J2830">
        <v>4200000</v>
      </c>
      <c r="K2830">
        <v>33300000</v>
      </c>
      <c r="L2830">
        <v>9700000</v>
      </c>
      <c r="M2830" t="s">
        <v>15</v>
      </c>
    </row>
    <row r="2831" spans="1:13" x14ac:dyDescent="0.2">
      <c r="A2831">
        <v>2830</v>
      </c>
      <c r="B2831">
        <v>5</v>
      </c>
      <c r="C2831" t="s">
        <v>16</v>
      </c>
      <c r="D2831" t="s">
        <v>14</v>
      </c>
      <c r="E2831">
        <v>6500000</v>
      </c>
      <c r="F2831">
        <v>23200000</v>
      </c>
      <c r="G2831">
        <v>18</v>
      </c>
      <c r="H2831">
        <v>713</v>
      </c>
      <c r="I2831">
        <v>6700000</v>
      </c>
      <c r="J2831">
        <v>1400000</v>
      </c>
      <c r="K2831">
        <v>13400000</v>
      </c>
      <c r="L2831">
        <v>7200000</v>
      </c>
      <c r="M2831" t="s">
        <v>15</v>
      </c>
    </row>
    <row r="2832" spans="1:13" x14ac:dyDescent="0.2">
      <c r="A2832">
        <v>2831</v>
      </c>
      <c r="B2832">
        <v>0</v>
      </c>
      <c r="C2832" t="s">
        <v>13</v>
      </c>
      <c r="D2832" t="s">
        <v>14</v>
      </c>
      <c r="E2832">
        <v>8500000</v>
      </c>
      <c r="F2832">
        <v>21000000</v>
      </c>
      <c r="G2832">
        <v>6</v>
      </c>
      <c r="H2832">
        <v>665</v>
      </c>
      <c r="I2832">
        <v>3600000</v>
      </c>
      <c r="J2832">
        <v>9600000</v>
      </c>
      <c r="K2832">
        <v>27500000</v>
      </c>
      <c r="L2832">
        <v>11300000</v>
      </c>
      <c r="M2832" t="s">
        <v>15</v>
      </c>
    </row>
    <row r="2833" spans="1:13" x14ac:dyDescent="0.2">
      <c r="A2833">
        <v>2832</v>
      </c>
      <c r="B2833">
        <v>4</v>
      </c>
      <c r="C2833" t="s">
        <v>16</v>
      </c>
      <c r="D2833" t="s">
        <v>14</v>
      </c>
      <c r="E2833">
        <v>2000000</v>
      </c>
      <c r="F2833">
        <v>6000000</v>
      </c>
      <c r="G2833">
        <v>12</v>
      </c>
      <c r="H2833">
        <v>837</v>
      </c>
      <c r="I2833">
        <v>1300000</v>
      </c>
      <c r="J2833">
        <v>1900000</v>
      </c>
      <c r="K2833">
        <v>6300000</v>
      </c>
      <c r="L2833">
        <v>2300000</v>
      </c>
      <c r="M2833" t="s">
        <v>15</v>
      </c>
    </row>
    <row r="2834" spans="1:13" x14ac:dyDescent="0.2">
      <c r="A2834">
        <v>2833</v>
      </c>
      <c r="B2834">
        <v>4</v>
      </c>
      <c r="C2834" t="s">
        <v>16</v>
      </c>
      <c r="D2834" t="s">
        <v>17</v>
      </c>
      <c r="E2834">
        <v>7500000</v>
      </c>
      <c r="F2834">
        <v>18000000</v>
      </c>
      <c r="G2834">
        <v>20</v>
      </c>
      <c r="H2834">
        <v>395</v>
      </c>
      <c r="I2834">
        <v>200000</v>
      </c>
      <c r="J2834">
        <v>12800000</v>
      </c>
      <c r="K2834">
        <v>23500000</v>
      </c>
      <c r="L2834">
        <v>9700000</v>
      </c>
      <c r="M2834" t="s">
        <v>18</v>
      </c>
    </row>
    <row r="2835" spans="1:13" x14ac:dyDescent="0.2">
      <c r="A2835">
        <v>2834</v>
      </c>
      <c r="B2835">
        <v>0</v>
      </c>
      <c r="C2835" t="s">
        <v>13</v>
      </c>
      <c r="D2835" t="s">
        <v>17</v>
      </c>
      <c r="E2835">
        <v>7500000</v>
      </c>
      <c r="F2835">
        <v>28900000</v>
      </c>
      <c r="G2835">
        <v>10</v>
      </c>
      <c r="H2835">
        <v>632</v>
      </c>
      <c r="I2835">
        <v>21700000</v>
      </c>
      <c r="J2835">
        <v>10700000</v>
      </c>
      <c r="K2835">
        <v>24700000</v>
      </c>
      <c r="L2835">
        <v>9900000</v>
      </c>
      <c r="M2835" t="s">
        <v>15</v>
      </c>
    </row>
    <row r="2836" spans="1:13" x14ac:dyDescent="0.2">
      <c r="A2836">
        <v>2835</v>
      </c>
      <c r="B2836">
        <v>2</v>
      </c>
      <c r="C2836" t="s">
        <v>16</v>
      </c>
      <c r="D2836" t="s">
        <v>14</v>
      </c>
      <c r="E2836">
        <v>2000000</v>
      </c>
      <c r="F2836">
        <v>4300000</v>
      </c>
      <c r="G2836">
        <v>16</v>
      </c>
      <c r="H2836">
        <v>497</v>
      </c>
      <c r="I2836">
        <v>5100000</v>
      </c>
      <c r="J2836">
        <v>200000</v>
      </c>
      <c r="K2836">
        <v>5700000</v>
      </c>
      <c r="L2836">
        <v>2800000</v>
      </c>
      <c r="M2836" t="s">
        <v>18</v>
      </c>
    </row>
    <row r="2837" spans="1:13" x14ac:dyDescent="0.2">
      <c r="A2837">
        <v>2836</v>
      </c>
      <c r="B2837">
        <v>3</v>
      </c>
      <c r="C2837" t="s">
        <v>13</v>
      </c>
      <c r="D2837" t="s">
        <v>17</v>
      </c>
      <c r="E2837">
        <v>1400000</v>
      </c>
      <c r="F2837">
        <v>2700000</v>
      </c>
      <c r="G2837">
        <v>14</v>
      </c>
      <c r="H2837">
        <v>694</v>
      </c>
      <c r="I2837">
        <v>3800000</v>
      </c>
      <c r="J2837">
        <v>200000</v>
      </c>
      <c r="K2837">
        <v>3600000</v>
      </c>
      <c r="L2837">
        <v>1700000</v>
      </c>
      <c r="M2837" t="s">
        <v>15</v>
      </c>
    </row>
    <row r="2838" spans="1:13" x14ac:dyDescent="0.2">
      <c r="A2838">
        <v>2837</v>
      </c>
      <c r="B2838">
        <v>1</v>
      </c>
      <c r="C2838" t="s">
        <v>16</v>
      </c>
      <c r="D2838" t="s">
        <v>17</v>
      </c>
      <c r="E2838">
        <v>1700000</v>
      </c>
      <c r="F2838">
        <v>5600000</v>
      </c>
      <c r="G2838">
        <v>2</v>
      </c>
      <c r="H2838">
        <v>882</v>
      </c>
      <c r="I2838">
        <v>3100000</v>
      </c>
      <c r="J2838">
        <v>2600000</v>
      </c>
      <c r="K2838">
        <v>6700000</v>
      </c>
      <c r="L2838">
        <v>1600000</v>
      </c>
      <c r="M2838" t="s">
        <v>15</v>
      </c>
    </row>
    <row r="2839" spans="1:13" x14ac:dyDescent="0.2">
      <c r="A2839">
        <v>2838</v>
      </c>
      <c r="B2839">
        <v>2</v>
      </c>
      <c r="C2839" t="s">
        <v>13</v>
      </c>
      <c r="D2839" t="s">
        <v>17</v>
      </c>
      <c r="E2839">
        <v>5300000</v>
      </c>
      <c r="F2839">
        <v>14900000</v>
      </c>
      <c r="G2839">
        <v>6</v>
      </c>
      <c r="H2839">
        <v>504</v>
      </c>
      <c r="I2839">
        <v>10600000</v>
      </c>
      <c r="J2839">
        <v>2100000</v>
      </c>
      <c r="K2839">
        <v>17000000</v>
      </c>
      <c r="L2839">
        <v>3200000</v>
      </c>
      <c r="M2839" t="s">
        <v>18</v>
      </c>
    </row>
    <row r="2840" spans="1:13" x14ac:dyDescent="0.2">
      <c r="A2840">
        <v>2839</v>
      </c>
      <c r="B2840">
        <v>4</v>
      </c>
      <c r="C2840" t="s">
        <v>16</v>
      </c>
      <c r="D2840" t="s">
        <v>14</v>
      </c>
      <c r="E2840">
        <v>8900000</v>
      </c>
      <c r="F2840">
        <v>30100000</v>
      </c>
      <c r="G2840">
        <v>2</v>
      </c>
      <c r="H2840">
        <v>747</v>
      </c>
      <c r="I2840">
        <v>20600000</v>
      </c>
      <c r="J2840">
        <v>12900000</v>
      </c>
      <c r="K2840">
        <v>20700000</v>
      </c>
      <c r="L2840">
        <v>10300000</v>
      </c>
      <c r="M2840" t="s">
        <v>15</v>
      </c>
    </row>
    <row r="2841" spans="1:13" x14ac:dyDescent="0.2">
      <c r="A2841">
        <v>2840</v>
      </c>
      <c r="B2841">
        <v>3</v>
      </c>
      <c r="C2841" t="s">
        <v>13</v>
      </c>
      <c r="D2841" t="s">
        <v>14</v>
      </c>
      <c r="E2841">
        <v>9700000</v>
      </c>
      <c r="F2841">
        <v>35300000</v>
      </c>
      <c r="G2841">
        <v>4</v>
      </c>
      <c r="H2841">
        <v>462</v>
      </c>
      <c r="I2841">
        <v>11500000</v>
      </c>
      <c r="J2841">
        <v>9500000</v>
      </c>
      <c r="K2841">
        <v>33700000</v>
      </c>
      <c r="L2841">
        <v>7200000</v>
      </c>
      <c r="M2841" t="s">
        <v>15</v>
      </c>
    </row>
    <row r="2842" spans="1:13" x14ac:dyDescent="0.2">
      <c r="A2842">
        <v>2841</v>
      </c>
      <c r="B2842">
        <v>5</v>
      </c>
      <c r="C2842" t="s">
        <v>13</v>
      </c>
      <c r="D2842" t="s">
        <v>14</v>
      </c>
      <c r="E2842">
        <v>9000000</v>
      </c>
      <c r="F2842">
        <v>25900000</v>
      </c>
      <c r="G2842">
        <v>4</v>
      </c>
      <c r="H2842">
        <v>538</v>
      </c>
      <c r="I2842">
        <v>11100000</v>
      </c>
      <c r="J2842">
        <v>11100000</v>
      </c>
      <c r="K2842">
        <v>31300000</v>
      </c>
      <c r="L2842">
        <v>8100000</v>
      </c>
      <c r="M2842" t="s">
        <v>18</v>
      </c>
    </row>
    <row r="2843" spans="1:13" x14ac:dyDescent="0.2">
      <c r="A2843">
        <v>2842</v>
      </c>
      <c r="B2843">
        <v>2</v>
      </c>
      <c r="C2843" t="s">
        <v>16</v>
      </c>
      <c r="D2843" t="s">
        <v>17</v>
      </c>
      <c r="E2843">
        <v>8500000</v>
      </c>
      <c r="F2843">
        <v>30900000</v>
      </c>
      <c r="G2843">
        <v>6</v>
      </c>
      <c r="H2843">
        <v>664</v>
      </c>
      <c r="I2843">
        <v>5700000</v>
      </c>
      <c r="J2843">
        <v>9900000</v>
      </c>
      <c r="K2843">
        <v>19800000</v>
      </c>
      <c r="L2843">
        <v>7400000</v>
      </c>
      <c r="M2843" t="s">
        <v>15</v>
      </c>
    </row>
    <row r="2844" spans="1:13" x14ac:dyDescent="0.2">
      <c r="A2844">
        <v>2843</v>
      </c>
      <c r="B2844">
        <v>1</v>
      </c>
      <c r="C2844" t="s">
        <v>16</v>
      </c>
      <c r="D2844" t="s">
        <v>14</v>
      </c>
      <c r="E2844">
        <v>3500000</v>
      </c>
      <c r="F2844">
        <v>10900000</v>
      </c>
      <c r="G2844">
        <v>4</v>
      </c>
      <c r="H2844">
        <v>524</v>
      </c>
      <c r="I2844">
        <v>8800000</v>
      </c>
      <c r="J2844">
        <v>6200000</v>
      </c>
      <c r="K2844">
        <v>13600000</v>
      </c>
      <c r="L2844">
        <v>2800000</v>
      </c>
      <c r="M2844" t="s">
        <v>15</v>
      </c>
    </row>
    <row r="2845" spans="1:13" x14ac:dyDescent="0.2">
      <c r="A2845">
        <v>2844</v>
      </c>
      <c r="B2845">
        <v>1</v>
      </c>
      <c r="C2845" t="s">
        <v>16</v>
      </c>
      <c r="D2845" t="s">
        <v>14</v>
      </c>
      <c r="E2845">
        <v>500000</v>
      </c>
      <c r="F2845">
        <v>1400000</v>
      </c>
      <c r="G2845">
        <v>6</v>
      </c>
      <c r="H2845">
        <v>464</v>
      </c>
      <c r="I2845">
        <v>1100000</v>
      </c>
      <c r="J2845">
        <v>0</v>
      </c>
      <c r="K2845">
        <v>1900000</v>
      </c>
      <c r="L2845">
        <v>500000</v>
      </c>
      <c r="M2845" t="s">
        <v>18</v>
      </c>
    </row>
    <row r="2846" spans="1:13" x14ac:dyDescent="0.2">
      <c r="A2846">
        <v>2845</v>
      </c>
      <c r="B2846">
        <v>3</v>
      </c>
      <c r="C2846" t="s">
        <v>13</v>
      </c>
      <c r="D2846" t="s">
        <v>14</v>
      </c>
      <c r="E2846">
        <v>8900000</v>
      </c>
      <c r="F2846">
        <v>19100000</v>
      </c>
      <c r="G2846">
        <v>6</v>
      </c>
      <c r="H2846">
        <v>807</v>
      </c>
      <c r="I2846">
        <v>2300000</v>
      </c>
      <c r="J2846">
        <v>16500000</v>
      </c>
      <c r="K2846">
        <v>29900000</v>
      </c>
      <c r="L2846">
        <v>10400000</v>
      </c>
      <c r="M2846" t="s">
        <v>15</v>
      </c>
    </row>
    <row r="2847" spans="1:13" x14ac:dyDescent="0.2">
      <c r="A2847">
        <v>2846</v>
      </c>
      <c r="B2847">
        <v>2</v>
      </c>
      <c r="C2847" t="s">
        <v>16</v>
      </c>
      <c r="D2847" t="s">
        <v>17</v>
      </c>
      <c r="E2847">
        <v>7800000</v>
      </c>
      <c r="F2847">
        <v>27200000</v>
      </c>
      <c r="G2847">
        <v>18</v>
      </c>
      <c r="H2847">
        <v>622</v>
      </c>
      <c r="I2847">
        <v>6000000</v>
      </c>
      <c r="J2847">
        <v>6000000</v>
      </c>
      <c r="K2847">
        <v>26400000</v>
      </c>
      <c r="L2847">
        <v>4300000</v>
      </c>
      <c r="M2847" t="s">
        <v>15</v>
      </c>
    </row>
    <row r="2848" spans="1:13" x14ac:dyDescent="0.2">
      <c r="A2848">
        <v>2847</v>
      </c>
      <c r="B2848">
        <v>5</v>
      </c>
      <c r="C2848" t="s">
        <v>16</v>
      </c>
      <c r="D2848" t="s">
        <v>17</v>
      </c>
      <c r="E2848">
        <v>9800000</v>
      </c>
      <c r="F2848">
        <v>27800000</v>
      </c>
      <c r="G2848">
        <v>6</v>
      </c>
      <c r="H2848">
        <v>827</v>
      </c>
      <c r="I2848">
        <v>2400000</v>
      </c>
      <c r="J2848">
        <v>14900000</v>
      </c>
      <c r="K2848">
        <v>32800000</v>
      </c>
      <c r="L2848">
        <v>9500000</v>
      </c>
      <c r="M2848" t="s">
        <v>15</v>
      </c>
    </row>
    <row r="2849" spans="1:13" x14ac:dyDescent="0.2">
      <c r="A2849">
        <v>2848</v>
      </c>
      <c r="B2849">
        <v>0</v>
      </c>
      <c r="C2849" t="s">
        <v>13</v>
      </c>
      <c r="D2849" t="s">
        <v>14</v>
      </c>
      <c r="E2849">
        <v>5200000</v>
      </c>
      <c r="F2849">
        <v>19000000</v>
      </c>
      <c r="G2849">
        <v>14</v>
      </c>
      <c r="H2849">
        <v>687</v>
      </c>
      <c r="I2849">
        <v>11900000</v>
      </c>
      <c r="J2849">
        <v>500000</v>
      </c>
      <c r="K2849">
        <v>19400000</v>
      </c>
      <c r="L2849">
        <v>4400000</v>
      </c>
      <c r="M2849" t="s">
        <v>15</v>
      </c>
    </row>
    <row r="2850" spans="1:13" x14ac:dyDescent="0.2">
      <c r="A2850">
        <v>2849</v>
      </c>
      <c r="B2850">
        <v>4</v>
      </c>
      <c r="C2850" t="s">
        <v>13</v>
      </c>
      <c r="D2850" t="s">
        <v>14</v>
      </c>
      <c r="E2850">
        <v>7400000</v>
      </c>
      <c r="F2850">
        <v>19400000</v>
      </c>
      <c r="G2850">
        <v>16</v>
      </c>
      <c r="H2850">
        <v>835</v>
      </c>
      <c r="I2850">
        <v>16400000</v>
      </c>
      <c r="J2850">
        <v>14200000</v>
      </c>
      <c r="K2850">
        <v>23500000</v>
      </c>
      <c r="L2850">
        <v>6500000</v>
      </c>
      <c r="M2850" t="s">
        <v>15</v>
      </c>
    </row>
    <row r="2851" spans="1:13" x14ac:dyDescent="0.2">
      <c r="A2851">
        <v>2850</v>
      </c>
      <c r="B2851">
        <v>3</v>
      </c>
      <c r="C2851" t="s">
        <v>13</v>
      </c>
      <c r="D2851" t="s">
        <v>17</v>
      </c>
      <c r="E2851">
        <v>1200000</v>
      </c>
      <c r="F2851">
        <v>3300000</v>
      </c>
      <c r="G2851">
        <v>6</v>
      </c>
      <c r="H2851">
        <v>772</v>
      </c>
      <c r="I2851">
        <v>700000</v>
      </c>
      <c r="J2851">
        <v>900000</v>
      </c>
      <c r="K2851">
        <v>2900000</v>
      </c>
      <c r="L2851">
        <v>1400000</v>
      </c>
      <c r="M2851" t="s">
        <v>15</v>
      </c>
    </row>
    <row r="2852" spans="1:13" x14ac:dyDescent="0.2">
      <c r="A2852">
        <v>2851</v>
      </c>
      <c r="B2852">
        <v>1</v>
      </c>
      <c r="C2852" t="s">
        <v>16</v>
      </c>
      <c r="D2852" t="s">
        <v>17</v>
      </c>
      <c r="E2852">
        <v>1000000</v>
      </c>
      <c r="F2852">
        <v>3200000</v>
      </c>
      <c r="G2852">
        <v>2</v>
      </c>
      <c r="H2852">
        <v>710</v>
      </c>
      <c r="I2852">
        <v>100000</v>
      </c>
      <c r="J2852">
        <v>200000</v>
      </c>
      <c r="K2852">
        <v>3300000</v>
      </c>
      <c r="L2852">
        <v>900000</v>
      </c>
      <c r="M2852" t="s">
        <v>15</v>
      </c>
    </row>
    <row r="2853" spans="1:13" x14ac:dyDescent="0.2">
      <c r="A2853">
        <v>2852</v>
      </c>
      <c r="B2853">
        <v>3</v>
      </c>
      <c r="C2853" t="s">
        <v>13</v>
      </c>
      <c r="D2853" t="s">
        <v>17</v>
      </c>
      <c r="E2853">
        <v>9500000</v>
      </c>
      <c r="F2853">
        <v>32500000</v>
      </c>
      <c r="G2853">
        <v>14</v>
      </c>
      <c r="H2853">
        <v>581</v>
      </c>
      <c r="I2853">
        <v>2800000</v>
      </c>
      <c r="J2853">
        <v>14300000</v>
      </c>
      <c r="K2853">
        <v>36000000</v>
      </c>
      <c r="L2853">
        <v>4700000</v>
      </c>
      <c r="M2853" t="s">
        <v>15</v>
      </c>
    </row>
    <row r="2854" spans="1:13" x14ac:dyDescent="0.2">
      <c r="A2854">
        <v>2853</v>
      </c>
      <c r="B2854">
        <v>3</v>
      </c>
      <c r="C2854" t="s">
        <v>16</v>
      </c>
      <c r="D2854" t="s">
        <v>14</v>
      </c>
      <c r="E2854">
        <v>4500000</v>
      </c>
      <c r="F2854">
        <v>11700000</v>
      </c>
      <c r="G2854">
        <v>18</v>
      </c>
      <c r="H2854">
        <v>775</v>
      </c>
      <c r="I2854">
        <v>8700000</v>
      </c>
      <c r="J2854">
        <v>2800000</v>
      </c>
      <c r="K2854">
        <v>12700000</v>
      </c>
      <c r="L2854">
        <v>4500000</v>
      </c>
      <c r="M2854" t="s">
        <v>15</v>
      </c>
    </row>
    <row r="2855" spans="1:13" x14ac:dyDescent="0.2">
      <c r="A2855">
        <v>2854</v>
      </c>
      <c r="B2855">
        <v>2</v>
      </c>
      <c r="C2855" t="s">
        <v>13</v>
      </c>
      <c r="D2855" t="s">
        <v>14</v>
      </c>
      <c r="E2855">
        <v>4900000</v>
      </c>
      <c r="F2855">
        <v>16000000</v>
      </c>
      <c r="G2855">
        <v>12</v>
      </c>
      <c r="H2855">
        <v>710</v>
      </c>
      <c r="I2855">
        <v>8700000</v>
      </c>
      <c r="J2855">
        <v>7100000</v>
      </c>
      <c r="K2855">
        <v>10000000</v>
      </c>
      <c r="L2855">
        <v>5700000</v>
      </c>
      <c r="M2855" t="s">
        <v>15</v>
      </c>
    </row>
    <row r="2856" spans="1:13" x14ac:dyDescent="0.2">
      <c r="A2856">
        <v>2855</v>
      </c>
      <c r="B2856">
        <v>3</v>
      </c>
      <c r="C2856" t="s">
        <v>16</v>
      </c>
      <c r="D2856" t="s">
        <v>17</v>
      </c>
      <c r="E2856">
        <v>700000</v>
      </c>
      <c r="F2856">
        <v>2500000</v>
      </c>
      <c r="G2856">
        <v>8</v>
      </c>
      <c r="H2856">
        <v>321</v>
      </c>
      <c r="I2856">
        <v>1900000</v>
      </c>
      <c r="J2856">
        <v>1200000</v>
      </c>
      <c r="K2856">
        <v>1700000</v>
      </c>
      <c r="L2856">
        <v>400000</v>
      </c>
      <c r="M2856" t="s">
        <v>18</v>
      </c>
    </row>
    <row r="2857" spans="1:13" x14ac:dyDescent="0.2">
      <c r="A2857">
        <v>2856</v>
      </c>
      <c r="B2857">
        <v>0</v>
      </c>
      <c r="C2857" t="s">
        <v>13</v>
      </c>
      <c r="D2857" t="s">
        <v>14</v>
      </c>
      <c r="E2857">
        <v>9400000</v>
      </c>
      <c r="F2857">
        <v>28300000</v>
      </c>
      <c r="G2857">
        <v>20</v>
      </c>
      <c r="H2857">
        <v>761</v>
      </c>
      <c r="I2857">
        <v>22500000</v>
      </c>
      <c r="J2857">
        <v>14800000</v>
      </c>
      <c r="K2857">
        <v>30800000</v>
      </c>
      <c r="L2857">
        <v>10100000</v>
      </c>
      <c r="M2857" t="s">
        <v>15</v>
      </c>
    </row>
    <row r="2858" spans="1:13" x14ac:dyDescent="0.2">
      <c r="A2858">
        <v>2857</v>
      </c>
      <c r="B2858">
        <v>3</v>
      </c>
      <c r="C2858" t="s">
        <v>16</v>
      </c>
      <c r="D2858" t="s">
        <v>17</v>
      </c>
      <c r="E2858">
        <v>8300000</v>
      </c>
      <c r="F2858">
        <v>31400000</v>
      </c>
      <c r="G2858">
        <v>6</v>
      </c>
      <c r="H2858">
        <v>674</v>
      </c>
      <c r="I2858">
        <v>1000000</v>
      </c>
      <c r="J2858">
        <v>1600000</v>
      </c>
      <c r="K2858">
        <v>17200000</v>
      </c>
      <c r="L2858">
        <v>6100000</v>
      </c>
      <c r="M2858" t="s">
        <v>18</v>
      </c>
    </row>
    <row r="2859" spans="1:13" x14ac:dyDescent="0.2">
      <c r="A2859">
        <v>2858</v>
      </c>
      <c r="B2859">
        <v>4</v>
      </c>
      <c r="C2859" t="s">
        <v>13</v>
      </c>
      <c r="D2859" t="s">
        <v>17</v>
      </c>
      <c r="E2859">
        <v>5600000</v>
      </c>
      <c r="F2859">
        <v>13000000</v>
      </c>
      <c r="G2859">
        <v>4</v>
      </c>
      <c r="H2859">
        <v>899</v>
      </c>
      <c r="I2859">
        <v>10500000</v>
      </c>
      <c r="J2859">
        <v>9100000</v>
      </c>
      <c r="K2859">
        <v>11400000</v>
      </c>
      <c r="L2859">
        <v>6400000</v>
      </c>
      <c r="M2859" t="s">
        <v>15</v>
      </c>
    </row>
    <row r="2860" spans="1:13" x14ac:dyDescent="0.2">
      <c r="A2860">
        <v>2859</v>
      </c>
      <c r="B2860">
        <v>5</v>
      </c>
      <c r="C2860" t="s">
        <v>16</v>
      </c>
      <c r="D2860" t="s">
        <v>17</v>
      </c>
      <c r="E2860">
        <v>4400000</v>
      </c>
      <c r="F2860">
        <v>12300000</v>
      </c>
      <c r="G2860">
        <v>8</v>
      </c>
      <c r="H2860">
        <v>567</v>
      </c>
      <c r="I2860">
        <v>2400000</v>
      </c>
      <c r="J2860">
        <v>500000</v>
      </c>
      <c r="K2860">
        <v>12900000</v>
      </c>
      <c r="L2860">
        <v>6300000</v>
      </c>
      <c r="M2860" t="s">
        <v>15</v>
      </c>
    </row>
    <row r="2861" spans="1:13" x14ac:dyDescent="0.2">
      <c r="A2861">
        <v>2860</v>
      </c>
      <c r="B2861">
        <v>3</v>
      </c>
      <c r="C2861" t="s">
        <v>13</v>
      </c>
      <c r="D2861" t="s">
        <v>14</v>
      </c>
      <c r="E2861">
        <v>2100000</v>
      </c>
      <c r="F2861">
        <v>5400000</v>
      </c>
      <c r="G2861">
        <v>8</v>
      </c>
      <c r="H2861">
        <v>771</v>
      </c>
      <c r="I2861">
        <v>5200000</v>
      </c>
      <c r="J2861">
        <v>3700000</v>
      </c>
      <c r="K2861">
        <v>6200000</v>
      </c>
      <c r="L2861">
        <v>1000000</v>
      </c>
      <c r="M2861" t="s">
        <v>15</v>
      </c>
    </row>
    <row r="2862" spans="1:13" x14ac:dyDescent="0.2">
      <c r="A2862">
        <v>2861</v>
      </c>
      <c r="B2862">
        <v>1</v>
      </c>
      <c r="C2862" t="s">
        <v>16</v>
      </c>
      <c r="D2862" t="s">
        <v>17</v>
      </c>
      <c r="E2862">
        <v>4400000</v>
      </c>
      <c r="F2862">
        <v>10600000</v>
      </c>
      <c r="G2862">
        <v>4</v>
      </c>
      <c r="H2862">
        <v>360</v>
      </c>
      <c r="I2862">
        <v>6600000</v>
      </c>
      <c r="J2862">
        <v>7700000</v>
      </c>
      <c r="K2862">
        <v>15100000</v>
      </c>
      <c r="L2862">
        <v>5000000</v>
      </c>
      <c r="M2862" t="s">
        <v>18</v>
      </c>
    </row>
    <row r="2863" spans="1:13" x14ac:dyDescent="0.2">
      <c r="A2863">
        <v>2862</v>
      </c>
      <c r="B2863">
        <v>0</v>
      </c>
      <c r="C2863" t="s">
        <v>16</v>
      </c>
      <c r="D2863" t="s">
        <v>14</v>
      </c>
      <c r="E2863">
        <v>6300000</v>
      </c>
      <c r="F2863">
        <v>19600000</v>
      </c>
      <c r="G2863">
        <v>6</v>
      </c>
      <c r="H2863">
        <v>425</v>
      </c>
      <c r="I2863">
        <v>15900000</v>
      </c>
      <c r="J2863">
        <v>10400000</v>
      </c>
      <c r="K2863">
        <v>13300000</v>
      </c>
      <c r="L2863">
        <v>5900000</v>
      </c>
      <c r="M2863" t="s">
        <v>18</v>
      </c>
    </row>
    <row r="2864" spans="1:13" x14ac:dyDescent="0.2">
      <c r="A2864">
        <v>2863</v>
      </c>
      <c r="B2864">
        <v>4</v>
      </c>
      <c r="C2864" t="s">
        <v>13</v>
      </c>
      <c r="D2864" t="s">
        <v>14</v>
      </c>
      <c r="E2864">
        <v>9900000</v>
      </c>
      <c r="F2864">
        <v>30000000</v>
      </c>
      <c r="G2864">
        <v>18</v>
      </c>
      <c r="H2864">
        <v>496</v>
      </c>
      <c r="I2864">
        <v>10400000</v>
      </c>
      <c r="J2864">
        <v>8000000</v>
      </c>
      <c r="K2864">
        <v>29300000</v>
      </c>
      <c r="L2864">
        <v>13800000</v>
      </c>
      <c r="M2864" t="s">
        <v>18</v>
      </c>
    </row>
    <row r="2865" spans="1:13" x14ac:dyDescent="0.2">
      <c r="A2865">
        <v>2864</v>
      </c>
      <c r="B2865">
        <v>3</v>
      </c>
      <c r="C2865" t="s">
        <v>16</v>
      </c>
      <c r="D2865" t="s">
        <v>14</v>
      </c>
      <c r="E2865">
        <v>700000</v>
      </c>
      <c r="F2865">
        <v>1600000</v>
      </c>
      <c r="G2865">
        <v>20</v>
      </c>
      <c r="H2865">
        <v>705</v>
      </c>
      <c r="I2865">
        <v>600000</v>
      </c>
      <c r="J2865">
        <v>900000</v>
      </c>
      <c r="K2865">
        <v>2300000</v>
      </c>
      <c r="L2865">
        <v>700000</v>
      </c>
      <c r="M2865" t="s">
        <v>15</v>
      </c>
    </row>
    <row r="2866" spans="1:13" x14ac:dyDescent="0.2">
      <c r="A2866">
        <v>2865</v>
      </c>
      <c r="B2866">
        <v>4</v>
      </c>
      <c r="C2866" t="s">
        <v>16</v>
      </c>
      <c r="D2866" t="s">
        <v>14</v>
      </c>
      <c r="E2866">
        <v>3600000</v>
      </c>
      <c r="F2866">
        <v>12400000</v>
      </c>
      <c r="G2866">
        <v>14</v>
      </c>
      <c r="H2866">
        <v>427</v>
      </c>
      <c r="I2866">
        <v>10400000</v>
      </c>
      <c r="J2866">
        <v>2400000</v>
      </c>
      <c r="K2866">
        <v>9100000</v>
      </c>
      <c r="L2866">
        <v>2600000</v>
      </c>
      <c r="M2866" t="s">
        <v>18</v>
      </c>
    </row>
    <row r="2867" spans="1:13" x14ac:dyDescent="0.2">
      <c r="A2867">
        <v>2866</v>
      </c>
      <c r="B2867">
        <v>1</v>
      </c>
      <c r="C2867" t="s">
        <v>16</v>
      </c>
      <c r="D2867" t="s">
        <v>17</v>
      </c>
      <c r="E2867">
        <v>5600000</v>
      </c>
      <c r="F2867">
        <v>21000000</v>
      </c>
      <c r="G2867">
        <v>2</v>
      </c>
      <c r="H2867">
        <v>552</v>
      </c>
      <c r="I2867">
        <v>3200000</v>
      </c>
      <c r="J2867">
        <v>6300000</v>
      </c>
      <c r="K2867">
        <v>22100000</v>
      </c>
      <c r="L2867">
        <v>6100000</v>
      </c>
      <c r="M2867" t="s">
        <v>15</v>
      </c>
    </row>
    <row r="2868" spans="1:13" x14ac:dyDescent="0.2">
      <c r="A2868">
        <v>2867</v>
      </c>
      <c r="B2868">
        <v>3</v>
      </c>
      <c r="C2868" t="s">
        <v>16</v>
      </c>
      <c r="D2868" t="s">
        <v>17</v>
      </c>
      <c r="E2868">
        <v>1000000</v>
      </c>
      <c r="F2868">
        <v>3700000</v>
      </c>
      <c r="G2868">
        <v>8</v>
      </c>
      <c r="H2868">
        <v>725</v>
      </c>
      <c r="I2868">
        <v>3000000</v>
      </c>
      <c r="J2868">
        <v>1300000</v>
      </c>
      <c r="K2868">
        <v>4000000</v>
      </c>
      <c r="L2868">
        <v>1300000</v>
      </c>
      <c r="M2868" t="s">
        <v>15</v>
      </c>
    </row>
    <row r="2869" spans="1:13" x14ac:dyDescent="0.2">
      <c r="A2869">
        <v>2868</v>
      </c>
      <c r="B2869">
        <v>5</v>
      </c>
      <c r="C2869" t="s">
        <v>13</v>
      </c>
      <c r="D2869" t="s">
        <v>17</v>
      </c>
      <c r="E2869">
        <v>6400000</v>
      </c>
      <c r="F2869">
        <v>15600000</v>
      </c>
      <c r="G2869">
        <v>8</v>
      </c>
      <c r="H2869">
        <v>553</v>
      </c>
      <c r="I2869">
        <v>14200000</v>
      </c>
      <c r="J2869">
        <v>2900000</v>
      </c>
      <c r="K2869">
        <v>20400000</v>
      </c>
      <c r="L2869">
        <v>8000000</v>
      </c>
      <c r="M2869" t="s">
        <v>15</v>
      </c>
    </row>
    <row r="2870" spans="1:13" x14ac:dyDescent="0.2">
      <c r="A2870">
        <v>2869</v>
      </c>
      <c r="B2870">
        <v>0</v>
      </c>
      <c r="C2870" t="s">
        <v>16</v>
      </c>
      <c r="D2870" t="s">
        <v>14</v>
      </c>
      <c r="E2870">
        <v>8900000</v>
      </c>
      <c r="F2870">
        <v>19100000</v>
      </c>
      <c r="G2870">
        <v>2</v>
      </c>
      <c r="H2870">
        <v>725</v>
      </c>
      <c r="I2870">
        <v>8300000</v>
      </c>
      <c r="J2870">
        <v>15000000</v>
      </c>
      <c r="K2870">
        <v>19000000</v>
      </c>
      <c r="L2870">
        <v>8800000</v>
      </c>
      <c r="M2870" t="s">
        <v>15</v>
      </c>
    </row>
    <row r="2871" spans="1:13" x14ac:dyDescent="0.2">
      <c r="A2871">
        <v>2870</v>
      </c>
      <c r="B2871">
        <v>4</v>
      </c>
      <c r="C2871" t="s">
        <v>13</v>
      </c>
      <c r="D2871" t="s">
        <v>14</v>
      </c>
      <c r="E2871">
        <v>9900000</v>
      </c>
      <c r="F2871">
        <v>26100000</v>
      </c>
      <c r="G2871">
        <v>2</v>
      </c>
      <c r="H2871">
        <v>481</v>
      </c>
      <c r="I2871">
        <v>14500000</v>
      </c>
      <c r="J2871">
        <v>5000000</v>
      </c>
      <c r="K2871">
        <v>23600000</v>
      </c>
      <c r="L2871">
        <v>9300000</v>
      </c>
      <c r="M2871" t="s">
        <v>18</v>
      </c>
    </row>
    <row r="2872" spans="1:13" x14ac:dyDescent="0.2">
      <c r="A2872">
        <v>2871</v>
      </c>
      <c r="B2872">
        <v>2</v>
      </c>
      <c r="C2872" t="s">
        <v>13</v>
      </c>
      <c r="D2872" t="s">
        <v>17</v>
      </c>
      <c r="E2872">
        <v>4000000</v>
      </c>
      <c r="F2872">
        <v>8600000</v>
      </c>
      <c r="G2872">
        <v>4</v>
      </c>
      <c r="H2872">
        <v>847</v>
      </c>
      <c r="I2872">
        <v>10200000</v>
      </c>
      <c r="J2872">
        <v>2700000</v>
      </c>
      <c r="K2872">
        <v>14300000</v>
      </c>
      <c r="L2872">
        <v>2400000</v>
      </c>
      <c r="M2872" t="s">
        <v>15</v>
      </c>
    </row>
    <row r="2873" spans="1:13" x14ac:dyDescent="0.2">
      <c r="A2873">
        <v>2872</v>
      </c>
      <c r="B2873">
        <v>0</v>
      </c>
      <c r="C2873" t="s">
        <v>16</v>
      </c>
      <c r="D2873" t="s">
        <v>17</v>
      </c>
      <c r="E2873">
        <v>7300000</v>
      </c>
      <c r="F2873">
        <v>25700000</v>
      </c>
      <c r="G2873">
        <v>10</v>
      </c>
      <c r="H2873">
        <v>666</v>
      </c>
      <c r="I2873">
        <v>14000000</v>
      </c>
      <c r="J2873">
        <v>3100000</v>
      </c>
      <c r="K2873">
        <v>29000000</v>
      </c>
      <c r="L2873">
        <v>6000000</v>
      </c>
      <c r="M2873" t="s">
        <v>15</v>
      </c>
    </row>
    <row r="2874" spans="1:13" x14ac:dyDescent="0.2">
      <c r="A2874">
        <v>2873</v>
      </c>
      <c r="B2874">
        <v>1</v>
      </c>
      <c r="C2874" t="s">
        <v>16</v>
      </c>
      <c r="D2874" t="s">
        <v>14</v>
      </c>
      <c r="E2874">
        <v>8100000</v>
      </c>
      <c r="F2874">
        <v>25400000</v>
      </c>
      <c r="G2874">
        <v>6</v>
      </c>
      <c r="H2874">
        <v>477</v>
      </c>
      <c r="I2874">
        <v>4500000</v>
      </c>
      <c r="J2874">
        <v>13200000</v>
      </c>
      <c r="K2874">
        <v>23200000</v>
      </c>
      <c r="L2874">
        <v>4400000</v>
      </c>
      <c r="M2874" t="s">
        <v>18</v>
      </c>
    </row>
    <row r="2875" spans="1:13" x14ac:dyDescent="0.2">
      <c r="A2875">
        <v>2874</v>
      </c>
      <c r="B2875">
        <v>4</v>
      </c>
      <c r="C2875" t="s">
        <v>13</v>
      </c>
      <c r="D2875" t="s">
        <v>17</v>
      </c>
      <c r="E2875">
        <v>6800000</v>
      </c>
      <c r="F2875">
        <v>22100000</v>
      </c>
      <c r="G2875">
        <v>4</v>
      </c>
      <c r="H2875">
        <v>446</v>
      </c>
      <c r="I2875">
        <v>3700000</v>
      </c>
      <c r="J2875">
        <v>4600000</v>
      </c>
      <c r="K2875">
        <v>18900000</v>
      </c>
      <c r="L2875">
        <v>9200000</v>
      </c>
      <c r="M2875" t="s">
        <v>15</v>
      </c>
    </row>
    <row r="2876" spans="1:13" x14ac:dyDescent="0.2">
      <c r="A2876">
        <v>2875</v>
      </c>
      <c r="B2876">
        <v>0</v>
      </c>
      <c r="C2876" t="s">
        <v>16</v>
      </c>
      <c r="D2876" t="s">
        <v>17</v>
      </c>
      <c r="E2876">
        <v>2600000</v>
      </c>
      <c r="F2876">
        <v>8200000</v>
      </c>
      <c r="G2876">
        <v>8</v>
      </c>
      <c r="H2876">
        <v>630</v>
      </c>
      <c r="I2876">
        <v>6000000</v>
      </c>
      <c r="J2876">
        <v>4900000</v>
      </c>
      <c r="K2876">
        <v>7500000</v>
      </c>
      <c r="L2876">
        <v>2000000</v>
      </c>
      <c r="M2876" t="s">
        <v>15</v>
      </c>
    </row>
    <row r="2877" spans="1:13" x14ac:dyDescent="0.2">
      <c r="A2877">
        <v>2876</v>
      </c>
      <c r="B2877">
        <v>5</v>
      </c>
      <c r="C2877" t="s">
        <v>16</v>
      </c>
      <c r="D2877" t="s">
        <v>17</v>
      </c>
      <c r="E2877">
        <v>300000</v>
      </c>
      <c r="F2877">
        <v>1100000</v>
      </c>
      <c r="G2877">
        <v>20</v>
      </c>
      <c r="H2877">
        <v>613</v>
      </c>
      <c r="I2877">
        <v>600000</v>
      </c>
      <c r="J2877">
        <v>400000</v>
      </c>
      <c r="K2877">
        <v>700000</v>
      </c>
      <c r="L2877">
        <v>200000</v>
      </c>
      <c r="M2877" t="s">
        <v>15</v>
      </c>
    </row>
    <row r="2878" spans="1:13" x14ac:dyDescent="0.2">
      <c r="A2878">
        <v>2877</v>
      </c>
      <c r="B2878">
        <v>2</v>
      </c>
      <c r="C2878" t="s">
        <v>13</v>
      </c>
      <c r="D2878" t="s">
        <v>17</v>
      </c>
      <c r="E2878">
        <v>2400000</v>
      </c>
      <c r="F2878">
        <v>7500000</v>
      </c>
      <c r="G2878">
        <v>4</v>
      </c>
      <c r="H2878">
        <v>851</v>
      </c>
      <c r="I2878">
        <v>3100000</v>
      </c>
      <c r="J2878">
        <v>700000</v>
      </c>
      <c r="K2878">
        <v>5600000</v>
      </c>
      <c r="L2878">
        <v>2400000</v>
      </c>
      <c r="M2878" t="s">
        <v>15</v>
      </c>
    </row>
    <row r="2879" spans="1:13" x14ac:dyDescent="0.2">
      <c r="A2879">
        <v>2878</v>
      </c>
      <c r="B2879">
        <v>0</v>
      </c>
      <c r="C2879" t="s">
        <v>16</v>
      </c>
      <c r="D2879" t="s">
        <v>14</v>
      </c>
      <c r="E2879">
        <v>6000000</v>
      </c>
      <c r="F2879">
        <v>20600000</v>
      </c>
      <c r="G2879">
        <v>12</v>
      </c>
      <c r="H2879">
        <v>339</v>
      </c>
      <c r="I2879">
        <v>3400000</v>
      </c>
      <c r="J2879">
        <v>10700000</v>
      </c>
      <c r="K2879">
        <v>17200000</v>
      </c>
      <c r="L2879">
        <v>8200000</v>
      </c>
      <c r="M2879" t="s">
        <v>18</v>
      </c>
    </row>
    <row r="2880" spans="1:13" x14ac:dyDescent="0.2">
      <c r="A2880">
        <v>2879</v>
      </c>
      <c r="B2880">
        <v>4</v>
      </c>
      <c r="C2880" t="s">
        <v>13</v>
      </c>
      <c r="D2880" t="s">
        <v>17</v>
      </c>
      <c r="E2880">
        <v>3800000</v>
      </c>
      <c r="F2880">
        <v>11100000</v>
      </c>
      <c r="G2880">
        <v>16</v>
      </c>
      <c r="H2880">
        <v>857</v>
      </c>
      <c r="I2880">
        <v>11300000</v>
      </c>
      <c r="J2880">
        <v>7400000</v>
      </c>
      <c r="K2880">
        <v>11700000</v>
      </c>
      <c r="L2880">
        <v>4700000</v>
      </c>
      <c r="M2880" t="s">
        <v>15</v>
      </c>
    </row>
    <row r="2881" spans="1:13" x14ac:dyDescent="0.2">
      <c r="A2881">
        <v>2880</v>
      </c>
      <c r="B2881">
        <v>0</v>
      </c>
      <c r="C2881" t="s">
        <v>13</v>
      </c>
      <c r="D2881" t="s">
        <v>17</v>
      </c>
      <c r="E2881">
        <v>7000000</v>
      </c>
      <c r="F2881">
        <v>22100000</v>
      </c>
      <c r="G2881">
        <v>14</v>
      </c>
      <c r="H2881">
        <v>467</v>
      </c>
      <c r="I2881">
        <v>10000000</v>
      </c>
      <c r="J2881">
        <v>6400000</v>
      </c>
      <c r="K2881">
        <v>26100000</v>
      </c>
      <c r="L2881">
        <v>5800000</v>
      </c>
      <c r="M2881" t="s">
        <v>18</v>
      </c>
    </row>
    <row r="2882" spans="1:13" x14ac:dyDescent="0.2">
      <c r="A2882">
        <v>2881</v>
      </c>
      <c r="B2882">
        <v>0</v>
      </c>
      <c r="C2882" t="s">
        <v>13</v>
      </c>
      <c r="D2882" t="s">
        <v>17</v>
      </c>
      <c r="E2882">
        <v>5400000</v>
      </c>
      <c r="F2882">
        <v>12900000</v>
      </c>
      <c r="G2882">
        <v>16</v>
      </c>
      <c r="H2882">
        <v>355</v>
      </c>
      <c r="I2882">
        <v>11200000</v>
      </c>
      <c r="J2882">
        <v>3100000</v>
      </c>
      <c r="K2882">
        <v>18200000</v>
      </c>
      <c r="L2882">
        <v>7400000</v>
      </c>
      <c r="M2882" t="s">
        <v>18</v>
      </c>
    </row>
    <row r="2883" spans="1:13" x14ac:dyDescent="0.2">
      <c r="A2883">
        <v>2882</v>
      </c>
      <c r="B2883">
        <v>1</v>
      </c>
      <c r="C2883" t="s">
        <v>16</v>
      </c>
      <c r="D2883" t="s">
        <v>14</v>
      </c>
      <c r="E2883">
        <v>6400000</v>
      </c>
      <c r="F2883">
        <v>16400000</v>
      </c>
      <c r="G2883">
        <v>6</v>
      </c>
      <c r="H2883">
        <v>428</v>
      </c>
      <c r="I2883">
        <v>12400000</v>
      </c>
      <c r="J2883">
        <v>10900000</v>
      </c>
      <c r="K2883">
        <v>23900000</v>
      </c>
      <c r="L2883">
        <v>8900000</v>
      </c>
      <c r="M2883" t="s">
        <v>18</v>
      </c>
    </row>
    <row r="2884" spans="1:13" x14ac:dyDescent="0.2">
      <c r="A2884">
        <v>2883</v>
      </c>
      <c r="B2884">
        <v>5</v>
      </c>
      <c r="C2884" t="s">
        <v>16</v>
      </c>
      <c r="D2884" t="s">
        <v>17</v>
      </c>
      <c r="E2884">
        <v>7000000</v>
      </c>
      <c r="F2884">
        <v>24000000</v>
      </c>
      <c r="G2884">
        <v>14</v>
      </c>
      <c r="H2884">
        <v>450</v>
      </c>
      <c r="I2884">
        <v>10300000</v>
      </c>
      <c r="J2884">
        <v>5700000</v>
      </c>
      <c r="K2884">
        <v>21100000</v>
      </c>
      <c r="L2884">
        <v>4700000</v>
      </c>
      <c r="M2884" t="s">
        <v>18</v>
      </c>
    </row>
    <row r="2885" spans="1:13" x14ac:dyDescent="0.2">
      <c r="A2885">
        <v>2884</v>
      </c>
      <c r="B2885">
        <v>2</v>
      </c>
      <c r="C2885" t="s">
        <v>16</v>
      </c>
      <c r="D2885" t="s">
        <v>17</v>
      </c>
      <c r="E2885">
        <v>2100000</v>
      </c>
      <c r="F2885">
        <v>4600000</v>
      </c>
      <c r="G2885">
        <v>4</v>
      </c>
      <c r="H2885">
        <v>348</v>
      </c>
      <c r="I2885">
        <v>5400000</v>
      </c>
      <c r="J2885">
        <v>0</v>
      </c>
      <c r="K2885">
        <v>7400000</v>
      </c>
      <c r="L2885">
        <v>1400000</v>
      </c>
      <c r="M2885" t="s">
        <v>18</v>
      </c>
    </row>
    <row r="2886" spans="1:13" x14ac:dyDescent="0.2">
      <c r="A2886">
        <v>2885</v>
      </c>
      <c r="B2886">
        <v>4</v>
      </c>
      <c r="C2886" t="s">
        <v>16</v>
      </c>
      <c r="D2886" t="s">
        <v>17</v>
      </c>
      <c r="E2886">
        <v>4400000</v>
      </c>
      <c r="F2886">
        <v>15000000</v>
      </c>
      <c r="G2886">
        <v>12</v>
      </c>
      <c r="H2886">
        <v>459</v>
      </c>
      <c r="I2886">
        <v>5700000</v>
      </c>
      <c r="J2886">
        <v>800000</v>
      </c>
      <c r="K2886">
        <v>11400000</v>
      </c>
      <c r="L2886">
        <v>2400000</v>
      </c>
      <c r="M2886" t="s">
        <v>18</v>
      </c>
    </row>
    <row r="2887" spans="1:13" x14ac:dyDescent="0.2">
      <c r="A2887">
        <v>2886</v>
      </c>
      <c r="B2887">
        <v>0</v>
      </c>
      <c r="C2887" t="s">
        <v>16</v>
      </c>
      <c r="D2887" t="s">
        <v>14</v>
      </c>
      <c r="E2887">
        <v>8000000</v>
      </c>
      <c r="F2887">
        <v>31000000</v>
      </c>
      <c r="G2887">
        <v>8</v>
      </c>
      <c r="H2887">
        <v>847</v>
      </c>
      <c r="I2887">
        <v>4900000</v>
      </c>
      <c r="J2887">
        <v>9500000</v>
      </c>
      <c r="K2887">
        <v>29600000</v>
      </c>
      <c r="L2887">
        <v>5700000</v>
      </c>
      <c r="M2887" t="s">
        <v>15</v>
      </c>
    </row>
    <row r="2888" spans="1:13" x14ac:dyDescent="0.2">
      <c r="A2888">
        <v>2887</v>
      </c>
      <c r="B2888">
        <v>2</v>
      </c>
      <c r="C2888" t="s">
        <v>16</v>
      </c>
      <c r="D2888" t="s">
        <v>17</v>
      </c>
      <c r="E2888">
        <v>3900000</v>
      </c>
      <c r="F2888">
        <v>8300000</v>
      </c>
      <c r="G2888">
        <v>18</v>
      </c>
      <c r="H2888">
        <v>523</v>
      </c>
      <c r="I2888">
        <v>800000</v>
      </c>
      <c r="J2888">
        <v>300000</v>
      </c>
      <c r="K2888">
        <v>9900000</v>
      </c>
      <c r="L2888">
        <v>2300000</v>
      </c>
      <c r="M2888" t="s">
        <v>18</v>
      </c>
    </row>
    <row r="2889" spans="1:13" x14ac:dyDescent="0.2">
      <c r="A2889">
        <v>2888</v>
      </c>
      <c r="B2889">
        <v>0</v>
      </c>
      <c r="C2889" t="s">
        <v>13</v>
      </c>
      <c r="D2889" t="s">
        <v>14</v>
      </c>
      <c r="E2889">
        <v>4700000</v>
      </c>
      <c r="F2889">
        <v>15200000</v>
      </c>
      <c r="G2889">
        <v>10</v>
      </c>
      <c r="H2889">
        <v>786</v>
      </c>
      <c r="I2889">
        <v>11100000</v>
      </c>
      <c r="J2889">
        <v>8000000</v>
      </c>
      <c r="K2889">
        <v>9600000</v>
      </c>
      <c r="L2889">
        <v>3200000</v>
      </c>
      <c r="M2889" t="s">
        <v>15</v>
      </c>
    </row>
    <row r="2890" spans="1:13" x14ac:dyDescent="0.2">
      <c r="A2890">
        <v>2889</v>
      </c>
      <c r="B2890">
        <v>0</v>
      </c>
      <c r="C2890" t="s">
        <v>13</v>
      </c>
      <c r="D2890" t="s">
        <v>14</v>
      </c>
      <c r="E2890">
        <v>6800000</v>
      </c>
      <c r="F2890">
        <v>21200000</v>
      </c>
      <c r="G2890">
        <v>14</v>
      </c>
      <c r="H2890">
        <v>300</v>
      </c>
      <c r="I2890">
        <v>0</v>
      </c>
      <c r="J2890">
        <v>8700000</v>
      </c>
      <c r="K2890">
        <v>16500000</v>
      </c>
      <c r="L2890">
        <v>10000000</v>
      </c>
      <c r="M2890" t="s">
        <v>18</v>
      </c>
    </row>
    <row r="2891" spans="1:13" x14ac:dyDescent="0.2">
      <c r="A2891">
        <v>2890</v>
      </c>
      <c r="B2891">
        <v>0</v>
      </c>
      <c r="C2891" t="s">
        <v>16</v>
      </c>
      <c r="D2891" t="s">
        <v>17</v>
      </c>
      <c r="E2891">
        <v>1800000</v>
      </c>
      <c r="F2891">
        <v>6500000</v>
      </c>
      <c r="G2891">
        <v>12</v>
      </c>
      <c r="H2891">
        <v>728</v>
      </c>
      <c r="I2891">
        <v>3500000</v>
      </c>
      <c r="J2891">
        <v>0</v>
      </c>
      <c r="K2891">
        <v>6100000</v>
      </c>
      <c r="L2891">
        <v>1900000</v>
      </c>
      <c r="M2891" t="s">
        <v>15</v>
      </c>
    </row>
    <row r="2892" spans="1:13" x14ac:dyDescent="0.2">
      <c r="A2892">
        <v>2891</v>
      </c>
      <c r="B2892">
        <v>3</v>
      </c>
      <c r="C2892" t="s">
        <v>16</v>
      </c>
      <c r="D2892" t="s">
        <v>17</v>
      </c>
      <c r="E2892">
        <v>8600000</v>
      </c>
      <c r="F2892">
        <v>32000000</v>
      </c>
      <c r="G2892">
        <v>4</v>
      </c>
      <c r="H2892">
        <v>497</v>
      </c>
      <c r="I2892">
        <v>11400000</v>
      </c>
      <c r="J2892">
        <v>3300000</v>
      </c>
      <c r="K2892">
        <v>18600000</v>
      </c>
      <c r="L2892">
        <v>4900000</v>
      </c>
      <c r="M2892" t="s">
        <v>15</v>
      </c>
    </row>
    <row r="2893" spans="1:13" x14ac:dyDescent="0.2">
      <c r="A2893">
        <v>2892</v>
      </c>
      <c r="B2893">
        <v>1</v>
      </c>
      <c r="C2893" t="s">
        <v>16</v>
      </c>
      <c r="D2893" t="s">
        <v>17</v>
      </c>
      <c r="E2893">
        <v>3600000</v>
      </c>
      <c r="F2893">
        <v>13700000</v>
      </c>
      <c r="G2893">
        <v>10</v>
      </c>
      <c r="H2893">
        <v>548</v>
      </c>
      <c r="I2893">
        <v>9900000</v>
      </c>
      <c r="J2893">
        <v>2400000</v>
      </c>
      <c r="K2893">
        <v>8900000</v>
      </c>
      <c r="L2893">
        <v>4100000</v>
      </c>
      <c r="M2893" t="s">
        <v>18</v>
      </c>
    </row>
    <row r="2894" spans="1:13" x14ac:dyDescent="0.2">
      <c r="A2894">
        <v>2893</v>
      </c>
      <c r="B2894">
        <v>1</v>
      </c>
      <c r="C2894" t="s">
        <v>13</v>
      </c>
      <c r="D2894" t="s">
        <v>17</v>
      </c>
      <c r="E2894">
        <v>6800000</v>
      </c>
      <c r="F2894">
        <v>22900000</v>
      </c>
      <c r="G2894">
        <v>6</v>
      </c>
      <c r="H2894">
        <v>576</v>
      </c>
      <c r="I2894">
        <v>500000</v>
      </c>
      <c r="J2894">
        <v>11100000</v>
      </c>
      <c r="K2894">
        <v>13800000</v>
      </c>
      <c r="L2894">
        <v>5600000</v>
      </c>
      <c r="M2894" t="s">
        <v>15</v>
      </c>
    </row>
    <row r="2895" spans="1:13" x14ac:dyDescent="0.2">
      <c r="A2895">
        <v>2894</v>
      </c>
      <c r="B2895">
        <v>3</v>
      </c>
      <c r="C2895" t="s">
        <v>13</v>
      </c>
      <c r="D2895" t="s">
        <v>17</v>
      </c>
      <c r="E2895">
        <v>1100000</v>
      </c>
      <c r="F2895">
        <v>4100000</v>
      </c>
      <c r="G2895">
        <v>20</v>
      </c>
      <c r="H2895">
        <v>863</v>
      </c>
      <c r="I2895">
        <v>800000</v>
      </c>
      <c r="J2895">
        <v>1100000</v>
      </c>
      <c r="K2895">
        <v>3700000</v>
      </c>
      <c r="L2895">
        <v>600000</v>
      </c>
      <c r="M2895" t="s">
        <v>15</v>
      </c>
    </row>
    <row r="2896" spans="1:13" x14ac:dyDescent="0.2">
      <c r="A2896">
        <v>2895</v>
      </c>
      <c r="B2896">
        <v>4</v>
      </c>
      <c r="C2896" t="s">
        <v>13</v>
      </c>
      <c r="D2896" t="s">
        <v>17</v>
      </c>
      <c r="E2896">
        <v>4000000</v>
      </c>
      <c r="F2896">
        <v>8400000</v>
      </c>
      <c r="G2896">
        <v>8</v>
      </c>
      <c r="H2896">
        <v>717</v>
      </c>
      <c r="I2896">
        <v>7400000</v>
      </c>
      <c r="J2896">
        <v>4900000</v>
      </c>
      <c r="K2896">
        <v>11900000</v>
      </c>
      <c r="L2896">
        <v>4000000</v>
      </c>
      <c r="M2896" t="s">
        <v>15</v>
      </c>
    </row>
    <row r="2897" spans="1:13" x14ac:dyDescent="0.2">
      <c r="A2897">
        <v>2896</v>
      </c>
      <c r="B2897">
        <v>1</v>
      </c>
      <c r="C2897" t="s">
        <v>13</v>
      </c>
      <c r="D2897" t="s">
        <v>14</v>
      </c>
      <c r="E2897">
        <v>2500000</v>
      </c>
      <c r="F2897">
        <v>5900000</v>
      </c>
      <c r="G2897">
        <v>12</v>
      </c>
      <c r="H2897">
        <v>668</v>
      </c>
      <c r="I2897">
        <v>7400000</v>
      </c>
      <c r="J2897">
        <v>600000</v>
      </c>
      <c r="K2897">
        <v>6300000</v>
      </c>
      <c r="L2897">
        <v>3700000</v>
      </c>
      <c r="M2897" t="s">
        <v>15</v>
      </c>
    </row>
    <row r="2898" spans="1:13" x14ac:dyDescent="0.2">
      <c r="A2898">
        <v>2897</v>
      </c>
      <c r="B2898">
        <v>2</v>
      </c>
      <c r="C2898" t="s">
        <v>13</v>
      </c>
      <c r="D2898" t="s">
        <v>14</v>
      </c>
      <c r="E2898">
        <v>5400000</v>
      </c>
      <c r="F2898">
        <v>17400000</v>
      </c>
      <c r="G2898">
        <v>10</v>
      </c>
      <c r="H2898">
        <v>335</v>
      </c>
      <c r="I2898">
        <v>5900000</v>
      </c>
      <c r="J2898">
        <v>1400000</v>
      </c>
      <c r="K2898">
        <v>18100000</v>
      </c>
      <c r="L2898">
        <v>4300000</v>
      </c>
      <c r="M2898" t="s">
        <v>18</v>
      </c>
    </row>
    <row r="2899" spans="1:13" x14ac:dyDescent="0.2">
      <c r="A2899">
        <v>2898</v>
      </c>
      <c r="B2899">
        <v>5</v>
      </c>
      <c r="C2899" t="s">
        <v>16</v>
      </c>
      <c r="D2899" t="s">
        <v>14</v>
      </c>
      <c r="E2899">
        <v>6600000</v>
      </c>
      <c r="F2899">
        <v>13600000</v>
      </c>
      <c r="G2899">
        <v>4</v>
      </c>
      <c r="H2899">
        <v>861</v>
      </c>
      <c r="I2899">
        <v>11700000</v>
      </c>
      <c r="J2899">
        <v>8400000</v>
      </c>
      <c r="K2899">
        <v>14600000</v>
      </c>
      <c r="L2899">
        <v>5400000</v>
      </c>
      <c r="M2899" t="s">
        <v>15</v>
      </c>
    </row>
    <row r="2900" spans="1:13" x14ac:dyDescent="0.2">
      <c r="A2900">
        <v>2899</v>
      </c>
      <c r="B2900">
        <v>4</v>
      </c>
      <c r="C2900" t="s">
        <v>16</v>
      </c>
      <c r="D2900" t="s">
        <v>14</v>
      </c>
      <c r="E2900">
        <v>6000000</v>
      </c>
      <c r="F2900">
        <v>14900000</v>
      </c>
      <c r="G2900">
        <v>2</v>
      </c>
      <c r="H2900">
        <v>321</v>
      </c>
      <c r="I2900">
        <v>6900000</v>
      </c>
      <c r="J2900">
        <v>7700000</v>
      </c>
      <c r="K2900">
        <v>18000000</v>
      </c>
      <c r="L2900">
        <v>6500000</v>
      </c>
      <c r="M2900" t="s">
        <v>18</v>
      </c>
    </row>
    <row r="2901" spans="1:13" x14ac:dyDescent="0.2">
      <c r="A2901">
        <v>2900</v>
      </c>
      <c r="B2901">
        <v>0</v>
      </c>
      <c r="C2901" t="s">
        <v>13</v>
      </c>
      <c r="D2901" t="s">
        <v>17</v>
      </c>
      <c r="E2901">
        <v>2200000</v>
      </c>
      <c r="F2901">
        <v>8300000</v>
      </c>
      <c r="G2901">
        <v>10</v>
      </c>
      <c r="H2901">
        <v>585</v>
      </c>
      <c r="I2901">
        <v>3600000</v>
      </c>
      <c r="J2901">
        <v>1700000</v>
      </c>
      <c r="K2901">
        <v>4300000</v>
      </c>
      <c r="L2901">
        <v>1900000</v>
      </c>
      <c r="M2901" t="s">
        <v>15</v>
      </c>
    </row>
    <row r="2902" spans="1:13" x14ac:dyDescent="0.2">
      <c r="A2902">
        <v>2901</v>
      </c>
      <c r="B2902">
        <v>1</v>
      </c>
      <c r="C2902" t="s">
        <v>13</v>
      </c>
      <c r="D2902" t="s">
        <v>14</v>
      </c>
      <c r="E2902">
        <v>8800000</v>
      </c>
      <c r="F2902">
        <v>18500000</v>
      </c>
      <c r="G2902">
        <v>10</v>
      </c>
      <c r="H2902">
        <v>704</v>
      </c>
      <c r="I2902">
        <v>14400000</v>
      </c>
      <c r="J2902">
        <v>3200000</v>
      </c>
      <c r="K2902">
        <v>26600000</v>
      </c>
      <c r="L2902">
        <v>11300000</v>
      </c>
      <c r="M2902" t="s">
        <v>15</v>
      </c>
    </row>
    <row r="2903" spans="1:13" x14ac:dyDescent="0.2">
      <c r="A2903">
        <v>2902</v>
      </c>
      <c r="B2903">
        <v>0</v>
      </c>
      <c r="C2903" t="s">
        <v>16</v>
      </c>
      <c r="D2903" t="s">
        <v>17</v>
      </c>
      <c r="E2903">
        <v>4000000</v>
      </c>
      <c r="F2903">
        <v>10300000</v>
      </c>
      <c r="G2903">
        <v>4</v>
      </c>
      <c r="H2903">
        <v>819</v>
      </c>
      <c r="I2903">
        <v>11100000</v>
      </c>
      <c r="J2903">
        <v>1200000</v>
      </c>
      <c r="K2903">
        <v>15200000</v>
      </c>
      <c r="L2903">
        <v>2600000</v>
      </c>
      <c r="M2903" t="s">
        <v>15</v>
      </c>
    </row>
    <row r="2904" spans="1:13" x14ac:dyDescent="0.2">
      <c r="A2904">
        <v>2903</v>
      </c>
      <c r="B2904">
        <v>4</v>
      </c>
      <c r="C2904" t="s">
        <v>16</v>
      </c>
      <c r="D2904" t="s">
        <v>17</v>
      </c>
      <c r="E2904">
        <v>3600000</v>
      </c>
      <c r="F2904">
        <v>12400000</v>
      </c>
      <c r="G2904">
        <v>18</v>
      </c>
      <c r="H2904">
        <v>494</v>
      </c>
      <c r="I2904">
        <v>5300000</v>
      </c>
      <c r="J2904">
        <v>100000</v>
      </c>
      <c r="K2904">
        <v>10200000</v>
      </c>
      <c r="L2904">
        <v>1900000</v>
      </c>
      <c r="M2904" t="s">
        <v>18</v>
      </c>
    </row>
    <row r="2905" spans="1:13" x14ac:dyDescent="0.2">
      <c r="A2905">
        <v>2904</v>
      </c>
      <c r="B2905">
        <v>5</v>
      </c>
      <c r="C2905" t="s">
        <v>13</v>
      </c>
      <c r="D2905" t="s">
        <v>17</v>
      </c>
      <c r="E2905">
        <v>8100000</v>
      </c>
      <c r="F2905">
        <v>22500000</v>
      </c>
      <c r="G2905">
        <v>2</v>
      </c>
      <c r="H2905">
        <v>808</v>
      </c>
      <c r="I2905">
        <v>4800000</v>
      </c>
      <c r="J2905">
        <v>6100000</v>
      </c>
      <c r="K2905">
        <v>16900000</v>
      </c>
      <c r="L2905">
        <v>6000000</v>
      </c>
      <c r="M2905" t="s">
        <v>15</v>
      </c>
    </row>
    <row r="2906" spans="1:13" x14ac:dyDescent="0.2">
      <c r="A2906">
        <v>2905</v>
      </c>
      <c r="B2906">
        <v>3</v>
      </c>
      <c r="C2906" t="s">
        <v>16</v>
      </c>
      <c r="D2906" t="s">
        <v>17</v>
      </c>
      <c r="E2906">
        <v>5200000</v>
      </c>
      <c r="F2906">
        <v>11000000</v>
      </c>
      <c r="G2906">
        <v>12</v>
      </c>
      <c r="H2906">
        <v>830</v>
      </c>
      <c r="I2906">
        <v>8900000</v>
      </c>
      <c r="J2906">
        <v>5100000</v>
      </c>
      <c r="K2906">
        <v>16000000</v>
      </c>
      <c r="L2906">
        <v>7600000</v>
      </c>
      <c r="M2906" t="s">
        <v>15</v>
      </c>
    </row>
    <row r="2907" spans="1:13" x14ac:dyDescent="0.2">
      <c r="A2907">
        <v>2906</v>
      </c>
      <c r="B2907">
        <v>5</v>
      </c>
      <c r="C2907" t="s">
        <v>13</v>
      </c>
      <c r="D2907" t="s">
        <v>14</v>
      </c>
      <c r="E2907">
        <v>1100000</v>
      </c>
      <c r="F2907">
        <v>2800000</v>
      </c>
      <c r="G2907">
        <v>14</v>
      </c>
      <c r="H2907">
        <v>473</v>
      </c>
      <c r="I2907">
        <v>100000</v>
      </c>
      <c r="J2907">
        <v>500000</v>
      </c>
      <c r="K2907">
        <v>4200000</v>
      </c>
      <c r="L2907">
        <v>700000</v>
      </c>
      <c r="M2907" t="s">
        <v>18</v>
      </c>
    </row>
    <row r="2908" spans="1:13" x14ac:dyDescent="0.2">
      <c r="A2908">
        <v>2907</v>
      </c>
      <c r="B2908">
        <v>2</v>
      </c>
      <c r="C2908" t="s">
        <v>13</v>
      </c>
      <c r="D2908" t="s">
        <v>14</v>
      </c>
      <c r="E2908">
        <v>7500000</v>
      </c>
      <c r="F2908">
        <v>29800000</v>
      </c>
      <c r="G2908">
        <v>4</v>
      </c>
      <c r="H2908">
        <v>392</v>
      </c>
      <c r="I2908">
        <v>5500000</v>
      </c>
      <c r="J2908">
        <v>2200000</v>
      </c>
      <c r="K2908">
        <v>20800000</v>
      </c>
      <c r="L2908">
        <v>4000000</v>
      </c>
      <c r="M2908" t="s">
        <v>15</v>
      </c>
    </row>
    <row r="2909" spans="1:13" x14ac:dyDescent="0.2">
      <c r="A2909">
        <v>2908</v>
      </c>
      <c r="B2909">
        <v>5</v>
      </c>
      <c r="C2909" t="s">
        <v>16</v>
      </c>
      <c r="D2909" t="s">
        <v>14</v>
      </c>
      <c r="E2909">
        <v>7700000</v>
      </c>
      <c r="F2909">
        <v>20300000</v>
      </c>
      <c r="G2909">
        <v>12</v>
      </c>
      <c r="H2909">
        <v>806</v>
      </c>
      <c r="I2909">
        <v>21300000</v>
      </c>
      <c r="J2909">
        <v>13300000</v>
      </c>
      <c r="K2909">
        <v>18900000</v>
      </c>
      <c r="L2909">
        <v>9600000</v>
      </c>
      <c r="M2909" t="s">
        <v>15</v>
      </c>
    </row>
    <row r="2910" spans="1:13" x14ac:dyDescent="0.2">
      <c r="A2910">
        <v>2909</v>
      </c>
      <c r="B2910">
        <v>0</v>
      </c>
      <c r="C2910" t="s">
        <v>16</v>
      </c>
      <c r="D2910" t="s">
        <v>14</v>
      </c>
      <c r="E2910">
        <v>5700000</v>
      </c>
      <c r="F2910">
        <v>21400000</v>
      </c>
      <c r="G2910">
        <v>8</v>
      </c>
      <c r="H2910">
        <v>340</v>
      </c>
      <c r="I2910">
        <v>3200000</v>
      </c>
      <c r="J2910">
        <v>1900000</v>
      </c>
      <c r="K2910">
        <v>17200000</v>
      </c>
      <c r="L2910">
        <v>3800000</v>
      </c>
      <c r="M2910" t="s">
        <v>18</v>
      </c>
    </row>
    <row r="2911" spans="1:13" x14ac:dyDescent="0.2">
      <c r="A2911">
        <v>2910</v>
      </c>
      <c r="B2911">
        <v>3</v>
      </c>
      <c r="C2911" t="s">
        <v>13</v>
      </c>
      <c r="D2911" t="s">
        <v>17</v>
      </c>
      <c r="E2911">
        <v>5000000</v>
      </c>
      <c r="F2911">
        <v>13900000</v>
      </c>
      <c r="G2911">
        <v>8</v>
      </c>
      <c r="H2911">
        <v>555</v>
      </c>
      <c r="I2911">
        <v>12300000</v>
      </c>
      <c r="J2911">
        <v>6700000</v>
      </c>
      <c r="K2911">
        <v>18100000</v>
      </c>
      <c r="L2911">
        <v>4800000</v>
      </c>
      <c r="M2911" t="s">
        <v>15</v>
      </c>
    </row>
    <row r="2912" spans="1:13" x14ac:dyDescent="0.2">
      <c r="A2912">
        <v>2911</v>
      </c>
      <c r="B2912">
        <v>5</v>
      </c>
      <c r="C2912" t="s">
        <v>16</v>
      </c>
      <c r="D2912" t="s">
        <v>14</v>
      </c>
      <c r="E2912">
        <v>500000</v>
      </c>
      <c r="F2912">
        <v>1200000</v>
      </c>
      <c r="G2912">
        <v>16</v>
      </c>
      <c r="H2912">
        <v>499</v>
      </c>
      <c r="I2912">
        <v>600000</v>
      </c>
      <c r="J2912">
        <v>600000</v>
      </c>
      <c r="K2912">
        <v>1500000</v>
      </c>
      <c r="L2912">
        <v>200000</v>
      </c>
      <c r="M2912" t="s">
        <v>18</v>
      </c>
    </row>
    <row r="2913" spans="1:13" x14ac:dyDescent="0.2">
      <c r="A2913">
        <v>2912</v>
      </c>
      <c r="B2913">
        <v>3</v>
      </c>
      <c r="C2913" t="s">
        <v>13</v>
      </c>
      <c r="D2913" t="s">
        <v>14</v>
      </c>
      <c r="E2913">
        <v>8900000</v>
      </c>
      <c r="F2913">
        <v>21300000</v>
      </c>
      <c r="G2913">
        <v>10</v>
      </c>
      <c r="H2913">
        <v>467</v>
      </c>
      <c r="I2913">
        <v>18700000</v>
      </c>
      <c r="J2913">
        <v>2600000</v>
      </c>
      <c r="K2913">
        <v>31800000</v>
      </c>
      <c r="L2913">
        <v>8800000</v>
      </c>
      <c r="M2913" t="s">
        <v>18</v>
      </c>
    </row>
    <row r="2914" spans="1:13" x14ac:dyDescent="0.2">
      <c r="A2914">
        <v>2913</v>
      </c>
      <c r="B2914">
        <v>1</v>
      </c>
      <c r="C2914" t="s">
        <v>16</v>
      </c>
      <c r="D2914" t="s">
        <v>14</v>
      </c>
      <c r="E2914">
        <v>1700000</v>
      </c>
      <c r="F2914">
        <v>6600000</v>
      </c>
      <c r="G2914">
        <v>4</v>
      </c>
      <c r="H2914">
        <v>797</v>
      </c>
      <c r="I2914">
        <v>2800000</v>
      </c>
      <c r="J2914">
        <v>1900000</v>
      </c>
      <c r="K2914">
        <v>6100000</v>
      </c>
      <c r="L2914">
        <v>1300000</v>
      </c>
      <c r="M2914" t="s">
        <v>15</v>
      </c>
    </row>
    <row r="2915" spans="1:13" x14ac:dyDescent="0.2">
      <c r="A2915">
        <v>2914</v>
      </c>
      <c r="B2915">
        <v>4</v>
      </c>
      <c r="C2915" t="s">
        <v>16</v>
      </c>
      <c r="D2915" t="s">
        <v>17</v>
      </c>
      <c r="E2915">
        <v>500000</v>
      </c>
      <c r="F2915">
        <v>1300000</v>
      </c>
      <c r="G2915">
        <v>18</v>
      </c>
      <c r="H2915">
        <v>762</v>
      </c>
      <c r="I2915">
        <v>1400000</v>
      </c>
      <c r="J2915">
        <v>0</v>
      </c>
      <c r="K2915">
        <v>1600000</v>
      </c>
      <c r="L2915">
        <v>300000</v>
      </c>
      <c r="M2915" t="s">
        <v>15</v>
      </c>
    </row>
    <row r="2916" spans="1:13" x14ac:dyDescent="0.2">
      <c r="A2916">
        <v>2915</v>
      </c>
      <c r="B2916">
        <v>3</v>
      </c>
      <c r="C2916" t="s">
        <v>16</v>
      </c>
      <c r="D2916" t="s">
        <v>17</v>
      </c>
      <c r="E2916">
        <v>9900000</v>
      </c>
      <c r="F2916">
        <v>36500000</v>
      </c>
      <c r="G2916">
        <v>16</v>
      </c>
      <c r="H2916">
        <v>562</v>
      </c>
      <c r="I2916">
        <v>17300000</v>
      </c>
      <c r="J2916">
        <v>18500000</v>
      </c>
      <c r="K2916">
        <v>22300000</v>
      </c>
      <c r="L2916">
        <v>9800000</v>
      </c>
      <c r="M2916" t="s">
        <v>15</v>
      </c>
    </row>
    <row r="2917" spans="1:13" x14ac:dyDescent="0.2">
      <c r="A2917">
        <v>2916</v>
      </c>
      <c r="B2917">
        <v>1</v>
      </c>
      <c r="C2917" t="s">
        <v>13</v>
      </c>
      <c r="D2917" t="s">
        <v>14</v>
      </c>
      <c r="E2917">
        <v>8400000</v>
      </c>
      <c r="F2917">
        <v>21800000</v>
      </c>
      <c r="G2917">
        <v>2</v>
      </c>
      <c r="H2917">
        <v>492</v>
      </c>
      <c r="I2917">
        <v>4000000</v>
      </c>
      <c r="J2917">
        <v>11000000</v>
      </c>
      <c r="K2917">
        <v>18200000</v>
      </c>
      <c r="L2917">
        <v>6600000</v>
      </c>
      <c r="M2917" t="s">
        <v>18</v>
      </c>
    </row>
    <row r="2918" spans="1:13" x14ac:dyDescent="0.2">
      <c r="A2918">
        <v>2917</v>
      </c>
      <c r="B2918">
        <v>3</v>
      </c>
      <c r="C2918" t="s">
        <v>16</v>
      </c>
      <c r="D2918" t="s">
        <v>17</v>
      </c>
      <c r="E2918">
        <v>500000</v>
      </c>
      <c r="F2918">
        <v>1700000</v>
      </c>
      <c r="G2918">
        <v>4</v>
      </c>
      <c r="H2918">
        <v>824</v>
      </c>
      <c r="I2918">
        <v>500000</v>
      </c>
      <c r="J2918">
        <v>600000</v>
      </c>
      <c r="K2918">
        <v>1400000</v>
      </c>
      <c r="L2918">
        <v>400000</v>
      </c>
      <c r="M2918" t="s">
        <v>15</v>
      </c>
    </row>
    <row r="2919" spans="1:13" x14ac:dyDescent="0.2">
      <c r="A2919">
        <v>2918</v>
      </c>
      <c r="B2919">
        <v>2</v>
      </c>
      <c r="C2919" t="s">
        <v>13</v>
      </c>
      <c r="D2919" t="s">
        <v>14</v>
      </c>
      <c r="E2919">
        <v>1700000</v>
      </c>
      <c r="F2919">
        <v>5700000</v>
      </c>
      <c r="G2919">
        <v>10</v>
      </c>
      <c r="H2919">
        <v>602</v>
      </c>
      <c r="I2919">
        <v>4900000</v>
      </c>
      <c r="J2919">
        <v>2700000</v>
      </c>
      <c r="K2919">
        <v>4500000</v>
      </c>
      <c r="L2919">
        <v>1800000</v>
      </c>
      <c r="M2919" t="s">
        <v>15</v>
      </c>
    </row>
    <row r="2920" spans="1:13" x14ac:dyDescent="0.2">
      <c r="A2920">
        <v>2919</v>
      </c>
      <c r="B2920">
        <v>1</v>
      </c>
      <c r="C2920" t="s">
        <v>16</v>
      </c>
      <c r="D2920" t="s">
        <v>17</v>
      </c>
      <c r="E2920">
        <v>6500000</v>
      </c>
      <c r="F2920">
        <v>18300000</v>
      </c>
      <c r="G2920">
        <v>10</v>
      </c>
      <c r="H2920">
        <v>722</v>
      </c>
      <c r="I2920">
        <v>11900000</v>
      </c>
      <c r="J2920">
        <v>8600000</v>
      </c>
      <c r="K2920">
        <v>19200000</v>
      </c>
      <c r="L2920">
        <v>4500000</v>
      </c>
      <c r="M2920" t="s">
        <v>15</v>
      </c>
    </row>
    <row r="2921" spans="1:13" x14ac:dyDescent="0.2">
      <c r="A2921">
        <v>2920</v>
      </c>
      <c r="B2921">
        <v>1</v>
      </c>
      <c r="C2921" t="s">
        <v>16</v>
      </c>
      <c r="D2921" t="s">
        <v>14</v>
      </c>
      <c r="E2921">
        <v>8900000</v>
      </c>
      <c r="F2921">
        <v>28400000</v>
      </c>
      <c r="G2921">
        <v>6</v>
      </c>
      <c r="H2921">
        <v>709</v>
      </c>
      <c r="I2921">
        <v>21600000</v>
      </c>
      <c r="J2921">
        <v>5500000</v>
      </c>
      <c r="K2921">
        <v>26200000</v>
      </c>
      <c r="L2921">
        <v>7900000</v>
      </c>
      <c r="M2921" t="s">
        <v>15</v>
      </c>
    </row>
    <row r="2922" spans="1:13" x14ac:dyDescent="0.2">
      <c r="A2922">
        <v>2921</v>
      </c>
      <c r="B2922">
        <v>1</v>
      </c>
      <c r="C2922" t="s">
        <v>16</v>
      </c>
      <c r="D2922" t="s">
        <v>14</v>
      </c>
      <c r="E2922">
        <v>400000</v>
      </c>
      <c r="F2922">
        <v>1400000</v>
      </c>
      <c r="G2922">
        <v>4</v>
      </c>
      <c r="H2922">
        <v>302</v>
      </c>
      <c r="I2922">
        <v>200000</v>
      </c>
      <c r="J2922">
        <v>100000</v>
      </c>
      <c r="K2922">
        <v>1500000</v>
      </c>
      <c r="L2922">
        <v>500000</v>
      </c>
      <c r="M2922" t="s">
        <v>15</v>
      </c>
    </row>
    <row r="2923" spans="1:13" x14ac:dyDescent="0.2">
      <c r="A2923">
        <v>2922</v>
      </c>
      <c r="B2923">
        <v>3</v>
      </c>
      <c r="C2923" t="s">
        <v>16</v>
      </c>
      <c r="D2923" t="s">
        <v>14</v>
      </c>
      <c r="E2923">
        <v>5700000</v>
      </c>
      <c r="F2923">
        <v>12300000</v>
      </c>
      <c r="G2923">
        <v>6</v>
      </c>
      <c r="H2923">
        <v>364</v>
      </c>
      <c r="I2923">
        <v>7900000</v>
      </c>
      <c r="J2923">
        <v>11000000</v>
      </c>
      <c r="K2923">
        <v>20000000</v>
      </c>
      <c r="L2923">
        <v>5500000</v>
      </c>
      <c r="M2923" t="s">
        <v>18</v>
      </c>
    </row>
    <row r="2924" spans="1:13" x14ac:dyDescent="0.2">
      <c r="A2924">
        <v>2923</v>
      </c>
      <c r="B2924">
        <v>0</v>
      </c>
      <c r="C2924" t="s">
        <v>16</v>
      </c>
      <c r="D2924" t="s">
        <v>17</v>
      </c>
      <c r="E2924">
        <v>9600000</v>
      </c>
      <c r="F2924">
        <v>23800000</v>
      </c>
      <c r="G2924">
        <v>12</v>
      </c>
      <c r="H2924">
        <v>389</v>
      </c>
      <c r="I2924">
        <v>25200000</v>
      </c>
      <c r="J2924">
        <v>15800000</v>
      </c>
      <c r="K2924">
        <v>27000000</v>
      </c>
      <c r="L2924">
        <v>8300000</v>
      </c>
      <c r="M2924" t="s">
        <v>18</v>
      </c>
    </row>
    <row r="2925" spans="1:13" x14ac:dyDescent="0.2">
      <c r="A2925">
        <v>2924</v>
      </c>
      <c r="B2925">
        <v>0</v>
      </c>
      <c r="C2925" t="s">
        <v>13</v>
      </c>
      <c r="D2925" t="s">
        <v>17</v>
      </c>
      <c r="E2925">
        <v>8500000</v>
      </c>
      <c r="F2925">
        <v>20000000</v>
      </c>
      <c r="G2925">
        <v>16</v>
      </c>
      <c r="H2925">
        <v>786</v>
      </c>
      <c r="I2925">
        <v>13300000</v>
      </c>
      <c r="J2925">
        <v>7400000</v>
      </c>
      <c r="K2925">
        <v>17700000</v>
      </c>
      <c r="L2925">
        <v>8900000</v>
      </c>
      <c r="M2925" t="s">
        <v>15</v>
      </c>
    </row>
    <row r="2926" spans="1:13" x14ac:dyDescent="0.2">
      <c r="A2926">
        <v>2925</v>
      </c>
      <c r="B2926">
        <v>0</v>
      </c>
      <c r="C2926" t="s">
        <v>13</v>
      </c>
      <c r="D2926" t="s">
        <v>14</v>
      </c>
      <c r="E2926">
        <v>4000000</v>
      </c>
      <c r="F2926">
        <v>11500000</v>
      </c>
      <c r="G2926">
        <v>8</v>
      </c>
      <c r="H2926">
        <v>434</v>
      </c>
      <c r="I2926">
        <v>4500000</v>
      </c>
      <c r="J2926">
        <v>2800000</v>
      </c>
      <c r="K2926">
        <v>8400000</v>
      </c>
      <c r="L2926">
        <v>5900000</v>
      </c>
      <c r="M2926" t="s">
        <v>18</v>
      </c>
    </row>
    <row r="2927" spans="1:13" x14ac:dyDescent="0.2">
      <c r="A2927">
        <v>2926</v>
      </c>
      <c r="B2927">
        <v>2</v>
      </c>
      <c r="C2927" t="s">
        <v>16</v>
      </c>
      <c r="D2927" t="s">
        <v>17</v>
      </c>
      <c r="E2927">
        <v>6300000</v>
      </c>
      <c r="F2927">
        <v>18100000</v>
      </c>
      <c r="G2927">
        <v>6</v>
      </c>
      <c r="H2927">
        <v>671</v>
      </c>
      <c r="I2927">
        <v>7900000</v>
      </c>
      <c r="J2927">
        <v>8200000</v>
      </c>
      <c r="K2927">
        <v>13200000</v>
      </c>
      <c r="L2927">
        <v>5400000</v>
      </c>
      <c r="M2927" t="s">
        <v>15</v>
      </c>
    </row>
    <row r="2928" spans="1:13" x14ac:dyDescent="0.2">
      <c r="A2928">
        <v>2927</v>
      </c>
      <c r="B2928">
        <v>3</v>
      </c>
      <c r="C2928" t="s">
        <v>13</v>
      </c>
      <c r="D2928" t="s">
        <v>17</v>
      </c>
      <c r="E2928">
        <v>4000000</v>
      </c>
      <c r="F2928">
        <v>14700000</v>
      </c>
      <c r="G2928">
        <v>8</v>
      </c>
      <c r="H2928">
        <v>376</v>
      </c>
      <c r="I2928">
        <v>3000000</v>
      </c>
      <c r="J2928">
        <v>6200000</v>
      </c>
      <c r="K2928">
        <v>8900000</v>
      </c>
      <c r="L2928">
        <v>4200000</v>
      </c>
      <c r="M2928" t="s">
        <v>18</v>
      </c>
    </row>
    <row r="2929" spans="1:13" x14ac:dyDescent="0.2">
      <c r="A2929">
        <v>2928</v>
      </c>
      <c r="B2929">
        <v>4</v>
      </c>
      <c r="C2929" t="s">
        <v>13</v>
      </c>
      <c r="D2929" t="s">
        <v>14</v>
      </c>
      <c r="E2929">
        <v>9400000</v>
      </c>
      <c r="F2929">
        <v>32200000</v>
      </c>
      <c r="G2929">
        <v>6</v>
      </c>
      <c r="H2929">
        <v>898</v>
      </c>
      <c r="I2929">
        <v>27600000</v>
      </c>
      <c r="J2929">
        <v>11800000</v>
      </c>
      <c r="K2929">
        <v>19500000</v>
      </c>
      <c r="L2929">
        <v>8600000</v>
      </c>
      <c r="M2929" t="s">
        <v>15</v>
      </c>
    </row>
    <row r="2930" spans="1:13" x14ac:dyDescent="0.2">
      <c r="A2930">
        <v>2929</v>
      </c>
      <c r="B2930">
        <v>5</v>
      </c>
      <c r="C2930" t="s">
        <v>13</v>
      </c>
      <c r="D2930" t="s">
        <v>17</v>
      </c>
      <c r="E2930">
        <v>4100000</v>
      </c>
      <c r="F2930">
        <v>15500000</v>
      </c>
      <c r="G2930">
        <v>10</v>
      </c>
      <c r="H2930">
        <v>836</v>
      </c>
      <c r="I2930">
        <v>10500000</v>
      </c>
      <c r="J2930">
        <v>1100000</v>
      </c>
      <c r="K2930">
        <v>15200000</v>
      </c>
      <c r="L2930">
        <v>3600000</v>
      </c>
      <c r="M2930" t="s">
        <v>15</v>
      </c>
    </row>
    <row r="2931" spans="1:13" x14ac:dyDescent="0.2">
      <c r="A2931">
        <v>2930</v>
      </c>
      <c r="B2931">
        <v>4</v>
      </c>
      <c r="C2931" t="s">
        <v>13</v>
      </c>
      <c r="D2931" t="s">
        <v>17</v>
      </c>
      <c r="E2931">
        <v>1100000</v>
      </c>
      <c r="F2931">
        <v>4400000</v>
      </c>
      <c r="G2931">
        <v>6</v>
      </c>
      <c r="H2931">
        <v>515</v>
      </c>
      <c r="I2931">
        <v>1000000</v>
      </c>
      <c r="J2931">
        <v>700000</v>
      </c>
      <c r="K2931">
        <v>4300000</v>
      </c>
      <c r="L2931">
        <v>1500000</v>
      </c>
      <c r="M2931" t="s">
        <v>18</v>
      </c>
    </row>
    <row r="2932" spans="1:13" x14ac:dyDescent="0.2">
      <c r="A2932">
        <v>2931</v>
      </c>
      <c r="B2932">
        <v>3</v>
      </c>
      <c r="C2932" t="s">
        <v>16</v>
      </c>
      <c r="D2932" t="s">
        <v>14</v>
      </c>
      <c r="E2932">
        <v>8700000</v>
      </c>
      <c r="F2932">
        <v>24800000</v>
      </c>
      <c r="G2932">
        <v>20</v>
      </c>
      <c r="H2932">
        <v>360</v>
      </c>
      <c r="I2932">
        <v>25300000</v>
      </c>
      <c r="J2932">
        <v>8700000</v>
      </c>
      <c r="K2932">
        <v>31100000</v>
      </c>
      <c r="L2932">
        <v>4300000</v>
      </c>
      <c r="M2932" t="s">
        <v>18</v>
      </c>
    </row>
    <row r="2933" spans="1:13" x14ac:dyDescent="0.2">
      <c r="A2933">
        <v>2932</v>
      </c>
      <c r="B2933">
        <v>4</v>
      </c>
      <c r="C2933" t="s">
        <v>13</v>
      </c>
      <c r="D2933" t="s">
        <v>17</v>
      </c>
      <c r="E2933">
        <v>4900000</v>
      </c>
      <c r="F2933">
        <v>12800000</v>
      </c>
      <c r="G2933">
        <v>2</v>
      </c>
      <c r="H2933">
        <v>691</v>
      </c>
      <c r="I2933">
        <v>200000</v>
      </c>
      <c r="J2933">
        <v>4900000</v>
      </c>
      <c r="K2933">
        <v>14700000</v>
      </c>
      <c r="L2933">
        <v>7000000</v>
      </c>
      <c r="M2933" t="s">
        <v>15</v>
      </c>
    </row>
    <row r="2934" spans="1:13" x14ac:dyDescent="0.2">
      <c r="A2934">
        <v>2933</v>
      </c>
      <c r="B2934">
        <v>1</v>
      </c>
      <c r="C2934" t="s">
        <v>16</v>
      </c>
      <c r="D2934" t="s">
        <v>17</v>
      </c>
      <c r="E2934">
        <v>2800000</v>
      </c>
      <c r="F2934">
        <v>9100000</v>
      </c>
      <c r="G2934">
        <v>14</v>
      </c>
      <c r="H2934">
        <v>510</v>
      </c>
      <c r="I2934">
        <v>2400000</v>
      </c>
      <c r="J2934">
        <v>4200000</v>
      </c>
      <c r="K2934">
        <v>10400000</v>
      </c>
      <c r="L2934">
        <v>3000000</v>
      </c>
      <c r="M2934" t="s">
        <v>18</v>
      </c>
    </row>
    <row r="2935" spans="1:13" x14ac:dyDescent="0.2">
      <c r="A2935">
        <v>2934</v>
      </c>
      <c r="B2935">
        <v>0</v>
      </c>
      <c r="C2935" t="s">
        <v>13</v>
      </c>
      <c r="D2935" t="s">
        <v>14</v>
      </c>
      <c r="E2935">
        <v>9600000</v>
      </c>
      <c r="F2935">
        <v>23200000</v>
      </c>
      <c r="G2935">
        <v>18</v>
      </c>
      <c r="H2935">
        <v>389</v>
      </c>
      <c r="I2935">
        <v>1000000</v>
      </c>
      <c r="J2935">
        <v>17600000</v>
      </c>
      <c r="K2935">
        <v>22200000</v>
      </c>
      <c r="L2935">
        <v>8800000</v>
      </c>
      <c r="M2935" t="s">
        <v>18</v>
      </c>
    </row>
    <row r="2936" spans="1:13" x14ac:dyDescent="0.2">
      <c r="A2936">
        <v>2935</v>
      </c>
      <c r="B2936">
        <v>3</v>
      </c>
      <c r="C2936" t="s">
        <v>13</v>
      </c>
      <c r="D2936" t="s">
        <v>17</v>
      </c>
      <c r="E2936">
        <v>6900000</v>
      </c>
      <c r="F2936">
        <v>19000000</v>
      </c>
      <c r="G2936">
        <v>14</v>
      </c>
      <c r="H2936">
        <v>348</v>
      </c>
      <c r="I2936">
        <v>4200000</v>
      </c>
      <c r="J2936">
        <v>3700000</v>
      </c>
      <c r="K2936">
        <v>19400000</v>
      </c>
      <c r="L2936">
        <v>4900000</v>
      </c>
      <c r="M2936" t="s">
        <v>18</v>
      </c>
    </row>
    <row r="2937" spans="1:13" x14ac:dyDescent="0.2">
      <c r="A2937">
        <v>2936</v>
      </c>
      <c r="B2937">
        <v>2</v>
      </c>
      <c r="C2937" t="s">
        <v>16</v>
      </c>
      <c r="D2937" t="s">
        <v>17</v>
      </c>
      <c r="E2937">
        <v>2300000</v>
      </c>
      <c r="F2937">
        <v>8100000</v>
      </c>
      <c r="G2937">
        <v>2</v>
      </c>
      <c r="H2937">
        <v>504</v>
      </c>
      <c r="I2937">
        <v>1800000</v>
      </c>
      <c r="J2937">
        <v>3100000</v>
      </c>
      <c r="K2937">
        <v>4600000</v>
      </c>
      <c r="L2937">
        <v>3100000</v>
      </c>
      <c r="M2937" t="s">
        <v>15</v>
      </c>
    </row>
    <row r="2938" spans="1:13" x14ac:dyDescent="0.2">
      <c r="A2938">
        <v>2937</v>
      </c>
      <c r="B2938">
        <v>2</v>
      </c>
      <c r="C2938" t="s">
        <v>16</v>
      </c>
      <c r="D2938" t="s">
        <v>14</v>
      </c>
      <c r="E2938">
        <v>6800000</v>
      </c>
      <c r="F2938">
        <v>21300000</v>
      </c>
      <c r="G2938">
        <v>20</v>
      </c>
      <c r="H2938">
        <v>658</v>
      </c>
      <c r="I2938">
        <v>7800000</v>
      </c>
      <c r="J2938">
        <v>7000000</v>
      </c>
      <c r="K2938">
        <v>25900000</v>
      </c>
      <c r="L2938">
        <v>9600000</v>
      </c>
      <c r="M2938" t="s">
        <v>15</v>
      </c>
    </row>
    <row r="2939" spans="1:13" x14ac:dyDescent="0.2">
      <c r="A2939">
        <v>2938</v>
      </c>
      <c r="B2939">
        <v>1</v>
      </c>
      <c r="C2939" t="s">
        <v>16</v>
      </c>
      <c r="D2939" t="s">
        <v>17</v>
      </c>
      <c r="E2939">
        <v>2200000</v>
      </c>
      <c r="F2939">
        <v>5400000</v>
      </c>
      <c r="G2939">
        <v>16</v>
      </c>
      <c r="H2939">
        <v>641</v>
      </c>
      <c r="I2939">
        <v>5900000</v>
      </c>
      <c r="J2939">
        <v>0</v>
      </c>
      <c r="K2939">
        <v>4800000</v>
      </c>
      <c r="L2939">
        <v>1200000</v>
      </c>
      <c r="M2939" t="s">
        <v>15</v>
      </c>
    </row>
    <row r="2940" spans="1:13" x14ac:dyDescent="0.2">
      <c r="A2940">
        <v>2939</v>
      </c>
      <c r="B2940">
        <v>2</v>
      </c>
      <c r="C2940" t="s">
        <v>16</v>
      </c>
      <c r="D2940" t="s">
        <v>14</v>
      </c>
      <c r="E2940">
        <v>5900000</v>
      </c>
      <c r="F2940">
        <v>19800000</v>
      </c>
      <c r="G2940">
        <v>20</v>
      </c>
      <c r="H2940">
        <v>327</v>
      </c>
      <c r="I2940">
        <v>7800000</v>
      </c>
      <c r="J2940">
        <v>1500000</v>
      </c>
      <c r="K2940">
        <v>19700000</v>
      </c>
      <c r="L2940">
        <v>8500000</v>
      </c>
      <c r="M2940" t="s">
        <v>18</v>
      </c>
    </row>
    <row r="2941" spans="1:13" x14ac:dyDescent="0.2">
      <c r="A2941">
        <v>2940</v>
      </c>
      <c r="B2941">
        <v>1</v>
      </c>
      <c r="C2941" t="s">
        <v>13</v>
      </c>
      <c r="D2941" t="s">
        <v>17</v>
      </c>
      <c r="E2941">
        <v>7000000</v>
      </c>
      <c r="F2941">
        <v>20300000</v>
      </c>
      <c r="G2941">
        <v>18</v>
      </c>
      <c r="H2941">
        <v>726</v>
      </c>
      <c r="I2941">
        <v>11600000</v>
      </c>
      <c r="J2941">
        <v>13100000</v>
      </c>
      <c r="K2941">
        <v>17100000</v>
      </c>
      <c r="L2941">
        <v>9000000</v>
      </c>
      <c r="M2941" t="s">
        <v>15</v>
      </c>
    </row>
    <row r="2942" spans="1:13" x14ac:dyDescent="0.2">
      <c r="A2942">
        <v>2941</v>
      </c>
      <c r="B2942">
        <v>1</v>
      </c>
      <c r="C2942" t="s">
        <v>13</v>
      </c>
      <c r="D2942" t="s">
        <v>17</v>
      </c>
      <c r="E2942">
        <v>9600000</v>
      </c>
      <c r="F2942">
        <v>34100000</v>
      </c>
      <c r="G2942">
        <v>20</v>
      </c>
      <c r="H2942">
        <v>828</v>
      </c>
      <c r="I2942">
        <v>26100000</v>
      </c>
      <c r="J2942">
        <v>19000000</v>
      </c>
      <c r="K2942">
        <v>20800000</v>
      </c>
      <c r="L2942">
        <v>12400000</v>
      </c>
      <c r="M2942" t="s">
        <v>15</v>
      </c>
    </row>
    <row r="2943" spans="1:13" x14ac:dyDescent="0.2">
      <c r="A2943">
        <v>2942</v>
      </c>
      <c r="B2943">
        <v>0</v>
      </c>
      <c r="C2943" t="s">
        <v>13</v>
      </c>
      <c r="D2943" t="s">
        <v>14</v>
      </c>
      <c r="E2943">
        <v>6500000</v>
      </c>
      <c r="F2943">
        <v>14500000</v>
      </c>
      <c r="G2943">
        <v>12</v>
      </c>
      <c r="H2943">
        <v>755</v>
      </c>
      <c r="I2943">
        <v>9000000</v>
      </c>
      <c r="J2943">
        <v>11900000</v>
      </c>
      <c r="K2943">
        <v>20800000</v>
      </c>
      <c r="L2943">
        <v>3400000</v>
      </c>
      <c r="M2943" t="s">
        <v>15</v>
      </c>
    </row>
    <row r="2944" spans="1:13" x14ac:dyDescent="0.2">
      <c r="A2944">
        <v>2943</v>
      </c>
      <c r="B2944">
        <v>2</v>
      </c>
      <c r="C2944" t="s">
        <v>16</v>
      </c>
      <c r="D2944" t="s">
        <v>17</v>
      </c>
      <c r="E2944">
        <v>3800000</v>
      </c>
      <c r="F2944">
        <v>7600000</v>
      </c>
      <c r="G2944">
        <v>20</v>
      </c>
      <c r="H2944">
        <v>788</v>
      </c>
      <c r="I2944">
        <v>1700000</v>
      </c>
      <c r="J2944">
        <v>5200000</v>
      </c>
      <c r="K2944">
        <v>9200000</v>
      </c>
      <c r="L2944">
        <v>5600000</v>
      </c>
      <c r="M2944" t="s">
        <v>15</v>
      </c>
    </row>
    <row r="2945" spans="1:13" x14ac:dyDescent="0.2">
      <c r="A2945">
        <v>2944</v>
      </c>
      <c r="B2945">
        <v>2</v>
      </c>
      <c r="C2945" t="s">
        <v>13</v>
      </c>
      <c r="D2945" t="s">
        <v>14</v>
      </c>
      <c r="E2945">
        <v>9400000</v>
      </c>
      <c r="F2945">
        <v>25100000</v>
      </c>
      <c r="G2945">
        <v>20</v>
      </c>
      <c r="H2945">
        <v>832</v>
      </c>
      <c r="I2945">
        <v>19400000</v>
      </c>
      <c r="J2945">
        <v>2100000</v>
      </c>
      <c r="K2945">
        <v>22300000</v>
      </c>
      <c r="L2945">
        <v>5900000</v>
      </c>
      <c r="M2945" t="s">
        <v>15</v>
      </c>
    </row>
    <row r="2946" spans="1:13" x14ac:dyDescent="0.2">
      <c r="A2946">
        <v>2945</v>
      </c>
      <c r="B2946">
        <v>0</v>
      </c>
      <c r="C2946" t="s">
        <v>16</v>
      </c>
      <c r="D2946" t="s">
        <v>14</v>
      </c>
      <c r="E2946">
        <v>2100000</v>
      </c>
      <c r="F2946">
        <v>8200000</v>
      </c>
      <c r="G2946">
        <v>4</v>
      </c>
      <c r="H2946">
        <v>554</v>
      </c>
      <c r="I2946">
        <v>3900000</v>
      </c>
      <c r="J2946">
        <v>3800000</v>
      </c>
      <c r="K2946">
        <v>5900000</v>
      </c>
      <c r="L2946">
        <v>1700000</v>
      </c>
      <c r="M2946" t="s">
        <v>15</v>
      </c>
    </row>
    <row r="2947" spans="1:13" x14ac:dyDescent="0.2">
      <c r="A2947">
        <v>2946</v>
      </c>
      <c r="B2947">
        <v>1</v>
      </c>
      <c r="C2947" t="s">
        <v>16</v>
      </c>
      <c r="D2947" t="s">
        <v>17</v>
      </c>
      <c r="E2947">
        <v>8500000</v>
      </c>
      <c r="F2947">
        <v>26200000</v>
      </c>
      <c r="G2947">
        <v>8</v>
      </c>
      <c r="H2947">
        <v>811</v>
      </c>
      <c r="I2947">
        <v>22800000</v>
      </c>
      <c r="J2947">
        <v>6400000</v>
      </c>
      <c r="K2947">
        <v>32500000</v>
      </c>
      <c r="L2947">
        <v>12700000</v>
      </c>
      <c r="M2947" t="s">
        <v>15</v>
      </c>
    </row>
    <row r="2948" spans="1:13" x14ac:dyDescent="0.2">
      <c r="A2948">
        <v>2947</v>
      </c>
      <c r="B2948">
        <v>5</v>
      </c>
      <c r="C2948" t="s">
        <v>13</v>
      </c>
      <c r="D2948" t="s">
        <v>17</v>
      </c>
      <c r="E2948">
        <v>3800000</v>
      </c>
      <c r="F2948">
        <v>12000000</v>
      </c>
      <c r="G2948">
        <v>2</v>
      </c>
      <c r="H2948">
        <v>649</v>
      </c>
      <c r="I2948">
        <v>6200000</v>
      </c>
      <c r="J2948">
        <v>5300000</v>
      </c>
      <c r="K2948">
        <v>10300000</v>
      </c>
      <c r="L2948">
        <v>4200000</v>
      </c>
      <c r="M2948" t="s">
        <v>15</v>
      </c>
    </row>
    <row r="2949" spans="1:13" x14ac:dyDescent="0.2">
      <c r="A2949">
        <v>2948</v>
      </c>
      <c r="B2949">
        <v>1</v>
      </c>
      <c r="C2949" t="s">
        <v>16</v>
      </c>
      <c r="D2949" t="s">
        <v>17</v>
      </c>
      <c r="E2949">
        <v>3400000</v>
      </c>
      <c r="F2949">
        <v>9700000</v>
      </c>
      <c r="G2949">
        <v>20</v>
      </c>
      <c r="H2949">
        <v>830</v>
      </c>
      <c r="I2949">
        <v>3500000</v>
      </c>
      <c r="J2949">
        <v>6400000</v>
      </c>
      <c r="K2949">
        <v>10300000</v>
      </c>
      <c r="L2949">
        <v>4800000</v>
      </c>
      <c r="M2949" t="s">
        <v>15</v>
      </c>
    </row>
    <row r="2950" spans="1:13" x14ac:dyDescent="0.2">
      <c r="A2950">
        <v>2949</v>
      </c>
      <c r="B2950">
        <v>1</v>
      </c>
      <c r="C2950" t="s">
        <v>13</v>
      </c>
      <c r="D2950" t="s">
        <v>17</v>
      </c>
      <c r="E2950">
        <v>5600000</v>
      </c>
      <c r="F2950">
        <v>11700000</v>
      </c>
      <c r="G2950">
        <v>6</v>
      </c>
      <c r="H2950">
        <v>707</v>
      </c>
      <c r="I2950">
        <v>4500000</v>
      </c>
      <c r="J2950">
        <v>800000</v>
      </c>
      <c r="K2950">
        <v>19000000</v>
      </c>
      <c r="L2950">
        <v>3900000</v>
      </c>
      <c r="M2950" t="s">
        <v>15</v>
      </c>
    </row>
    <row r="2951" spans="1:13" x14ac:dyDescent="0.2">
      <c r="A2951">
        <v>2950</v>
      </c>
      <c r="B2951">
        <v>0</v>
      </c>
      <c r="C2951" t="s">
        <v>13</v>
      </c>
      <c r="D2951" t="s">
        <v>17</v>
      </c>
      <c r="E2951">
        <v>8500000</v>
      </c>
      <c r="F2951">
        <v>33700000</v>
      </c>
      <c r="G2951">
        <v>10</v>
      </c>
      <c r="H2951">
        <v>483</v>
      </c>
      <c r="I2951">
        <v>18800000</v>
      </c>
      <c r="J2951">
        <v>8900000</v>
      </c>
      <c r="K2951">
        <v>29000000</v>
      </c>
      <c r="L2951">
        <v>12200000</v>
      </c>
      <c r="M2951" t="s">
        <v>18</v>
      </c>
    </row>
    <row r="2952" spans="1:13" x14ac:dyDescent="0.2">
      <c r="A2952">
        <v>2951</v>
      </c>
      <c r="B2952">
        <v>4</v>
      </c>
      <c r="C2952" t="s">
        <v>16</v>
      </c>
      <c r="D2952" t="s">
        <v>17</v>
      </c>
      <c r="E2952">
        <v>2100000</v>
      </c>
      <c r="F2952">
        <v>5500000</v>
      </c>
      <c r="G2952">
        <v>18</v>
      </c>
      <c r="H2952">
        <v>349</v>
      </c>
      <c r="I2952">
        <v>100000</v>
      </c>
      <c r="J2952">
        <v>0</v>
      </c>
      <c r="K2952">
        <v>6600000</v>
      </c>
      <c r="L2952">
        <v>2000000</v>
      </c>
      <c r="M2952" t="s">
        <v>18</v>
      </c>
    </row>
    <row r="2953" spans="1:13" x14ac:dyDescent="0.2">
      <c r="A2953">
        <v>2952</v>
      </c>
      <c r="B2953">
        <v>4</v>
      </c>
      <c r="C2953" t="s">
        <v>13</v>
      </c>
      <c r="D2953" t="s">
        <v>14</v>
      </c>
      <c r="E2953">
        <v>400000</v>
      </c>
      <c r="F2953">
        <v>1500000</v>
      </c>
      <c r="G2953">
        <v>4</v>
      </c>
      <c r="H2953">
        <v>846</v>
      </c>
      <c r="I2953">
        <v>300000</v>
      </c>
      <c r="J2953">
        <v>0</v>
      </c>
      <c r="K2953">
        <v>1600000</v>
      </c>
      <c r="L2953">
        <v>600000</v>
      </c>
      <c r="M2953" t="s">
        <v>15</v>
      </c>
    </row>
    <row r="2954" spans="1:13" x14ac:dyDescent="0.2">
      <c r="A2954">
        <v>2953</v>
      </c>
      <c r="B2954">
        <v>4</v>
      </c>
      <c r="C2954" t="s">
        <v>16</v>
      </c>
      <c r="D2954" t="s">
        <v>14</v>
      </c>
      <c r="E2954">
        <v>7900000</v>
      </c>
      <c r="F2954">
        <v>31500000</v>
      </c>
      <c r="G2954">
        <v>20</v>
      </c>
      <c r="H2954">
        <v>386</v>
      </c>
      <c r="I2954">
        <v>14300000</v>
      </c>
      <c r="J2954">
        <v>3800000</v>
      </c>
      <c r="K2954">
        <v>23800000</v>
      </c>
      <c r="L2954">
        <v>7500000</v>
      </c>
      <c r="M2954" t="s">
        <v>18</v>
      </c>
    </row>
    <row r="2955" spans="1:13" x14ac:dyDescent="0.2">
      <c r="A2955">
        <v>2954</v>
      </c>
      <c r="B2955">
        <v>5</v>
      </c>
      <c r="C2955" t="s">
        <v>16</v>
      </c>
      <c r="D2955" t="s">
        <v>14</v>
      </c>
      <c r="E2955">
        <v>6900000</v>
      </c>
      <c r="F2955">
        <v>19200000</v>
      </c>
      <c r="G2955">
        <v>12</v>
      </c>
      <c r="H2955">
        <v>408</v>
      </c>
      <c r="I2955">
        <v>10000000</v>
      </c>
      <c r="J2955">
        <v>5000000</v>
      </c>
      <c r="K2955">
        <v>24900000</v>
      </c>
      <c r="L2955">
        <v>9000000</v>
      </c>
      <c r="M2955" t="s">
        <v>18</v>
      </c>
    </row>
    <row r="2956" spans="1:13" x14ac:dyDescent="0.2">
      <c r="A2956">
        <v>2955</v>
      </c>
      <c r="B2956">
        <v>0</v>
      </c>
      <c r="C2956" t="s">
        <v>16</v>
      </c>
      <c r="D2956" t="s">
        <v>17</v>
      </c>
      <c r="E2956">
        <v>1800000</v>
      </c>
      <c r="F2956">
        <v>3900000</v>
      </c>
      <c r="G2956">
        <v>2</v>
      </c>
      <c r="H2956">
        <v>764</v>
      </c>
      <c r="I2956">
        <v>2200000</v>
      </c>
      <c r="J2956">
        <v>700000</v>
      </c>
      <c r="K2956">
        <v>3500000</v>
      </c>
      <c r="L2956">
        <v>1200000</v>
      </c>
      <c r="M2956" t="s">
        <v>15</v>
      </c>
    </row>
    <row r="2957" spans="1:13" x14ac:dyDescent="0.2">
      <c r="A2957">
        <v>2956</v>
      </c>
      <c r="B2957">
        <v>0</v>
      </c>
      <c r="C2957" t="s">
        <v>13</v>
      </c>
      <c r="D2957" t="s">
        <v>17</v>
      </c>
      <c r="E2957">
        <v>1200000</v>
      </c>
      <c r="F2957">
        <v>3200000</v>
      </c>
      <c r="G2957">
        <v>18</v>
      </c>
      <c r="H2957">
        <v>473</v>
      </c>
      <c r="I2957">
        <v>2100000</v>
      </c>
      <c r="J2957">
        <v>600000</v>
      </c>
      <c r="K2957">
        <v>2400000</v>
      </c>
      <c r="L2957">
        <v>1200000</v>
      </c>
      <c r="M2957" t="s">
        <v>18</v>
      </c>
    </row>
    <row r="2958" spans="1:13" x14ac:dyDescent="0.2">
      <c r="A2958">
        <v>2957</v>
      </c>
      <c r="B2958">
        <v>3</v>
      </c>
      <c r="C2958" t="s">
        <v>16</v>
      </c>
      <c r="D2958" t="s">
        <v>14</v>
      </c>
      <c r="E2958">
        <v>3600000</v>
      </c>
      <c r="F2958">
        <v>9800000</v>
      </c>
      <c r="G2958">
        <v>12</v>
      </c>
      <c r="H2958">
        <v>654</v>
      </c>
      <c r="I2958">
        <v>600000</v>
      </c>
      <c r="J2958">
        <v>1300000</v>
      </c>
      <c r="K2958">
        <v>7500000</v>
      </c>
      <c r="L2958">
        <v>2200000</v>
      </c>
      <c r="M2958" t="s">
        <v>15</v>
      </c>
    </row>
    <row r="2959" spans="1:13" x14ac:dyDescent="0.2">
      <c r="A2959">
        <v>2958</v>
      </c>
      <c r="B2959">
        <v>1</v>
      </c>
      <c r="C2959" t="s">
        <v>13</v>
      </c>
      <c r="D2959" t="s">
        <v>14</v>
      </c>
      <c r="E2959">
        <v>7200000</v>
      </c>
      <c r="F2959">
        <v>22800000</v>
      </c>
      <c r="G2959">
        <v>2</v>
      </c>
      <c r="H2959">
        <v>551</v>
      </c>
      <c r="I2959">
        <v>15000000</v>
      </c>
      <c r="J2959">
        <v>8700000</v>
      </c>
      <c r="K2959">
        <v>21300000</v>
      </c>
      <c r="L2959">
        <v>9500000</v>
      </c>
      <c r="M2959" t="s">
        <v>15</v>
      </c>
    </row>
    <row r="2960" spans="1:13" x14ac:dyDescent="0.2">
      <c r="A2960">
        <v>2959</v>
      </c>
      <c r="B2960">
        <v>5</v>
      </c>
      <c r="C2960" t="s">
        <v>13</v>
      </c>
      <c r="D2960" t="s">
        <v>14</v>
      </c>
      <c r="E2960">
        <v>9400000</v>
      </c>
      <c r="F2960">
        <v>21800000</v>
      </c>
      <c r="G2960">
        <v>6</v>
      </c>
      <c r="H2960">
        <v>850</v>
      </c>
      <c r="I2960">
        <v>13300000</v>
      </c>
      <c r="J2960">
        <v>11700000</v>
      </c>
      <c r="K2960">
        <v>24800000</v>
      </c>
      <c r="L2960">
        <v>6800000</v>
      </c>
      <c r="M2960" t="s">
        <v>15</v>
      </c>
    </row>
    <row r="2961" spans="1:13" x14ac:dyDescent="0.2">
      <c r="A2961">
        <v>2960</v>
      </c>
      <c r="B2961">
        <v>5</v>
      </c>
      <c r="C2961" t="s">
        <v>13</v>
      </c>
      <c r="D2961" t="s">
        <v>14</v>
      </c>
      <c r="E2961">
        <v>9000000</v>
      </c>
      <c r="F2961">
        <v>24200000</v>
      </c>
      <c r="G2961">
        <v>4</v>
      </c>
      <c r="H2961">
        <v>646</v>
      </c>
      <c r="I2961">
        <v>12400000</v>
      </c>
      <c r="J2961">
        <v>5500000</v>
      </c>
      <c r="K2961">
        <v>18100000</v>
      </c>
      <c r="L2961">
        <v>11900000</v>
      </c>
      <c r="M2961" t="s">
        <v>15</v>
      </c>
    </row>
    <row r="2962" spans="1:13" x14ac:dyDescent="0.2">
      <c r="A2962">
        <v>2961</v>
      </c>
      <c r="B2962">
        <v>1</v>
      </c>
      <c r="C2962" t="s">
        <v>16</v>
      </c>
      <c r="D2962" t="s">
        <v>17</v>
      </c>
      <c r="E2962">
        <v>1000000</v>
      </c>
      <c r="F2962">
        <v>2100000</v>
      </c>
      <c r="G2962">
        <v>8</v>
      </c>
      <c r="H2962">
        <v>793</v>
      </c>
      <c r="I2962">
        <v>2900000</v>
      </c>
      <c r="J2962">
        <v>1300000</v>
      </c>
      <c r="K2962">
        <v>2200000</v>
      </c>
      <c r="L2962">
        <v>1400000</v>
      </c>
      <c r="M2962" t="s">
        <v>15</v>
      </c>
    </row>
    <row r="2963" spans="1:13" x14ac:dyDescent="0.2">
      <c r="A2963">
        <v>2962</v>
      </c>
      <c r="B2963">
        <v>3</v>
      </c>
      <c r="C2963" t="s">
        <v>16</v>
      </c>
      <c r="D2963" t="s">
        <v>14</v>
      </c>
      <c r="E2963">
        <v>5600000</v>
      </c>
      <c r="F2963">
        <v>19900000</v>
      </c>
      <c r="G2963">
        <v>16</v>
      </c>
      <c r="H2963">
        <v>551</v>
      </c>
      <c r="I2963">
        <v>14000000</v>
      </c>
      <c r="J2963">
        <v>4200000</v>
      </c>
      <c r="K2963">
        <v>16100000</v>
      </c>
      <c r="L2963">
        <v>4500000</v>
      </c>
      <c r="M2963" t="s">
        <v>15</v>
      </c>
    </row>
    <row r="2964" spans="1:13" x14ac:dyDescent="0.2">
      <c r="A2964">
        <v>2963</v>
      </c>
      <c r="B2964">
        <v>1</v>
      </c>
      <c r="C2964" t="s">
        <v>13</v>
      </c>
      <c r="D2964" t="s">
        <v>14</v>
      </c>
      <c r="E2964">
        <v>900000</v>
      </c>
      <c r="F2964">
        <v>2600000</v>
      </c>
      <c r="G2964">
        <v>4</v>
      </c>
      <c r="H2964">
        <v>346</v>
      </c>
      <c r="I2964">
        <v>400000</v>
      </c>
      <c r="J2964">
        <v>700000</v>
      </c>
      <c r="K2964">
        <v>2900000</v>
      </c>
      <c r="L2964">
        <v>900000</v>
      </c>
      <c r="M2964" t="s">
        <v>18</v>
      </c>
    </row>
    <row r="2965" spans="1:13" x14ac:dyDescent="0.2">
      <c r="A2965">
        <v>2964</v>
      </c>
      <c r="B2965">
        <v>5</v>
      </c>
      <c r="C2965" t="s">
        <v>16</v>
      </c>
      <c r="D2965" t="s">
        <v>17</v>
      </c>
      <c r="E2965">
        <v>9000000</v>
      </c>
      <c r="F2965">
        <v>19100000</v>
      </c>
      <c r="G2965">
        <v>14</v>
      </c>
      <c r="H2965">
        <v>540</v>
      </c>
      <c r="I2965">
        <v>11300000</v>
      </c>
      <c r="J2965">
        <v>800000</v>
      </c>
      <c r="K2965">
        <v>18300000</v>
      </c>
      <c r="L2965">
        <v>4900000</v>
      </c>
      <c r="M2965" t="s">
        <v>18</v>
      </c>
    </row>
    <row r="2966" spans="1:13" x14ac:dyDescent="0.2">
      <c r="A2966">
        <v>2965</v>
      </c>
      <c r="B2966">
        <v>2</v>
      </c>
      <c r="C2966" t="s">
        <v>16</v>
      </c>
      <c r="D2966" t="s">
        <v>14</v>
      </c>
      <c r="E2966">
        <v>3100000</v>
      </c>
      <c r="F2966">
        <v>9000000</v>
      </c>
      <c r="G2966">
        <v>20</v>
      </c>
      <c r="H2966">
        <v>892</v>
      </c>
      <c r="I2966">
        <v>5000000</v>
      </c>
      <c r="J2966">
        <v>5600000</v>
      </c>
      <c r="K2966">
        <v>7100000</v>
      </c>
      <c r="L2966">
        <v>4000000</v>
      </c>
      <c r="M2966" t="s">
        <v>15</v>
      </c>
    </row>
    <row r="2967" spans="1:13" x14ac:dyDescent="0.2">
      <c r="A2967">
        <v>2966</v>
      </c>
      <c r="B2967">
        <v>1</v>
      </c>
      <c r="C2967" t="s">
        <v>16</v>
      </c>
      <c r="D2967" t="s">
        <v>17</v>
      </c>
      <c r="E2967">
        <v>8000000</v>
      </c>
      <c r="F2967">
        <v>20700000</v>
      </c>
      <c r="G2967">
        <v>6</v>
      </c>
      <c r="H2967">
        <v>570</v>
      </c>
      <c r="I2967">
        <v>1000000</v>
      </c>
      <c r="J2967">
        <v>11700000</v>
      </c>
      <c r="K2967">
        <v>23200000</v>
      </c>
      <c r="L2967">
        <v>11300000</v>
      </c>
      <c r="M2967" t="s">
        <v>15</v>
      </c>
    </row>
    <row r="2968" spans="1:13" x14ac:dyDescent="0.2">
      <c r="A2968">
        <v>2967</v>
      </c>
      <c r="B2968">
        <v>4</v>
      </c>
      <c r="C2968" t="s">
        <v>16</v>
      </c>
      <c r="D2968" t="s">
        <v>17</v>
      </c>
      <c r="E2968">
        <v>3500000</v>
      </c>
      <c r="F2968">
        <v>11300000</v>
      </c>
      <c r="G2968">
        <v>16</v>
      </c>
      <c r="H2968">
        <v>874</v>
      </c>
      <c r="I2968">
        <v>1400000</v>
      </c>
      <c r="J2968">
        <v>3800000</v>
      </c>
      <c r="K2968">
        <v>10100000</v>
      </c>
      <c r="L2968">
        <v>3700000</v>
      </c>
      <c r="M2968" t="s">
        <v>15</v>
      </c>
    </row>
    <row r="2969" spans="1:13" x14ac:dyDescent="0.2">
      <c r="A2969">
        <v>2968</v>
      </c>
      <c r="B2969">
        <v>4</v>
      </c>
      <c r="C2969" t="s">
        <v>13</v>
      </c>
      <c r="D2969" t="s">
        <v>14</v>
      </c>
      <c r="E2969">
        <v>3900000</v>
      </c>
      <c r="F2969">
        <v>12600000</v>
      </c>
      <c r="G2969">
        <v>8</v>
      </c>
      <c r="H2969">
        <v>553</v>
      </c>
      <c r="I2969">
        <v>8200000</v>
      </c>
      <c r="J2969">
        <v>2500000</v>
      </c>
      <c r="K2969">
        <v>12300000</v>
      </c>
      <c r="L2969">
        <v>4500000</v>
      </c>
      <c r="M2969" t="s">
        <v>15</v>
      </c>
    </row>
    <row r="2970" spans="1:13" x14ac:dyDescent="0.2">
      <c r="A2970">
        <v>2969</v>
      </c>
      <c r="B2970">
        <v>2</v>
      </c>
      <c r="C2970" t="s">
        <v>13</v>
      </c>
      <c r="D2970" t="s">
        <v>14</v>
      </c>
      <c r="E2970">
        <v>9700000</v>
      </c>
      <c r="F2970">
        <v>34500000</v>
      </c>
      <c r="G2970">
        <v>10</v>
      </c>
      <c r="H2970">
        <v>649</v>
      </c>
      <c r="I2970">
        <v>10600000</v>
      </c>
      <c r="J2970">
        <v>7600000</v>
      </c>
      <c r="K2970">
        <v>24800000</v>
      </c>
      <c r="L2970">
        <v>5900000</v>
      </c>
      <c r="M2970" t="s">
        <v>15</v>
      </c>
    </row>
    <row r="2971" spans="1:13" x14ac:dyDescent="0.2">
      <c r="A2971">
        <v>2970</v>
      </c>
      <c r="B2971">
        <v>4</v>
      </c>
      <c r="C2971" t="s">
        <v>13</v>
      </c>
      <c r="D2971" t="s">
        <v>14</v>
      </c>
      <c r="E2971">
        <v>4500000</v>
      </c>
      <c r="F2971">
        <v>15800000</v>
      </c>
      <c r="G2971">
        <v>14</v>
      </c>
      <c r="H2971">
        <v>439</v>
      </c>
      <c r="I2971">
        <v>8900000</v>
      </c>
      <c r="J2971">
        <v>6900000</v>
      </c>
      <c r="K2971">
        <v>15200000</v>
      </c>
      <c r="L2971">
        <v>4400000</v>
      </c>
      <c r="M2971" t="s">
        <v>18</v>
      </c>
    </row>
    <row r="2972" spans="1:13" x14ac:dyDescent="0.2">
      <c r="A2972">
        <v>2971</v>
      </c>
      <c r="B2972">
        <v>5</v>
      </c>
      <c r="C2972" t="s">
        <v>16</v>
      </c>
      <c r="D2972" t="s">
        <v>14</v>
      </c>
      <c r="E2972">
        <v>6800000</v>
      </c>
      <c r="F2972">
        <v>24800000</v>
      </c>
      <c r="G2972">
        <v>8</v>
      </c>
      <c r="H2972">
        <v>621</v>
      </c>
      <c r="I2972">
        <v>13000000</v>
      </c>
      <c r="J2972">
        <v>13500000</v>
      </c>
      <c r="K2972">
        <v>23300000</v>
      </c>
      <c r="L2972">
        <v>4800000</v>
      </c>
      <c r="M2972" t="s">
        <v>15</v>
      </c>
    </row>
    <row r="2973" spans="1:13" x14ac:dyDescent="0.2">
      <c r="A2973">
        <v>2972</v>
      </c>
      <c r="B2973">
        <v>2</v>
      </c>
      <c r="C2973" t="s">
        <v>16</v>
      </c>
      <c r="D2973" t="s">
        <v>14</v>
      </c>
      <c r="E2973">
        <v>6300000</v>
      </c>
      <c r="F2973">
        <v>18600000</v>
      </c>
      <c r="G2973">
        <v>14</v>
      </c>
      <c r="H2973">
        <v>872</v>
      </c>
      <c r="I2973">
        <v>9900000</v>
      </c>
      <c r="J2973">
        <v>11900000</v>
      </c>
      <c r="K2973">
        <v>16100000</v>
      </c>
      <c r="L2973">
        <v>7500000</v>
      </c>
      <c r="M2973" t="s">
        <v>15</v>
      </c>
    </row>
    <row r="2974" spans="1:13" x14ac:dyDescent="0.2">
      <c r="A2974">
        <v>2973</v>
      </c>
      <c r="B2974">
        <v>2</v>
      </c>
      <c r="C2974" t="s">
        <v>13</v>
      </c>
      <c r="D2974" t="s">
        <v>14</v>
      </c>
      <c r="E2974">
        <v>4900000</v>
      </c>
      <c r="F2974">
        <v>18500000</v>
      </c>
      <c r="G2974">
        <v>8</v>
      </c>
      <c r="H2974">
        <v>492</v>
      </c>
      <c r="I2974">
        <v>12900000</v>
      </c>
      <c r="J2974">
        <v>5000000</v>
      </c>
      <c r="K2974">
        <v>10200000</v>
      </c>
      <c r="L2974">
        <v>5800000</v>
      </c>
      <c r="M2974" t="s">
        <v>18</v>
      </c>
    </row>
    <row r="2975" spans="1:13" x14ac:dyDescent="0.2">
      <c r="A2975">
        <v>2974</v>
      </c>
      <c r="B2975">
        <v>0</v>
      </c>
      <c r="C2975" t="s">
        <v>13</v>
      </c>
      <c r="D2975" t="s">
        <v>14</v>
      </c>
      <c r="E2975">
        <v>4800000</v>
      </c>
      <c r="F2975">
        <v>18600000</v>
      </c>
      <c r="G2975">
        <v>6</v>
      </c>
      <c r="H2975">
        <v>618</v>
      </c>
      <c r="I2975">
        <v>12300000</v>
      </c>
      <c r="J2975">
        <v>5900000</v>
      </c>
      <c r="K2975">
        <v>16800000</v>
      </c>
      <c r="L2975">
        <v>4000000</v>
      </c>
      <c r="M2975" t="s">
        <v>15</v>
      </c>
    </row>
    <row r="2976" spans="1:13" x14ac:dyDescent="0.2">
      <c r="A2976">
        <v>2975</v>
      </c>
      <c r="B2976">
        <v>5</v>
      </c>
      <c r="C2976" t="s">
        <v>13</v>
      </c>
      <c r="D2976" t="s">
        <v>14</v>
      </c>
      <c r="E2976">
        <v>7500000</v>
      </c>
      <c r="F2976">
        <v>15800000</v>
      </c>
      <c r="G2976">
        <v>18</v>
      </c>
      <c r="H2976">
        <v>458</v>
      </c>
      <c r="I2976">
        <v>7800000</v>
      </c>
      <c r="J2976">
        <v>6500000</v>
      </c>
      <c r="K2976">
        <v>22400000</v>
      </c>
      <c r="L2976">
        <v>8400000</v>
      </c>
      <c r="M2976" t="s">
        <v>18</v>
      </c>
    </row>
    <row r="2977" spans="1:13" x14ac:dyDescent="0.2">
      <c r="A2977">
        <v>2976</v>
      </c>
      <c r="B2977">
        <v>5</v>
      </c>
      <c r="C2977" t="s">
        <v>16</v>
      </c>
      <c r="D2977" t="s">
        <v>14</v>
      </c>
      <c r="E2977">
        <v>5200000</v>
      </c>
      <c r="F2977">
        <v>13900000</v>
      </c>
      <c r="G2977">
        <v>4</v>
      </c>
      <c r="H2977">
        <v>422</v>
      </c>
      <c r="I2977">
        <v>7800000</v>
      </c>
      <c r="J2977">
        <v>4500000</v>
      </c>
      <c r="K2977">
        <v>12000000</v>
      </c>
      <c r="L2977">
        <v>7000000</v>
      </c>
      <c r="M2977" t="s">
        <v>18</v>
      </c>
    </row>
    <row r="2978" spans="1:13" x14ac:dyDescent="0.2">
      <c r="A2978">
        <v>2977</v>
      </c>
      <c r="B2978">
        <v>3</v>
      </c>
      <c r="C2978" t="s">
        <v>16</v>
      </c>
      <c r="D2978" t="s">
        <v>17</v>
      </c>
      <c r="E2978">
        <v>9400000</v>
      </c>
      <c r="F2978">
        <v>30900000</v>
      </c>
      <c r="G2978">
        <v>20</v>
      </c>
      <c r="H2978">
        <v>873</v>
      </c>
      <c r="I2978">
        <v>22800000</v>
      </c>
      <c r="J2978">
        <v>17700000</v>
      </c>
      <c r="K2978">
        <v>19300000</v>
      </c>
      <c r="L2978">
        <v>9000000</v>
      </c>
      <c r="M2978" t="s">
        <v>15</v>
      </c>
    </row>
    <row r="2979" spans="1:13" x14ac:dyDescent="0.2">
      <c r="A2979">
        <v>2978</v>
      </c>
      <c r="B2979">
        <v>5</v>
      </c>
      <c r="C2979" t="s">
        <v>16</v>
      </c>
      <c r="D2979" t="s">
        <v>14</v>
      </c>
      <c r="E2979">
        <v>3200000</v>
      </c>
      <c r="F2979">
        <v>10000000</v>
      </c>
      <c r="G2979">
        <v>14</v>
      </c>
      <c r="H2979">
        <v>610</v>
      </c>
      <c r="I2979">
        <v>2900000</v>
      </c>
      <c r="J2979">
        <v>3800000</v>
      </c>
      <c r="K2979">
        <v>8600000</v>
      </c>
      <c r="L2979">
        <v>3500000</v>
      </c>
      <c r="M2979" t="s">
        <v>15</v>
      </c>
    </row>
    <row r="2980" spans="1:13" x14ac:dyDescent="0.2">
      <c r="A2980">
        <v>2979</v>
      </c>
      <c r="B2980">
        <v>1</v>
      </c>
      <c r="C2980" t="s">
        <v>16</v>
      </c>
      <c r="D2980" t="s">
        <v>17</v>
      </c>
      <c r="E2980">
        <v>3600000</v>
      </c>
      <c r="F2980">
        <v>13200000</v>
      </c>
      <c r="G2980">
        <v>20</v>
      </c>
      <c r="H2980">
        <v>546</v>
      </c>
      <c r="I2980">
        <v>8900000</v>
      </c>
      <c r="J2980">
        <v>3600000</v>
      </c>
      <c r="K2980">
        <v>13900000</v>
      </c>
      <c r="L2980">
        <v>2900000</v>
      </c>
      <c r="M2980" t="s">
        <v>18</v>
      </c>
    </row>
    <row r="2981" spans="1:13" x14ac:dyDescent="0.2">
      <c r="A2981">
        <v>2980</v>
      </c>
      <c r="B2981">
        <v>1</v>
      </c>
      <c r="C2981" t="s">
        <v>16</v>
      </c>
      <c r="D2981" t="s">
        <v>17</v>
      </c>
      <c r="E2981">
        <v>3400000</v>
      </c>
      <c r="F2981">
        <v>7200000</v>
      </c>
      <c r="G2981">
        <v>8</v>
      </c>
      <c r="H2981">
        <v>741</v>
      </c>
      <c r="I2981">
        <v>4300000</v>
      </c>
      <c r="J2981">
        <v>6600000</v>
      </c>
      <c r="K2981">
        <v>11500000</v>
      </c>
      <c r="L2981">
        <v>3900000</v>
      </c>
      <c r="M2981" t="s">
        <v>15</v>
      </c>
    </row>
    <row r="2982" spans="1:13" x14ac:dyDescent="0.2">
      <c r="A2982">
        <v>2981</v>
      </c>
      <c r="B2982">
        <v>3</v>
      </c>
      <c r="C2982" t="s">
        <v>13</v>
      </c>
      <c r="D2982" t="s">
        <v>14</v>
      </c>
      <c r="E2982">
        <v>2100000</v>
      </c>
      <c r="F2982">
        <v>8200000</v>
      </c>
      <c r="G2982">
        <v>6</v>
      </c>
      <c r="H2982">
        <v>754</v>
      </c>
      <c r="I2982">
        <v>900000</v>
      </c>
      <c r="J2982">
        <v>2900000</v>
      </c>
      <c r="K2982">
        <v>4900000</v>
      </c>
      <c r="L2982">
        <v>1000000</v>
      </c>
      <c r="M2982" t="s">
        <v>15</v>
      </c>
    </row>
    <row r="2983" spans="1:13" x14ac:dyDescent="0.2">
      <c r="A2983">
        <v>2982</v>
      </c>
      <c r="B2983">
        <v>1</v>
      </c>
      <c r="C2983" t="s">
        <v>13</v>
      </c>
      <c r="D2983" t="s">
        <v>14</v>
      </c>
      <c r="E2983">
        <v>7200000</v>
      </c>
      <c r="F2983">
        <v>15100000</v>
      </c>
      <c r="G2983">
        <v>8</v>
      </c>
      <c r="H2983">
        <v>379</v>
      </c>
      <c r="I2983">
        <v>2600000</v>
      </c>
      <c r="J2983">
        <v>8300000</v>
      </c>
      <c r="K2983">
        <v>21700000</v>
      </c>
      <c r="L2983">
        <v>8200000</v>
      </c>
      <c r="M2983" t="s">
        <v>18</v>
      </c>
    </row>
    <row r="2984" spans="1:13" x14ac:dyDescent="0.2">
      <c r="A2984">
        <v>2983</v>
      </c>
      <c r="B2984">
        <v>5</v>
      </c>
      <c r="C2984" t="s">
        <v>13</v>
      </c>
      <c r="D2984" t="s">
        <v>14</v>
      </c>
      <c r="E2984">
        <v>4500000</v>
      </c>
      <c r="F2984">
        <v>16900000</v>
      </c>
      <c r="G2984">
        <v>18</v>
      </c>
      <c r="H2984">
        <v>455</v>
      </c>
      <c r="I2984">
        <v>2700000</v>
      </c>
      <c r="J2984">
        <v>2500000</v>
      </c>
      <c r="K2984">
        <v>10700000</v>
      </c>
      <c r="L2984">
        <v>5600000</v>
      </c>
      <c r="M2984" t="s">
        <v>18</v>
      </c>
    </row>
    <row r="2985" spans="1:13" x14ac:dyDescent="0.2">
      <c r="A2985">
        <v>2984</v>
      </c>
      <c r="B2985">
        <v>0</v>
      </c>
      <c r="C2985" t="s">
        <v>13</v>
      </c>
      <c r="D2985" t="s">
        <v>17</v>
      </c>
      <c r="E2985">
        <v>2600000</v>
      </c>
      <c r="F2985">
        <v>9000000</v>
      </c>
      <c r="G2985">
        <v>20</v>
      </c>
      <c r="H2985">
        <v>615</v>
      </c>
      <c r="I2985">
        <v>6800000</v>
      </c>
      <c r="J2985">
        <v>0</v>
      </c>
      <c r="K2985">
        <v>8400000</v>
      </c>
      <c r="L2985">
        <v>3400000</v>
      </c>
      <c r="M2985" t="s">
        <v>15</v>
      </c>
    </row>
    <row r="2986" spans="1:13" x14ac:dyDescent="0.2">
      <c r="A2986">
        <v>2985</v>
      </c>
      <c r="B2986">
        <v>4</v>
      </c>
      <c r="C2986" t="s">
        <v>13</v>
      </c>
      <c r="D2986" t="s">
        <v>17</v>
      </c>
      <c r="E2986">
        <v>6400000</v>
      </c>
      <c r="F2986">
        <v>21700000</v>
      </c>
      <c r="G2986">
        <v>10</v>
      </c>
      <c r="H2986">
        <v>384</v>
      </c>
      <c r="I2986">
        <v>16500000</v>
      </c>
      <c r="J2986">
        <v>8200000</v>
      </c>
      <c r="K2986">
        <v>15100000</v>
      </c>
      <c r="L2986">
        <v>5700000</v>
      </c>
      <c r="M2986" t="s">
        <v>18</v>
      </c>
    </row>
    <row r="2987" spans="1:13" x14ac:dyDescent="0.2">
      <c r="A2987">
        <v>2986</v>
      </c>
      <c r="B2987">
        <v>0</v>
      </c>
      <c r="C2987" t="s">
        <v>13</v>
      </c>
      <c r="D2987" t="s">
        <v>14</v>
      </c>
      <c r="E2987">
        <v>6400000</v>
      </c>
      <c r="F2987">
        <v>25100000</v>
      </c>
      <c r="G2987">
        <v>16</v>
      </c>
      <c r="H2987">
        <v>628</v>
      </c>
      <c r="I2987">
        <v>16100000</v>
      </c>
      <c r="J2987">
        <v>2900000</v>
      </c>
      <c r="K2987">
        <v>18100000</v>
      </c>
      <c r="L2987">
        <v>6400000</v>
      </c>
      <c r="M2987" t="s">
        <v>15</v>
      </c>
    </row>
    <row r="2988" spans="1:13" x14ac:dyDescent="0.2">
      <c r="A2988">
        <v>2987</v>
      </c>
      <c r="B2988">
        <v>3</v>
      </c>
      <c r="C2988" t="s">
        <v>13</v>
      </c>
      <c r="D2988" t="s">
        <v>14</v>
      </c>
      <c r="E2988">
        <v>3100000</v>
      </c>
      <c r="F2988">
        <v>11200000</v>
      </c>
      <c r="G2988">
        <v>16</v>
      </c>
      <c r="H2988">
        <v>865</v>
      </c>
      <c r="I2988">
        <v>3600000</v>
      </c>
      <c r="J2988">
        <v>4600000</v>
      </c>
      <c r="K2988">
        <v>6600000</v>
      </c>
      <c r="L2988">
        <v>4200000</v>
      </c>
      <c r="M2988" t="s">
        <v>15</v>
      </c>
    </row>
    <row r="2989" spans="1:13" x14ac:dyDescent="0.2">
      <c r="A2989">
        <v>2988</v>
      </c>
      <c r="B2989">
        <v>2</v>
      </c>
      <c r="C2989" t="s">
        <v>13</v>
      </c>
      <c r="D2989" t="s">
        <v>14</v>
      </c>
      <c r="E2989">
        <v>1800000</v>
      </c>
      <c r="F2989">
        <v>5300000</v>
      </c>
      <c r="G2989">
        <v>2</v>
      </c>
      <c r="H2989">
        <v>679</v>
      </c>
      <c r="I2989">
        <v>1000000</v>
      </c>
      <c r="J2989">
        <v>1400000</v>
      </c>
      <c r="K2989">
        <v>5800000</v>
      </c>
      <c r="L2989">
        <v>900000</v>
      </c>
      <c r="M2989" t="s">
        <v>15</v>
      </c>
    </row>
    <row r="2990" spans="1:13" x14ac:dyDescent="0.2">
      <c r="A2990">
        <v>2989</v>
      </c>
      <c r="B2990">
        <v>1</v>
      </c>
      <c r="C2990" t="s">
        <v>13</v>
      </c>
      <c r="D2990" t="s">
        <v>17</v>
      </c>
      <c r="E2990">
        <v>9300000</v>
      </c>
      <c r="F2990">
        <v>19000000</v>
      </c>
      <c r="G2990">
        <v>14</v>
      </c>
      <c r="H2990">
        <v>689</v>
      </c>
      <c r="I2990">
        <v>24000000</v>
      </c>
      <c r="J2990">
        <v>11500000</v>
      </c>
      <c r="K2990">
        <v>35100000</v>
      </c>
      <c r="L2990">
        <v>9000000</v>
      </c>
      <c r="M2990" t="s">
        <v>15</v>
      </c>
    </row>
    <row r="2991" spans="1:13" x14ac:dyDescent="0.2">
      <c r="A2991">
        <v>2990</v>
      </c>
      <c r="B2991">
        <v>5</v>
      </c>
      <c r="C2991" t="s">
        <v>16</v>
      </c>
      <c r="D2991" t="s">
        <v>17</v>
      </c>
      <c r="E2991">
        <v>6500000</v>
      </c>
      <c r="F2991">
        <v>13800000</v>
      </c>
      <c r="G2991">
        <v>10</v>
      </c>
      <c r="H2991">
        <v>636</v>
      </c>
      <c r="I2991">
        <v>13000000</v>
      </c>
      <c r="J2991">
        <v>5500000</v>
      </c>
      <c r="K2991">
        <v>19400000</v>
      </c>
      <c r="L2991">
        <v>8100000</v>
      </c>
      <c r="M2991" t="s">
        <v>15</v>
      </c>
    </row>
    <row r="2992" spans="1:13" x14ac:dyDescent="0.2">
      <c r="A2992">
        <v>2991</v>
      </c>
      <c r="B2992">
        <v>1</v>
      </c>
      <c r="C2992" t="s">
        <v>16</v>
      </c>
      <c r="D2992" t="s">
        <v>14</v>
      </c>
      <c r="E2992">
        <v>3100000</v>
      </c>
      <c r="F2992">
        <v>6600000</v>
      </c>
      <c r="G2992">
        <v>20</v>
      </c>
      <c r="H2992">
        <v>837</v>
      </c>
      <c r="I2992">
        <v>4000000</v>
      </c>
      <c r="J2992">
        <v>4200000</v>
      </c>
      <c r="K2992">
        <v>12300000</v>
      </c>
      <c r="L2992">
        <v>4300000</v>
      </c>
      <c r="M2992" t="s">
        <v>15</v>
      </c>
    </row>
    <row r="2993" spans="1:13" x14ac:dyDescent="0.2">
      <c r="A2993">
        <v>2992</v>
      </c>
      <c r="B2993">
        <v>3</v>
      </c>
      <c r="C2993" t="s">
        <v>16</v>
      </c>
      <c r="D2993" t="s">
        <v>14</v>
      </c>
      <c r="E2993">
        <v>2300000</v>
      </c>
      <c r="F2993">
        <v>8500000</v>
      </c>
      <c r="G2993">
        <v>12</v>
      </c>
      <c r="H2993">
        <v>557</v>
      </c>
      <c r="I2993">
        <v>3600000</v>
      </c>
      <c r="J2993">
        <v>1400000</v>
      </c>
      <c r="K2993">
        <v>6200000</v>
      </c>
      <c r="L2993">
        <v>1300000</v>
      </c>
      <c r="M2993" t="s">
        <v>15</v>
      </c>
    </row>
    <row r="2994" spans="1:13" x14ac:dyDescent="0.2">
      <c r="A2994">
        <v>2993</v>
      </c>
      <c r="B2994">
        <v>2</v>
      </c>
      <c r="C2994" t="s">
        <v>13</v>
      </c>
      <c r="D2994" t="s">
        <v>14</v>
      </c>
      <c r="E2994">
        <v>500000</v>
      </c>
      <c r="F2994">
        <v>1700000</v>
      </c>
      <c r="G2994">
        <v>10</v>
      </c>
      <c r="H2994">
        <v>324</v>
      </c>
      <c r="I2994">
        <v>300000</v>
      </c>
      <c r="J2994">
        <v>300000</v>
      </c>
      <c r="K2994">
        <v>1800000</v>
      </c>
      <c r="L2994">
        <v>700000</v>
      </c>
      <c r="M2994" t="s">
        <v>18</v>
      </c>
    </row>
    <row r="2995" spans="1:13" x14ac:dyDescent="0.2">
      <c r="A2995">
        <v>2994</v>
      </c>
      <c r="B2995">
        <v>0</v>
      </c>
      <c r="C2995" t="s">
        <v>16</v>
      </c>
      <c r="D2995" t="s">
        <v>17</v>
      </c>
      <c r="E2995">
        <v>3700000</v>
      </c>
      <c r="F2995">
        <v>9300000</v>
      </c>
      <c r="G2995">
        <v>14</v>
      </c>
      <c r="H2995">
        <v>531</v>
      </c>
      <c r="I2995">
        <v>8300000</v>
      </c>
      <c r="J2995">
        <v>1000000</v>
      </c>
      <c r="K2995">
        <v>8900000</v>
      </c>
      <c r="L2995">
        <v>1900000</v>
      </c>
      <c r="M2995" t="s">
        <v>18</v>
      </c>
    </row>
    <row r="2996" spans="1:13" x14ac:dyDescent="0.2">
      <c r="A2996">
        <v>2995</v>
      </c>
      <c r="B2996">
        <v>4</v>
      </c>
      <c r="C2996" t="s">
        <v>16</v>
      </c>
      <c r="D2996" t="s">
        <v>17</v>
      </c>
      <c r="E2996">
        <v>8600000</v>
      </c>
      <c r="F2996">
        <v>21400000</v>
      </c>
      <c r="G2996">
        <v>14</v>
      </c>
      <c r="H2996">
        <v>476</v>
      </c>
      <c r="I2996">
        <v>6200000</v>
      </c>
      <c r="J2996">
        <v>2700000</v>
      </c>
      <c r="K2996">
        <v>28000000</v>
      </c>
      <c r="L2996">
        <v>12800000</v>
      </c>
      <c r="M2996" t="s">
        <v>18</v>
      </c>
    </row>
    <row r="2997" spans="1:13" x14ac:dyDescent="0.2">
      <c r="A2997">
        <v>2996</v>
      </c>
      <c r="B2997">
        <v>4</v>
      </c>
      <c r="C2997" t="s">
        <v>13</v>
      </c>
      <c r="D2997" t="s">
        <v>14</v>
      </c>
      <c r="E2997">
        <v>2600000</v>
      </c>
      <c r="F2997">
        <v>8500000</v>
      </c>
      <c r="G2997">
        <v>4</v>
      </c>
      <c r="H2997">
        <v>775</v>
      </c>
      <c r="I2997">
        <v>600000</v>
      </c>
      <c r="J2997">
        <v>3800000</v>
      </c>
      <c r="K2997">
        <v>10400000</v>
      </c>
      <c r="L2997">
        <v>2600000</v>
      </c>
      <c r="M2997" t="s">
        <v>15</v>
      </c>
    </row>
    <row r="2998" spans="1:13" x14ac:dyDescent="0.2">
      <c r="A2998">
        <v>2997</v>
      </c>
      <c r="B2998">
        <v>1</v>
      </c>
      <c r="C2998" t="s">
        <v>16</v>
      </c>
      <c r="D2998" t="s">
        <v>17</v>
      </c>
      <c r="E2998">
        <v>7100000</v>
      </c>
      <c r="F2998">
        <v>18000000</v>
      </c>
      <c r="G2998">
        <v>20</v>
      </c>
      <c r="H2998">
        <v>477</v>
      </c>
      <c r="I2998">
        <v>6600000</v>
      </c>
      <c r="J2998">
        <v>13200000</v>
      </c>
      <c r="K2998">
        <v>19300000</v>
      </c>
      <c r="L2998">
        <v>9300000</v>
      </c>
      <c r="M2998" t="s">
        <v>18</v>
      </c>
    </row>
    <row r="2999" spans="1:13" x14ac:dyDescent="0.2">
      <c r="A2999">
        <v>2998</v>
      </c>
      <c r="B2999">
        <v>4</v>
      </c>
      <c r="C2999" t="s">
        <v>16</v>
      </c>
      <c r="D2999" t="s">
        <v>17</v>
      </c>
      <c r="E2999">
        <v>7000000</v>
      </c>
      <c r="F2999">
        <v>19800000</v>
      </c>
      <c r="G2999">
        <v>16</v>
      </c>
      <c r="H2999">
        <v>682</v>
      </c>
      <c r="I2999">
        <v>9300000</v>
      </c>
      <c r="J2999">
        <v>5300000</v>
      </c>
      <c r="K2999">
        <v>14500000</v>
      </c>
      <c r="L2999">
        <v>7300000</v>
      </c>
      <c r="M2999" t="s">
        <v>15</v>
      </c>
    </row>
    <row r="3000" spans="1:13" x14ac:dyDescent="0.2">
      <c r="A3000">
        <v>2999</v>
      </c>
      <c r="B3000">
        <v>5</v>
      </c>
      <c r="C3000" t="s">
        <v>16</v>
      </c>
      <c r="D3000" t="s">
        <v>14</v>
      </c>
      <c r="E3000">
        <v>8300000</v>
      </c>
      <c r="F3000">
        <v>17700000</v>
      </c>
      <c r="G3000">
        <v>12</v>
      </c>
      <c r="H3000">
        <v>334</v>
      </c>
      <c r="I3000">
        <v>19600000</v>
      </c>
      <c r="J3000">
        <v>13200000</v>
      </c>
      <c r="K3000">
        <v>22500000</v>
      </c>
      <c r="L3000">
        <v>9800000</v>
      </c>
      <c r="M3000" t="s">
        <v>18</v>
      </c>
    </row>
    <row r="3001" spans="1:13" x14ac:dyDescent="0.2">
      <c r="A3001">
        <v>3000</v>
      </c>
      <c r="B3001">
        <v>3</v>
      </c>
      <c r="C3001" t="s">
        <v>13</v>
      </c>
      <c r="D3001" t="s">
        <v>17</v>
      </c>
      <c r="E3001">
        <v>6800000</v>
      </c>
      <c r="F3001">
        <v>23900000</v>
      </c>
      <c r="G3001">
        <v>12</v>
      </c>
      <c r="H3001">
        <v>565</v>
      </c>
      <c r="I3001">
        <v>18800000</v>
      </c>
      <c r="J3001">
        <v>2800000</v>
      </c>
      <c r="K3001">
        <v>18800000</v>
      </c>
      <c r="L3001">
        <v>6700000</v>
      </c>
      <c r="M3001" t="s">
        <v>15</v>
      </c>
    </row>
    <row r="3002" spans="1:13" x14ac:dyDescent="0.2">
      <c r="A3002">
        <v>3001</v>
      </c>
      <c r="B3002">
        <v>1</v>
      </c>
      <c r="C3002" t="s">
        <v>16</v>
      </c>
      <c r="D3002" t="s">
        <v>17</v>
      </c>
      <c r="E3002">
        <v>9900000</v>
      </c>
      <c r="F3002">
        <v>25700000</v>
      </c>
      <c r="G3002">
        <v>2</v>
      </c>
      <c r="H3002">
        <v>340</v>
      </c>
      <c r="I3002">
        <v>15600000</v>
      </c>
      <c r="J3002">
        <v>18800000</v>
      </c>
      <c r="K3002">
        <v>29500000</v>
      </c>
      <c r="L3002">
        <v>11800000</v>
      </c>
      <c r="M3002" t="s">
        <v>18</v>
      </c>
    </row>
    <row r="3003" spans="1:13" x14ac:dyDescent="0.2">
      <c r="A3003">
        <v>3002</v>
      </c>
      <c r="B3003">
        <v>2</v>
      </c>
      <c r="C3003" t="s">
        <v>13</v>
      </c>
      <c r="D3003" t="s">
        <v>14</v>
      </c>
      <c r="E3003">
        <v>5100000</v>
      </c>
      <c r="F3003">
        <v>11000000</v>
      </c>
      <c r="G3003">
        <v>14</v>
      </c>
      <c r="H3003">
        <v>322</v>
      </c>
      <c r="I3003">
        <v>7900000</v>
      </c>
      <c r="J3003">
        <v>2900000</v>
      </c>
      <c r="K3003">
        <v>10700000</v>
      </c>
      <c r="L3003">
        <v>5900000</v>
      </c>
      <c r="M3003" t="s">
        <v>18</v>
      </c>
    </row>
    <row r="3004" spans="1:13" x14ac:dyDescent="0.2">
      <c r="A3004">
        <v>3003</v>
      </c>
      <c r="B3004">
        <v>4</v>
      </c>
      <c r="C3004" t="s">
        <v>13</v>
      </c>
      <c r="D3004" t="s">
        <v>17</v>
      </c>
      <c r="E3004">
        <v>3500000</v>
      </c>
      <c r="F3004">
        <v>10700000</v>
      </c>
      <c r="G3004">
        <v>8</v>
      </c>
      <c r="H3004">
        <v>883</v>
      </c>
      <c r="I3004">
        <v>200000</v>
      </c>
      <c r="J3004">
        <v>2300000</v>
      </c>
      <c r="K3004">
        <v>8400000</v>
      </c>
      <c r="L3004">
        <v>2000000</v>
      </c>
      <c r="M3004" t="s">
        <v>15</v>
      </c>
    </row>
    <row r="3005" spans="1:13" x14ac:dyDescent="0.2">
      <c r="A3005">
        <v>3004</v>
      </c>
      <c r="B3005">
        <v>3</v>
      </c>
      <c r="C3005" t="s">
        <v>13</v>
      </c>
      <c r="D3005" t="s">
        <v>17</v>
      </c>
      <c r="E3005">
        <v>4300000</v>
      </c>
      <c r="F3005">
        <v>12800000</v>
      </c>
      <c r="G3005">
        <v>16</v>
      </c>
      <c r="H3005">
        <v>346</v>
      </c>
      <c r="I3005">
        <v>3300000</v>
      </c>
      <c r="J3005">
        <v>1100000</v>
      </c>
      <c r="K3005">
        <v>11900000</v>
      </c>
      <c r="L3005">
        <v>3800000</v>
      </c>
      <c r="M3005" t="s">
        <v>18</v>
      </c>
    </row>
    <row r="3006" spans="1:13" x14ac:dyDescent="0.2">
      <c r="A3006">
        <v>3005</v>
      </c>
      <c r="B3006">
        <v>0</v>
      </c>
      <c r="C3006" t="s">
        <v>13</v>
      </c>
      <c r="D3006" t="s">
        <v>17</v>
      </c>
      <c r="E3006">
        <v>5300000</v>
      </c>
      <c r="F3006">
        <v>20200000</v>
      </c>
      <c r="G3006">
        <v>2</v>
      </c>
      <c r="H3006">
        <v>861</v>
      </c>
      <c r="I3006">
        <v>500000</v>
      </c>
      <c r="J3006">
        <v>800000</v>
      </c>
      <c r="K3006">
        <v>16500000</v>
      </c>
      <c r="L3006">
        <v>6200000</v>
      </c>
      <c r="M3006" t="s">
        <v>15</v>
      </c>
    </row>
    <row r="3007" spans="1:13" x14ac:dyDescent="0.2">
      <c r="A3007">
        <v>3006</v>
      </c>
      <c r="B3007">
        <v>5</v>
      </c>
      <c r="C3007" t="s">
        <v>13</v>
      </c>
      <c r="D3007" t="s">
        <v>17</v>
      </c>
      <c r="E3007">
        <v>6400000</v>
      </c>
      <c r="F3007">
        <v>21900000</v>
      </c>
      <c r="G3007">
        <v>12</v>
      </c>
      <c r="H3007">
        <v>699</v>
      </c>
      <c r="I3007">
        <v>15700000</v>
      </c>
      <c r="J3007">
        <v>500000</v>
      </c>
      <c r="K3007">
        <v>17200000</v>
      </c>
      <c r="L3007">
        <v>3800000</v>
      </c>
      <c r="M3007" t="s">
        <v>15</v>
      </c>
    </row>
    <row r="3008" spans="1:13" x14ac:dyDescent="0.2">
      <c r="A3008">
        <v>3007</v>
      </c>
      <c r="B3008">
        <v>0</v>
      </c>
      <c r="C3008" t="s">
        <v>13</v>
      </c>
      <c r="D3008" t="s">
        <v>14</v>
      </c>
      <c r="E3008">
        <v>9300000</v>
      </c>
      <c r="F3008">
        <v>27200000</v>
      </c>
      <c r="G3008">
        <v>8</v>
      </c>
      <c r="H3008">
        <v>629</v>
      </c>
      <c r="I3008">
        <v>4500000</v>
      </c>
      <c r="J3008">
        <v>14300000</v>
      </c>
      <c r="K3008">
        <v>26900000</v>
      </c>
      <c r="L3008">
        <v>5000000</v>
      </c>
      <c r="M3008" t="s">
        <v>15</v>
      </c>
    </row>
    <row r="3009" spans="1:13" x14ac:dyDescent="0.2">
      <c r="A3009">
        <v>3008</v>
      </c>
      <c r="B3009">
        <v>3</v>
      </c>
      <c r="C3009" t="s">
        <v>13</v>
      </c>
      <c r="D3009" t="s">
        <v>14</v>
      </c>
      <c r="E3009">
        <v>1100000</v>
      </c>
      <c r="F3009">
        <v>3100000</v>
      </c>
      <c r="G3009">
        <v>14</v>
      </c>
      <c r="H3009">
        <v>359</v>
      </c>
      <c r="I3009">
        <v>1500000</v>
      </c>
      <c r="J3009">
        <v>1000000</v>
      </c>
      <c r="K3009">
        <v>4000000</v>
      </c>
      <c r="L3009">
        <v>1000000</v>
      </c>
      <c r="M3009" t="s">
        <v>18</v>
      </c>
    </row>
    <row r="3010" spans="1:13" x14ac:dyDescent="0.2">
      <c r="A3010">
        <v>3009</v>
      </c>
      <c r="B3010">
        <v>2</v>
      </c>
      <c r="C3010" t="s">
        <v>16</v>
      </c>
      <c r="D3010" t="s">
        <v>14</v>
      </c>
      <c r="E3010">
        <v>7100000</v>
      </c>
      <c r="F3010">
        <v>27000000</v>
      </c>
      <c r="G3010">
        <v>10</v>
      </c>
      <c r="H3010">
        <v>430</v>
      </c>
      <c r="I3010">
        <v>20700000</v>
      </c>
      <c r="J3010">
        <v>8300000</v>
      </c>
      <c r="K3010">
        <v>24500000</v>
      </c>
      <c r="L3010">
        <v>4200000</v>
      </c>
      <c r="M3010" t="s">
        <v>18</v>
      </c>
    </row>
    <row r="3011" spans="1:13" x14ac:dyDescent="0.2">
      <c r="A3011">
        <v>3010</v>
      </c>
      <c r="B3011">
        <v>4</v>
      </c>
      <c r="C3011" t="s">
        <v>16</v>
      </c>
      <c r="D3011" t="s">
        <v>14</v>
      </c>
      <c r="E3011">
        <v>1100000</v>
      </c>
      <c r="F3011">
        <v>3300000</v>
      </c>
      <c r="G3011">
        <v>18</v>
      </c>
      <c r="H3011">
        <v>417</v>
      </c>
      <c r="I3011">
        <v>1400000</v>
      </c>
      <c r="J3011">
        <v>1000000</v>
      </c>
      <c r="K3011">
        <v>4200000</v>
      </c>
      <c r="L3011">
        <v>700000</v>
      </c>
      <c r="M3011" t="s">
        <v>18</v>
      </c>
    </row>
    <row r="3012" spans="1:13" x14ac:dyDescent="0.2">
      <c r="A3012">
        <v>3011</v>
      </c>
      <c r="B3012">
        <v>2</v>
      </c>
      <c r="C3012" t="s">
        <v>13</v>
      </c>
      <c r="D3012" t="s">
        <v>14</v>
      </c>
      <c r="E3012">
        <v>1900000</v>
      </c>
      <c r="F3012">
        <v>5200000</v>
      </c>
      <c r="G3012">
        <v>6</v>
      </c>
      <c r="H3012">
        <v>896</v>
      </c>
      <c r="I3012">
        <v>4300000</v>
      </c>
      <c r="J3012">
        <v>100000</v>
      </c>
      <c r="K3012">
        <v>6200000</v>
      </c>
      <c r="L3012">
        <v>2400000</v>
      </c>
      <c r="M3012" t="s">
        <v>15</v>
      </c>
    </row>
    <row r="3013" spans="1:13" x14ac:dyDescent="0.2">
      <c r="A3013">
        <v>3012</v>
      </c>
      <c r="B3013">
        <v>0</v>
      </c>
      <c r="C3013" t="s">
        <v>16</v>
      </c>
      <c r="D3013" t="s">
        <v>14</v>
      </c>
      <c r="E3013">
        <v>1300000</v>
      </c>
      <c r="F3013">
        <v>3900000</v>
      </c>
      <c r="G3013">
        <v>16</v>
      </c>
      <c r="H3013">
        <v>690</v>
      </c>
      <c r="I3013">
        <v>3600000</v>
      </c>
      <c r="J3013">
        <v>1700000</v>
      </c>
      <c r="K3013">
        <v>4700000</v>
      </c>
      <c r="L3013">
        <v>800000</v>
      </c>
      <c r="M3013" t="s">
        <v>15</v>
      </c>
    </row>
    <row r="3014" spans="1:13" x14ac:dyDescent="0.2">
      <c r="A3014">
        <v>3013</v>
      </c>
      <c r="B3014">
        <v>5</v>
      </c>
      <c r="C3014" t="s">
        <v>13</v>
      </c>
      <c r="D3014" t="s">
        <v>14</v>
      </c>
      <c r="E3014">
        <v>7500000</v>
      </c>
      <c r="F3014">
        <v>22800000</v>
      </c>
      <c r="G3014">
        <v>16</v>
      </c>
      <c r="H3014">
        <v>347</v>
      </c>
      <c r="I3014">
        <v>15100000</v>
      </c>
      <c r="J3014">
        <v>1200000</v>
      </c>
      <c r="K3014">
        <v>16100000</v>
      </c>
      <c r="L3014">
        <v>10700000</v>
      </c>
      <c r="M3014" t="s">
        <v>18</v>
      </c>
    </row>
    <row r="3015" spans="1:13" x14ac:dyDescent="0.2">
      <c r="A3015">
        <v>3014</v>
      </c>
      <c r="B3015">
        <v>4</v>
      </c>
      <c r="C3015" t="s">
        <v>16</v>
      </c>
      <c r="D3015" t="s">
        <v>14</v>
      </c>
      <c r="E3015">
        <v>2400000</v>
      </c>
      <c r="F3015">
        <v>7000000</v>
      </c>
      <c r="G3015">
        <v>4</v>
      </c>
      <c r="H3015">
        <v>539</v>
      </c>
      <c r="I3015">
        <v>2300000</v>
      </c>
      <c r="J3015">
        <v>0</v>
      </c>
      <c r="K3015">
        <v>9600000</v>
      </c>
      <c r="L3015">
        <v>2900000</v>
      </c>
      <c r="M3015" t="s">
        <v>18</v>
      </c>
    </row>
    <row r="3016" spans="1:13" x14ac:dyDescent="0.2">
      <c r="A3016">
        <v>3015</v>
      </c>
      <c r="B3016">
        <v>4</v>
      </c>
      <c r="C3016" t="s">
        <v>13</v>
      </c>
      <c r="D3016" t="s">
        <v>17</v>
      </c>
      <c r="E3016">
        <v>2500000</v>
      </c>
      <c r="F3016">
        <v>8000000</v>
      </c>
      <c r="G3016">
        <v>8</v>
      </c>
      <c r="H3016">
        <v>464</v>
      </c>
      <c r="I3016">
        <v>4000000</v>
      </c>
      <c r="J3016">
        <v>3000000</v>
      </c>
      <c r="K3016">
        <v>9000000</v>
      </c>
      <c r="L3016">
        <v>3000000</v>
      </c>
      <c r="M3016" t="s">
        <v>18</v>
      </c>
    </row>
    <row r="3017" spans="1:13" x14ac:dyDescent="0.2">
      <c r="A3017">
        <v>3016</v>
      </c>
      <c r="B3017">
        <v>4</v>
      </c>
      <c r="C3017" t="s">
        <v>13</v>
      </c>
      <c r="D3017" t="s">
        <v>14</v>
      </c>
      <c r="E3017">
        <v>7500000</v>
      </c>
      <c r="F3017">
        <v>16200000</v>
      </c>
      <c r="G3017">
        <v>4</v>
      </c>
      <c r="H3017">
        <v>310</v>
      </c>
      <c r="I3017">
        <v>10800000</v>
      </c>
      <c r="J3017">
        <v>14300000</v>
      </c>
      <c r="K3017">
        <v>14900000</v>
      </c>
      <c r="L3017">
        <v>5800000</v>
      </c>
      <c r="M3017" t="s">
        <v>18</v>
      </c>
    </row>
    <row r="3018" spans="1:13" x14ac:dyDescent="0.2">
      <c r="A3018">
        <v>3017</v>
      </c>
      <c r="B3018">
        <v>3</v>
      </c>
      <c r="C3018" t="s">
        <v>16</v>
      </c>
      <c r="D3018" t="s">
        <v>14</v>
      </c>
      <c r="E3018">
        <v>9300000</v>
      </c>
      <c r="F3018">
        <v>36600000</v>
      </c>
      <c r="G3018">
        <v>6</v>
      </c>
      <c r="H3018">
        <v>431</v>
      </c>
      <c r="I3018">
        <v>22000000</v>
      </c>
      <c r="J3018">
        <v>14600000</v>
      </c>
      <c r="K3018">
        <v>32900000</v>
      </c>
      <c r="L3018">
        <v>8800000</v>
      </c>
      <c r="M3018" t="s">
        <v>18</v>
      </c>
    </row>
    <row r="3019" spans="1:13" x14ac:dyDescent="0.2">
      <c r="A3019">
        <v>3018</v>
      </c>
      <c r="B3019">
        <v>5</v>
      </c>
      <c r="C3019" t="s">
        <v>16</v>
      </c>
      <c r="D3019" t="s">
        <v>14</v>
      </c>
      <c r="E3019">
        <v>3300000</v>
      </c>
      <c r="F3019">
        <v>10000000</v>
      </c>
      <c r="G3019">
        <v>12</v>
      </c>
      <c r="H3019">
        <v>489</v>
      </c>
      <c r="I3019">
        <v>2000000</v>
      </c>
      <c r="J3019">
        <v>500000</v>
      </c>
      <c r="K3019">
        <v>7200000</v>
      </c>
      <c r="L3019">
        <v>2800000</v>
      </c>
      <c r="M3019" t="s">
        <v>18</v>
      </c>
    </row>
    <row r="3020" spans="1:13" x14ac:dyDescent="0.2">
      <c r="A3020">
        <v>3019</v>
      </c>
      <c r="B3020">
        <v>4</v>
      </c>
      <c r="C3020" t="s">
        <v>16</v>
      </c>
      <c r="D3020" t="s">
        <v>17</v>
      </c>
      <c r="E3020">
        <v>5700000</v>
      </c>
      <c r="F3020">
        <v>13900000</v>
      </c>
      <c r="G3020">
        <v>12</v>
      </c>
      <c r="H3020">
        <v>775</v>
      </c>
      <c r="I3020">
        <v>1600000</v>
      </c>
      <c r="J3020">
        <v>3100000</v>
      </c>
      <c r="K3020">
        <v>15900000</v>
      </c>
      <c r="L3020">
        <v>7100000</v>
      </c>
      <c r="M3020" t="s">
        <v>15</v>
      </c>
    </row>
    <row r="3021" spans="1:13" x14ac:dyDescent="0.2">
      <c r="A3021">
        <v>3020</v>
      </c>
      <c r="B3021">
        <v>4</v>
      </c>
      <c r="C3021" t="s">
        <v>16</v>
      </c>
      <c r="D3021" t="s">
        <v>14</v>
      </c>
      <c r="E3021">
        <v>300000</v>
      </c>
      <c r="F3021">
        <v>600000</v>
      </c>
      <c r="G3021">
        <v>6</v>
      </c>
      <c r="H3021">
        <v>365</v>
      </c>
      <c r="I3021">
        <v>-100000</v>
      </c>
      <c r="J3021">
        <v>400000</v>
      </c>
      <c r="K3021">
        <v>600000</v>
      </c>
      <c r="L3021">
        <v>200000</v>
      </c>
      <c r="M3021" t="s">
        <v>18</v>
      </c>
    </row>
    <row r="3022" spans="1:13" x14ac:dyDescent="0.2">
      <c r="A3022">
        <v>3021</v>
      </c>
      <c r="B3022">
        <v>2</v>
      </c>
      <c r="C3022" t="s">
        <v>16</v>
      </c>
      <c r="D3022" t="s">
        <v>17</v>
      </c>
      <c r="E3022">
        <v>1200000</v>
      </c>
      <c r="F3022">
        <v>4500000</v>
      </c>
      <c r="G3022">
        <v>10</v>
      </c>
      <c r="H3022">
        <v>555</v>
      </c>
      <c r="I3022">
        <v>100000</v>
      </c>
      <c r="J3022">
        <v>1100000</v>
      </c>
      <c r="K3022">
        <v>2700000</v>
      </c>
      <c r="L3022">
        <v>1400000</v>
      </c>
      <c r="M3022" t="s">
        <v>15</v>
      </c>
    </row>
    <row r="3023" spans="1:13" x14ac:dyDescent="0.2">
      <c r="A3023">
        <v>3022</v>
      </c>
      <c r="B3023">
        <v>4</v>
      </c>
      <c r="C3023" t="s">
        <v>13</v>
      </c>
      <c r="D3023" t="s">
        <v>17</v>
      </c>
      <c r="E3023">
        <v>8200000</v>
      </c>
      <c r="F3023">
        <v>29600000</v>
      </c>
      <c r="G3023">
        <v>10</v>
      </c>
      <c r="H3023">
        <v>457</v>
      </c>
      <c r="I3023">
        <v>6700000</v>
      </c>
      <c r="J3023">
        <v>6700000</v>
      </c>
      <c r="K3023">
        <v>21400000</v>
      </c>
      <c r="L3023">
        <v>11000000</v>
      </c>
      <c r="M3023" t="s">
        <v>18</v>
      </c>
    </row>
    <row r="3024" spans="1:13" x14ac:dyDescent="0.2">
      <c r="A3024">
        <v>3023</v>
      </c>
      <c r="B3024">
        <v>3</v>
      </c>
      <c r="C3024" t="s">
        <v>16</v>
      </c>
      <c r="D3024" t="s">
        <v>14</v>
      </c>
      <c r="E3024">
        <v>5500000</v>
      </c>
      <c r="F3024">
        <v>12400000</v>
      </c>
      <c r="G3024">
        <v>8</v>
      </c>
      <c r="H3024">
        <v>580</v>
      </c>
      <c r="I3024">
        <v>800000</v>
      </c>
      <c r="J3024">
        <v>900000</v>
      </c>
      <c r="K3024">
        <v>19300000</v>
      </c>
      <c r="L3024">
        <v>7300000</v>
      </c>
      <c r="M3024" t="s">
        <v>15</v>
      </c>
    </row>
    <row r="3025" spans="1:13" x14ac:dyDescent="0.2">
      <c r="A3025">
        <v>3024</v>
      </c>
      <c r="B3025">
        <v>4</v>
      </c>
      <c r="C3025" t="s">
        <v>16</v>
      </c>
      <c r="D3025" t="s">
        <v>14</v>
      </c>
      <c r="E3025">
        <v>1800000</v>
      </c>
      <c r="F3025">
        <v>7200000</v>
      </c>
      <c r="G3025">
        <v>20</v>
      </c>
      <c r="H3025">
        <v>496</v>
      </c>
      <c r="I3025">
        <v>3000000</v>
      </c>
      <c r="J3025">
        <v>1100000</v>
      </c>
      <c r="K3025">
        <v>7200000</v>
      </c>
      <c r="L3025">
        <v>2000000</v>
      </c>
      <c r="M3025" t="s">
        <v>18</v>
      </c>
    </row>
    <row r="3026" spans="1:13" x14ac:dyDescent="0.2">
      <c r="A3026">
        <v>3025</v>
      </c>
      <c r="B3026">
        <v>0</v>
      </c>
      <c r="C3026" t="s">
        <v>16</v>
      </c>
      <c r="D3026" t="s">
        <v>14</v>
      </c>
      <c r="E3026">
        <v>3500000</v>
      </c>
      <c r="F3026">
        <v>11400000</v>
      </c>
      <c r="G3026">
        <v>16</v>
      </c>
      <c r="H3026">
        <v>837</v>
      </c>
      <c r="I3026">
        <v>3700000</v>
      </c>
      <c r="J3026">
        <v>2100000</v>
      </c>
      <c r="K3026">
        <v>10000000</v>
      </c>
      <c r="L3026">
        <v>2700000</v>
      </c>
      <c r="M3026" t="s">
        <v>15</v>
      </c>
    </row>
    <row r="3027" spans="1:13" x14ac:dyDescent="0.2">
      <c r="A3027">
        <v>3026</v>
      </c>
      <c r="B3027">
        <v>4</v>
      </c>
      <c r="C3027" t="s">
        <v>16</v>
      </c>
      <c r="D3027" t="s">
        <v>17</v>
      </c>
      <c r="E3027">
        <v>6000000</v>
      </c>
      <c r="F3027">
        <v>13200000</v>
      </c>
      <c r="G3027">
        <v>6</v>
      </c>
      <c r="H3027">
        <v>455</v>
      </c>
      <c r="I3027">
        <v>7300000</v>
      </c>
      <c r="J3027">
        <v>5900000</v>
      </c>
      <c r="K3027">
        <v>16500000</v>
      </c>
      <c r="L3027">
        <v>7100000</v>
      </c>
      <c r="M3027" t="s">
        <v>18</v>
      </c>
    </row>
    <row r="3028" spans="1:13" x14ac:dyDescent="0.2">
      <c r="A3028">
        <v>3027</v>
      </c>
      <c r="B3028">
        <v>0</v>
      </c>
      <c r="C3028" t="s">
        <v>13</v>
      </c>
      <c r="D3028" t="s">
        <v>17</v>
      </c>
      <c r="E3028">
        <v>2700000</v>
      </c>
      <c r="F3028">
        <v>9700000</v>
      </c>
      <c r="G3028">
        <v>20</v>
      </c>
      <c r="H3028">
        <v>551</v>
      </c>
      <c r="I3028">
        <v>1300000</v>
      </c>
      <c r="J3028">
        <v>1300000</v>
      </c>
      <c r="K3028">
        <v>7100000</v>
      </c>
      <c r="L3028">
        <v>1600000</v>
      </c>
      <c r="M3028" t="s">
        <v>15</v>
      </c>
    </row>
    <row r="3029" spans="1:13" x14ac:dyDescent="0.2">
      <c r="A3029">
        <v>3028</v>
      </c>
      <c r="B3029">
        <v>4</v>
      </c>
      <c r="C3029" t="s">
        <v>16</v>
      </c>
      <c r="D3029" t="s">
        <v>17</v>
      </c>
      <c r="E3029">
        <v>5900000</v>
      </c>
      <c r="F3029">
        <v>20700000</v>
      </c>
      <c r="G3029">
        <v>10</v>
      </c>
      <c r="H3029">
        <v>825</v>
      </c>
      <c r="I3029">
        <v>11700000</v>
      </c>
      <c r="J3029">
        <v>7900000</v>
      </c>
      <c r="K3029">
        <v>21000000</v>
      </c>
      <c r="L3029">
        <v>8500000</v>
      </c>
      <c r="M3029" t="s">
        <v>15</v>
      </c>
    </row>
    <row r="3030" spans="1:13" x14ac:dyDescent="0.2">
      <c r="A3030">
        <v>3029</v>
      </c>
      <c r="B3030">
        <v>1</v>
      </c>
      <c r="C3030" t="s">
        <v>16</v>
      </c>
      <c r="D3030" t="s">
        <v>17</v>
      </c>
      <c r="E3030">
        <v>2100000</v>
      </c>
      <c r="F3030">
        <v>4200000</v>
      </c>
      <c r="G3030">
        <v>18</v>
      </c>
      <c r="H3030">
        <v>554</v>
      </c>
      <c r="I3030">
        <v>3400000</v>
      </c>
      <c r="J3030">
        <v>800000</v>
      </c>
      <c r="K3030">
        <v>6400000</v>
      </c>
      <c r="L3030">
        <v>1500000</v>
      </c>
      <c r="M3030" t="s">
        <v>15</v>
      </c>
    </row>
    <row r="3031" spans="1:13" x14ac:dyDescent="0.2">
      <c r="A3031">
        <v>3030</v>
      </c>
      <c r="B3031">
        <v>0</v>
      </c>
      <c r="C3031" t="s">
        <v>16</v>
      </c>
      <c r="D3031" t="s">
        <v>17</v>
      </c>
      <c r="E3031">
        <v>2000000</v>
      </c>
      <c r="F3031">
        <v>5200000</v>
      </c>
      <c r="G3031">
        <v>18</v>
      </c>
      <c r="H3031">
        <v>400</v>
      </c>
      <c r="I3031">
        <v>1900000</v>
      </c>
      <c r="J3031">
        <v>1500000</v>
      </c>
      <c r="K3031">
        <v>5000000</v>
      </c>
      <c r="L3031">
        <v>1500000</v>
      </c>
      <c r="M3031" t="s">
        <v>18</v>
      </c>
    </row>
    <row r="3032" spans="1:13" x14ac:dyDescent="0.2">
      <c r="A3032">
        <v>3031</v>
      </c>
      <c r="B3032">
        <v>5</v>
      </c>
      <c r="C3032" t="s">
        <v>16</v>
      </c>
      <c r="D3032" t="s">
        <v>14</v>
      </c>
      <c r="E3032">
        <v>9000000</v>
      </c>
      <c r="F3032">
        <v>34300000</v>
      </c>
      <c r="G3032">
        <v>10</v>
      </c>
      <c r="H3032">
        <v>853</v>
      </c>
      <c r="I3032">
        <v>22500000</v>
      </c>
      <c r="J3032">
        <v>11900000</v>
      </c>
      <c r="K3032">
        <v>32200000</v>
      </c>
      <c r="L3032">
        <v>10100000</v>
      </c>
      <c r="M3032" t="s">
        <v>15</v>
      </c>
    </row>
    <row r="3033" spans="1:13" x14ac:dyDescent="0.2">
      <c r="A3033">
        <v>3032</v>
      </c>
      <c r="B3033">
        <v>1</v>
      </c>
      <c r="C3033" t="s">
        <v>16</v>
      </c>
      <c r="D3033" t="s">
        <v>17</v>
      </c>
      <c r="E3033">
        <v>7600000</v>
      </c>
      <c r="F3033">
        <v>18800000</v>
      </c>
      <c r="G3033">
        <v>14</v>
      </c>
      <c r="H3033">
        <v>403</v>
      </c>
      <c r="I3033">
        <v>20900000</v>
      </c>
      <c r="J3033">
        <v>4700000</v>
      </c>
      <c r="K3033">
        <v>24700000</v>
      </c>
      <c r="L3033">
        <v>10000000</v>
      </c>
      <c r="M3033" t="s">
        <v>18</v>
      </c>
    </row>
    <row r="3034" spans="1:13" x14ac:dyDescent="0.2">
      <c r="A3034">
        <v>3033</v>
      </c>
      <c r="B3034">
        <v>3</v>
      </c>
      <c r="C3034" t="s">
        <v>13</v>
      </c>
      <c r="D3034" t="s">
        <v>14</v>
      </c>
      <c r="E3034">
        <v>500000</v>
      </c>
      <c r="F3034">
        <v>1500000</v>
      </c>
      <c r="G3034">
        <v>6</v>
      </c>
      <c r="H3034">
        <v>392</v>
      </c>
      <c r="I3034">
        <v>1400000</v>
      </c>
      <c r="J3034">
        <v>200000</v>
      </c>
      <c r="K3034">
        <v>1800000</v>
      </c>
      <c r="L3034">
        <v>600000</v>
      </c>
      <c r="M3034" t="s">
        <v>18</v>
      </c>
    </row>
    <row r="3035" spans="1:13" x14ac:dyDescent="0.2">
      <c r="A3035">
        <v>3034</v>
      </c>
      <c r="B3035">
        <v>1</v>
      </c>
      <c r="C3035" t="s">
        <v>13</v>
      </c>
      <c r="D3035" t="s">
        <v>14</v>
      </c>
      <c r="E3035">
        <v>6300000</v>
      </c>
      <c r="F3035">
        <v>19000000</v>
      </c>
      <c r="G3035">
        <v>20</v>
      </c>
      <c r="H3035">
        <v>673</v>
      </c>
      <c r="I3035">
        <v>14600000</v>
      </c>
      <c r="J3035">
        <v>8100000</v>
      </c>
      <c r="K3035">
        <v>16000000</v>
      </c>
      <c r="L3035">
        <v>4200000</v>
      </c>
      <c r="M3035" t="s">
        <v>15</v>
      </c>
    </row>
    <row r="3036" spans="1:13" x14ac:dyDescent="0.2">
      <c r="A3036">
        <v>3035</v>
      </c>
      <c r="B3036">
        <v>0</v>
      </c>
      <c r="C3036" t="s">
        <v>13</v>
      </c>
      <c r="D3036" t="s">
        <v>17</v>
      </c>
      <c r="E3036">
        <v>3100000</v>
      </c>
      <c r="F3036">
        <v>7100000</v>
      </c>
      <c r="G3036">
        <v>10</v>
      </c>
      <c r="H3036">
        <v>498</v>
      </c>
      <c r="I3036">
        <v>3800000</v>
      </c>
      <c r="J3036">
        <v>1100000</v>
      </c>
      <c r="K3036">
        <v>12200000</v>
      </c>
      <c r="L3036">
        <v>4300000</v>
      </c>
      <c r="M3036" t="s">
        <v>18</v>
      </c>
    </row>
    <row r="3037" spans="1:13" x14ac:dyDescent="0.2">
      <c r="A3037">
        <v>3036</v>
      </c>
      <c r="B3037">
        <v>1</v>
      </c>
      <c r="C3037" t="s">
        <v>16</v>
      </c>
      <c r="D3037" t="s">
        <v>14</v>
      </c>
      <c r="E3037">
        <v>1100000</v>
      </c>
      <c r="F3037">
        <v>2600000</v>
      </c>
      <c r="G3037">
        <v>6</v>
      </c>
      <c r="H3037">
        <v>858</v>
      </c>
      <c r="I3037">
        <v>1800000</v>
      </c>
      <c r="J3037">
        <v>1900000</v>
      </c>
      <c r="K3037">
        <v>2700000</v>
      </c>
      <c r="L3037">
        <v>600000</v>
      </c>
      <c r="M3037" t="s">
        <v>15</v>
      </c>
    </row>
    <row r="3038" spans="1:13" x14ac:dyDescent="0.2">
      <c r="A3038">
        <v>3037</v>
      </c>
      <c r="B3038">
        <v>4</v>
      </c>
      <c r="C3038" t="s">
        <v>13</v>
      </c>
      <c r="D3038" t="s">
        <v>17</v>
      </c>
      <c r="E3038">
        <v>3900000</v>
      </c>
      <c r="F3038">
        <v>14300000</v>
      </c>
      <c r="G3038">
        <v>20</v>
      </c>
      <c r="H3038">
        <v>477</v>
      </c>
      <c r="I3038">
        <v>1000000</v>
      </c>
      <c r="J3038">
        <v>4600000</v>
      </c>
      <c r="K3038">
        <v>9100000</v>
      </c>
      <c r="L3038">
        <v>2900000</v>
      </c>
      <c r="M3038" t="s">
        <v>18</v>
      </c>
    </row>
    <row r="3039" spans="1:13" x14ac:dyDescent="0.2">
      <c r="A3039">
        <v>3038</v>
      </c>
      <c r="B3039">
        <v>4</v>
      </c>
      <c r="C3039" t="s">
        <v>16</v>
      </c>
      <c r="D3039" t="s">
        <v>17</v>
      </c>
      <c r="E3039">
        <v>8700000</v>
      </c>
      <c r="F3039">
        <v>28200000</v>
      </c>
      <c r="G3039">
        <v>12</v>
      </c>
      <c r="H3039">
        <v>548</v>
      </c>
      <c r="I3039">
        <v>11800000</v>
      </c>
      <c r="J3039">
        <v>9900000</v>
      </c>
      <c r="K3039">
        <v>19800000</v>
      </c>
      <c r="L3039">
        <v>8500000</v>
      </c>
      <c r="M3039" t="s">
        <v>18</v>
      </c>
    </row>
    <row r="3040" spans="1:13" x14ac:dyDescent="0.2">
      <c r="A3040">
        <v>3039</v>
      </c>
      <c r="B3040">
        <v>4</v>
      </c>
      <c r="C3040" t="s">
        <v>16</v>
      </c>
      <c r="D3040" t="s">
        <v>17</v>
      </c>
      <c r="E3040">
        <v>6400000</v>
      </c>
      <c r="F3040">
        <v>23900000</v>
      </c>
      <c r="G3040">
        <v>6</v>
      </c>
      <c r="H3040">
        <v>300</v>
      </c>
      <c r="I3040">
        <v>16200000</v>
      </c>
      <c r="J3040">
        <v>11600000</v>
      </c>
      <c r="K3040">
        <v>24900000</v>
      </c>
      <c r="L3040">
        <v>7000000</v>
      </c>
      <c r="M3040" t="s">
        <v>18</v>
      </c>
    </row>
    <row r="3041" spans="1:13" x14ac:dyDescent="0.2">
      <c r="A3041">
        <v>3040</v>
      </c>
      <c r="B3041">
        <v>2</v>
      </c>
      <c r="C3041" t="s">
        <v>13</v>
      </c>
      <c r="D3041" t="s">
        <v>17</v>
      </c>
      <c r="E3041">
        <v>200000</v>
      </c>
      <c r="F3041">
        <v>800000</v>
      </c>
      <c r="G3041">
        <v>12</v>
      </c>
      <c r="H3041">
        <v>483</v>
      </c>
      <c r="I3041">
        <v>100000</v>
      </c>
      <c r="J3041">
        <v>200000</v>
      </c>
      <c r="K3041">
        <v>600000</v>
      </c>
      <c r="L3041">
        <v>300000</v>
      </c>
      <c r="M3041" t="s">
        <v>18</v>
      </c>
    </row>
    <row r="3042" spans="1:13" x14ac:dyDescent="0.2">
      <c r="A3042">
        <v>3041</v>
      </c>
      <c r="B3042">
        <v>1</v>
      </c>
      <c r="C3042" t="s">
        <v>13</v>
      </c>
      <c r="D3042" t="s">
        <v>14</v>
      </c>
      <c r="E3042">
        <v>2400000</v>
      </c>
      <c r="F3042">
        <v>5800000</v>
      </c>
      <c r="G3042">
        <v>20</v>
      </c>
      <c r="H3042">
        <v>384</v>
      </c>
      <c r="I3042">
        <v>1700000</v>
      </c>
      <c r="J3042">
        <v>2500000</v>
      </c>
      <c r="K3042">
        <v>8400000</v>
      </c>
      <c r="L3042">
        <v>3100000</v>
      </c>
      <c r="M3042" t="s">
        <v>18</v>
      </c>
    </row>
    <row r="3043" spans="1:13" x14ac:dyDescent="0.2">
      <c r="A3043">
        <v>3042</v>
      </c>
      <c r="B3043">
        <v>3</v>
      </c>
      <c r="C3043" t="s">
        <v>16</v>
      </c>
      <c r="D3043" t="s">
        <v>14</v>
      </c>
      <c r="E3043">
        <v>8900000</v>
      </c>
      <c r="F3043">
        <v>35200000</v>
      </c>
      <c r="G3043">
        <v>10</v>
      </c>
      <c r="H3043">
        <v>894</v>
      </c>
      <c r="I3043">
        <v>17100000</v>
      </c>
      <c r="J3043">
        <v>5600000</v>
      </c>
      <c r="K3043">
        <v>27700000</v>
      </c>
      <c r="L3043">
        <v>9800000</v>
      </c>
      <c r="M3043" t="s">
        <v>15</v>
      </c>
    </row>
    <row r="3044" spans="1:13" x14ac:dyDescent="0.2">
      <c r="A3044">
        <v>3043</v>
      </c>
      <c r="B3044">
        <v>3</v>
      </c>
      <c r="C3044" t="s">
        <v>16</v>
      </c>
      <c r="D3044" t="s">
        <v>14</v>
      </c>
      <c r="E3044">
        <v>6100000</v>
      </c>
      <c r="F3044">
        <v>14800000</v>
      </c>
      <c r="G3044">
        <v>10</v>
      </c>
      <c r="H3044">
        <v>492</v>
      </c>
      <c r="I3044">
        <v>6700000</v>
      </c>
      <c r="J3044">
        <v>3500000</v>
      </c>
      <c r="K3044">
        <v>17900000</v>
      </c>
      <c r="L3044">
        <v>6100000</v>
      </c>
      <c r="M3044" t="s">
        <v>18</v>
      </c>
    </row>
    <row r="3045" spans="1:13" x14ac:dyDescent="0.2">
      <c r="A3045">
        <v>3044</v>
      </c>
      <c r="B3045">
        <v>5</v>
      </c>
      <c r="C3045" t="s">
        <v>16</v>
      </c>
      <c r="D3045" t="s">
        <v>17</v>
      </c>
      <c r="E3045">
        <v>7600000</v>
      </c>
      <c r="F3045">
        <v>25700000</v>
      </c>
      <c r="G3045">
        <v>4</v>
      </c>
      <c r="H3045">
        <v>607</v>
      </c>
      <c r="I3045">
        <v>12900000</v>
      </c>
      <c r="J3045">
        <v>13600000</v>
      </c>
      <c r="K3045">
        <v>29100000</v>
      </c>
      <c r="L3045">
        <v>4900000</v>
      </c>
      <c r="M3045" t="s">
        <v>15</v>
      </c>
    </row>
    <row r="3046" spans="1:13" x14ac:dyDescent="0.2">
      <c r="A3046">
        <v>3045</v>
      </c>
      <c r="B3046">
        <v>3</v>
      </c>
      <c r="C3046" t="s">
        <v>16</v>
      </c>
      <c r="D3046" t="s">
        <v>14</v>
      </c>
      <c r="E3046">
        <v>900000</v>
      </c>
      <c r="F3046">
        <v>2400000</v>
      </c>
      <c r="G3046">
        <v>16</v>
      </c>
      <c r="H3046">
        <v>701</v>
      </c>
      <c r="I3046">
        <v>700000</v>
      </c>
      <c r="J3046">
        <v>0</v>
      </c>
      <c r="K3046">
        <v>2000000</v>
      </c>
      <c r="L3046">
        <v>400000</v>
      </c>
      <c r="M3046" t="s">
        <v>15</v>
      </c>
    </row>
    <row r="3047" spans="1:13" x14ac:dyDescent="0.2">
      <c r="A3047">
        <v>3046</v>
      </c>
      <c r="B3047">
        <v>2</v>
      </c>
      <c r="C3047" t="s">
        <v>16</v>
      </c>
      <c r="D3047" t="s">
        <v>17</v>
      </c>
      <c r="E3047">
        <v>7100000</v>
      </c>
      <c r="F3047">
        <v>19700000</v>
      </c>
      <c r="G3047">
        <v>20</v>
      </c>
      <c r="H3047">
        <v>890</v>
      </c>
      <c r="I3047">
        <v>13900000</v>
      </c>
      <c r="J3047">
        <v>3900000</v>
      </c>
      <c r="K3047">
        <v>22200000</v>
      </c>
      <c r="L3047">
        <v>4000000</v>
      </c>
      <c r="M3047" t="s">
        <v>15</v>
      </c>
    </row>
    <row r="3048" spans="1:13" x14ac:dyDescent="0.2">
      <c r="A3048">
        <v>3047</v>
      </c>
      <c r="B3048">
        <v>2</v>
      </c>
      <c r="C3048" t="s">
        <v>16</v>
      </c>
      <c r="D3048" t="s">
        <v>17</v>
      </c>
      <c r="E3048">
        <v>5000000</v>
      </c>
      <c r="F3048">
        <v>14600000</v>
      </c>
      <c r="G3048">
        <v>10</v>
      </c>
      <c r="H3048">
        <v>808</v>
      </c>
      <c r="I3048">
        <v>4400000</v>
      </c>
      <c r="J3048">
        <v>3500000</v>
      </c>
      <c r="K3048">
        <v>17300000</v>
      </c>
      <c r="L3048">
        <v>3100000</v>
      </c>
      <c r="M3048" t="s">
        <v>15</v>
      </c>
    </row>
    <row r="3049" spans="1:13" x14ac:dyDescent="0.2">
      <c r="A3049">
        <v>3048</v>
      </c>
      <c r="B3049">
        <v>4</v>
      </c>
      <c r="C3049" t="s">
        <v>13</v>
      </c>
      <c r="D3049" t="s">
        <v>17</v>
      </c>
      <c r="E3049">
        <v>2000000</v>
      </c>
      <c r="F3049">
        <v>7400000</v>
      </c>
      <c r="G3049">
        <v>20</v>
      </c>
      <c r="H3049">
        <v>596</v>
      </c>
      <c r="I3049">
        <v>600000</v>
      </c>
      <c r="J3049">
        <v>2300000</v>
      </c>
      <c r="K3049">
        <v>4900000</v>
      </c>
      <c r="L3049">
        <v>2500000</v>
      </c>
      <c r="M3049" t="s">
        <v>15</v>
      </c>
    </row>
    <row r="3050" spans="1:13" x14ac:dyDescent="0.2">
      <c r="A3050">
        <v>3049</v>
      </c>
      <c r="B3050">
        <v>4</v>
      </c>
      <c r="C3050" t="s">
        <v>13</v>
      </c>
      <c r="D3050" t="s">
        <v>17</v>
      </c>
      <c r="E3050">
        <v>2600000</v>
      </c>
      <c r="F3050">
        <v>6200000</v>
      </c>
      <c r="G3050">
        <v>14</v>
      </c>
      <c r="H3050">
        <v>421</v>
      </c>
      <c r="I3050">
        <v>2500000</v>
      </c>
      <c r="J3050">
        <v>2200000</v>
      </c>
      <c r="K3050">
        <v>8900000</v>
      </c>
      <c r="L3050">
        <v>3400000</v>
      </c>
      <c r="M3050" t="s">
        <v>18</v>
      </c>
    </row>
    <row r="3051" spans="1:13" x14ac:dyDescent="0.2">
      <c r="A3051">
        <v>3050</v>
      </c>
      <c r="B3051">
        <v>2</v>
      </c>
      <c r="C3051" t="s">
        <v>13</v>
      </c>
      <c r="D3051" t="s">
        <v>17</v>
      </c>
      <c r="E3051">
        <v>7000000</v>
      </c>
      <c r="F3051">
        <v>14900000</v>
      </c>
      <c r="G3051">
        <v>20</v>
      </c>
      <c r="H3051">
        <v>495</v>
      </c>
      <c r="I3051">
        <v>9900000</v>
      </c>
      <c r="J3051">
        <v>8800000</v>
      </c>
      <c r="K3051">
        <v>14000000</v>
      </c>
      <c r="L3051">
        <v>10200000</v>
      </c>
      <c r="M3051" t="s">
        <v>18</v>
      </c>
    </row>
    <row r="3052" spans="1:13" x14ac:dyDescent="0.2">
      <c r="A3052">
        <v>3051</v>
      </c>
      <c r="B3052">
        <v>3</v>
      </c>
      <c r="C3052" t="s">
        <v>13</v>
      </c>
      <c r="D3052" t="s">
        <v>14</v>
      </c>
      <c r="E3052">
        <v>3900000</v>
      </c>
      <c r="F3052">
        <v>9800000</v>
      </c>
      <c r="G3052">
        <v>6</v>
      </c>
      <c r="H3052">
        <v>604</v>
      </c>
      <c r="I3052">
        <v>10900000</v>
      </c>
      <c r="J3052">
        <v>7300000</v>
      </c>
      <c r="K3052">
        <v>7700000</v>
      </c>
      <c r="L3052">
        <v>3300000</v>
      </c>
      <c r="M3052" t="s">
        <v>15</v>
      </c>
    </row>
    <row r="3053" spans="1:13" x14ac:dyDescent="0.2">
      <c r="A3053">
        <v>3052</v>
      </c>
      <c r="B3053">
        <v>3</v>
      </c>
      <c r="C3053" t="s">
        <v>13</v>
      </c>
      <c r="D3053" t="s">
        <v>14</v>
      </c>
      <c r="E3053">
        <v>8400000</v>
      </c>
      <c r="F3053">
        <v>32600000</v>
      </c>
      <c r="G3053">
        <v>4</v>
      </c>
      <c r="H3053">
        <v>509</v>
      </c>
      <c r="I3053">
        <v>22700000</v>
      </c>
      <c r="J3053">
        <v>12600000</v>
      </c>
      <c r="K3053">
        <v>32400000</v>
      </c>
      <c r="L3053">
        <v>8700000</v>
      </c>
      <c r="M3053" t="s">
        <v>15</v>
      </c>
    </row>
    <row r="3054" spans="1:13" x14ac:dyDescent="0.2">
      <c r="A3054">
        <v>3053</v>
      </c>
      <c r="B3054">
        <v>0</v>
      </c>
      <c r="C3054" t="s">
        <v>13</v>
      </c>
      <c r="D3054" t="s">
        <v>17</v>
      </c>
      <c r="E3054">
        <v>200000</v>
      </c>
      <c r="F3054">
        <v>600000</v>
      </c>
      <c r="G3054">
        <v>8</v>
      </c>
      <c r="H3054">
        <v>852</v>
      </c>
      <c r="I3054">
        <v>500000</v>
      </c>
      <c r="J3054">
        <v>0</v>
      </c>
      <c r="K3054">
        <v>400000</v>
      </c>
      <c r="L3054">
        <v>200000</v>
      </c>
      <c r="M3054" t="s">
        <v>15</v>
      </c>
    </row>
    <row r="3055" spans="1:13" x14ac:dyDescent="0.2">
      <c r="A3055">
        <v>3054</v>
      </c>
      <c r="B3055">
        <v>2</v>
      </c>
      <c r="C3055" t="s">
        <v>16</v>
      </c>
      <c r="D3055" t="s">
        <v>17</v>
      </c>
      <c r="E3055">
        <v>1900000</v>
      </c>
      <c r="F3055">
        <v>6700000</v>
      </c>
      <c r="G3055">
        <v>16</v>
      </c>
      <c r="H3055">
        <v>893</v>
      </c>
      <c r="I3055">
        <v>5600000</v>
      </c>
      <c r="J3055">
        <v>3600000</v>
      </c>
      <c r="K3055">
        <v>6300000</v>
      </c>
      <c r="L3055">
        <v>1600000</v>
      </c>
      <c r="M3055" t="s">
        <v>15</v>
      </c>
    </row>
    <row r="3056" spans="1:13" x14ac:dyDescent="0.2">
      <c r="A3056">
        <v>3055</v>
      </c>
      <c r="B3056">
        <v>2</v>
      </c>
      <c r="C3056" t="s">
        <v>16</v>
      </c>
      <c r="D3056" t="s">
        <v>17</v>
      </c>
      <c r="E3056">
        <v>9200000</v>
      </c>
      <c r="F3056">
        <v>33000000</v>
      </c>
      <c r="G3056">
        <v>14</v>
      </c>
      <c r="H3056">
        <v>874</v>
      </c>
      <c r="I3056">
        <v>3900000</v>
      </c>
      <c r="J3056">
        <v>9700000</v>
      </c>
      <c r="K3056">
        <v>31200000</v>
      </c>
      <c r="L3056">
        <v>6600000</v>
      </c>
      <c r="M3056" t="s">
        <v>15</v>
      </c>
    </row>
    <row r="3057" spans="1:13" x14ac:dyDescent="0.2">
      <c r="A3057">
        <v>3056</v>
      </c>
      <c r="B3057">
        <v>3</v>
      </c>
      <c r="C3057" t="s">
        <v>16</v>
      </c>
      <c r="D3057" t="s">
        <v>17</v>
      </c>
      <c r="E3057">
        <v>300000</v>
      </c>
      <c r="F3057">
        <v>500000</v>
      </c>
      <c r="G3057">
        <v>6</v>
      </c>
      <c r="H3057">
        <v>386</v>
      </c>
      <c r="I3057">
        <v>800000</v>
      </c>
      <c r="J3057">
        <v>200000</v>
      </c>
      <c r="K3057">
        <v>1200000</v>
      </c>
      <c r="L3057">
        <v>100000</v>
      </c>
      <c r="M3057" t="s">
        <v>18</v>
      </c>
    </row>
    <row r="3058" spans="1:13" x14ac:dyDescent="0.2">
      <c r="A3058">
        <v>3057</v>
      </c>
      <c r="B3058">
        <v>5</v>
      </c>
      <c r="C3058" t="s">
        <v>13</v>
      </c>
      <c r="D3058" t="s">
        <v>14</v>
      </c>
      <c r="E3058">
        <v>6300000</v>
      </c>
      <c r="F3058">
        <v>18100000</v>
      </c>
      <c r="G3058">
        <v>4</v>
      </c>
      <c r="H3058">
        <v>590</v>
      </c>
      <c r="I3058">
        <v>5400000</v>
      </c>
      <c r="J3058">
        <v>10900000</v>
      </c>
      <c r="K3058">
        <v>22400000</v>
      </c>
      <c r="L3058">
        <v>8600000</v>
      </c>
      <c r="M3058" t="s">
        <v>15</v>
      </c>
    </row>
    <row r="3059" spans="1:13" x14ac:dyDescent="0.2">
      <c r="A3059">
        <v>3058</v>
      </c>
      <c r="B3059">
        <v>2</v>
      </c>
      <c r="C3059" t="s">
        <v>16</v>
      </c>
      <c r="D3059" t="s">
        <v>14</v>
      </c>
      <c r="E3059">
        <v>6100000</v>
      </c>
      <c r="F3059">
        <v>23500000</v>
      </c>
      <c r="G3059">
        <v>14</v>
      </c>
      <c r="H3059">
        <v>510</v>
      </c>
      <c r="I3059">
        <v>9000000</v>
      </c>
      <c r="J3059">
        <v>9500000</v>
      </c>
      <c r="K3059">
        <v>12400000</v>
      </c>
      <c r="L3059">
        <v>3400000</v>
      </c>
      <c r="M3059" t="s">
        <v>18</v>
      </c>
    </row>
    <row r="3060" spans="1:13" x14ac:dyDescent="0.2">
      <c r="A3060">
        <v>3059</v>
      </c>
      <c r="B3060">
        <v>3</v>
      </c>
      <c r="C3060" t="s">
        <v>13</v>
      </c>
      <c r="D3060" t="s">
        <v>17</v>
      </c>
      <c r="E3060">
        <v>7800000</v>
      </c>
      <c r="F3060">
        <v>25600000</v>
      </c>
      <c r="G3060">
        <v>6</v>
      </c>
      <c r="H3060">
        <v>523</v>
      </c>
      <c r="I3060">
        <v>13600000</v>
      </c>
      <c r="J3060">
        <v>7100000</v>
      </c>
      <c r="K3060">
        <v>20800000</v>
      </c>
      <c r="L3060">
        <v>9200000</v>
      </c>
      <c r="M3060" t="s">
        <v>18</v>
      </c>
    </row>
    <row r="3061" spans="1:13" x14ac:dyDescent="0.2">
      <c r="A3061">
        <v>3060</v>
      </c>
      <c r="B3061">
        <v>0</v>
      </c>
      <c r="C3061" t="s">
        <v>13</v>
      </c>
      <c r="D3061" t="s">
        <v>17</v>
      </c>
      <c r="E3061">
        <v>2000000</v>
      </c>
      <c r="F3061">
        <v>6700000</v>
      </c>
      <c r="G3061">
        <v>8</v>
      </c>
      <c r="H3061">
        <v>461</v>
      </c>
      <c r="I3061">
        <v>4900000</v>
      </c>
      <c r="J3061">
        <v>2200000</v>
      </c>
      <c r="K3061">
        <v>7200000</v>
      </c>
      <c r="L3061">
        <v>2600000</v>
      </c>
      <c r="M3061" t="s">
        <v>18</v>
      </c>
    </row>
    <row r="3062" spans="1:13" x14ac:dyDescent="0.2">
      <c r="A3062">
        <v>3061</v>
      </c>
      <c r="B3062">
        <v>4</v>
      </c>
      <c r="C3062" t="s">
        <v>16</v>
      </c>
      <c r="D3062" t="s">
        <v>14</v>
      </c>
      <c r="E3062">
        <v>1900000</v>
      </c>
      <c r="F3062">
        <v>5600000</v>
      </c>
      <c r="G3062">
        <v>2</v>
      </c>
      <c r="H3062">
        <v>832</v>
      </c>
      <c r="I3062">
        <v>2700000</v>
      </c>
      <c r="J3062">
        <v>3300000</v>
      </c>
      <c r="K3062">
        <v>7100000</v>
      </c>
      <c r="L3062">
        <v>2400000</v>
      </c>
      <c r="M3062" t="s">
        <v>15</v>
      </c>
    </row>
    <row r="3063" spans="1:13" x14ac:dyDescent="0.2">
      <c r="A3063">
        <v>3062</v>
      </c>
      <c r="B3063">
        <v>2</v>
      </c>
      <c r="C3063" t="s">
        <v>16</v>
      </c>
      <c r="D3063" t="s">
        <v>17</v>
      </c>
      <c r="E3063">
        <v>3300000</v>
      </c>
      <c r="F3063">
        <v>9600000</v>
      </c>
      <c r="G3063">
        <v>18</v>
      </c>
      <c r="H3063">
        <v>896</v>
      </c>
      <c r="I3063">
        <v>9900000</v>
      </c>
      <c r="J3063">
        <v>900000</v>
      </c>
      <c r="K3063">
        <v>12100000</v>
      </c>
      <c r="L3063">
        <v>4900000</v>
      </c>
      <c r="M3063" t="s">
        <v>15</v>
      </c>
    </row>
    <row r="3064" spans="1:13" x14ac:dyDescent="0.2">
      <c r="A3064">
        <v>3063</v>
      </c>
      <c r="B3064">
        <v>0</v>
      </c>
      <c r="C3064" t="s">
        <v>16</v>
      </c>
      <c r="D3064" t="s">
        <v>17</v>
      </c>
      <c r="E3064">
        <v>9500000</v>
      </c>
      <c r="F3064">
        <v>26000000</v>
      </c>
      <c r="G3064">
        <v>2</v>
      </c>
      <c r="H3064">
        <v>732</v>
      </c>
      <c r="I3064">
        <v>22500000</v>
      </c>
      <c r="J3064">
        <v>15600000</v>
      </c>
      <c r="K3064">
        <v>20400000</v>
      </c>
      <c r="L3064">
        <v>9300000</v>
      </c>
      <c r="M3064" t="s">
        <v>15</v>
      </c>
    </row>
    <row r="3065" spans="1:13" x14ac:dyDescent="0.2">
      <c r="A3065">
        <v>3064</v>
      </c>
      <c r="B3065">
        <v>0</v>
      </c>
      <c r="C3065" t="s">
        <v>13</v>
      </c>
      <c r="D3065" t="s">
        <v>17</v>
      </c>
      <c r="E3065">
        <v>3500000</v>
      </c>
      <c r="F3065">
        <v>13900000</v>
      </c>
      <c r="G3065">
        <v>16</v>
      </c>
      <c r="H3065">
        <v>301</v>
      </c>
      <c r="I3065">
        <v>10300000</v>
      </c>
      <c r="J3065">
        <v>100000</v>
      </c>
      <c r="K3065">
        <v>8700000</v>
      </c>
      <c r="L3065">
        <v>2700000</v>
      </c>
      <c r="M3065" t="s">
        <v>18</v>
      </c>
    </row>
    <row r="3066" spans="1:13" x14ac:dyDescent="0.2">
      <c r="A3066">
        <v>3065</v>
      </c>
      <c r="B3066">
        <v>5</v>
      </c>
      <c r="C3066" t="s">
        <v>13</v>
      </c>
      <c r="D3066" t="s">
        <v>14</v>
      </c>
      <c r="E3066">
        <v>4400000</v>
      </c>
      <c r="F3066">
        <v>15800000</v>
      </c>
      <c r="G3066">
        <v>4</v>
      </c>
      <c r="H3066">
        <v>701</v>
      </c>
      <c r="I3066">
        <v>4100000</v>
      </c>
      <c r="J3066">
        <v>6300000</v>
      </c>
      <c r="K3066">
        <v>17100000</v>
      </c>
      <c r="L3066">
        <v>4100000</v>
      </c>
      <c r="M3066" t="s">
        <v>15</v>
      </c>
    </row>
    <row r="3067" spans="1:13" x14ac:dyDescent="0.2">
      <c r="A3067">
        <v>3066</v>
      </c>
      <c r="B3067">
        <v>2</v>
      </c>
      <c r="C3067" t="s">
        <v>16</v>
      </c>
      <c r="D3067" t="s">
        <v>14</v>
      </c>
      <c r="E3067">
        <v>2000000</v>
      </c>
      <c r="F3067">
        <v>4000000</v>
      </c>
      <c r="G3067">
        <v>14</v>
      </c>
      <c r="H3067">
        <v>502</v>
      </c>
      <c r="I3067">
        <v>4900000</v>
      </c>
      <c r="J3067">
        <v>1500000</v>
      </c>
      <c r="K3067">
        <v>5400000</v>
      </c>
      <c r="L3067">
        <v>1300000</v>
      </c>
      <c r="M3067" t="s">
        <v>18</v>
      </c>
    </row>
    <row r="3068" spans="1:13" x14ac:dyDescent="0.2">
      <c r="A3068">
        <v>3067</v>
      </c>
      <c r="B3068">
        <v>3</v>
      </c>
      <c r="C3068" t="s">
        <v>16</v>
      </c>
      <c r="D3068" t="s">
        <v>14</v>
      </c>
      <c r="E3068">
        <v>9200000</v>
      </c>
      <c r="F3068">
        <v>19500000</v>
      </c>
      <c r="G3068">
        <v>12</v>
      </c>
      <c r="H3068">
        <v>742</v>
      </c>
      <c r="I3068">
        <v>18300000</v>
      </c>
      <c r="J3068">
        <v>9900000</v>
      </c>
      <c r="K3068">
        <v>19500000</v>
      </c>
      <c r="L3068">
        <v>13700000</v>
      </c>
      <c r="M3068" t="s">
        <v>15</v>
      </c>
    </row>
    <row r="3069" spans="1:13" x14ac:dyDescent="0.2">
      <c r="A3069">
        <v>3068</v>
      </c>
      <c r="B3069">
        <v>1</v>
      </c>
      <c r="C3069" t="s">
        <v>16</v>
      </c>
      <c r="D3069" t="s">
        <v>14</v>
      </c>
      <c r="E3069">
        <v>2200000</v>
      </c>
      <c r="F3069">
        <v>5000000</v>
      </c>
      <c r="G3069">
        <v>2</v>
      </c>
      <c r="H3069">
        <v>755</v>
      </c>
      <c r="I3069">
        <v>1100000</v>
      </c>
      <c r="J3069">
        <v>2500000</v>
      </c>
      <c r="K3069">
        <v>6700000</v>
      </c>
      <c r="L3069">
        <v>3200000</v>
      </c>
      <c r="M3069" t="s">
        <v>15</v>
      </c>
    </row>
    <row r="3070" spans="1:13" x14ac:dyDescent="0.2">
      <c r="A3070">
        <v>3069</v>
      </c>
      <c r="B3070">
        <v>1</v>
      </c>
      <c r="C3070" t="s">
        <v>16</v>
      </c>
      <c r="D3070" t="s">
        <v>14</v>
      </c>
      <c r="E3070">
        <v>1900000</v>
      </c>
      <c r="F3070">
        <v>7100000</v>
      </c>
      <c r="G3070">
        <v>2</v>
      </c>
      <c r="H3070">
        <v>834</v>
      </c>
      <c r="I3070">
        <v>3900000</v>
      </c>
      <c r="J3070">
        <v>2300000</v>
      </c>
      <c r="K3070">
        <v>5800000</v>
      </c>
      <c r="L3070">
        <v>1400000</v>
      </c>
      <c r="M3070" t="s">
        <v>15</v>
      </c>
    </row>
    <row r="3071" spans="1:13" x14ac:dyDescent="0.2">
      <c r="A3071">
        <v>3070</v>
      </c>
      <c r="B3071">
        <v>5</v>
      </c>
      <c r="C3071" t="s">
        <v>13</v>
      </c>
      <c r="D3071" t="s">
        <v>17</v>
      </c>
      <c r="E3071">
        <v>8700000</v>
      </c>
      <c r="F3071">
        <v>18400000</v>
      </c>
      <c r="G3071">
        <v>12</v>
      </c>
      <c r="H3071">
        <v>394</v>
      </c>
      <c r="I3071">
        <v>18800000</v>
      </c>
      <c r="J3071">
        <v>3200000</v>
      </c>
      <c r="K3071">
        <v>24600000</v>
      </c>
      <c r="L3071">
        <v>12000000</v>
      </c>
      <c r="M3071" t="s">
        <v>18</v>
      </c>
    </row>
    <row r="3072" spans="1:13" x14ac:dyDescent="0.2">
      <c r="A3072">
        <v>3071</v>
      </c>
      <c r="B3072">
        <v>3</v>
      </c>
      <c r="C3072" t="s">
        <v>13</v>
      </c>
      <c r="D3072" t="s">
        <v>17</v>
      </c>
      <c r="E3072">
        <v>9700000</v>
      </c>
      <c r="F3072">
        <v>19700000</v>
      </c>
      <c r="G3072">
        <v>4</v>
      </c>
      <c r="H3072">
        <v>663</v>
      </c>
      <c r="I3072">
        <v>16700000</v>
      </c>
      <c r="J3072">
        <v>2200000</v>
      </c>
      <c r="K3072">
        <v>36200000</v>
      </c>
      <c r="L3072">
        <v>5200000</v>
      </c>
      <c r="M3072" t="s">
        <v>15</v>
      </c>
    </row>
    <row r="3073" spans="1:13" x14ac:dyDescent="0.2">
      <c r="A3073">
        <v>3072</v>
      </c>
      <c r="B3073">
        <v>3</v>
      </c>
      <c r="C3073" t="s">
        <v>13</v>
      </c>
      <c r="D3073" t="s">
        <v>14</v>
      </c>
      <c r="E3073">
        <v>9400000</v>
      </c>
      <c r="F3073">
        <v>20300000</v>
      </c>
      <c r="G3073">
        <v>10</v>
      </c>
      <c r="H3073">
        <v>649</v>
      </c>
      <c r="I3073">
        <v>19600000</v>
      </c>
      <c r="J3073">
        <v>6700000</v>
      </c>
      <c r="K3073">
        <v>36100000</v>
      </c>
      <c r="L3073">
        <v>10000000</v>
      </c>
      <c r="M3073" t="s">
        <v>15</v>
      </c>
    </row>
    <row r="3074" spans="1:13" x14ac:dyDescent="0.2">
      <c r="A3074">
        <v>3073</v>
      </c>
      <c r="B3074">
        <v>4</v>
      </c>
      <c r="C3074" t="s">
        <v>16</v>
      </c>
      <c r="D3074" t="s">
        <v>17</v>
      </c>
      <c r="E3074">
        <v>8000000</v>
      </c>
      <c r="F3074">
        <v>23200000</v>
      </c>
      <c r="G3074">
        <v>14</v>
      </c>
      <c r="H3074">
        <v>738</v>
      </c>
      <c r="I3074">
        <v>10900000</v>
      </c>
      <c r="J3074">
        <v>12100000</v>
      </c>
      <c r="K3074">
        <v>19900000</v>
      </c>
      <c r="L3074">
        <v>5400000</v>
      </c>
      <c r="M3074" t="s">
        <v>15</v>
      </c>
    </row>
    <row r="3075" spans="1:13" x14ac:dyDescent="0.2">
      <c r="A3075">
        <v>3074</v>
      </c>
      <c r="B3075">
        <v>5</v>
      </c>
      <c r="C3075" t="s">
        <v>16</v>
      </c>
      <c r="D3075" t="s">
        <v>14</v>
      </c>
      <c r="E3075">
        <v>1000000</v>
      </c>
      <c r="F3075">
        <v>2000000</v>
      </c>
      <c r="G3075">
        <v>4</v>
      </c>
      <c r="H3075">
        <v>524</v>
      </c>
      <c r="I3075">
        <v>2700000</v>
      </c>
      <c r="J3075">
        <v>1800000</v>
      </c>
      <c r="K3075">
        <v>2200000</v>
      </c>
      <c r="L3075">
        <v>700000</v>
      </c>
      <c r="M3075" t="s">
        <v>18</v>
      </c>
    </row>
    <row r="3076" spans="1:13" x14ac:dyDescent="0.2">
      <c r="A3076">
        <v>3075</v>
      </c>
      <c r="B3076">
        <v>5</v>
      </c>
      <c r="C3076" t="s">
        <v>16</v>
      </c>
      <c r="D3076" t="s">
        <v>14</v>
      </c>
      <c r="E3076">
        <v>5300000</v>
      </c>
      <c r="F3076">
        <v>14600000</v>
      </c>
      <c r="G3076">
        <v>16</v>
      </c>
      <c r="H3076">
        <v>855</v>
      </c>
      <c r="I3076">
        <v>4200000</v>
      </c>
      <c r="J3076">
        <v>1600000</v>
      </c>
      <c r="K3076">
        <v>11200000</v>
      </c>
      <c r="L3076">
        <v>7400000</v>
      </c>
      <c r="M3076" t="s">
        <v>15</v>
      </c>
    </row>
    <row r="3077" spans="1:13" x14ac:dyDescent="0.2">
      <c r="A3077">
        <v>3076</v>
      </c>
      <c r="B3077">
        <v>3</v>
      </c>
      <c r="C3077" t="s">
        <v>13</v>
      </c>
      <c r="D3077" t="s">
        <v>17</v>
      </c>
      <c r="E3077">
        <v>1400000</v>
      </c>
      <c r="F3077">
        <v>5400000</v>
      </c>
      <c r="G3077">
        <v>20</v>
      </c>
      <c r="H3077">
        <v>304</v>
      </c>
      <c r="I3077">
        <v>1700000</v>
      </c>
      <c r="J3077">
        <v>1300000</v>
      </c>
      <c r="K3077">
        <v>2900000</v>
      </c>
      <c r="L3077">
        <v>800000</v>
      </c>
      <c r="M3077" t="s">
        <v>18</v>
      </c>
    </row>
    <row r="3078" spans="1:13" x14ac:dyDescent="0.2">
      <c r="A3078">
        <v>3077</v>
      </c>
      <c r="B3078">
        <v>2</v>
      </c>
      <c r="C3078" t="s">
        <v>13</v>
      </c>
      <c r="D3078" t="s">
        <v>17</v>
      </c>
      <c r="E3078">
        <v>1600000</v>
      </c>
      <c r="F3078">
        <v>3800000</v>
      </c>
      <c r="G3078">
        <v>12</v>
      </c>
      <c r="H3078">
        <v>532</v>
      </c>
      <c r="I3078">
        <v>3200000</v>
      </c>
      <c r="J3078">
        <v>1400000</v>
      </c>
      <c r="K3078">
        <v>5400000</v>
      </c>
      <c r="L3078">
        <v>1100000</v>
      </c>
      <c r="M3078" t="s">
        <v>18</v>
      </c>
    </row>
    <row r="3079" spans="1:13" x14ac:dyDescent="0.2">
      <c r="A3079">
        <v>3078</v>
      </c>
      <c r="B3079">
        <v>3</v>
      </c>
      <c r="C3079" t="s">
        <v>13</v>
      </c>
      <c r="D3079" t="s">
        <v>17</v>
      </c>
      <c r="E3079">
        <v>3400000</v>
      </c>
      <c r="F3079">
        <v>8500000</v>
      </c>
      <c r="G3079">
        <v>6</v>
      </c>
      <c r="H3079">
        <v>584</v>
      </c>
      <c r="I3079">
        <v>4200000</v>
      </c>
      <c r="J3079">
        <v>4700000</v>
      </c>
      <c r="K3079">
        <v>6800000</v>
      </c>
      <c r="L3079">
        <v>3700000</v>
      </c>
      <c r="M3079" t="s">
        <v>15</v>
      </c>
    </row>
    <row r="3080" spans="1:13" x14ac:dyDescent="0.2">
      <c r="A3080">
        <v>3079</v>
      </c>
      <c r="B3080">
        <v>3</v>
      </c>
      <c r="C3080" t="s">
        <v>13</v>
      </c>
      <c r="D3080" t="s">
        <v>14</v>
      </c>
      <c r="E3080">
        <v>7800000</v>
      </c>
      <c r="F3080">
        <v>28700000</v>
      </c>
      <c r="G3080">
        <v>4</v>
      </c>
      <c r="H3080">
        <v>447</v>
      </c>
      <c r="I3080">
        <v>7200000</v>
      </c>
      <c r="J3080">
        <v>9500000</v>
      </c>
      <c r="K3080">
        <v>20100000</v>
      </c>
      <c r="L3080">
        <v>11300000</v>
      </c>
      <c r="M3080" t="s">
        <v>15</v>
      </c>
    </row>
    <row r="3081" spans="1:13" x14ac:dyDescent="0.2">
      <c r="A3081">
        <v>3080</v>
      </c>
      <c r="B3081">
        <v>4</v>
      </c>
      <c r="C3081" t="s">
        <v>16</v>
      </c>
      <c r="D3081" t="s">
        <v>14</v>
      </c>
      <c r="E3081">
        <v>7100000</v>
      </c>
      <c r="F3081">
        <v>19900000</v>
      </c>
      <c r="G3081">
        <v>14</v>
      </c>
      <c r="H3081">
        <v>852</v>
      </c>
      <c r="I3081">
        <v>4700000</v>
      </c>
      <c r="J3081">
        <v>3200000</v>
      </c>
      <c r="K3081">
        <v>19700000</v>
      </c>
      <c r="L3081">
        <v>7600000</v>
      </c>
      <c r="M3081" t="s">
        <v>15</v>
      </c>
    </row>
    <row r="3082" spans="1:13" x14ac:dyDescent="0.2">
      <c r="A3082">
        <v>3081</v>
      </c>
      <c r="B3082">
        <v>1</v>
      </c>
      <c r="C3082" t="s">
        <v>16</v>
      </c>
      <c r="D3082" t="s">
        <v>17</v>
      </c>
      <c r="E3082">
        <v>6000000</v>
      </c>
      <c r="F3082">
        <v>13100000</v>
      </c>
      <c r="G3082">
        <v>2</v>
      </c>
      <c r="H3082">
        <v>368</v>
      </c>
      <c r="I3082">
        <v>9900000</v>
      </c>
      <c r="J3082">
        <v>2200000</v>
      </c>
      <c r="K3082">
        <v>13700000</v>
      </c>
      <c r="L3082">
        <v>4900000</v>
      </c>
      <c r="M3082" t="s">
        <v>18</v>
      </c>
    </row>
    <row r="3083" spans="1:13" x14ac:dyDescent="0.2">
      <c r="A3083">
        <v>3082</v>
      </c>
      <c r="B3083">
        <v>3</v>
      </c>
      <c r="C3083" t="s">
        <v>16</v>
      </c>
      <c r="D3083" t="s">
        <v>17</v>
      </c>
      <c r="E3083">
        <v>8200000</v>
      </c>
      <c r="F3083">
        <v>28900000</v>
      </c>
      <c r="G3083">
        <v>10</v>
      </c>
      <c r="H3083">
        <v>447</v>
      </c>
      <c r="I3083">
        <v>4400000</v>
      </c>
      <c r="J3083">
        <v>14700000</v>
      </c>
      <c r="K3083">
        <v>29400000</v>
      </c>
      <c r="L3083">
        <v>6800000</v>
      </c>
      <c r="M3083" t="s">
        <v>18</v>
      </c>
    </row>
    <row r="3084" spans="1:13" x14ac:dyDescent="0.2">
      <c r="A3084">
        <v>3083</v>
      </c>
      <c r="B3084">
        <v>4</v>
      </c>
      <c r="C3084" t="s">
        <v>13</v>
      </c>
      <c r="D3084" t="s">
        <v>14</v>
      </c>
      <c r="E3084">
        <v>3900000</v>
      </c>
      <c r="F3084">
        <v>11400000</v>
      </c>
      <c r="G3084">
        <v>20</v>
      </c>
      <c r="H3084">
        <v>867</v>
      </c>
      <c r="I3084">
        <v>3800000</v>
      </c>
      <c r="J3084">
        <v>1100000</v>
      </c>
      <c r="K3084">
        <v>13600000</v>
      </c>
      <c r="L3084">
        <v>3200000</v>
      </c>
      <c r="M3084" t="s">
        <v>15</v>
      </c>
    </row>
    <row r="3085" spans="1:13" x14ac:dyDescent="0.2">
      <c r="A3085">
        <v>3084</v>
      </c>
      <c r="B3085">
        <v>5</v>
      </c>
      <c r="C3085" t="s">
        <v>16</v>
      </c>
      <c r="D3085" t="s">
        <v>17</v>
      </c>
      <c r="E3085">
        <v>8400000</v>
      </c>
      <c r="F3085">
        <v>17600000</v>
      </c>
      <c r="G3085">
        <v>12</v>
      </c>
      <c r="H3085">
        <v>397</v>
      </c>
      <c r="I3085">
        <v>13400000</v>
      </c>
      <c r="J3085">
        <v>14500000</v>
      </c>
      <c r="K3085">
        <v>24500000</v>
      </c>
      <c r="L3085">
        <v>7900000</v>
      </c>
      <c r="M3085" t="s">
        <v>18</v>
      </c>
    </row>
    <row r="3086" spans="1:13" x14ac:dyDescent="0.2">
      <c r="A3086">
        <v>3085</v>
      </c>
      <c r="B3086">
        <v>4</v>
      </c>
      <c r="C3086" t="s">
        <v>13</v>
      </c>
      <c r="D3086" t="s">
        <v>14</v>
      </c>
      <c r="E3086">
        <v>9700000</v>
      </c>
      <c r="F3086">
        <v>19400000</v>
      </c>
      <c r="G3086">
        <v>20</v>
      </c>
      <c r="H3086">
        <v>798</v>
      </c>
      <c r="I3086">
        <v>6400000</v>
      </c>
      <c r="J3086">
        <v>13700000</v>
      </c>
      <c r="K3086">
        <v>20300000</v>
      </c>
      <c r="L3086">
        <v>12800000</v>
      </c>
      <c r="M3086" t="s">
        <v>15</v>
      </c>
    </row>
    <row r="3087" spans="1:13" x14ac:dyDescent="0.2">
      <c r="A3087">
        <v>3086</v>
      </c>
      <c r="B3087">
        <v>1</v>
      </c>
      <c r="C3087" t="s">
        <v>16</v>
      </c>
      <c r="D3087" t="s">
        <v>17</v>
      </c>
      <c r="E3087">
        <v>8300000</v>
      </c>
      <c r="F3087">
        <v>26300000</v>
      </c>
      <c r="G3087">
        <v>20</v>
      </c>
      <c r="H3087">
        <v>530</v>
      </c>
      <c r="I3087">
        <v>22800000</v>
      </c>
      <c r="J3087">
        <v>11000000</v>
      </c>
      <c r="K3087">
        <v>33200000</v>
      </c>
      <c r="L3087">
        <v>8000000</v>
      </c>
      <c r="M3087" t="s">
        <v>18</v>
      </c>
    </row>
    <row r="3088" spans="1:13" x14ac:dyDescent="0.2">
      <c r="A3088">
        <v>3087</v>
      </c>
      <c r="B3088">
        <v>4</v>
      </c>
      <c r="C3088" t="s">
        <v>13</v>
      </c>
      <c r="D3088" t="s">
        <v>14</v>
      </c>
      <c r="E3088">
        <v>2500000</v>
      </c>
      <c r="F3088">
        <v>9900000</v>
      </c>
      <c r="G3088">
        <v>16</v>
      </c>
      <c r="H3088">
        <v>356</v>
      </c>
      <c r="I3088">
        <v>5500000</v>
      </c>
      <c r="J3088">
        <v>2600000</v>
      </c>
      <c r="K3088">
        <v>6100000</v>
      </c>
      <c r="L3088">
        <v>2300000</v>
      </c>
      <c r="M3088" t="s">
        <v>18</v>
      </c>
    </row>
    <row r="3089" spans="1:13" x14ac:dyDescent="0.2">
      <c r="A3089">
        <v>3088</v>
      </c>
      <c r="B3089">
        <v>3</v>
      </c>
      <c r="C3089" t="s">
        <v>13</v>
      </c>
      <c r="D3089" t="s">
        <v>14</v>
      </c>
      <c r="E3089">
        <v>6100000</v>
      </c>
      <c r="F3089">
        <v>24000000</v>
      </c>
      <c r="G3089">
        <v>18</v>
      </c>
      <c r="H3089">
        <v>718</v>
      </c>
      <c r="I3089">
        <v>4100000</v>
      </c>
      <c r="J3089">
        <v>3400000</v>
      </c>
      <c r="K3089">
        <v>16600000</v>
      </c>
      <c r="L3089">
        <v>6800000</v>
      </c>
      <c r="M3089" t="s">
        <v>15</v>
      </c>
    </row>
    <row r="3090" spans="1:13" x14ac:dyDescent="0.2">
      <c r="A3090">
        <v>3089</v>
      </c>
      <c r="B3090">
        <v>3</v>
      </c>
      <c r="C3090" t="s">
        <v>16</v>
      </c>
      <c r="D3090" t="s">
        <v>14</v>
      </c>
      <c r="E3090">
        <v>5000000</v>
      </c>
      <c r="F3090">
        <v>13000000</v>
      </c>
      <c r="G3090">
        <v>10</v>
      </c>
      <c r="H3090">
        <v>459</v>
      </c>
      <c r="I3090">
        <v>2900000</v>
      </c>
      <c r="J3090">
        <v>3400000</v>
      </c>
      <c r="K3090">
        <v>18200000</v>
      </c>
      <c r="L3090">
        <v>7200000</v>
      </c>
      <c r="M3090" t="s">
        <v>18</v>
      </c>
    </row>
    <row r="3091" spans="1:13" x14ac:dyDescent="0.2">
      <c r="A3091">
        <v>3090</v>
      </c>
      <c r="B3091">
        <v>3</v>
      </c>
      <c r="C3091" t="s">
        <v>16</v>
      </c>
      <c r="D3091" t="s">
        <v>14</v>
      </c>
      <c r="E3091">
        <v>9500000</v>
      </c>
      <c r="F3091">
        <v>22200000</v>
      </c>
      <c r="G3091">
        <v>8</v>
      </c>
      <c r="H3091">
        <v>571</v>
      </c>
      <c r="I3091">
        <v>4400000</v>
      </c>
      <c r="J3091">
        <v>8600000</v>
      </c>
      <c r="K3091">
        <v>24400000</v>
      </c>
      <c r="L3091">
        <v>10500000</v>
      </c>
      <c r="M3091" t="s">
        <v>15</v>
      </c>
    </row>
    <row r="3092" spans="1:13" x14ac:dyDescent="0.2">
      <c r="A3092">
        <v>3091</v>
      </c>
      <c r="B3092">
        <v>2</v>
      </c>
      <c r="C3092" t="s">
        <v>13</v>
      </c>
      <c r="D3092" t="s">
        <v>14</v>
      </c>
      <c r="E3092">
        <v>5700000</v>
      </c>
      <c r="F3092">
        <v>20500000</v>
      </c>
      <c r="G3092">
        <v>8</v>
      </c>
      <c r="H3092">
        <v>412</v>
      </c>
      <c r="I3092">
        <v>5800000</v>
      </c>
      <c r="J3092">
        <v>4300000</v>
      </c>
      <c r="K3092">
        <v>21200000</v>
      </c>
      <c r="L3092">
        <v>4900000</v>
      </c>
      <c r="M3092" t="s">
        <v>18</v>
      </c>
    </row>
    <row r="3093" spans="1:13" x14ac:dyDescent="0.2">
      <c r="A3093">
        <v>3092</v>
      </c>
      <c r="B3093">
        <v>1</v>
      </c>
      <c r="C3093" t="s">
        <v>13</v>
      </c>
      <c r="D3093" t="s">
        <v>17</v>
      </c>
      <c r="E3093">
        <v>5000000</v>
      </c>
      <c r="F3093">
        <v>12500000</v>
      </c>
      <c r="G3093">
        <v>20</v>
      </c>
      <c r="H3093">
        <v>604</v>
      </c>
      <c r="I3093">
        <v>4100000</v>
      </c>
      <c r="J3093">
        <v>100000</v>
      </c>
      <c r="K3093">
        <v>12200000</v>
      </c>
      <c r="L3093">
        <v>7400000</v>
      </c>
      <c r="M3093" t="s">
        <v>15</v>
      </c>
    </row>
    <row r="3094" spans="1:13" x14ac:dyDescent="0.2">
      <c r="A3094">
        <v>3093</v>
      </c>
      <c r="B3094">
        <v>4</v>
      </c>
      <c r="C3094" t="s">
        <v>16</v>
      </c>
      <c r="D3094" t="s">
        <v>17</v>
      </c>
      <c r="E3094">
        <v>8600000</v>
      </c>
      <c r="F3094">
        <v>20600000</v>
      </c>
      <c r="G3094">
        <v>16</v>
      </c>
      <c r="H3094">
        <v>449</v>
      </c>
      <c r="I3094">
        <v>10800000</v>
      </c>
      <c r="J3094">
        <v>10600000</v>
      </c>
      <c r="K3094">
        <v>28700000</v>
      </c>
      <c r="L3094">
        <v>5400000</v>
      </c>
      <c r="M3094" t="s">
        <v>18</v>
      </c>
    </row>
    <row r="3095" spans="1:13" x14ac:dyDescent="0.2">
      <c r="A3095">
        <v>3094</v>
      </c>
      <c r="B3095">
        <v>5</v>
      </c>
      <c r="C3095" t="s">
        <v>16</v>
      </c>
      <c r="D3095" t="s">
        <v>14</v>
      </c>
      <c r="E3095">
        <v>1400000</v>
      </c>
      <c r="F3095">
        <v>5300000</v>
      </c>
      <c r="G3095">
        <v>12</v>
      </c>
      <c r="H3095">
        <v>778</v>
      </c>
      <c r="I3095">
        <v>1600000</v>
      </c>
      <c r="J3095">
        <v>700000</v>
      </c>
      <c r="K3095">
        <v>4400000</v>
      </c>
      <c r="L3095">
        <v>700000</v>
      </c>
      <c r="M3095" t="s">
        <v>15</v>
      </c>
    </row>
    <row r="3096" spans="1:13" x14ac:dyDescent="0.2">
      <c r="A3096">
        <v>3095</v>
      </c>
      <c r="B3096">
        <v>3</v>
      </c>
      <c r="C3096" t="s">
        <v>13</v>
      </c>
      <c r="D3096" t="s">
        <v>14</v>
      </c>
      <c r="E3096">
        <v>5900000</v>
      </c>
      <c r="F3096">
        <v>21200000</v>
      </c>
      <c r="G3096">
        <v>16</v>
      </c>
      <c r="H3096">
        <v>476</v>
      </c>
      <c r="I3096">
        <v>11700000</v>
      </c>
      <c r="J3096">
        <v>4800000</v>
      </c>
      <c r="K3096">
        <v>14800000</v>
      </c>
      <c r="L3096">
        <v>7700000</v>
      </c>
      <c r="M3096" t="s">
        <v>18</v>
      </c>
    </row>
    <row r="3097" spans="1:13" x14ac:dyDescent="0.2">
      <c r="A3097">
        <v>3096</v>
      </c>
      <c r="B3097">
        <v>4</v>
      </c>
      <c r="C3097" t="s">
        <v>13</v>
      </c>
      <c r="D3097" t="s">
        <v>17</v>
      </c>
      <c r="E3097">
        <v>4100000</v>
      </c>
      <c r="F3097">
        <v>10400000</v>
      </c>
      <c r="G3097">
        <v>12</v>
      </c>
      <c r="H3097">
        <v>727</v>
      </c>
      <c r="I3097">
        <v>11900000</v>
      </c>
      <c r="J3097">
        <v>5900000</v>
      </c>
      <c r="K3097">
        <v>16400000</v>
      </c>
      <c r="L3097">
        <v>4400000</v>
      </c>
      <c r="M3097" t="s">
        <v>15</v>
      </c>
    </row>
    <row r="3098" spans="1:13" x14ac:dyDescent="0.2">
      <c r="A3098">
        <v>3097</v>
      </c>
      <c r="B3098">
        <v>3</v>
      </c>
      <c r="C3098" t="s">
        <v>13</v>
      </c>
      <c r="D3098" t="s">
        <v>14</v>
      </c>
      <c r="E3098">
        <v>7400000</v>
      </c>
      <c r="F3098">
        <v>18500000</v>
      </c>
      <c r="G3098">
        <v>8</v>
      </c>
      <c r="H3098">
        <v>818</v>
      </c>
      <c r="I3098">
        <v>10400000</v>
      </c>
      <c r="J3098">
        <v>8800000</v>
      </c>
      <c r="K3098">
        <v>28000000</v>
      </c>
      <c r="L3098">
        <v>8400000</v>
      </c>
      <c r="M3098" t="s">
        <v>15</v>
      </c>
    </row>
    <row r="3099" spans="1:13" x14ac:dyDescent="0.2">
      <c r="A3099">
        <v>3098</v>
      </c>
      <c r="B3099">
        <v>1</v>
      </c>
      <c r="C3099" t="s">
        <v>13</v>
      </c>
      <c r="D3099" t="s">
        <v>17</v>
      </c>
      <c r="E3099">
        <v>7100000</v>
      </c>
      <c r="F3099">
        <v>19300000</v>
      </c>
      <c r="G3099">
        <v>16</v>
      </c>
      <c r="H3099">
        <v>738</v>
      </c>
      <c r="I3099">
        <v>7200000</v>
      </c>
      <c r="J3099">
        <v>0</v>
      </c>
      <c r="K3099">
        <v>24300000</v>
      </c>
      <c r="L3099">
        <v>3600000</v>
      </c>
      <c r="M3099" t="s">
        <v>15</v>
      </c>
    </row>
    <row r="3100" spans="1:13" x14ac:dyDescent="0.2">
      <c r="A3100">
        <v>3099</v>
      </c>
      <c r="B3100">
        <v>5</v>
      </c>
      <c r="C3100" t="s">
        <v>13</v>
      </c>
      <c r="D3100" t="s">
        <v>17</v>
      </c>
      <c r="E3100">
        <v>5300000</v>
      </c>
      <c r="F3100">
        <v>18200000</v>
      </c>
      <c r="G3100">
        <v>16</v>
      </c>
      <c r="H3100">
        <v>546</v>
      </c>
      <c r="I3100">
        <v>14600000</v>
      </c>
      <c r="J3100">
        <v>7900000</v>
      </c>
      <c r="K3100">
        <v>13400000</v>
      </c>
      <c r="L3100">
        <v>4000000</v>
      </c>
      <c r="M3100" t="s">
        <v>18</v>
      </c>
    </row>
    <row r="3101" spans="1:13" x14ac:dyDescent="0.2">
      <c r="A3101">
        <v>3100</v>
      </c>
      <c r="B3101">
        <v>2</v>
      </c>
      <c r="C3101" t="s">
        <v>16</v>
      </c>
      <c r="D3101" t="s">
        <v>14</v>
      </c>
      <c r="E3101">
        <v>6600000</v>
      </c>
      <c r="F3101">
        <v>14100000</v>
      </c>
      <c r="G3101">
        <v>2</v>
      </c>
      <c r="H3101">
        <v>471</v>
      </c>
      <c r="I3101">
        <v>10800000</v>
      </c>
      <c r="J3101">
        <v>11400000</v>
      </c>
      <c r="K3101">
        <v>20700000</v>
      </c>
      <c r="L3101">
        <v>6000000</v>
      </c>
      <c r="M3101" t="s">
        <v>18</v>
      </c>
    </row>
    <row r="3102" spans="1:13" x14ac:dyDescent="0.2">
      <c r="A3102">
        <v>3101</v>
      </c>
      <c r="B3102">
        <v>3</v>
      </c>
      <c r="C3102" t="s">
        <v>16</v>
      </c>
      <c r="D3102" t="s">
        <v>14</v>
      </c>
      <c r="E3102">
        <v>2800000</v>
      </c>
      <c r="F3102">
        <v>10600000</v>
      </c>
      <c r="G3102">
        <v>4</v>
      </c>
      <c r="H3102">
        <v>860</v>
      </c>
      <c r="I3102">
        <v>5200000</v>
      </c>
      <c r="J3102">
        <v>4700000</v>
      </c>
      <c r="K3102">
        <v>6700000</v>
      </c>
      <c r="L3102">
        <v>2900000</v>
      </c>
      <c r="M3102" t="s">
        <v>15</v>
      </c>
    </row>
    <row r="3103" spans="1:13" x14ac:dyDescent="0.2">
      <c r="A3103">
        <v>3102</v>
      </c>
      <c r="B3103">
        <v>1</v>
      </c>
      <c r="C3103" t="s">
        <v>16</v>
      </c>
      <c r="D3103" t="s">
        <v>17</v>
      </c>
      <c r="E3103">
        <v>1600000</v>
      </c>
      <c r="F3103">
        <v>4400000</v>
      </c>
      <c r="G3103">
        <v>4</v>
      </c>
      <c r="H3103">
        <v>364</v>
      </c>
      <c r="I3103">
        <v>2500000</v>
      </c>
      <c r="J3103">
        <v>700000</v>
      </c>
      <c r="K3103">
        <v>4300000</v>
      </c>
      <c r="L3103">
        <v>2400000</v>
      </c>
      <c r="M3103" t="s">
        <v>18</v>
      </c>
    </row>
    <row r="3104" spans="1:13" x14ac:dyDescent="0.2">
      <c r="A3104">
        <v>3103</v>
      </c>
      <c r="B3104">
        <v>0</v>
      </c>
      <c r="C3104" t="s">
        <v>13</v>
      </c>
      <c r="D3104" t="s">
        <v>17</v>
      </c>
      <c r="E3104">
        <v>8500000</v>
      </c>
      <c r="F3104">
        <v>25300000</v>
      </c>
      <c r="G3104">
        <v>20</v>
      </c>
      <c r="H3104">
        <v>557</v>
      </c>
      <c r="I3104">
        <v>13000000</v>
      </c>
      <c r="J3104">
        <v>5100000</v>
      </c>
      <c r="K3104">
        <v>23900000</v>
      </c>
      <c r="L3104">
        <v>7100000</v>
      </c>
      <c r="M3104" t="s">
        <v>15</v>
      </c>
    </row>
    <row r="3105" spans="1:13" x14ac:dyDescent="0.2">
      <c r="A3105">
        <v>3104</v>
      </c>
      <c r="B3105">
        <v>1</v>
      </c>
      <c r="C3105" t="s">
        <v>16</v>
      </c>
      <c r="D3105" t="s">
        <v>17</v>
      </c>
      <c r="E3105">
        <v>5200000</v>
      </c>
      <c r="F3105">
        <v>20700000</v>
      </c>
      <c r="G3105">
        <v>12</v>
      </c>
      <c r="H3105">
        <v>612</v>
      </c>
      <c r="I3105">
        <v>2200000</v>
      </c>
      <c r="J3105">
        <v>2600000</v>
      </c>
      <c r="K3105">
        <v>16500000</v>
      </c>
      <c r="L3105">
        <v>3200000</v>
      </c>
      <c r="M3105" t="s">
        <v>15</v>
      </c>
    </row>
    <row r="3106" spans="1:13" x14ac:dyDescent="0.2">
      <c r="A3106">
        <v>3105</v>
      </c>
      <c r="B3106">
        <v>2</v>
      </c>
      <c r="C3106" t="s">
        <v>16</v>
      </c>
      <c r="D3106" t="s">
        <v>17</v>
      </c>
      <c r="E3106">
        <v>6400000</v>
      </c>
      <c r="F3106">
        <v>19300000</v>
      </c>
      <c r="G3106">
        <v>6</v>
      </c>
      <c r="H3106">
        <v>414</v>
      </c>
      <c r="I3106">
        <v>7200000</v>
      </c>
      <c r="J3106">
        <v>1800000</v>
      </c>
      <c r="K3106">
        <v>19100000</v>
      </c>
      <c r="L3106">
        <v>3900000</v>
      </c>
      <c r="M3106" t="s">
        <v>18</v>
      </c>
    </row>
    <row r="3107" spans="1:13" x14ac:dyDescent="0.2">
      <c r="A3107">
        <v>3106</v>
      </c>
      <c r="B3107">
        <v>5</v>
      </c>
      <c r="C3107" t="s">
        <v>13</v>
      </c>
      <c r="D3107" t="s">
        <v>14</v>
      </c>
      <c r="E3107">
        <v>1300000</v>
      </c>
      <c r="F3107">
        <v>2900000</v>
      </c>
      <c r="G3107">
        <v>4</v>
      </c>
      <c r="H3107">
        <v>372</v>
      </c>
      <c r="I3107">
        <v>1700000</v>
      </c>
      <c r="J3107">
        <v>100000</v>
      </c>
      <c r="K3107">
        <v>2800000</v>
      </c>
      <c r="L3107">
        <v>600000</v>
      </c>
      <c r="M3107" t="s">
        <v>18</v>
      </c>
    </row>
    <row r="3108" spans="1:13" x14ac:dyDescent="0.2">
      <c r="A3108">
        <v>3107</v>
      </c>
      <c r="B3108">
        <v>0</v>
      </c>
      <c r="C3108" t="s">
        <v>13</v>
      </c>
      <c r="D3108" t="s">
        <v>14</v>
      </c>
      <c r="E3108">
        <v>5600000</v>
      </c>
      <c r="F3108">
        <v>11600000</v>
      </c>
      <c r="G3108">
        <v>12</v>
      </c>
      <c r="H3108">
        <v>466</v>
      </c>
      <c r="I3108">
        <v>15000000</v>
      </c>
      <c r="J3108">
        <v>7400000</v>
      </c>
      <c r="K3108">
        <v>21800000</v>
      </c>
      <c r="L3108">
        <v>7500000</v>
      </c>
      <c r="M3108" t="s">
        <v>18</v>
      </c>
    </row>
    <row r="3109" spans="1:13" x14ac:dyDescent="0.2">
      <c r="A3109">
        <v>3108</v>
      </c>
      <c r="B3109">
        <v>3</v>
      </c>
      <c r="C3109" t="s">
        <v>13</v>
      </c>
      <c r="D3109" t="s">
        <v>17</v>
      </c>
      <c r="E3109">
        <v>9000000</v>
      </c>
      <c r="F3109">
        <v>19800000</v>
      </c>
      <c r="G3109">
        <v>20</v>
      </c>
      <c r="H3109">
        <v>348</v>
      </c>
      <c r="I3109">
        <v>8600000</v>
      </c>
      <c r="J3109">
        <v>9200000</v>
      </c>
      <c r="K3109">
        <v>25300000</v>
      </c>
      <c r="L3109">
        <v>6000000</v>
      </c>
      <c r="M3109" t="s">
        <v>18</v>
      </c>
    </row>
    <row r="3110" spans="1:13" x14ac:dyDescent="0.2">
      <c r="A3110">
        <v>3109</v>
      </c>
      <c r="B3110">
        <v>1</v>
      </c>
      <c r="C3110" t="s">
        <v>16</v>
      </c>
      <c r="D3110" t="s">
        <v>17</v>
      </c>
      <c r="E3110">
        <v>7800000</v>
      </c>
      <c r="F3110">
        <v>17200000</v>
      </c>
      <c r="G3110">
        <v>4</v>
      </c>
      <c r="H3110">
        <v>597</v>
      </c>
      <c r="I3110">
        <v>3700000</v>
      </c>
      <c r="J3110">
        <v>12700000</v>
      </c>
      <c r="K3110">
        <v>17400000</v>
      </c>
      <c r="L3110">
        <v>8500000</v>
      </c>
      <c r="M3110" t="s">
        <v>15</v>
      </c>
    </row>
    <row r="3111" spans="1:13" x14ac:dyDescent="0.2">
      <c r="A3111">
        <v>3110</v>
      </c>
      <c r="B3111">
        <v>4</v>
      </c>
      <c r="C3111" t="s">
        <v>16</v>
      </c>
      <c r="D3111" t="s">
        <v>17</v>
      </c>
      <c r="E3111">
        <v>4000000</v>
      </c>
      <c r="F3111">
        <v>11000000</v>
      </c>
      <c r="G3111">
        <v>8</v>
      </c>
      <c r="H3111">
        <v>791</v>
      </c>
      <c r="I3111">
        <v>500000</v>
      </c>
      <c r="J3111">
        <v>4700000</v>
      </c>
      <c r="K3111">
        <v>10300000</v>
      </c>
      <c r="L3111">
        <v>3000000</v>
      </c>
      <c r="M3111" t="s">
        <v>15</v>
      </c>
    </row>
    <row r="3112" spans="1:13" x14ac:dyDescent="0.2">
      <c r="A3112">
        <v>3111</v>
      </c>
      <c r="B3112">
        <v>0</v>
      </c>
      <c r="C3112" t="s">
        <v>13</v>
      </c>
      <c r="D3112" t="s">
        <v>17</v>
      </c>
      <c r="E3112">
        <v>700000</v>
      </c>
      <c r="F3112">
        <v>1800000</v>
      </c>
      <c r="G3112">
        <v>12</v>
      </c>
      <c r="H3112">
        <v>400</v>
      </c>
      <c r="I3112">
        <v>1500000</v>
      </c>
      <c r="J3112">
        <v>1100000</v>
      </c>
      <c r="K3112">
        <v>2200000</v>
      </c>
      <c r="L3112">
        <v>300000</v>
      </c>
      <c r="M3112" t="s">
        <v>18</v>
      </c>
    </row>
    <row r="3113" spans="1:13" x14ac:dyDescent="0.2">
      <c r="A3113">
        <v>3112</v>
      </c>
      <c r="B3113">
        <v>5</v>
      </c>
      <c r="C3113" t="s">
        <v>13</v>
      </c>
      <c r="D3113" t="s">
        <v>17</v>
      </c>
      <c r="E3113">
        <v>7300000</v>
      </c>
      <c r="F3113">
        <v>18700000</v>
      </c>
      <c r="G3113">
        <v>16</v>
      </c>
      <c r="H3113">
        <v>813</v>
      </c>
      <c r="I3113">
        <v>6600000</v>
      </c>
      <c r="J3113">
        <v>8200000</v>
      </c>
      <c r="K3113">
        <v>20000000</v>
      </c>
      <c r="L3113">
        <v>5800000</v>
      </c>
      <c r="M3113" t="s">
        <v>15</v>
      </c>
    </row>
    <row r="3114" spans="1:13" x14ac:dyDescent="0.2">
      <c r="A3114">
        <v>3113</v>
      </c>
      <c r="B3114">
        <v>0</v>
      </c>
      <c r="C3114" t="s">
        <v>16</v>
      </c>
      <c r="D3114" t="s">
        <v>17</v>
      </c>
      <c r="E3114">
        <v>5200000</v>
      </c>
      <c r="F3114">
        <v>15400000</v>
      </c>
      <c r="G3114">
        <v>4</v>
      </c>
      <c r="H3114">
        <v>675</v>
      </c>
      <c r="I3114">
        <v>15300000</v>
      </c>
      <c r="J3114">
        <v>8800000</v>
      </c>
      <c r="K3114">
        <v>12800000</v>
      </c>
      <c r="L3114">
        <v>2900000</v>
      </c>
      <c r="M3114" t="s">
        <v>15</v>
      </c>
    </row>
    <row r="3115" spans="1:13" x14ac:dyDescent="0.2">
      <c r="A3115">
        <v>3114</v>
      </c>
      <c r="B3115">
        <v>1</v>
      </c>
      <c r="C3115" t="s">
        <v>16</v>
      </c>
      <c r="D3115" t="s">
        <v>14</v>
      </c>
      <c r="E3115">
        <v>6200000</v>
      </c>
      <c r="F3115">
        <v>18200000</v>
      </c>
      <c r="G3115">
        <v>18</v>
      </c>
      <c r="H3115">
        <v>324</v>
      </c>
      <c r="I3115">
        <v>3100000</v>
      </c>
      <c r="J3115">
        <v>12000000</v>
      </c>
      <c r="K3115">
        <v>19200000</v>
      </c>
      <c r="L3115">
        <v>3400000</v>
      </c>
      <c r="M3115" t="s">
        <v>18</v>
      </c>
    </row>
    <row r="3116" spans="1:13" x14ac:dyDescent="0.2">
      <c r="A3116">
        <v>3115</v>
      </c>
      <c r="B3116">
        <v>4</v>
      </c>
      <c r="C3116" t="s">
        <v>13</v>
      </c>
      <c r="D3116" t="s">
        <v>14</v>
      </c>
      <c r="E3116">
        <v>1100000</v>
      </c>
      <c r="F3116">
        <v>3600000</v>
      </c>
      <c r="G3116">
        <v>8</v>
      </c>
      <c r="H3116">
        <v>693</v>
      </c>
      <c r="I3116">
        <v>2400000</v>
      </c>
      <c r="J3116">
        <v>1300000</v>
      </c>
      <c r="K3116">
        <v>3800000</v>
      </c>
      <c r="L3116">
        <v>1500000</v>
      </c>
      <c r="M3116" t="s">
        <v>15</v>
      </c>
    </row>
    <row r="3117" spans="1:13" x14ac:dyDescent="0.2">
      <c r="A3117">
        <v>3116</v>
      </c>
      <c r="B3117">
        <v>1</v>
      </c>
      <c r="C3117" t="s">
        <v>16</v>
      </c>
      <c r="D3117" t="s">
        <v>17</v>
      </c>
      <c r="E3117">
        <v>5600000</v>
      </c>
      <c r="F3117">
        <v>13700000</v>
      </c>
      <c r="G3117">
        <v>8</v>
      </c>
      <c r="H3117">
        <v>491</v>
      </c>
      <c r="I3117">
        <v>10100000</v>
      </c>
      <c r="J3117">
        <v>3700000</v>
      </c>
      <c r="K3117">
        <v>18500000</v>
      </c>
      <c r="L3117">
        <v>4200000</v>
      </c>
      <c r="M3117" t="s">
        <v>18</v>
      </c>
    </row>
    <row r="3118" spans="1:13" x14ac:dyDescent="0.2">
      <c r="A3118">
        <v>3117</v>
      </c>
      <c r="B3118">
        <v>5</v>
      </c>
      <c r="C3118" t="s">
        <v>13</v>
      </c>
      <c r="D3118" t="s">
        <v>17</v>
      </c>
      <c r="E3118">
        <v>3400000</v>
      </c>
      <c r="F3118">
        <v>9800000</v>
      </c>
      <c r="G3118">
        <v>8</v>
      </c>
      <c r="H3118">
        <v>559</v>
      </c>
      <c r="I3118">
        <v>3500000</v>
      </c>
      <c r="J3118">
        <v>2900000</v>
      </c>
      <c r="K3118">
        <v>8300000</v>
      </c>
      <c r="L3118">
        <v>2200000</v>
      </c>
      <c r="M3118" t="s">
        <v>15</v>
      </c>
    </row>
    <row r="3119" spans="1:13" x14ac:dyDescent="0.2">
      <c r="A3119">
        <v>3118</v>
      </c>
      <c r="B3119">
        <v>4</v>
      </c>
      <c r="C3119" t="s">
        <v>13</v>
      </c>
      <c r="D3119" t="s">
        <v>14</v>
      </c>
      <c r="E3119">
        <v>1500000</v>
      </c>
      <c r="F3119">
        <v>4900000</v>
      </c>
      <c r="G3119">
        <v>16</v>
      </c>
      <c r="H3119">
        <v>392</v>
      </c>
      <c r="I3119">
        <v>1800000</v>
      </c>
      <c r="J3119">
        <v>1100000</v>
      </c>
      <c r="K3119">
        <v>3000000</v>
      </c>
      <c r="L3119">
        <v>2000000</v>
      </c>
      <c r="M3119" t="s">
        <v>18</v>
      </c>
    </row>
    <row r="3120" spans="1:13" x14ac:dyDescent="0.2">
      <c r="A3120">
        <v>3119</v>
      </c>
      <c r="B3120">
        <v>2</v>
      </c>
      <c r="C3120" t="s">
        <v>16</v>
      </c>
      <c r="D3120" t="s">
        <v>14</v>
      </c>
      <c r="E3120">
        <v>5800000</v>
      </c>
      <c r="F3120">
        <v>18600000</v>
      </c>
      <c r="G3120">
        <v>18</v>
      </c>
      <c r="H3120">
        <v>532</v>
      </c>
      <c r="I3120">
        <v>10900000</v>
      </c>
      <c r="J3120">
        <v>900000</v>
      </c>
      <c r="K3120">
        <v>12300000</v>
      </c>
      <c r="L3120">
        <v>6700000</v>
      </c>
      <c r="M3120" t="s">
        <v>18</v>
      </c>
    </row>
    <row r="3121" spans="1:13" x14ac:dyDescent="0.2">
      <c r="A3121">
        <v>3120</v>
      </c>
      <c r="B3121">
        <v>4</v>
      </c>
      <c r="C3121" t="s">
        <v>16</v>
      </c>
      <c r="D3121" t="s">
        <v>14</v>
      </c>
      <c r="E3121">
        <v>9800000</v>
      </c>
      <c r="F3121">
        <v>29400000</v>
      </c>
      <c r="G3121">
        <v>8</v>
      </c>
      <c r="H3121">
        <v>592</v>
      </c>
      <c r="I3121">
        <v>29100000</v>
      </c>
      <c r="J3121">
        <v>16700000</v>
      </c>
      <c r="K3121">
        <v>35900000</v>
      </c>
      <c r="L3121">
        <v>9000000</v>
      </c>
      <c r="M3121" t="s">
        <v>15</v>
      </c>
    </row>
    <row r="3122" spans="1:13" x14ac:dyDescent="0.2">
      <c r="A3122">
        <v>3121</v>
      </c>
      <c r="B3122">
        <v>5</v>
      </c>
      <c r="C3122" t="s">
        <v>16</v>
      </c>
      <c r="D3122" t="s">
        <v>14</v>
      </c>
      <c r="E3122">
        <v>8300000</v>
      </c>
      <c r="F3122">
        <v>23100000</v>
      </c>
      <c r="G3122">
        <v>4</v>
      </c>
      <c r="H3122">
        <v>459</v>
      </c>
      <c r="I3122">
        <v>5500000</v>
      </c>
      <c r="J3122">
        <v>14300000</v>
      </c>
      <c r="K3122">
        <v>28400000</v>
      </c>
      <c r="L3122">
        <v>5500000</v>
      </c>
      <c r="M3122" t="s">
        <v>18</v>
      </c>
    </row>
    <row r="3123" spans="1:13" x14ac:dyDescent="0.2">
      <c r="A3123">
        <v>3122</v>
      </c>
      <c r="B3123">
        <v>4</v>
      </c>
      <c r="C3123" t="s">
        <v>13</v>
      </c>
      <c r="D3123" t="s">
        <v>17</v>
      </c>
      <c r="E3123">
        <v>500000</v>
      </c>
      <c r="F3123">
        <v>1200000</v>
      </c>
      <c r="G3123">
        <v>4</v>
      </c>
      <c r="H3123">
        <v>627</v>
      </c>
      <c r="I3123">
        <v>0</v>
      </c>
      <c r="J3123">
        <v>500000</v>
      </c>
      <c r="K3123">
        <v>1800000</v>
      </c>
      <c r="L3123">
        <v>700000</v>
      </c>
      <c r="M3123" t="s">
        <v>15</v>
      </c>
    </row>
    <row r="3124" spans="1:13" x14ac:dyDescent="0.2">
      <c r="A3124">
        <v>3123</v>
      </c>
      <c r="B3124">
        <v>4</v>
      </c>
      <c r="C3124" t="s">
        <v>13</v>
      </c>
      <c r="D3124" t="s">
        <v>14</v>
      </c>
      <c r="E3124">
        <v>1900000</v>
      </c>
      <c r="F3124">
        <v>6100000</v>
      </c>
      <c r="G3124">
        <v>2</v>
      </c>
      <c r="H3124">
        <v>462</v>
      </c>
      <c r="I3124">
        <v>2100000</v>
      </c>
      <c r="J3124">
        <v>3300000</v>
      </c>
      <c r="K3124">
        <v>5400000</v>
      </c>
      <c r="L3124">
        <v>2500000</v>
      </c>
      <c r="M3124" t="s">
        <v>15</v>
      </c>
    </row>
    <row r="3125" spans="1:13" x14ac:dyDescent="0.2">
      <c r="A3125">
        <v>3124</v>
      </c>
      <c r="B3125">
        <v>1</v>
      </c>
      <c r="C3125" t="s">
        <v>16</v>
      </c>
      <c r="D3125" t="s">
        <v>17</v>
      </c>
      <c r="E3125">
        <v>9700000</v>
      </c>
      <c r="F3125">
        <v>24700000</v>
      </c>
      <c r="G3125">
        <v>14</v>
      </c>
      <c r="H3125">
        <v>600</v>
      </c>
      <c r="I3125">
        <v>13600000</v>
      </c>
      <c r="J3125">
        <v>14000000</v>
      </c>
      <c r="K3125">
        <v>35500000</v>
      </c>
      <c r="L3125">
        <v>6700000</v>
      </c>
      <c r="M3125" t="s">
        <v>15</v>
      </c>
    </row>
    <row r="3126" spans="1:13" x14ac:dyDescent="0.2">
      <c r="A3126">
        <v>3125</v>
      </c>
      <c r="B3126">
        <v>5</v>
      </c>
      <c r="C3126" t="s">
        <v>16</v>
      </c>
      <c r="D3126" t="s">
        <v>14</v>
      </c>
      <c r="E3126">
        <v>1800000</v>
      </c>
      <c r="F3126">
        <v>6200000</v>
      </c>
      <c r="G3126">
        <v>18</v>
      </c>
      <c r="H3126">
        <v>366</v>
      </c>
      <c r="I3126">
        <v>3500000</v>
      </c>
      <c r="J3126">
        <v>2400000</v>
      </c>
      <c r="K3126">
        <v>6300000</v>
      </c>
      <c r="L3126">
        <v>1300000</v>
      </c>
      <c r="M3126" t="s">
        <v>18</v>
      </c>
    </row>
    <row r="3127" spans="1:13" x14ac:dyDescent="0.2">
      <c r="A3127">
        <v>3126</v>
      </c>
      <c r="B3127">
        <v>0</v>
      </c>
      <c r="C3127" t="s">
        <v>13</v>
      </c>
      <c r="D3127" t="s">
        <v>17</v>
      </c>
      <c r="E3127">
        <v>3300000</v>
      </c>
      <c r="F3127">
        <v>9700000</v>
      </c>
      <c r="G3127">
        <v>14</v>
      </c>
      <c r="H3127">
        <v>356</v>
      </c>
      <c r="I3127">
        <v>9800000</v>
      </c>
      <c r="J3127">
        <v>4800000</v>
      </c>
      <c r="K3127">
        <v>9400000</v>
      </c>
      <c r="L3127">
        <v>1900000</v>
      </c>
      <c r="M3127" t="s">
        <v>18</v>
      </c>
    </row>
    <row r="3128" spans="1:13" x14ac:dyDescent="0.2">
      <c r="A3128">
        <v>3127</v>
      </c>
      <c r="B3128">
        <v>5</v>
      </c>
      <c r="C3128" t="s">
        <v>13</v>
      </c>
      <c r="D3128" t="s">
        <v>14</v>
      </c>
      <c r="E3128">
        <v>900000</v>
      </c>
      <c r="F3128">
        <v>2300000</v>
      </c>
      <c r="G3128">
        <v>16</v>
      </c>
      <c r="H3128">
        <v>590</v>
      </c>
      <c r="I3128">
        <v>1200000</v>
      </c>
      <c r="J3128">
        <v>1500000</v>
      </c>
      <c r="K3128">
        <v>2100000</v>
      </c>
      <c r="L3128">
        <v>900000</v>
      </c>
      <c r="M3128" t="s">
        <v>15</v>
      </c>
    </row>
    <row r="3129" spans="1:13" x14ac:dyDescent="0.2">
      <c r="A3129">
        <v>3128</v>
      </c>
      <c r="B3129">
        <v>5</v>
      </c>
      <c r="C3129" t="s">
        <v>13</v>
      </c>
      <c r="D3129" t="s">
        <v>17</v>
      </c>
      <c r="E3129">
        <v>8200000</v>
      </c>
      <c r="F3129">
        <v>28900000</v>
      </c>
      <c r="G3129">
        <v>4</v>
      </c>
      <c r="H3129">
        <v>485</v>
      </c>
      <c r="I3129">
        <v>16500000</v>
      </c>
      <c r="J3129">
        <v>3000000</v>
      </c>
      <c r="K3129">
        <v>19400000</v>
      </c>
      <c r="L3129">
        <v>6800000</v>
      </c>
      <c r="M3129" t="s">
        <v>15</v>
      </c>
    </row>
    <row r="3130" spans="1:13" x14ac:dyDescent="0.2">
      <c r="A3130">
        <v>3129</v>
      </c>
      <c r="B3130">
        <v>1</v>
      </c>
      <c r="C3130" t="s">
        <v>16</v>
      </c>
      <c r="D3130" t="s">
        <v>17</v>
      </c>
      <c r="E3130">
        <v>500000</v>
      </c>
      <c r="F3130">
        <v>1700000</v>
      </c>
      <c r="G3130">
        <v>18</v>
      </c>
      <c r="H3130">
        <v>617</v>
      </c>
      <c r="I3130">
        <v>400000</v>
      </c>
      <c r="J3130">
        <v>100000</v>
      </c>
      <c r="K3130">
        <v>1400000</v>
      </c>
      <c r="L3130">
        <v>500000</v>
      </c>
      <c r="M3130" t="s">
        <v>15</v>
      </c>
    </row>
    <row r="3131" spans="1:13" x14ac:dyDescent="0.2">
      <c r="A3131">
        <v>3130</v>
      </c>
      <c r="B3131">
        <v>5</v>
      </c>
      <c r="C3131" t="s">
        <v>13</v>
      </c>
      <c r="D3131" t="s">
        <v>17</v>
      </c>
      <c r="E3131">
        <v>1000000</v>
      </c>
      <c r="F3131">
        <v>2600000</v>
      </c>
      <c r="G3131">
        <v>8</v>
      </c>
      <c r="H3131">
        <v>664</v>
      </c>
      <c r="I3131">
        <v>900000</v>
      </c>
      <c r="J3131">
        <v>1200000</v>
      </c>
      <c r="K3131">
        <v>3500000</v>
      </c>
      <c r="L3131">
        <v>900000</v>
      </c>
      <c r="M3131" t="s">
        <v>15</v>
      </c>
    </row>
    <row r="3132" spans="1:13" x14ac:dyDescent="0.2">
      <c r="A3132">
        <v>3131</v>
      </c>
      <c r="B3132">
        <v>3</v>
      </c>
      <c r="C3132" t="s">
        <v>16</v>
      </c>
      <c r="D3132" t="s">
        <v>14</v>
      </c>
      <c r="E3132">
        <v>7100000</v>
      </c>
      <c r="F3132">
        <v>27900000</v>
      </c>
      <c r="G3132">
        <v>8</v>
      </c>
      <c r="H3132">
        <v>583</v>
      </c>
      <c r="I3132">
        <v>8900000</v>
      </c>
      <c r="J3132">
        <v>7600000</v>
      </c>
      <c r="K3132">
        <v>19600000</v>
      </c>
      <c r="L3132">
        <v>6300000</v>
      </c>
      <c r="M3132" t="s">
        <v>15</v>
      </c>
    </row>
    <row r="3133" spans="1:13" x14ac:dyDescent="0.2">
      <c r="A3133">
        <v>3132</v>
      </c>
      <c r="B3133">
        <v>1</v>
      </c>
      <c r="C3133" t="s">
        <v>13</v>
      </c>
      <c r="D3133" t="s">
        <v>17</v>
      </c>
      <c r="E3133">
        <v>200000</v>
      </c>
      <c r="F3133">
        <v>400000</v>
      </c>
      <c r="G3133">
        <v>18</v>
      </c>
      <c r="H3133">
        <v>859</v>
      </c>
      <c r="I3133">
        <v>300000</v>
      </c>
      <c r="J3133">
        <v>100000</v>
      </c>
      <c r="K3133">
        <v>400000</v>
      </c>
      <c r="L3133">
        <v>200000</v>
      </c>
      <c r="M3133" t="s">
        <v>15</v>
      </c>
    </row>
    <row r="3134" spans="1:13" x14ac:dyDescent="0.2">
      <c r="A3134">
        <v>3133</v>
      </c>
      <c r="B3134">
        <v>2</v>
      </c>
      <c r="C3134" t="s">
        <v>13</v>
      </c>
      <c r="D3134" t="s">
        <v>14</v>
      </c>
      <c r="E3134">
        <v>3100000</v>
      </c>
      <c r="F3134">
        <v>7300000</v>
      </c>
      <c r="G3134">
        <v>14</v>
      </c>
      <c r="H3134">
        <v>504</v>
      </c>
      <c r="I3134">
        <v>3200000</v>
      </c>
      <c r="J3134">
        <v>0</v>
      </c>
      <c r="K3134">
        <v>7200000</v>
      </c>
      <c r="L3134">
        <v>1500000</v>
      </c>
      <c r="M3134" t="s">
        <v>18</v>
      </c>
    </row>
    <row r="3135" spans="1:13" x14ac:dyDescent="0.2">
      <c r="A3135">
        <v>3134</v>
      </c>
      <c r="B3135">
        <v>4</v>
      </c>
      <c r="C3135" t="s">
        <v>13</v>
      </c>
      <c r="D3135" t="s">
        <v>14</v>
      </c>
      <c r="E3135">
        <v>700000</v>
      </c>
      <c r="F3135">
        <v>2300000</v>
      </c>
      <c r="G3135">
        <v>16</v>
      </c>
      <c r="H3135">
        <v>688</v>
      </c>
      <c r="I3135">
        <v>1500000</v>
      </c>
      <c r="J3135">
        <v>300000</v>
      </c>
      <c r="K3135">
        <v>1900000</v>
      </c>
      <c r="L3135">
        <v>400000</v>
      </c>
      <c r="M3135" t="s">
        <v>15</v>
      </c>
    </row>
    <row r="3136" spans="1:13" x14ac:dyDescent="0.2">
      <c r="A3136">
        <v>3135</v>
      </c>
      <c r="B3136">
        <v>3</v>
      </c>
      <c r="C3136" t="s">
        <v>16</v>
      </c>
      <c r="D3136" t="s">
        <v>14</v>
      </c>
      <c r="E3136">
        <v>1800000</v>
      </c>
      <c r="F3136">
        <v>5700000</v>
      </c>
      <c r="G3136">
        <v>2</v>
      </c>
      <c r="H3136">
        <v>422</v>
      </c>
      <c r="I3136">
        <v>4800000</v>
      </c>
      <c r="J3136">
        <v>0</v>
      </c>
      <c r="K3136">
        <v>3700000</v>
      </c>
      <c r="L3136">
        <v>2300000</v>
      </c>
      <c r="M3136" t="s">
        <v>15</v>
      </c>
    </row>
    <row r="3137" spans="1:13" x14ac:dyDescent="0.2">
      <c r="A3137">
        <v>3136</v>
      </c>
      <c r="B3137">
        <v>3</v>
      </c>
      <c r="C3137" t="s">
        <v>16</v>
      </c>
      <c r="D3137" t="s">
        <v>17</v>
      </c>
      <c r="E3137">
        <v>8400000</v>
      </c>
      <c r="F3137">
        <v>27000000</v>
      </c>
      <c r="G3137">
        <v>8</v>
      </c>
      <c r="H3137">
        <v>746</v>
      </c>
      <c r="I3137">
        <v>15000000</v>
      </c>
      <c r="J3137">
        <v>8400000</v>
      </c>
      <c r="K3137">
        <v>27000000</v>
      </c>
      <c r="L3137">
        <v>12500000</v>
      </c>
      <c r="M3137" t="s">
        <v>15</v>
      </c>
    </row>
    <row r="3138" spans="1:13" x14ac:dyDescent="0.2">
      <c r="A3138">
        <v>3137</v>
      </c>
      <c r="B3138">
        <v>3</v>
      </c>
      <c r="C3138" t="s">
        <v>13</v>
      </c>
      <c r="D3138" t="s">
        <v>14</v>
      </c>
      <c r="E3138">
        <v>7400000</v>
      </c>
      <c r="F3138">
        <v>17500000</v>
      </c>
      <c r="G3138">
        <v>20</v>
      </c>
      <c r="H3138">
        <v>317</v>
      </c>
      <c r="I3138">
        <v>17700000</v>
      </c>
      <c r="J3138">
        <v>14000000</v>
      </c>
      <c r="K3138">
        <v>27000000</v>
      </c>
      <c r="L3138">
        <v>9500000</v>
      </c>
      <c r="M3138" t="s">
        <v>18</v>
      </c>
    </row>
    <row r="3139" spans="1:13" x14ac:dyDescent="0.2">
      <c r="A3139">
        <v>3138</v>
      </c>
      <c r="B3139">
        <v>2</v>
      </c>
      <c r="C3139" t="s">
        <v>16</v>
      </c>
      <c r="D3139" t="s">
        <v>17</v>
      </c>
      <c r="E3139">
        <v>6700000</v>
      </c>
      <c r="F3139">
        <v>20200000</v>
      </c>
      <c r="G3139">
        <v>6</v>
      </c>
      <c r="H3139">
        <v>701</v>
      </c>
      <c r="I3139">
        <v>8800000</v>
      </c>
      <c r="J3139">
        <v>12200000</v>
      </c>
      <c r="K3139">
        <v>13900000</v>
      </c>
      <c r="L3139">
        <v>8200000</v>
      </c>
      <c r="M3139" t="s">
        <v>15</v>
      </c>
    </row>
    <row r="3140" spans="1:13" x14ac:dyDescent="0.2">
      <c r="A3140">
        <v>3139</v>
      </c>
      <c r="B3140">
        <v>1</v>
      </c>
      <c r="C3140" t="s">
        <v>13</v>
      </c>
      <c r="D3140" t="s">
        <v>17</v>
      </c>
      <c r="E3140">
        <v>1700000</v>
      </c>
      <c r="F3140">
        <v>6000000</v>
      </c>
      <c r="G3140">
        <v>16</v>
      </c>
      <c r="H3140">
        <v>754</v>
      </c>
      <c r="I3140">
        <v>3900000</v>
      </c>
      <c r="J3140">
        <v>1500000</v>
      </c>
      <c r="K3140">
        <v>6400000</v>
      </c>
      <c r="L3140">
        <v>1800000</v>
      </c>
      <c r="M3140" t="s">
        <v>15</v>
      </c>
    </row>
    <row r="3141" spans="1:13" x14ac:dyDescent="0.2">
      <c r="A3141">
        <v>3140</v>
      </c>
      <c r="B3141">
        <v>3</v>
      </c>
      <c r="C3141" t="s">
        <v>16</v>
      </c>
      <c r="D3141" t="s">
        <v>17</v>
      </c>
      <c r="E3141">
        <v>300000</v>
      </c>
      <c r="F3141">
        <v>600000</v>
      </c>
      <c r="G3141">
        <v>10</v>
      </c>
      <c r="H3141">
        <v>515</v>
      </c>
      <c r="I3141">
        <v>300000</v>
      </c>
      <c r="J3141">
        <v>200000</v>
      </c>
      <c r="K3141">
        <v>1000000</v>
      </c>
      <c r="L3141">
        <v>200000</v>
      </c>
      <c r="M3141" t="s">
        <v>18</v>
      </c>
    </row>
    <row r="3142" spans="1:13" x14ac:dyDescent="0.2">
      <c r="A3142">
        <v>3141</v>
      </c>
      <c r="B3142">
        <v>1</v>
      </c>
      <c r="C3142" t="s">
        <v>13</v>
      </c>
      <c r="D3142" t="s">
        <v>17</v>
      </c>
      <c r="E3142">
        <v>3800000</v>
      </c>
      <c r="F3142">
        <v>8800000</v>
      </c>
      <c r="G3142">
        <v>12</v>
      </c>
      <c r="H3142">
        <v>670</v>
      </c>
      <c r="I3142">
        <v>5200000</v>
      </c>
      <c r="J3142">
        <v>4700000</v>
      </c>
      <c r="K3142">
        <v>12200000</v>
      </c>
      <c r="L3142">
        <v>3800000</v>
      </c>
      <c r="M3142" t="s">
        <v>15</v>
      </c>
    </row>
    <row r="3143" spans="1:13" x14ac:dyDescent="0.2">
      <c r="A3143">
        <v>3142</v>
      </c>
      <c r="B3143">
        <v>5</v>
      </c>
      <c r="C3143" t="s">
        <v>13</v>
      </c>
      <c r="D3143" t="s">
        <v>17</v>
      </c>
      <c r="E3143">
        <v>1300000</v>
      </c>
      <c r="F3143">
        <v>4000000</v>
      </c>
      <c r="G3143">
        <v>8</v>
      </c>
      <c r="H3143">
        <v>407</v>
      </c>
      <c r="I3143">
        <v>3800000</v>
      </c>
      <c r="J3143">
        <v>1300000</v>
      </c>
      <c r="K3143">
        <v>3500000</v>
      </c>
      <c r="L3143">
        <v>1100000</v>
      </c>
      <c r="M3143" t="s">
        <v>18</v>
      </c>
    </row>
    <row r="3144" spans="1:13" x14ac:dyDescent="0.2">
      <c r="A3144">
        <v>3143</v>
      </c>
      <c r="B3144">
        <v>5</v>
      </c>
      <c r="C3144" t="s">
        <v>16</v>
      </c>
      <c r="D3144" t="s">
        <v>17</v>
      </c>
      <c r="E3144">
        <v>3100000</v>
      </c>
      <c r="F3144">
        <v>10900000</v>
      </c>
      <c r="G3144">
        <v>12</v>
      </c>
      <c r="H3144">
        <v>884</v>
      </c>
      <c r="I3144">
        <v>6100000</v>
      </c>
      <c r="J3144">
        <v>3700000</v>
      </c>
      <c r="K3144">
        <v>12300000</v>
      </c>
      <c r="L3144">
        <v>4100000</v>
      </c>
      <c r="M3144" t="s">
        <v>15</v>
      </c>
    </row>
    <row r="3145" spans="1:13" x14ac:dyDescent="0.2">
      <c r="A3145">
        <v>3144</v>
      </c>
      <c r="B3145">
        <v>1</v>
      </c>
      <c r="C3145" t="s">
        <v>13</v>
      </c>
      <c r="D3145" t="s">
        <v>17</v>
      </c>
      <c r="E3145">
        <v>200000</v>
      </c>
      <c r="F3145">
        <v>400000</v>
      </c>
      <c r="G3145">
        <v>20</v>
      </c>
      <c r="H3145">
        <v>882</v>
      </c>
      <c r="I3145">
        <v>400000</v>
      </c>
      <c r="J3145">
        <v>100000</v>
      </c>
      <c r="K3145">
        <v>300000</v>
      </c>
      <c r="L3145">
        <v>0</v>
      </c>
      <c r="M3145" t="s">
        <v>15</v>
      </c>
    </row>
    <row r="3146" spans="1:13" x14ac:dyDescent="0.2">
      <c r="A3146">
        <v>3145</v>
      </c>
      <c r="B3146">
        <v>2</v>
      </c>
      <c r="C3146" t="s">
        <v>16</v>
      </c>
      <c r="D3146" t="s">
        <v>17</v>
      </c>
      <c r="E3146">
        <v>8100000</v>
      </c>
      <c r="F3146">
        <v>24700000</v>
      </c>
      <c r="G3146">
        <v>6</v>
      </c>
      <c r="H3146">
        <v>595</v>
      </c>
      <c r="I3146">
        <v>5500000</v>
      </c>
      <c r="J3146">
        <v>14300000</v>
      </c>
      <c r="K3146">
        <v>27300000</v>
      </c>
      <c r="L3146">
        <v>6500000</v>
      </c>
      <c r="M3146" t="s">
        <v>15</v>
      </c>
    </row>
    <row r="3147" spans="1:13" x14ac:dyDescent="0.2">
      <c r="A3147">
        <v>3146</v>
      </c>
      <c r="B3147">
        <v>1</v>
      </c>
      <c r="C3147" t="s">
        <v>16</v>
      </c>
      <c r="D3147" t="s">
        <v>17</v>
      </c>
      <c r="E3147">
        <v>8900000</v>
      </c>
      <c r="F3147">
        <v>22900000</v>
      </c>
      <c r="G3147">
        <v>4</v>
      </c>
      <c r="H3147">
        <v>757</v>
      </c>
      <c r="I3147">
        <v>8200000</v>
      </c>
      <c r="J3147">
        <v>11600000</v>
      </c>
      <c r="K3147">
        <v>17800000</v>
      </c>
      <c r="L3147">
        <v>7800000</v>
      </c>
      <c r="M3147" t="s">
        <v>15</v>
      </c>
    </row>
    <row r="3148" spans="1:13" x14ac:dyDescent="0.2">
      <c r="A3148">
        <v>3147</v>
      </c>
      <c r="B3148">
        <v>5</v>
      </c>
      <c r="C3148" t="s">
        <v>13</v>
      </c>
      <c r="D3148" t="s">
        <v>17</v>
      </c>
      <c r="E3148">
        <v>4200000</v>
      </c>
      <c r="F3148">
        <v>8500000</v>
      </c>
      <c r="G3148">
        <v>4</v>
      </c>
      <c r="H3148">
        <v>386</v>
      </c>
      <c r="I3148">
        <v>8700000</v>
      </c>
      <c r="J3148">
        <v>4600000</v>
      </c>
      <c r="K3148">
        <v>10500000</v>
      </c>
      <c r="L3148">
        <v>6000000</v>
      </c>
      <c r="M3148" t="s">
        <v>18</v>
      </c>
    </row>
    <row r="3149" spans="1:13" x14ac:dyDescent="0.2">
      <c r="A3149">
        <v>3148</v>
      </c>
      <c r="B3149">
        <v>5</v>
      </c>
      <c r="C3149" t="s">
        <v>16</v>
      </c>
      <c r="D3149" t="s">
        <v>17</v>
      </c>
      <c r="E3149">
        <v>4100000</v>
      </c>
      <c r="F3149">
        <v>11100000</v>
      </c>
      <c r="G3149">
        <v>18</v>
      </c>
      <c r="H3149">
        <v>756</v>
      </c>
      <c r="I3149">
        <v>1700000</v>
      </c>
      <c r="J3149">
        <v>3000000</v>
      </c>
      <c r="K3149">
        <v>10800000</v>
      </c>
      <c r="L3149">
        <v>3000000</v>
      </c>
      <c r="M3149" t="s">
        <v>15</v>
      </c>
    </row>
    <row r="3150" spans="1:13" x14ac:dyDescent="0.2">
      <c r="A3150">
        <v>3149</v>
      </c>
      <c r="B3150">
        <v>3</v>
      </c>
      <c r="C3150" t="s">
        <v>16</v>
      </c>
      <c r="D3150" t="s">
        <v>14</v>
      </c>
      <c r="E3150">
        <v>8300000</v>
      </c>
      <c r="F3150">
        <v>25700000</v>
      </c>
      <c r="G3150">
        <v>12</v>
      </c>
      <c r="H3150">
        <v>453</v>
      </c>
      <c r="I3150">
        <v>24000000</v>
      </c>
      <c r="J3150">
        <v>14600000</v>
      </c>
      <c r="K3150">
        <v>20400000</v>
      </c>
      <c r="L3150">
        <v>5700000</v>
      </c>
      <c r="M3150" t="s">
        <v>18</v>
      </c>
    </row>
    <row r="3151" spans="1:13" x14ac:dyDescent="0.2">
      <c r="A3151">
        <v>3150</v>
      </c>
      <c r="B3151">
        <v>3</v>
      </c>
      <c r="C3151" t="s">
        <v>16</v>
      </c>
      <c r="D3151" t="s">
        <v>14</v>
      </c>
      <c r="E3151">
        <v>7500000</v>
      </c>
      <c r="F3151">
        <v>25200000</v>
      </c>
      <c r="G3151">
        <v>8</v>
      </c>
      <c r="H3151">
        <v>316</v>
      </c>
      <c r="I3151">
        <v>1000000</v>
      </c>
      <c r="J3151">
        <v>800000</v>
      </c>
      <c r="K3151">
        <v>18300000</v>
      </c>
      <c r="L3151">
        <v>9000000</v>
      </c>
      <c r="M3151" t="s">
        <v>18</v>
      </c>
    </row>
    <row r="3152" spans="1:13" x14ac:dyDescent="0.2">
      <c r="A3152">
        <v>3151</v>
      </c>
      <c r="B3152">
        <v>3</v>
      </c>
      <c r="C3152" t="s">
        <v>13</v>
      </c>
      <c r="D3152" t="s">
        <v>14</v>
      </c>
      <c r="E3152">
        <v>2100000</v>
      </c>
      <c r="F3152">
        <v>7700000</v>
      </c>
      <c r="G3152">
        <v>6</v>
      </c>
      <c r="H3152">
        <v>703</v>
      </c>
      <c r="I3152">
        <v>700000</v>
      </c>
      <c r="J3152">
        <v>4000000</v>
      </c>
      <c r="K3152">
        <v>8200000</v>
      </c>
      <c r="L3152">
        <v>1300000</v>
      </c>
      <c r="M3152" t="s">
        <v>15</v>
      </c>
    </row>
    <row r="3153" spans="1:13" x14ac:dyDescent="0.2">
      <c r="A3153">
        <v>3152</v>
      </c>
      <c r="B3153">
        <v>3</v>
      </c>
      <c r="C3153" t="s">
        <v>13</v>
      </c>
      <c r="D3153" t="s">
        <v>14</v>
      </c>
      <c r="E3153">
        <v>1400000</v>
      </c>
      <c r="F3153">
        <v>3200000</v>
      </c>
      <c r="G3153">
        <v>8</v>
      </c>
      <c r="H3153">
        <v>753</v>
      </c>
      <c r="I3153">
        <v>2200000</v>
      </c>
      <c r="J3153">
        <v>2000000</v>
      </c>
      <c r="K3153">
        <v>3600000</v>
      </c>
      <c r="L3153">
        <v>2000000</v>
      </c>
      <c r="M3153" t="s">
        <v>15</v>
      </c>
    </row>
    <row r="3154" spans="1:13" x14ac:dyDescent="0.2">
      <c r="A3154">
        <v>3153</v>
      </c>
      <c r="B3154">
        <v>0</v>
      </c>
      <c r="C3154" t="s">
        <v>16</v>
      </c>
      <c r="D3154" t="s">
        <v>14</v>
      </c>
      <c r="E3154">
        <v>6900000</v>
      </c>
      <c r="F3154">
        <v>23500000</v>
      </c>
      <c r="G3154">
        <v>2</v>
      </c>
      <c r="H3154">
        <v>621</v>
      </c>
      <c r="I3154">
        <v>7800000</v>
      </c>
      <c r="J3154">
        <v>7300000</v>
      </c>
      <c r="K3154">
        <v>23100000</v>
      </c>
      <c r="L3154">
        <v>9400000</v>
      </c>
      <c r="M3154" t="s">
        <v>15</v>
      </c>
    </row>
    <row r="3155" spans="1:13" x14ac:dyDescent="0.2">
      <c r="A3155">
        <v>3154</v>
      </c>
      <c r="B3155">
        <v>0</v>
      </c>
      <c r="C3155" t="s">
        <v>13</v>
      </c>
      <c r="D3155" t="s">
        <v>17</v>
      </c>
      <c r="E3155">
        <v>2500000</v>
      </c>
      <c r="F3155">
        <v>9100000</v>
      </c>
      <c r="G3155">
        <v>10</v>
      </c>
      <c r="H3155">
        <v>852</v>
      </c>
      <c r="I3155">
        <v>5000000</v>
      </c>
      <c r="J3155">
        <v>4700000</v>
      </c>
      <c r="K3155">
        <v>7400000</v>
      </c>
      <c r="L3155">
        <v>1500000</v>
      </c>
      <c r="M3155" t="s">
        <v>15</v>
      </c>
    </row>
    <row r="3156" spans="1:13" x14ac:dyDescent="0.2">
      <c r="A3156">
        <v>3155</v>
      </c>
      <c r="B3156">
        <v>3</v>
      </c>
      <c r="C3156" t="s">
        <v>16</v>
      </c>
      <c r="D3156" t="s">
        <v>17</v>
      </c>
      <c r="E3156">
        <v>3800000</v>
      </c>
      <c r="F3156">
        <v>9400000</v>
      </c>
      <c r="G3156">
        <v>12</v>
      </c>
      <c r="H3156">
        <v>301</v>
      </c>
      <c r="I3156">
        <v>7800000</v>
      </c>
      <c r="J3156">
        <v>2800000</v>
      </c>
      <c r="K3156">
        <v>14900000</v>
      </c>
      <c r="L3156">
        <v>5000000</v>
      </c>
      <c r="M3156" t="s">
        <v>18</v>
      </c>
    </row>
    <row r="3157" spans="1:13" x14ac:dyDescent="0.2">
      <c r="A3157">
        <v>3156</v>
      </c>
      <c r="B3157">
        <v>3</v>
      </c>
      <c r="C3157" t="s">
        <v>16</v>
      </c>
      <c r="D3157" t="s">
        <v>17</v>
      </c>
      <c r="E3157">
        <v>7700000</v>
      </c>
      <c r="F3157">
        <v>29300000</v>
      </c>
      <c r="G3157">
        <v>10</v>
      </c>
      <c r="H3157">
        <v>359</v>
      </c>
      <c r="I3157">
        <v>6800000</v>
      </c>
      <c r="J3157">
        <v>6100000</v>
      </c>
      <c r="K3157">
        <v>21900000</v>
      </c>
      <c r="L3157">
        <v>4200000</v>
      </c>
      <c r="M3157" t="s">
        <v>18</v>
      </c>
    </row>
    <row r="3158" spans="1:13" x14ac:dyDescent="0.2">
      <c r="A3158">
        <v>3157</v>
      </c>
      <c r="B3158">
        <v>1</v>
      </c>
      <c r="C3158" t="s">
        <v>16</v>
      </c>
      <c r="D3158" t="s">
        <v>14</v>
      </c>
      <c r="E3158">
        <v>3200000</v>
      </c>
      <c r="F3158">
        <v>6600000</v>
      </c>
      <c r="G3158">
        <v>16</v>
      </c>
      <c r="H3158">
        <v>534</v>
      </c>
      <c r="I3158">
        <v>8800000</v>
      </c>
      <c r="J3158">
        <v>2600000</v>
      </c>
      <c r="K3158">
        <v>6500000</v>
      </c>
      <c r="L3158">
        <v>1800000</v>
      </c>
      <c r="M3158" t="s">
        <v>18</v>
      </c>
    </row>
    <row r="3159" spans="1:13" x14ac:dyDescent="0.2">
      <c r="A3159">
        <v>3158</v>
      </c>
      <c r="B3159">
        <v>0</v>
      </c>
      <c r="C3159" t="s">
        <v>16</v>
      </c>
      <c r="D3159" t="s">
        <v>17</v>
      </c>
      <c r="E3159">
        <v>8600000</v>
      </c>
      <c r="F3159">
        <v>20000000</v>
      </c>
      <c r="G3159">
        <v>10</v>
      </c>
      <c r="H3159">
        <v>704</v>
      </c>
      <c r="I3159">
        <v>25400000</v>
      </c>
      <c r="J3159">
        <v>10000000</v>
      </c>
      <c r="K3159">
        <v>30800000</v>
      </c>
      <c r="L3159">
        <v>10300000</v>
      </c>
      <c r="M3159" t="s">
        <v>15</v>
      </c>
    </row>
    <row r="3160" spans="1:13" x14ac:dyDescent="0.2">
      <c r="A3160">
        <v>3159</v>
      </c>
      <c r="B3160">
        <v>3</v>
      </c>
      <c r="C3160" t="s">
        <v>16</v>
      </c>
      <c r="D3160" t="s">
        <v>17</v>
      </c>
      <c r="E3160">
        <v>3800000</v>
      </c>
      <c r="F3160">
        <v>13700000</v>
      </c>
      <c r="G3160">
        <v>16</v>
      </c>
      <c r="H3160">
        <v>662</v>
      </c>
      <c r="I3160">
        <v>4800000</v>
      </c>
      <c r="J3160">
        <v>400000</v>
      </c>
      <c r="K3160">
        <v>12400000</v>
      </c>
      <c r="L3160">
        <v>5300000</v>
      </c>
      <c r="M3160" t="s">
        <v>15</v>
      </c>
    </row>
    <row r="3161" spans="1:13" x14ac:dyDescent="0.2">
      <c r="A3161">
        <v>3160</v>
      </c>
      <c r="B3161">
        <v>3</v>
      </c>
      <c r="C3161" t="s">
        <v>13</v>
      </c>
      <c r="D3161" t="s">
        <v>14</v>
      </c>
      <c r="E3161">
        <v>8400000</v>
      </c>
      <c r="F3161">
        <v>31100000</v>
      </c>
      <c r="G3161">
        <v>18</v>
      </c>
      <c r="H3161">
        <v>599</v>
      </c>
      <c r="I3161">
        <v>20600000</v>
      </c>
      <c r="J3161">
        <v>14100000</v>
      </c>
      <c r="K3161">
        <v>20500000</v>
      </c>
      <c r="L3161">
        <v>8500000</v>
      </c>
      <c r="M3161" t="s">
        <v>15</v>
      </c>
    </row>
    <row r="3162" spans="1:13" x14ac:dyDescent="0.2">
      <c r="A3162">
        <v>3161</v>
      </c>
      <c r="B3162">
        <v>1</v>
      </c>
      <c r="C3162" t="s">
        <v>13</v>
      </c>
      <c r="D3162" t="s">
        <v>14</v>
      </c>
      <c r="E3162">
        <v>1600000</v>
      </c>
      <c r="F3162">
        <v>5400000</v>
      </c>
      <c r="G3162">
        <v>4</v>
      </c>
      <c r="H3162">
        <v>319</v>
      </c>
      <c r="I3162">
        <v>4200000</v>
      </c>
      <c r="J3162">
        <v>2200000</v>
      </c>
      <c r="K3162">
        <v>4200000</v>
      </c>
      <c r="L3162">
        <v>1600000</v>
      </c>
      <c r="M3162" t="s">
        <v>15</v>
      </c>
    </row>
    <row r="3163" spans="1:13" x14ac:dyDescent="0.2">
      <c r="A3163">
        <v>3162</v>
      </c>
      <c r="B3163">
        <v>2</v>
      </c>
      <c r="C3163" t="s">
        <v>16</v>
      </c>
      <c r="D3163" t="s">
        <v>14</v>
      </c>
      <c r="E3163">
        <v>7800000</v>
      </c>
      <c r="F3163">
        <v>19400000</v>
      </c>
      <c r="G3163">
        <v>16</v>
      </c>
      <c r="H3163">
        <v>549</v>
      </c>
      <c r="I3163">
        <v>18600000</v>
      </c>
      <c r="J3163">
        <v>13300000</v>
      </c>
      <c r="K3163">
        <v>24100000</v>
      </c>
      <c r="L3163">
        <v>6900000</v>
      </c>
      <c r="M3163" t="s">
        <v>18</v>
      </c>
    </row>
    <row r="3164" spans="1:13" x14ac:dyDescent="0.2">
      <c r="A3164">
        <v>3163</v>
      </c>
      <c r="B3164">
        <v>1</v>
      </c>
      <c r="C3164" t="s">
        <v>13</v>
      </c>
      <c r="D3164" t="s">
        <v>17</v>
      </c>
      <c r="E3164">
        <v>9400000</v>
      </c>
      <c r="F3164">
        <v>21000000</v>
      </c>
      <c r="G3164">
        <v>12</v>
      </c>
      <c r="H3164">
        <v>443</v>
      </c>
      <c r="I3164">
        <v>14100000</v>
      </c>
      <c r="J3164">
        <v>2700000</v>
      </c>
      <c r="K3164">
        <v>23200000</v>
      </c>
      <c r="L3164">
        <v>5600000</v>
      </c>
      <c r="M3164" t="s">
        <v>18</v>
      </c>
    </row>
    <row r="3165" spans="1:13" x14ac:dyDescent="0.2">
      <c r="A3165">
        <v>3164</v>
      </c>
      <c r="B3165">
        <v>3</v>
      </c>
      <c r="C3165" t="s">
        <v>16</v>
      </c>
      <c r="D3165" t="s">
        <v>17</v>
      </c>
      <c r="E3165">
        <v>9900000</v>
      </c>
      <c r="F3165">
        <v>26700000</v>
      </c>
      <c r="G3165">
        <v>10</v>
      </c>
      <c r="H3165">
        <v>550</v>
      </c>
      <c r="I3165">
        <v>22200000</v>
      </c>
      <c r="J3165">
        <v>15900000</v>
      </c>
      <c r="K3165">
        <v>36800000</v>
      </c>
      <c r="L3165">
        <v>6600000</v>
      </c>
      <c r="M3165" t="s">
        <v>15</v>
      </c>
    </row>
    <row r="3166" spans="1:13" x14ac:dyDescent="0.2">
      <c r="A3166">
        <v>3165</v>
      </c>
      <c r="B3166">
        <v>4</v>
      </c>
      <c r="C3166" t="s">
        <v>16</v>
      </c>
      <c r="D3166" t="s">
        <v>14</v>
      </c>
      <c r="E3166">
        <v>2400000</v>
      </c>
      <c r="F3166">
        <v>8000000</v>
      </c>
      <c r="G3166">
        <v>18</v>
      </c>
      <c r="H3166">
        <v>393</v>
      </c>
      <c r="I3166">
        <v>-100000</v>
      </c>
      <c r="J3166">
        <v>200000</v>
      </c>
      <c r="K3166">
        <v>7600000</v>
      </c>
      <c r="L3166">
        <v>3000000</v>
      </c>
      <c r="M3166" t="s">
        <v>18</v>
      </c>
    </row>
    <row r="3167" spans="1:13" x14ac:dyDescent="0.2">
      <c r="A3167">
        <v>3166</v>
      </c>
      <c r="B3167">
        <v>2</v>
      </c>
      <c r="C3167" t="s">
        <v>13</v>
      </c>
      <c r="D3167" t="s">
        <v>17</v>
      </c>
      <c r="E3167">
        <v>7500000</v>
      </c>
      <c r="F3167">
        <v>15100000</v>
      </c>
      <c r="G3167">
        <v>8</v>
      </c>
      <c r="H3167">
        <v>488</v>
      </c>
      <c r="I3167">
        <v>19800000</v>
      </c>
      <c r="J3167">
        <v>0</v>
      </c>
      <c r="K3167">
        <v>28500000</v>
      </c>
      <c r="L3167">
        <v>6700000</v>
      </c>
      <c r="M3167" t="s">
        <v>18</v>
      </c>
    </row>
    <row r="3168" spans="1:13" x14ac:dyDescent="0.2">
      <c r="A3168">
        <v>3167</v>
      </c>
      <c r="B3168">
        <v>5</v>
      </c>
      <c r="C3168" t="s">
        <v>13</v>
      </c>
      <c r="D3168" t="s">
        <v>14</v>
      </c>
      <c r="E3168">
        <v>3300000</v>
      </c>
      <c r="F3168">
        <v>11800000</v>
      </c>
      <c r="G3168">
        <v>16</v>
      </c>
      <c r="H3168">
        <v>845</v>
      </c>
      <c r="I3168">
        <v>6000000</v>
      </c>
      <c r="J3168">
        <v>1500000</v>
      </c>
      <c r="K3168">
        <v>9200000</v>
      </c>
      <c r="L3168">
        <v>2600000</v>
      </c>
      <c r="M3168" t="s">
        <v>15</v>
      </c>
    </row>
    <row r="3169" spans="1:13" x14ac:dyDescent="0.2">
      <c r="A3169">
        <v>3168</v>
      </c>
      <c r="B3169">
        <v>2</v>
      </c>
      <c r="C3169" t="s">
        <v>13</v>
      </c>
      <c r="D3169" t="s">
        <v>14</v>
      </c>
      <c r="E3169">
        <v>5500000</v>
      </c>
      <c r="F3169">
        <v>19000000</v>
      </c>
      <c r="G3169">
        <v>2</v>
      </c>
      <c r="H3169">
        <v>382</v>
      </c>
      <c r="I3169">
        <v>12500000</v>
      </c>
      <c r="J3169">
        <v>1000000</v>
      </c>
      <c r="K3169">
        <v>15200000</v>
      </c>
      <c r="L3169">
        <v>8100000</v>
      </c>
      <c r="M3169" t="s">
        <v>15</v>
      </c>
    </row>
    <row r="3170" spans="1:13" x14ac:dyDescent="0.2">
      <c r="A3170">
        <v>3169</v>
      </c>
      <c r="B3170">
        <v>5</v>
      </c>
      <c r="C3170" t="s">
        <v>16</v>
      </c>
      <c r="D3170" t="s">
        <v>14</v>
      </c>
      <c r="E3170">
        <v>2400000</v>
      </c>
      <c r="F3170">
        <v>7500000</v>
      </c>
      <c r="G3170">
        <v>12</v>
      </c>
      <c r="H3170">
        <v>357</v>
      </c>
      <c r="I3170">
        <v>2600000</v>
      </c>
      <c r="J3170">
        <v>2900000</v>
      </c>
      <c r="K3170">
        <v>6100000</v>
      </c>
      <c r="L3170">
        <v>1300000</v>
      </c>
      <c r="M3170" t="s">
        <v>18</v>
      </c>
    </row>
    <row r="3171" spans="1:13" x14ac:dyDescent="0.2">
      <c r="A3171">
        <v>3170</v>
      </c>
      <c r="B3171">
        <v>1</v>
      </c>
      <c r="C3171" t="s">
        <v>16</v>
      </c>
      <c r="D3171" t="s">
        <v>17</v>
      </c>
      <c r="E3171">
        <v>8700000</v>
      </c>
      <c r="F3171">
        <v>27500000</v>
      </c>
      <c r="G3171">
        <v>16</v>
      </c>
      <c r="H3171">
        <v>815</v>
      </c>
      <c r="I3171">
        <v>8000000</v>
      </c>
      <c r="J3171">
        <v>13400000</v>
      </c>
      <c r="K3171">
        <v>23600000</v>
      </c>
      <c r="L3171">
        <v>5900000</v>
      </c>
      <c r="M3171" t="s">
        <v>15</v>
      </c>
    </row>
    <row r="3172" spans="1:13" x14ac:dyDescent="0.2">
      <c r="A3172">
        <v>3171</v>
      </c>
      <c r="B3172">
        <v>1</v>
      </c>
      <c r="C3172" t="s">
        <v>16</v>
      </c>
      <c r="D3172" t="s">
        <v>14</v>
      </c>
      <c r="E3172">
        <v>9600000</v>
      </c>
      <c r="F3172">
        <v>26000000</v>
      </c>
      <c r="G3172">
        <v>16</v>
      </c>
      <c r="H3172">
        <v>368</v>
      </c>
      <c r="I3172">
        <v>18500000</v>
      </c>
      <c r="J3172">
        <v>16600000</v>
      </c>
      <c r="K3172">
        <v>29900000</v>
      </c>
      <c r="L3172">
        <v>8400000</v>
      </c>
      <c r="M3172" t="s">
        <v>18</v>
      </c>
    </row>
    <row r="3173" spans="1:13" x14ac:dyDescent="0.2">
      <c r="A3173">
        <v>3172</v>
      </c>
      <c r="B3173">
        <v>0</v>
      </c>
      <c r="C3173" t="s">
        <v>13</v>
      </c>
      <c r="D3173" t="s">
        <v>14</v>
      </c>
      <c r="E3173">
        <v>8400000</v>
      </c>
      <c r="F3173">
        <v>19800000</v>
      </c>
      <c r="G3173">
        <v>16</v>
      </c>
      <c r="H3173">
        <v>674</v>
      </c>
      <c r="I3173">
        <v>500000</v>
      </c>
      <c r="J3173">
        <v>12200000</v>
      </c>
      <c r="K3173">
        <v>27400000</v>
      </c>
      <c r="L3173">
        <v>10700000</v>
      </c>
      <c r="M3173" t="s">
        <v>15</v>
      </c>
    </row>
    <row r="3174" spans="1:13" x14ac:dyDescent="0.2">
      <c r="A3174">
        <v>3173</v>
      </c>
      <c r="B3174">
        <v>5</v>
      </c>
      <c r="C3174" t="s">
        <v>16</v>
      </c>
      <c r="D3174" t="s">
        <v>14</v>
      </c>
      <c r="E3174">
        <v>9200000</v>
      </c>
      <c r="F3174">
        <v>23900000</v>
      </c>
      <c r="G3174">
        <v>10</v>
      </c>
      <c r="H3174">
        <v>335</v>
      </c>
      <c r="I3174">
        <v>5800000</v>
      </c>
      <c r="J3174">
        <v>15300000</v>
      </c>
      <c r="K3174">
        <v>35400000</v>
      </c>
      <c r="L3174">
        <v>10700000</v>
      </c>
      <c r="M3174" t="s">
        <v>18</v>
      </c>
    </row>
    <row r="3175" spans="1:13" x14ac:dyDescent="0.2">
      <c r="A3175">
        <v>3174</v>
      </c>
      <c r="B3175">
        <v>2</v>
      </c>
      <c r="C3175" t="s">
        <v>13</v>
      </c>
      <c r="D3175" t="s">
        <v>17</v>
      </c>
      <c r="E3175">
        <v>4600000</v>
      </c>
      <c r="F3175">
        <v>12600000</v>
      </c>
      <c r="G3175">
        <v>2</v>
      </c>
      <c r="H3175">
        <v>355</v>
      </c>
      <c r="I3175">
        <v>6300000</v>
      </c>
      <c r="J3175">
        <v>6900000</v>
      </c>
      <c r="K3175">
        <v>14800000</v>
      </c>
      <c r="L3175">
        <v>6500000</v>
      </c>
      <c r="M3175" t="s">
        <v>18</v>
      </c>
    </row>
    <row r="3176" spans="1:13" x14ac:dyDescent="0.2">
      <c r="A3176">
        <v>3175</v>
      </c>
      <c r="B3176">
        <v>5</v>
      </c>
      <c r="C3176" t="s">
        <v>16</v>
      </c>
      <c r="D3176" t="s">
        <v>14</v>
      </c>
      <c r="E3176">
        <v>7600000</v>
      </c>
      <c r="F3176">
        <v>17500000</v>
      </c>
      <c r="G3176">
        <v>6</v>
      </c>
      <c r="H3176">
        <v>510</v>
      </c>
      <c r="I3176">
        <v>9100000</v>
      </c>
      <c r="J3176">
        <v>3500000</v>
      </c>
      <c r="K3176">
        <v>15700000</v>
      </c>
      <c r="L3176">
        <v>9800000</v>
      </c>
      <c r="M3176" t="s">
        <v>18</v>
      </c>
    </row>
    <row r="3177" spans="1:13" x14ac:dyDescent="0.2">
      <c r="A3177">
        <v>3176</v>
      </c>
      <c r="B3177">
        <v>4</v>
      </c>
      <c r="C3177" t="s">
        <v>13</v>
      </c>
      <c r="D3177" t="s">
        <v>14</v>
      </c>
      <c r="E3177">
        <v>8500000</v>
      </c>
      <c r="F3177">
        <v>17800000</v>
      </c>
      <c r="G3177">
        <v>4</v>
      </c>
      <c r="H3177">
        <v>698</v>
      </c>
      <c r="I3177">
        <v>6700000</v>
      </c>
      <c r="J3177">
        <v>4300000</v>
      </c>
      <c r="K3177">
        <v>28600000</v>
      </c>
      <c r="L3177">
        <v>8000000</v>
      </c>
      <c r="M3177" t="s">
        <v>15</v>
      </c>
    </row>
    <row r="3178" spans="1:13" x14ac:dyDescent="0.2">
      <c r="A3178">
        <v>3177</v>
      </c>
      <c r="B3178">
        <v>4</v>
      </c>
      <c r="C3178" t="s">
        <v>16</v>
      </c>
      <c r="D3178" t="s">
        <v>17</v>
      </c>
      <c r="E3178">
        <v>3100000</v>
      </c>
      <c r="F3178">
        <v>8200000</v>
      </c>
      <c r="G3178">
        <v>18</v>
      </c>
      <c r="H3178">
        <v>408</v>
      </c>
      <c r="I3178">
        <v>2900000</v>
      </c>
      <c r="J3178">
        <v>3800000</v>
      </c>
      <c r="K3178">
        <v>10800000</v>
      </c>
      <c r="L3178">
        <v>3100000</v>
      </c>
      <c r="M3178" t="s">
        <v>18</v>
      </c>
    </row>
    <row r="3179" spans="1:13" x14ac:dyDescent="0.2">
      <c r="A3179">
        <v>3178</v>
      </c>
      <c r="B3179">
        <v>3</v>
      </c>
      <c r="C3179" t="s">
        <v>13</v>
      </c>
      <c r="D3179" t="s">
        <v>17</v>
      </c>
      <c r="E3179">
        <v>4900000</v>
      </c>
      <c r="F3179">
        <v>13100000</v>
      </c>
      <c r="G3179">
        <v>18</v>
      </c>
      <c r="H3179">
        <v>401</v>
      </c>
      <c r="I3179">
        <v>5700000</v>
      </c>
      <c r="J3179">
        <v>4100000</v>
      </c>
      <c r="K3179">
        <v>16400000</v>
      </c>
      <c r="L3179">
        <v>3600000</v>
      </c>
      <c r="M3179" t="s">
        <v>18</v>
      </c>
    </row>
    <row r="3180" spans="1:13" x14ac:dyDescent="0.2">
      <c r="A3180">
        <v>3179</v>
      </c>
      <c r="B3180">
        <v>5</v>
      </c>
      <c r="C3180" t="s">
        <v>16</v>
      </c>
      <c r="D3180" t="s">
        <v>17</v>
      </c>
      <c r="E3180">
        <v>5800000</v>
      </c>
      <c r="F3180">
        <v>14000000</v>
      </c>
      <c r="G3180">
        <v>14</v>
      </c>
      <c r="H3180">
        <v>418</v>
      </c>
      <c r="I3180">
        <v>3900000</v>
      </c>
      <c r="J3180">
        <v>10400000</v>
      </c>
      <c r="K3180">
        <v>15100000</v>
      </c>
      <c r="L3180">
        <v>6800000</v>
      </c>
      <c r="M3180" t="s">
        <v>18</v>
      </c>
    </row>
    <row r="3181" spans="1:13" x14ac:dyDescent="0.2">
      <c r="A3181">
        <v>3180</v>
      </c>
      <c r="B3181">
        <v>0</v>
      </c>
      <c r="C3181" t="s">
        <v>16</v>
      </c>
      <c r="D3181" t="s">
        <v>14</v>
      </c>
      <c r="E3181">
        <v>5700000</v>
      </c>
      <c r="F3181">
        <v>21300000</v>
      </c>
      <c r="G3181">
        <v>4</v>
      </c>
      <c r="H3181">
        <v>697</v>
      </c>
      <c r="I3181">
        <v>3000000</v>
      </c>
      <c r="J3181">
        <v>6800000</v>
      </c>
      <c r="K3181">
        <v>20000000</v>
      </c>
      <c r="L3181">
        <v>5500000</v>
      </c>
      <c r="M3181" t="s">
        <v>15</v>
      </c>
    </row>
    <row r="3182" spans="1:13" x14ac:dyDescent="0.2">
      <c r="A3182">
        <v>3181</v>
      </c>
      <c r="B3182">
        <v>4</v>
      </c>
      <c r="C3182" t="s">
        <v>13</v>
      </c>
      <c r="D3182" t="s">
        <v>14</v>
      </c>
      <c r="E3182">
        <v>3200000</v>
      </c>
      <c r="F3182">
        <v>12200000</v>
      </c>
      <c r="G3182">
        <v>14</v>
      </c>
      <c r="H3182">
        <v>683</v>
      </c>
      <c r="I3182">
        <v>-100000</v>
      </c>
      <c r="J3182">
        <v>1100000</v>
      </c>
      <c r="K3182">
        <v>7500000</v>
      </c>
      <c r="L3182">
        <v>2900000</v>
      </c>
      <c r="M3182" t="s">
        <v>18</v>
      </c>
    </row>
    <row r="3183" spans="1:13" x14ac:dyDescent="0.2">
      <c r="A3183">
        <v>3182</v>
      </c>
      <c r="B3183">
        <v>4</v>
      </c>
      <c r="C3183" t="s">
        <v>16</v>
      </c>
      <c r="D3183" t="s">
        <v>17</v>
      </c>
      <c r="E3183">
        <v>8000000</v>
      </c>
      <c r="F3183">
        <v>31500000</v>
      </c>
      <c r="G3183">
        <v>16</v>
      </c>
      <c r="H3183">
        <v>763</v>
      </c>
      <c r="I3183">
        <v>14900000</v>
      </c>
      <c r="J3183">
        <v>8800000</v>
      </c>
      <c r="K3183">
        <v>17600000</v>
      </c>
      <c r="L3183">
        <v>8900000</v>
      </c>
      <c r="M3183" t="s">
        <v>15</v>
      </c>
    </row>
    <row r="3184" spans="1:13" x14ac:dyDescent="0.2">
      <c r="A3184">
        <v>3183</v>
      </c>
      <c r="B3184">
        <v>4</v>
      </c>
      <c r="C3184" t="s">
        <v>16</v>
      </c>
      <c r="D3184" t="s">
        <v>14</v>
      </c>
      <c r="E3184">
        <v>5000000</v>
      </c>
      <c r="F3184">
        <v>11400000</v>
      </c>
      <c r="G3184">
        <v>6</v>
      </c>
      <c r="H3184">
        <v>336</v>
      </c>
      <c r="I3184">
        <v>1600000</v>
      </c>
      <c r="J3184">
        <v>4000000</v>
      </c>
      <c r="K3184">
        <v>15500000</v>
      </c>
      <c r="L3184">
        <v>2500000</v>
      </c>
      <c r="M3184" t="s">
        <v>18</v>
      </c>
    </row>
    <row r="3185" spans="1:13" x14ac:dyDescent="0.2">
      <c r="A3185">
        <v>3184</v>
      </c>
      <c r="B3185">
        <v>2</v>
      </c>
      <c r="C3185" t="s">
        <v>16</v>
      </c>
      <c r="D3185" t="s">
        <v>17</v>
      </c>
      <c r="E3185">
        <v>2900000</v>
      </c>
      <c r="F3185">
        <v>8300000</v>
      </c>
      <c r="G3185">
        <v>10</v>
      </c>
      <c r="H3185">
        <v>693</v>
      </c>
      <c r="I3185">
        <v>7500000</v>
      </c>
      <c r="J3185">
        <v>1900000</v>
      </c>
      <c r="K3185">
        <v>9700000</v>
      </c>
      <c r="L3185">
        <v>4300000</v>
      </c>
      <c r="M3185" t="s">
        <v>15</v>
      </c>
    </row>
    <row r="3186" spans="1:13" x14ac:dyDescent="0.2">
      <c r="A3186">
        <v>3185</v>
      </c>
      <c r="B3186">
        <v>2</v>
      </c>
      <c r="C3186" t="s">
        <v>16</v>
      </c>
      <c r="D3186" t="s">
        <v>14</v>
      </c>
      <c r="E3186">
        <v>6400000</v>
      </c>
      <c r="F3186">
        <v>23900000</v>
      </c>
      <c r="G3186">
        <v>18</v>
      </c>
      <c r="H3186">
        <v>745</v>
      </c>
      <c r="I3186">
        <v>14800000</v>
      </c>
      <c r="J3186">
        <v>4000000</v>
      </c>
      <c r="K3186">
        <v>16300000</v>
      </c>
      <c r="L3186">
        <v>7000000</v>
      </c>
      <c r="M3186" t="s">
        <v>15</v>
      </c>
    </row>
    <row r="3187" spans="1:13" x14ac:dyDescent="0.2">
      <c r="A3187">
        <v>3186</v>
      </c>
      <c r="B3187">
        <v>5</v>
      </c>
      <c r="C3187" t="s">
        <v>13</v>
      </c>
      <c r="D3187" t="s">
        <v>14</v>
      </c>
      <c r="E3187">
        <v>6300000</v>
      </c>
      <c r="F3187">
        <v>22500000</v>
      </c>
      <c r="G3187">
        <v>18</v>
      </c>
      <c r="H3187">
        <v>629</v>
      </c>
      <c r="I3187">
        <v>300000</v>
      </c>
      <c r="J3187">
        <v>3900000</v>
      </c>
      <c r="K3187">
        <v>23100000</v>
      </c>
      <c r="L3187">
        <v>8000000</v>
      </c>
      <c r="M3187" t="s">
        <v>15</v>
      </c>
    </row>
    <row r="3188" spans="1:13" x14ac:dyDescent="0.2">
      <c r="A3188">
        <v>3187</v>
      </c>
      <c r="B3188">
        <v>0</v>
      </c>
      <c r="C3188" t="s">
        <v>16</v>
      </c>
      <c r="D3188" t="s">
        <v>14</v>
      </c>
      <c r="E3188">
        <v>5900000</v>
      </c>
      <c r="F3188">
        <v>23300000</v>
      </c>
      <c r="G3188">
        <v>16</v>
      </c>
      <c r="H3188">
        <v>581</v>
      </c>
      <c r="I3188">
        <v>2200000</v>
      </c>
      <c r="J3188">
        <v>8100000</v>
      </c>
      <c r="K3188">
        <v>14900000</v>
      </c>
      <c r="L3188">
        <v>5800000</v>
      </c>
      <c r="M3188" t="s">
        <v>15</v>
      </c>
    </row>
    <row r="3189" spans="1:13" x14ac:dyDescent="0.2">
      <c r="A3189">
        <v>3188</v>
      </c>
      <c r="B3189">
        <v>1</v>
      </c>
      <c r="C3189" t="s">
        <v>13</v>
      </c>
      <c r="D3189" t="s">
        <v>14</v>
      </c>
      <c r="E3189">
        <v>8100000</v>
      </c>
      <c r="F3189">
        <v>29600000</v>
      </c>
      <c r="G3189">
        <v>4</v>
      </c>
      <c r="H3189">
        <v>672</v>
      </c>
      <c r="I3189">
        <v>8200000</v>
      </c>
      <c r="J3189">
        <v>5100000</v>
      </c>
      <c r="K3189">
        <v>21100000</v>
      </c>
      <c r="L3189">
        <v>5400000</v>
      </c>
      <c r="M3189" t="s">
        <v>15</v>
      </c>
    </row>
    <row r="3190" spans="1:13" x14ac:dyDescent="0.2">
      <c r="A3190">
        <v>3189</v>
      </c>
      <c r="B3190">
        <v>5</v>
      </c>
      <c r="C3190" t="s">
        <v>13</v>
      </c>
      <c r="D3190" t="s">
        <v>17</v>
      </c>
      <c r="E3190">
        <v>7100000</v>
      </c>
      <c r="F3190">
        <v>20100000</v>
      </c>
      <c r="G3190">
        <v>4</v>
      </c>
      <c r="H3190">
        <v>700</v>
      </c>
      <c r="I3190">
        <v>16900000</v>
      </c>
      <c r="J3190">
        <v>2900000</v>
      </c>
      <c r="K3190">
        <v>15600000</v>
      </c>
      <c r="L3190">
        <v>4500000</v>
      </c>
      <c r="M3190" t="s">
        <v>15</v>
      </c>
    </row>
    <row r="3191" spans="1:13" x14ac:dyDescent="0.2">
      <c r="A3191">
        <v>3190</v>
      </c>
      <c r="B3191">
        <v>1</v>
      </c>
      <c r="C3191" t="s">
        <v>16</v>
      </c>
      <c r="D3191" t="s">
        <v>14</v>
      </c>
      <c r="E3191">
        <v>1400000</v>
      </c>
      <c r="F3191">
        <v>4400000</v>
      </c>
      <c r="G3191">
        <v>14</v>
      </c>
      <c r="H3191">
        <v>787</v>
      </c>
      <c r="I3191">
        <v>1600000</v>
      </c>
      <c r="J3191">
        <v>1200000</v>
      </c>
      <c r="K3191">
        <v>4200000</v>
      </c>
      <c r="L3191">
        <v>800000</v>
      </c>
      <c r="M3191" t="s">
        <v>15</v>
      </c>
    </row>
    <row r="3192" spans="1:13" x14ac:dyDescent="0.2">
      <c r="A3192">
        <v>3191</v>
      </c>
      <c r="B3192">
        <v>3</v>
      </c>
      <c r="C3192" t="s">
        <v>13</v>
      </c>
      <c r="D3192" t="s">
        <v>17</v>
      </c>
      <c r="E3192">
        <v>2300000</v>
      </c>
      <c r="F3192">
        <v>8000000</v>
      </c>
      <c r="G3192">
        <v>8</v>
      </c>
      <c r="H3192">
        <v>300</v>
      </c>
      <c r="I3192">
        <v>4200000</v>
      </c>
      <c r="J3192">
        <v>3800000</v>
      </c>
      <c r="K3192">
        <v>7300000</v>
      </c>
      <c r="L3192">
        <v>1200000</v>
      </c>
      <c r="M3192" t="s">
        <v>18</v>
      </c>
    </row>
    <row r="3193" spans="1:13" x14ac:dyDescent="0.2">
      <c r="A3193">
        <v>3192</v>
      </c>
      <c r="B3193">
        <v>1</v>
      </c>
      <c r="C3193" t="s">
        <v>13</v>
      </c>
      <c r="D3193" t="s">
        <v>14</v>
      </c>
      <c r="E3193">
        <v>7400000</v>
      </c>
      <c r="F3193">
        <v>16100000</v>
      </c>
      <c r="G3193">
        <v>4</v>
      </c>
      <c r="H3193">
        <v>655</v>
      </c>
      <c r="I3193">
        <v>22000000</v>
      </c>
      <c r="J3193">
        <v>12900000</v>
      </c>
      <c r="K3193">
        <v>25300000</v>
      </c>
      <c r="L3193">
        <v>4300000</v>
      </c>
      <c r="M3193" t="s">
        <v>15</v>
      </c>
    </row>
    <row r="3194" spans="1:13" x14ac:dyDescent="0.2">
      <c r="A3194">
        <v>3193</v>
      </c>
      <c r="B3194">
        <v>0</v>
      </c>
      <c r="C3194" t="s">
        <v>13</v>
      </c>
      <c r="D3194" t="s">
        <v>17</v>
      </c>
      <c r="E3194">
        <v>5300000</v>
      </c>
      <c r="F3194">
        <v>13300000</v>
      </c>
      <c r="G3194">
        <v>12</v>
      </c>
      <c r="H3194">
        <v>572</v>
      </c>
      <c r="I3194">
        <v>4200000</v>
      </c>
      <c r="J3194">
        <v>2500000</v>
      </c>
      <c r="K3194">
        <v>18000000</v>
      </c>
      <c r="L3194">
        <v>7100000</v>
      </c>
      <c r="M3194" t="s">
        <v>15</v>
      </c>
    </row>
    <row r="3195" spans="1:13" x14ac:dyDescent="0.2">
      <c r="A3195">
        <v>3194</v>
      </c>
      <c r="B3195">
        <v>5</v>
      </c>
      <c r="C3195" t="s">
        <v>13</v>
      </c>
      <c r="D3195" t="s">
        <v>17</v>
      </c>
      <c r="E3195">
        <v>7700000</v>
      </c>
      <c r="F3195">
        <v>16400000</v>
      </c>
      <c r="G3195">
        <v>2</v>
      </c>
      <c r="H3195">
        <v>663</v>
      </c>
      <c r="I3195">
        <v>1100000</v>
      </c>
      <c r="J3195">
        <v>14800000</v>
      </c>
      <c r="K3195">
        <v>15800000</v>
      </c>
      <c r="L3195">
        <v>3900000</v>
      </c>
      <c r="M3195" t="s">
        <v>15</v>
      </c>
    </row>
    <row r="3196" spans="1:13" x14ac:dyDescent="0.2">
      <c r="A3196">
        <v>3195</v>
      </c>
      <c r="B3196">
        <v>0</v>
      </c>
      <c r="C3196" t="s">
        <v>16</v>
      </c>
      <c r="D3196" t="s">
        <v>14</v>
      </c>
      <c r="E3196">
        <v>5000000</v>
      </c>
      <c r="F3196">
        <v>10700000</v>
      </c>
      <c r="G3196">
        <v>16</v>
      </c>
      <c r="H3196">
        <v>726</v>
      </c>
      <c r="I3196">
        <v>1600000</v>
      </c>
      <c r="J3196">
        <v>1100000</v>
      </c>
      <c r="K3196">
        <v>15700000</v>
      </c>
      <c r="L3196">
        <v>4800000</v>
      </c>
      <c r="M3196" t="s">
        <v>15</v>
      </c>
    </row>
    <row r="3197" spans="1:13" x14ac:dyDescent="0.2">
      <c r="A3197">
        <v>3196</v>
      </c>
      <c r="B3197">
        <v>5</v>
      </c>
      <c r="C3197" t="s">
        <v>16</v>
      </c>
      <c r="D3197" t="s">
        <v>17</v>
      </c>
      <c r="E3197">
        <v>6000000</v>
      </c>
      <c r="F3197">
        <v>12300000</v>
      </c>
      <c r="G3197">
        <v>12</v>
      </c>
      <c r="H3197">
        <v>680</v>
      </c>
      <c r="I3197">
        <v>11400000</v>
      </c>
      <c r="J3197">
        <v>5300000</v>
      </c>
      <c r="K3197">
        <v>13800000</v>
      </c>
      <c r="L3197">
        <v>7300000</v>
      </c>
      <c r="M3197" t="s">
        <v>15</v>
      </c>
    </row>
    <row r="3198" spans="1:13" x14ac:dyDescent="0.2">
      <c r="A3198">
        <v>3197</v>
      </c>
      <c r="B3198">
        <v>0</v>
      </c>
      <c r="C3198" t="s">
        <v>13</v>
      </c>
      <c r="D3198" t="s">
        <v>14</v>
      </c>
      <c r="E3198">
        <v>1400000</v>
      </c>
      <c r="F3198">
        <v>2700000</v>
      </c>
      <c r="G3198">
        <v>2</v>
      </c>
      <c r="H3198">
        <v>685</v>
      </c>
      <c r="I3198">
        <v>3400000</v>
      </c>
      <c r="J3198">
        <v>800000</v>
      </c>
      <c r="K3198">
        <v>5400000</v>
      </c>
      <c r="L3198">
        <v>1300000</v>
      </c>
      <c r="M3198" t="s">
        <v>15</v>
      </c>
    </row>
    <row r="3199" spans="1:13" x14ac:dyDescent="0.2">
      <c r="A3199">
        <v>3198</v>
      </c>
      <c r="B3199">
        <v>5</v>
      </c>
      <c r="C3199" t="s">
        <v>16</v>
      </c>
      <c r="D3199" t="s">
        <v>17</v>
      </c>
      <c r="E3199">
        <v>9400000</v>
      </c>
      <c r="F3199">
        <v>23100000</v>
      </c>
      <c r="G3199">
        <v>6</v>
      </c>
      <c r="H3199">
        <v>762</v>
      </c>
      <c r="I3199">
        <v>12400000</v>
      </c>
      <c r="J3199">
        <v>10200000</v>
      </c>
      <c r="K3199">
        <v>22300000</v>
      </c>
      <c r="L3199">
        <v>6600000</v>
      </c>
      <c r="M3199" t="s">
        <v>15</v>
      </c>
    </row>
    <row r="3200" spans="1:13" x14ac:dyDescent="0.2">
      <c r="A3200">
        <v>3199</v>
      </c>
      <c r="B3200">
        <v>3</v>
      </c>
      <c r="C3200" t="s">
        <v>16</v>
      </c>
      <c r="D3200" t="s">
        <v>14</v>
      </c>
      <c r="E3200">
        <v>5200000</v>
      </c>
      <c r="F3200">
        <v>17200000</v>
      </c>
      <c r="G3200">
        <v>18</v>
      </c>
      <c r="H3200">
        <v>768</v>
      </c>
      <c r="I3200">
        <v>9200000</v>
      </c>
      <c r="J3200">
        <v>5500000</v>
      </c>
      <c r="K3200">
        <v>11700000</v>
      </c>
      <c r="L3200">
        <v>3800000</v>
      </c>
      <c r="M3200" t="s">
        <v>15</v>
      </c>
    </row>
    <row r="3201" spans="1:13" x14ac:dyDescent="0.2">
      <c r="A3201">
        <v>3200</v>
      </c>
      <c r="B3201">
        <v>0</v>
      </c>
      <c r="C3201" t="s">
        <v>13</v>
      </c>
      <c r="D3201" t="s">
        <v>14</v>
      </c>
      <c r="E3201">
        <v>3100000</v>
      </c>
      <c r="F3201">
        <v>11100000</v>
      </c>
      <c r="G3201">
        <v>8</v>
      </c>
      <c r="H3201">
        <v>504</v>
      </c>
      <c r="I3201">
        <v>3500000</v>
      </c>
      <c r="J3201">
        <v>4600000</v>
      </c>
      <c r="K3201">
        <v>11400000</v>
      </c>
      <c r="L3201">
        <v>1800000</v>
      </c>
      <c r="M3201" t="s">
        <v>18</v>
      </c>
    </row>
    <row r="3202" spans="1:13" x14ac:dyDescent="0.2">
      <c r="A3202">
        <v>3201</v>
      </c>
      <c r="B3202">
        <v>3</v>
      </c>
      <c r="C3202" t="s">
        <v>16</v>
      </c>
      <c r="D3202" t="s">
        <v>17</v>
      </c>
      <c r="E3202">
        <v>8400000</v>
      </c>
      <c r="F3202">
        <v>20500000</v>
      </c>
      <c r="G3202">
        <v>12</v>
      </c>
      <c r="H3202">
        <v>796</v>
      </c>
      <c r="I3202">
        <v>22900000</v>
      </c>
      <c r="J3202">
        <v>10500000</v>
      </c>
      <c r="K3202">
        <v>17600000</v>
      </c>
      <c r="L3202">
        <v>11200000</v>
      </c>
      <c r="M3202" t="s">
        <v>15</v>
      </c>
    </row>
    <row r="3203" spans="1:13" x14ac:dyDescent="0.2">
      <c r="A3203">
        <v>3202</v>
      </c>
      <c r="B3203">
        <v>0</v>
      </c>
      <c r="C3203" t="s">
        <v>16</v>
      </c>
      <c r="D3203" t="s">
        <v>14</v>
      </c>
      <c r="E3203">
        <v>1200000</v>
      </c>
      <c r="F3203">
        <v>2900000</v>
      </c>
      <c r="G3203">
        <v>18</v>
      </c>
      <c r="H3203">
        <v>348</v>
      </c>
      <c r="I3203">
        <v>400000</v>
      </c>
      <c r="J3203">
        <v>1200000</v>
      </c>
      <c r="K3203">
        <v>2900000</v>
      </c>
      <c r="L3203">
        <v>600000</v>
      </c>
      <c r="M3203" t="s">
        <v>18</v>
      </c>
    </row>
    <row r="3204" spans="1:13" x14ac:dyDescent="0.2">
      <c r="A3204">
        <v>3203</v>
      </c>
      <c r="B3204">
        <v>5</v>
      </c>
      <c r="C3204" t="s">
        <v>16</v>
      </c>
      <c r="D3204" t="s">
        <v>17</v>
      </c>
      <c r="E3204">
        <v>4800000</v>
      </c>
      <c r="F3204">
        <v>13100000</v>
      </c>
      <c r="G3204">
        <v>6</v>
      </c>
      <c r="H3204">
        <v>717</v>
      </c>
      <c r="I3204">
        <v>8300000</v>
      </c>
      <c r="J3204">
        <v>8900000</v>
      </c>
      <c r="K3204">
        <v>18300000</v>
      </c>
      <c r="L3204">
        <v>2800000</v>
      </c>
      <c r="M3204" t="s">
        <v>15</v>
      </c>
    </row>
    <row r="3205" spans="1:13" x14ac:dyDescent="0.2">
      <c r="A3205">
        <v>3204</v>
      </c>
      <c r="B3205">
        <v>5</v>
      </c>
      <c r="C3205" t="s">
        <v>16</v>
      </c>
      <c r="D3205" t="s">
        <v>17</v>
      </c>
      <c r="E3205">
        <v>9200000</v>
      </c>
      <c r="F3205">
        <v>34200000</v>
      </c>
      <c r="G3205">
        <v>4</v>
      </c>
      <c r="H3205">
        <v>565</v>
      </c>
      <c r="I3205">
        <v>500000</v>
      </c>
      <c r="J3205">
        <v>13900000</v>
      </c>
      <c r="K3205">
        <v>23600000</v>
      </c>
      <c r="L3205">
        <v>12300000</v>
      </c>
      <c r="M3205" t="s">
        <v>15</v>
      </c>
    </row>
    <row r="3206" spans="1:13" x14ac:dyDescent="0.2">
      <c r="A3206">
        <v>3205</v>
      </c>
      <c r="B3206">
        <v>2</v>
      </c>
      <c r="C3206" t="s">
        <v>16</v>
      </c>
      <c r="D3206" t="s">
        <v>14</v>
      </c>
      <c r="E3206">
        <v>5300000</v>
      </c>
      <c r="F3206">
        <v>10900000</v>
      </c>
      <c r="G3206">
        <v>6</v>
      </c>
      <c r="H3206">
        <v>647</v>
      </c>
      <c r="I3206">
        <v>14600000</v>
      </c>
      <c r="J3206">
        <v>3500000</v>
      </c>
      <c r="K3206">
        <v>18700000</v>
      </c>
      <c r="L3206">
        <v>3200000</v>
      </c>
      <c r="M3206" t="s">
        <v>15</v>
      </c>
    </row>
    <row r="3207" spans="1:13" x14ac:dyDescent="0.2">
      <c r="A3207">
        <v>3206</v>
      </c>
      <c r="B3207">
        <v>3</v>
      </c>
      <c r="C3207" t="s">
        <v>13</v>
      </c>
      <c r="D3207" t="s">
        <v>14</v>
      </c>
      <c r="E3207">
        <v>4700000</v>
      </c>
      <c r="F3207">
        <v>10900000</v>
      </c>
      <c r="G3207">
        <v>2</v>
      </c>
      <c r="H3207">
        <v>626</v>
      </c>
      <c r="I3207">
        <v>9200000</v>
      </c>
      <c r="J3207">
        <v>2300000</v>
      </c>
      <c r="K3207">
        <v>14600000</v>
      </c>
      <c r="L3207">
        <v>5200000</v>
      </c>
      <c r="M3207" t="s">
        <v>15</v>
      </c>
    </row>
    <row r="3208" spans="1:13" x14ac:dyDescent="0.2">
      <c r="A3208">
        <v>3207</v>
      </c>
      <c r="B3208">
        <v>0</v>
      </c>
      <c r="C3208" t="s">
        <v>16</v>
      </c>
      <c r="D3208" t="s">
        <v>14</v>
      </c>
      <c r="E3208">
        <v>6500000</v>
      </c>
      <c r="F3208">
        <v>24700000</v>
      </c>
      <c r="G3208">
        <v>6</v>
      </c>
      <c r="H3208">
        <v>554</v>
      </c>
      <c r="I3208">
        <v>2700000</v>
      </c>
      <c r="J3208">
        <v>1100000</v>
      </c>
      <c r="K3208">
        <v>22700000</v>
      </c>
      <c r="L3208">
        <v>9600000</v>
      </c>
      <c r="M3208" t="s">
        <v>15</v>
      </c>
    </row>
    <row r="3209" spans="1:13" x14ac:dyDescent="0.2">
      <c r="A3209">
        <v>3208</v>
      </c>
      <c r="B3209">
        <v>4</v>
      </c>
      <c r="C3209" t="s">
        <v>13</v>
      </c>
      <c r="D3209" t="s">
        <v>17</v>
      </c>
      <c r="E3209">
        <v>3200000</v>
      </c>
      <c r="F3209">
        <v>11500000</v>
      </c>
      <c r="G3209">
        <v>20</v>
      </c>
      <c r="H3209">
        <v>864</v>
      </c>
      <c r="I3209">
        <v>8700000</v>
      </c>
      <c r="J3209">
        <v>5000000</v>
      </c>
      <c r="K3209">
        <v>12100000</v>
      </c>
      <c r="L3209">
        <v>4100000</v>
      </c>
      <c r="M3209" t="s">
        <v>15</v>
      </c>
    </row>
    <row r="3210" spans="1:13" x14ac:dyDescent="0.2">
      <c r="A3210">
        <v>3209</v>
      </c>
      <c r="B3210">
        <v>4</v>
      </c>
      <c r="C3210" t="s">
        <v>13</v>
      </c>
      <c r="D3210" t="s">
        <v>14</v>
      </c>
      <c r="E3210">
        <v>4600000</v>
      </c>
      <c r="F3210">
        <v>12500000</v>
      </c>
      <c r="G3210">
        <v>6</v>
      </c>
      <c r="H3210">
        <v>406</v>
      </c>
      <c r="I3210">
        <v>10800000</v>
      </c>
      <c r="J3210">
        <v>200000</v>
      </c>
      <c r="K3210">
        <v>14000000</v>
      </c>
      <c r="L3210">
        <v>6800000</v>
      </c>
      <c r="M3210" t="s">
        <v>18</v>
      </c>
    </row>
    <row r="3211" spans="1:13" x14ac:dyDescent="0.2">
      <c r="A3211">
        <v>3210</v>
      </c>
      <c r="B3211">
        <v>5</v>
      </c>
      <c r="C3211" t="s">
        <v>13</v>
      </c>
      <c r="D3211" t="s">
        <v>14</v>
      </c>
      <c r="E3211">
        <v>700000</v>
      </c>
      <c r="F3211">
        <v>1800000</v>
      </c>
      <c r="G3211">
        <v>10</v>
      </c>
      <c r="H3211">
        <v>650</v>
      </c>
      <c r="I3211">
        <v>1300000</v>
      </c>
      <c r="J3211">
        <v>100000</v>
      </c>
      <c r="K3211">
        <v>1500000</v>
      </c>
      <c r="L3211">
        <v>300000</v>
      </c>
      <c r="M3211" t="s">
        <v>15</v>
      </c>
    </row>
    <row r="3212" spans="1:13" x14ac:dyDescent="0.2">
      <c r="A3212">
        <v>3211</v>
      </c>
      <c r="B3212">
        <v>5</v>
      </c>
      <c r="C3212" t="s">
        <v>16</v>
      </c>
      <c r="D3212" t="s">
        <v>17</v>
      </c>
      <c r="E3212">
        <v>7600000</v>
      </c>
      <c r="F3212">
        <v>16500000</v>
      </c>
      <c r="G3212">
        <v>8</v>
      </c>
      <c r="H3212">
        <v>534</v>
      </c>
      <c r="I3212">
        <v>8900000</v>
      </c>
      <c r="J3212">
        <v>10300000</v>
      </c>
      <c r="K3212">
        <v>24900000</v>
      </c>
      <c r="L3212">
        <v>8300000</v>
      </c>
      <c r="M3212" t="s">
        <v>18</v>
      </c>
    </row>
    <row r="3213" spans="1:13" x14ac:dyDescent="0.2">
      <c r="A3213">
        <v>3212</v>
      </c>
      <c r="B3213">
        <v>4</v>
      </c>
      <c r="C3213" t="s">
        <v>13</v>
      </c>
      <c r="D3213" t="s">
        <v>14</v>
      </c>
      <c r="E3213">
        <v>1200000</v>
      </c>
      <c r="F3213">
        <v>2600000</v>
      </c>
      <c r="G3213">
        <v>8</v>
      </c>
      <c r="H3213">
        <v>872</v>
      </c>
      <c r="I3213">
        <v>1600000</v>
      </c>
      <c r="J3213">
        <v>2100000</v>
      </c>
      <c r="K3213">
        <v>2700000</v>
      </c>
      <c r="L3213">
        <v>900000</v>
      </c>
      <c r="M3213" t="s">
        <v>15</v>
      </c>
    </row>
    <row r="3214" spans="1:13" x14ac:dyDescent="0.2">
      <c r="A3214">
        <v>3213</v>
      </c>
      <c r="B3214">
        <v>2</v>
      </c>
      <c r="C3214" t="s">
        <v>13</v>
      </c>
      <c r="D3214" t="s">
        <v>14</v>
      </c>
      <c r="E3214">
        <v>5100000</v>
      </c>
      <c r="F3214">
        <v>16500000</v>
      </c>
      <c r="G3214">
        <v>12</v>
      </c>
      <c r="H3214">
        <v>845</v>
      </c>
      <c r="I3214">
        <v>12100000</v>
      </c>
      <c r="J3214">
        <v>9000000</v>
      </c>
      <c r="K3214">
        <v>11400000</v>
      </c>
      <c r="L3214">
        <v>5700000</v>
      </c>
      <c r="M3214" t="s">
        <v>15</v>
      </c>
    </row>
    <row r="3215" spans="1:13" x14ac:dyDescent="0.2">
      <c r="A3215">
        <v>3214</v>
      </c>
      <c r="B3215">
        <v>1</v>
      </c>
      <c r="C3215" t="s">
        <v>16</v>
      </c>
      <c r="D3215" t="s">
        <v>17</v>
      </c>
      <c r="E3215">
        <v>4300000</v>
      </c>
      <c r="F3215">
        <v>16300000</v>
      </c>
      <c r="G3215">
        <v>14</v>
      </c>
      <c r="H3215">
        <v>792</v>
      </c>
      <c r="I3215">
        <v>400000</v>
      </c>
      <c r="J3215">
        <v>400000</v>
      </c>
      <c r="K3215">
        <v>10200000</v>
      </c>
      <c r="L3215">
        <v>4000000</v>
      </c>
      <c r="M3215" t="s">
        <v>18</v>
      </c>
    </row>
    <row r="3216" spans="1:13" x14ac:dyDescent="0.2">
      <c r="A3216">
        <v>3215</v>
      </c>
      <c r="B3216">
        <v>4</v>
      </c>
      <c r="C3216" t="s">
        <v>13</v>
      </c>
      <c r="D3216" t="s">
        <v>14</v>
      </c>
      <c r="E3216">
        <v>300000</v>
      </c>
      <c r="F3216">
        <v>1200000</v>
      </c>
      <c r="G3216">
        <v>18</v>
      </c>
      <c r="H3216">
        <v>544</v>
      </c>
      <c r="I3216">
        <v>700000</v>
      </c>
      <c r="J3216">
        <v>100000</v>
      </c>
      <c r="K3216">
        <v>800000</v>
      </c>
      <c r="L3216">
        <v>100000</v>
      </c>
      <c r="M3216" t="s">
        <v>18</v>
      </c>
    </row>
    <row r="3217" spans="1:13" x14ac:dyDescent="0.2">
      <c r="A3217">
        <v>3216</v>
      </c>
      <c r="B3217">
        <v>2</v>
      </c>
      <c r="C3217" t="s">
        <v>13</v>
      </c>
      <c r="D3217" t="s">
        <v>17</v>
      </c>
      <c r="E3217">
        <v>4000000</v>
      </c>
      <c r="F3217">
        <v>13000000</v>
      </c>
      <c r="G3217">
        <v>10</v>
      </c>
      <c r="H3217">
        <v>552</v>
      </c>
      <c r="I3217">
        <v>3700000</v>
      </c>
      <c r="J3217">
        <v>1600000</v>
      </c>
      <c r="K3217">
        <v>15600000</v>
      </c>
      <c r="L3217">
        <v>3400000</v>
      </c>
      <c r="M3217" t="s">
        <v>15</v>
      </c>
    </row>
    <row r="3218" spans="1:13" x14ac:dyDescent="0.2">
      <c r="A3218">
        <v>3217</v>
      </c>
      <c r="B3218">
        <v>5</v>
      </c>
      <c r="C3218" t="s">
        <v>16</v>
      </c>
      <c r="D3218" t="s">
        <v>14</v>
      </c>
      <c r="E3218">
        <v>3900000</v>
      </c>
      <c r="F3218">
        <v>14900000</v>
      </c>
      <c r="G3218">
        <v>12</v>
      </c>
      <c r="H3218">
        <v>837</v>
      </c>
      <c r="I3218">
        <v>1100000</v>
      </c>
      <c r="J3218">
        <v>500000</v>
      </c>
      <c r="K3218">
        <v>14400000</v>
      </c>
      <c r="L3218">
        <v>3600000</v>
      </c>
      <c r="M3218" t="s">
        <v>15</v>
      </c>
    </row>
    <row r="3219" spans="1:13" x14ac:dyDescent="0.2">
      <c r="A3219">
        <v>3218</v>
      </c>
      <c r="B3219">
        <v>0</v>
      </c>
      <c r="C3219" t="s">
        <v>16</v>
      </c>
      <c r="D3219" t="s">
        <v>17</v>
      </c>
      <c r="E3219">
        <v>6900000</v>
      </c>
      <c r="F3219">
        <v>21300000</v>
      </c>
      <c r="G3219">
        <v>18</v>
      </c>
      <c r="H3219">
        <v>845</v>
      </c>
      <c r="I3219">
        <v>17400000</v>
      </c>
      <c r="J3219">
        <v>5600000</v>
      </c>
      <c r="K3219">
        <v>21400000</v>
      </c>
      <c r="L3219">
        <v>6600000</v>
      </c>
      <c r="M3219" t="s">
        <v>15</v>
      </c>
    </row>
    <row r="3220" spans="1:13" x14ac:dyDescent="0.2">
      <c r="A3220">
        <v>3219</v>
      </c>
      <c r="B3220">
        <v>4</v>
      </c>
      <c r="C3220" t="s">
        <v>16</v>
      </c>
      <c r="D3220" t="s">
        <v>17</v>
      </c>
      <c r="E3220">
        <v>7000000</v>
      </c>
      <c r="F3220">
        <v>24100000</v>
      </c>
      <c r="G3220">
        <v>10</v>
      </c>
      <c r="H3220">
        <v>677</v>
      </c>
      <c r="I3220">
        <v>18800000</v>
      </c>
      <c r="J3220">
        <v>6000000</v>
      </c>
      <c r="K3220">
        <v>21600000</v>
      </c>
      <c r="L3220">
        <v>6300000</v>
      </c>
      <c r="M3220" t="s">
        <v>15</v>
      </c>
    </row>
    <row r="3221" spans="1:13" x14ac:dyDescent="0.2">
      <c r="A3221">
        <v>3220</v>
      </c>
      <c r="B3221">
        <v>1</v>
      </c>
      <c r="C3221" t="s">
        <v>13</v>
      </c>
      <c r="D3221" t="s">
        <v>14</v>
      </c>
      <c r="E3221">
        <v>6300000</v>
      </c>
      <c r="F3221">
        <v>18300000</v>
      </c>
      <c r="G3221">
        <v>20</v>
      </c>
      <c r="H3221">
        <v>430</v>
      </c>
      <c r="I3221">
        <v>13000000</v>
      </c>
      <c r="J3221">
        <v>1300000</v>
      </c>
      <c r="K3221">
        <v>23000000</v>
      </c>
      <c r="L3221">
        <v>9200000</v>
      </c>
      <c r="M3221" t="s">
        <v>18</v>
      </c>
    </row>
    <row r="3222" spans="1:13" x14ac:dyDescent="0.2">
      <c r="A3222">
        <v>3221</v>
      </c>
      <c r="B3222">
        <v>3</v>
      </c>
      <c r="C3222" t="s">
        <v>13</v>
      </c>
      <c r="D3222" t="s">
        <v>17</v>
      </c>
      <c r="E3222">
        <v>8900000</v>
      </c>
      <c r="F3222">
        <v>22500000</v>
      </c>
      <c r="G3222">
        <v>12</v>
      </c>
      <c r="H3222">
        <v>887</v>
      </c>
      <c r="I3222">
        <v>23300000</v>
      </c>
      <c r="J3222">
        <v>10800000</v>
      </c>
      <c r="K3222">
        <v>33500000</v>
      </c>
      <c r="L3222">
        <v>9500000</v>
      </c>
      <c r="M3222" t="s">
        <v>15</v>
      </c>
    </row>
    <row r="3223" spans="1:13" x14ac:dyDescent="0.2">
      <c r="A3223">
        <v>3222</v>
      </c>
      <c r="B3223">
        <v>0</v>
      </c>
      <c r="C3223" t="s">
        <v>16</v>
      </c>
      <c r="D3223" t="s">
        <v>17</v>
      </c>
      <c r="E3223">
        <v>5700000</v>
      </c>
      <c r="F3223">
        <v>19400000</v>
      </c>
      <c r="G3223">
        <v>8</v>
      </c>
      <c r="H3223">
        <v>544</v>
      </c>
      <c r="I3223">
        <v>4300000</v>
      </c>
      <c r="J3223">
        <v>6400000</v>
      </c>
      <c r="K3223">
        <v>19900000</v>
      </c>
      <c r="L3223">
        <v>5800000</v>
      </c>
      <c r="M3223" t="s">
        <v>18</v>
      </c>
    </row>
    <row r="3224" spans="1:13" x14ac:dyDescent="0.2">
      <c r="A3224">
        <v>3223</v>
      </c>
      <c r="B3224">
        <v>4</v>
      </c>
      <c r="C3224" t="s">
        <v>16</v>
      </c>
      <c r="D3224" t="s">
        <v>17</v>
      </c>
      <c r="E3224">
        <v>5200000</v>
      </c>
      <c r="F3224">
        <v>18300000</v>
      </c>
      <c r="G3224">
        <v>10</v>
      </c>
      <c r="H3224">
        <v>355</v>
      </c>
      <c r="I3224">
        <v>400000</v>
      </c>
      <c r="J3224">
        <v>3800000</v>
      </c>
      <c r="K3224">
        <v>10600000</v>
      </c>
      <c r="L3224">
        <v>3400000</v>
      </c>
      <c r="M3224" t="s">
        <v>18</v>
      </c>
    </row>
    <row r="3225" spans="1:13" x14ac:dyDescent="0.2">
      <c r="A3225">
        <v>3224</v>
      </c>
      <c r="B3225">
        <v>4</v>
      </c>
      <c r="C3225" t="s">
        <v>13</v>
      </c>
      <c r="D3225" t="s">
        <v>14</v>
      </c>
      <c r="E3225">
        <v>7400000</v>
      </c>
      <c r="F3225">
        <v>17500000</v>
      </c>
      <c r="G3225">
        <v>4</v>
      </c>
      <c r="H3225">
        <v>540</v>
      </c>
      <c r="I3225">
        <v>8800000</v>
      </c>
      <c r="J3225">
        <v>7600000</v>
      </c>
      <c r="K3225">
        <v>17900000</v>
      </c>
      <c r="L3225">
        <v>3600000</v>
      </c>
      <c r="M3225" t="s">
        <v>18</v>
      </c>
    </row>
    <row r="3226" spans="1:13" x14ac:dyDescent="0.2">
      <c r="A3226">
        <v>3225</v>
      </c>
      <c r="B3226">
        <v>5</v>
      </c>
      <c r="C3226" t="s">
        <v>13</v>
      </c>
      <c r="D3226" t="s">
        <v>14</v>
      </c>
      <c r="E3226">
        <v>6500000</v>
      </c>
      <c r="F3226">
        <v>16000000</v>
      </c>
      <c r="G3226">
        <v>14</v>
      </c>
      <c r="H3226">
        <v>444</v>
      </c>
      <c r="I3226">
        <v>1100000</v>
      </c>
      <c r="J3226">
        <v>7900000</v>
      </c>
      <c r="K3226">
        <v>23100000</v>
      </c>
      <c r="L3226">
        <v>7900000</v>
      </c>
      <c r="M3226" t="s">
        <v>18</v>
      </c>
    </row>
    <row r="3227" spans="1:13" x14ac:dyDescent="0.2">
      <c r="A3227">
        <v>3226</v>
      </c>
      <c r="B3227">
        <v>3</v>
      </c>
      <c r="C3227" t="s">
        <v>13</v>
      </c>
      <c r="D3227" t="s">
        <v>14</v>
      </c>
      <c r="E3227">
        <v>6200000</v>
      </c>
      <c r="F3227">
        <v>14900000</v>
      </c>
      <c r="G3227">
        <v>14</v>
      </c>
      <c r="H3227">
        <v>567</v>
      </c>
      <c r="I3227">
        <v>1200000</v>
      </c>
      <c r="J3227">
        <v>9100000</v>
      </c>
      <c r="K3227">
        <v>20800000</v>
      </c>
      <c r="L3227">
        <v>8800000</v>
      </c>
      <c r="M3227" t="s">
        <v>15</v>
      </c>
    </row>
    <row r="3228" spans="1:13" x14ac:dyDescent="0.2">
      <c r="A3228">
        <v>3227</v>
      </c>
      <c r="B3228">
        <v>5</v>
      </c>
      <c r="C3228" t="s">
        <v>16</v>
      </c>
      <c r="D3228" t="s">
        <v>17</v>
      </c>
      <c r="E3228">
        <v>2400000</v>
      </c>
      <c r="F3228">
        <v>6500000</v>
      </c>
      <c r="G3228">
        <v>20</v>
      </c>
      <c r="H3228">
        <v>513</v>
      </c>
      <c r="I3228">
        <v>6400000</v>
      </c>
      <c r="J3228">
        <v>2100000</v>
      </c>
      <c r="K3228">
        <v>5200000</v>
      </c>
      <c r="L3228">
        <v>2600000</v>
      </c>
      <c r="M3228" t="s">
        <v>18</v>
      </c>
    </row>
    <row r="3229" spans="1:13" x14ac:dyDescent="0.2">
      <c r="A3229">
        <v>3228</v>
      </c>
      <c r="B3229">
        <v>0</v>
      </c>
      <c r="C3229" t="s">
        <v>16</v>
      </c>
      <c r="D3229" t="s">
        <v>14</v>
      </c>
      <c r="E3229">
        <v>2500000</v>
      </c>
      <c r="F3229">
        <v>7100000</v>
      </c>
      <c r="G3229">
        <v>10</v>
      </c>
      <c r="H3229">
        <v>590</v>
      </c>
      <c r="I3229">
        <v>4000000</v>
      </c>
      <c r="J3229">
        <v>800000</v>
      </c>
      <c r="K3229">
        <v>6100000</v>
      </c>
      <c r="L3229">
        <v>2600000</v>
      </c>
      <c r="M3229" t="s">
        <v>15</v>
      </c>
    </row>
    <row r="3230" spans="1:13" x14ac:dyDescent="0.2">
      <c r="A3230">
        <v>3229</v>
      </c>
      <c r="B3230">
        <v>2</v>
      </c>
      <c r="C3230" t="s">
        <v>13</v>
      </c>
      <c r="D3230" t="s">
        <v>17</v>
      </c>
      <c r="E3230">
        <v>2700000</v>
      </c>
      <c r="F3230">
        <v>8500000</v>
      </c>
      <c r="G3230">
        <v>20</v>
      </c>
      <c r="H3230">
        <v>368</v>
      </c>
      <c r="I3230">
        <v>4900000</v>
      </c>
      <c r="J3230">
        <v>4500000</v>
      </c>
      <c r="K3230">
        <v>5900000</v>
      </c>
      <c r="L3230">
        <v>2100000</v>
      </c>
      <c r="M3230" t="s">
        <v>18</v>
      </c>
    </row>
    <row r="3231" spans="1:13" x14ac:dyDescent="0.2">
      <c r="A3231">
        <v>3230</v>
      </c>
      <c r="B3231">
        <v>5</v>
      </c>
      <c r="C3231" t="s">
        <v>16</v>
      </c>
      <c r="D3231" t="s">
        <v>14</v>
      </c>
      <c r="E3231">
        <v>3000000</v>
      </c>
      <c r="F3231">
        <v>7600000</v>
      </c>
      <c r="G3231">
        <v>6</v>
      </c>
      <c r="H3231">
        <v>413</v>
      </c>
      <c r="I3231">
        <v>2300000</v>
      </c>
      <c r="J3231">
        <v>3500000</v>
      </c>
      <c r="K3231">
        <v>11400000</v>
      </c>
      <c r="L3231">
        <v>1700000</v>
      </c>
      <c r="M3231" t="s">
        <v>18</v>
      </c>
    </row>
    <row r="3232" spans="1:13" x14ac:dyDescent="0.2">
      <c r="A3232">
        <v>3231</v>
      </c>
      <c r="B3232">
        <v>4</v>
      </c>
      <c r="C3232" t="s">
        <v>13</v>
      </c>
      <c r="D3232" t="s">
        <v>17</v>
      </c>
      <c r="E3232">
        <v>6100000</v>
      </c>
      <c r="F3232">
        <v>13600000</v>
      </c>
      <c r="G3232">
        <v>4</v>
      </c>
      <c r="H3232">
        <v>401</v>
      </c>
      <c r="I3232">
        <v>10700000</v>
      </c>
      <c r="J3232">
        <v>2000000</v>
      </c>
      <c r="K3232">
        <v>20500000</v>
      </c>
      <c r="L3232">
        <v>3900000</v>
      </c>
      <c r="M3232" t="s">
        <v>18</v>
      </c>
    </row>
    <row r="3233" spans="1:13" x14ac:dyDescent="0.2">
      <c r="A3233">
        <v>3232</v>
      </c>
      <c r="B3233">
        <v>3</v>
      </c>
      <c r="C3233" t="s">
        <v>13</v>
      </c>
      <c r="D3233" t="s">
        <v>14</v>
      </c>
      <c r="E3233">
        <v>1500000</v>
      </c>
      <c r="F3233">
        <v>5400000</v>
      </c>
      <c r="G3233">
        <v>18</v>
      </c>
      <c r="H3233">
        <v>687</v>
      </c>
      <c r="I3233">
        <v>200000</v>
      </c>
      <c r="J3233">
        <v>400000</v>
      </c>
      <c r="K3233">
        <v>4500000</v>
      </c>
      <c r="L3233">
        <v>1700000</v>
      </c>
      <c r="M3233" t="s">
        <v>15</v>
      </c>
    </row>
    <row r="3234" spans="1:13" x14ac:dyDescent="0.2">
      <c r="A3234">
        <v>3233</v>
      </c>
      <c r="B3234">
        <v>2</v>
      </c>
      <c r="C3234" t="s">
        <v>13</v>
      </c>
      <c r="D3234" t="s">
        <v>14</v>
      </c>
      <c r="E3234">
        <v>6500000</v>
      </c>
      <c r="F3234">
        <v>14100000</v>
      </c>
      <c r="G3234">
        <v>14</v>
      </c>
      <c r="H3234">
        <v>577</v>
      </c>
      <c r="I3234">
        <v>4600000</v>
      </c>
      <c r="J3234">
        <v>12000000</v>
      </c>
      <c r="K3234">
        <v>25100000</v>
      </c>
      <c r="L3234">
        <v>3900000</v>
      </c>
      <c r="M3234" t="s">
        <v>15</v>
      </c>
    </row>
    <row r="3235" spans="1:13" x14ac:dyDescent="0.2">
      <c r="A3235">
        <v>3234</v>
      </c>
      <c r="B3235">
        <v>4</v>
      </c>
      <c r="C3235" t="s">
        <v>16</v>
      </c>
      <c r="D3235" t="s">
        <v>14</v>
      </c>
      <c r="E3235">
        <v>200000</v>
      </c>
      <c r="F3235">
        <v>700000</v>
      </c>
      <c r="G3235">
        <v>10</v>
      </c>
      <c r="H3235">
        <v>576</v>
      </c>
      <c r="I3235">
        <v>500000</v>
      </c>
      <c r="J3235">
        <v>100000</v>
      </c>
      <c r="K3235">
        <v>400000</v>
      </c>
      <c r="L3235">
        <v>300000</v>
      </c>
      <c r="M3235" t="s">
        <v>15</v>
      </c>
    </row>
    <row r="3236" spans="1:13" x14ac:dyDescent="0.2">
      <c r="A3236">
        <v>3235</v>
      </c>
      <c r="B3236">
        <v>1</v>
      </c>
      <c r="C3236" t="s">
        <v>16</v>
      </c>
      <c r="D3236" t="s">
        <v>14</v>
      </c>
      <c r="E3236">
        <v>9900000</v>
      </c>
      <c r="F3236">
        <v>23400000</v>
      </c>
      <c r="G3236">
        <v>16</v>
      </c>
      <c r="H3236">
        <v>687</v>
      </c>
      <c r="I3236">
        <v>28200000</v>
      </c>
      <c r="J3236">
        <v>3700000</v>
      </c>
      <c r="K3236">
        <v>29600000</v>
      </c>
      <c r="L3236">
        <v>8200000</v>
      </c>
      <c r="M3236" t="s">
        <v>15</v>
      </c>
    </row>
    <row r="3237" spans="1:13" x14ac:dyDescent="0.2">
      <c r="A3237">
        <v>3236</v>
      </c>
      <c r="B3237">
        <v>4</v>
      </c>
      <c r="C3237" t="s">
        <v>13</v>
      </c>
      <c r="D3237" t="s">
        <v>14</v>
      </c>
      <c r="E3237">
        <v>5500000</v>
      </c>
      <c r="F3237">
        <v>11600000</v>
      </c>
      <c r="G3237">
        <v>12</v>
      </c>
      <c r="H3237">
        <v>474</v>
      </c>
      <c r="I3237">
        <v>1800000</v>
      </c>
      <c r="J3237">
        <v>2400000</v>
      </c>
      <c r="K3237">
        <v>20100000</v>
      </c>
      <c r="L3237">
        <v>5600000</v>
      </c>
      <c r="M3237" t="s">
        <v>18</v>
      </c>
    </row>
    <row r="3238" spans="1:13" x14ac:dyDescent="0.2">
      <c r="A3238">
        <v>3237</v>
      </c>
      <c r="B3238">
        <v>4</v>
      </c>
      <c r="C3238" t="s">
        <v>13</v>
      </c>
      <c r="D3238" t="s">
        <v>14</v>
      </c>
      <c r="E3238">
        <v>1200000</v>
      </c>
      <c r="F3238">
        <v>4400000</v>
      </c>
      <c r="G3238">
        <v>6</v>
      </c>
      <c r="H3238">
        <v>709</v>
      </c>
      <c r="I3238">
        <v>2800000</v>
      </c>
      <c r="J3238">
        <v>2300000</v>
      </c>
      <c r="K3238">
        <v>4100000</v>
      </c>
      <c r="L3238">
        <v>1700000</v>
      </c>
      <c r="M3238" t="s">
        <v>15</v>
      </c>
    </row>
    <row r="3239" spans="1:13" x14ac:dyDescent="0.2">
      <c r="A3239">
        <v>3238</v>
      </c>
      <c r="B3239">
        <v>4</v>
      </c>
      <c r="C3239" t="s">
        <v>13</v>
      </c>
      <c r="D3239" t="s">
        <v>17</v>
      </c>
      <c r="E3239">
        <v>6900000</v>
      </c>
      <c r="F3239">
        <v>20200000</v>
      </c>
      <c r="G3239">
        <v>18</v>
      </c>
      <c r="H3239">
        <v>438</v>
      </c>
      <c r="I3239">
        <v>9600000</v>
      </c>
      <c r="J3239">
        <v>6200000</v>
      </c>
      <c r="K3239">
        <v>26800000</v>
      </c>
      <c r="L3239">
        <v>5700000</v>
      </c>
      <c r="M3239" t="s">
        <v>18</v>
      </c>
    </row>
    <row r="3240" spans="1:13" x14ac:dyDescent="0.2">
      <c r="A3240">
        <v>3239</v>
      </c>
      <c r="B3240">
        <v>3</v>
      </c>
      <c r="C3240" t="s">
        <v>13</v>
      </c>
      <c r="D3240" t="s">
        <v>17</v>
      </c>
      <c r="E3240">
        <v>8000000</v>
      </c>
      <c r="F3240">
        <v>25300000</v>
      </c>
      <c r="G3240">
        <v>4</v>
      </c>
      <c r="H3240">
        <v>306</v>
      </c>
      <c r="I3240">
        <v>22300000</v>
      </c>
      <c r="J3240">
        <v>7300000</v>
      </c>
      <c r="K3240">
        <v>24400000</v>
      </c>
      <c r="L3240">
        <v>6600000</v>
      </c>
      <c r="M3240" t="s">
        <v>15</v>
      </c>
    </row>
    <row r="3241" spans="1:13" x14ac:dyDescent="0.2">
      <c r="A3241">
        <v>3240</v>
      </c>
      <c r="B3241">
        <v>3</v>
      </c>
      <c r="C3241" t="s">
        <v>16</v>
      </c>
      <c r="D3241" t="s">
        <v>17</v>
      </c>
      <c r="E3241">
        <v>4100000</v>
      </c>
      <c r="F3241">
        <v>13900000</v>
      </c>
      <c r="G3241">
        <v>20</v>
      </c>
      <c r="H3241">
        <v>383</v>
      </c>
      <c r="I3241">
        <v>1900000</v>
      </c>
      <c r="J3241">
        <v>2300000</v>
      </c>
      <c r="K3241">
        <v>15800000</v>
      </c>
      <c r="L3241">
        <v>3800000</v>
      </c>
      <c r="M3241" t="s">
        <v>18</v>
      </c>
    </row>
    <row r="3242" spans="1:13" x14ac:dyDescent="0.2">
      <c r="A3242">
        <v>3241</v>
      </c>
      <c r="B3242">
        <v>2</v>
      </c>
      <c r="C3242" t="s">
        <v>13</v>
      </c>
      <c r="D3242" t="s">
        <v>14</v>
      </c>
      <c r="E3242">
        <v>1400000</v>
      </c>
      <c r="F3242">
        <v>4700000</v>
      </c>
      <c r="G3242">
        <v>20</v>
      </c>
      <c r="H3242">
        <v>563</v>
      </c>
      <c r="I3242">
        <v>400000</v>
      </c>
      <c r="J3242">
        <v>2300000</v>
      </c>
      <c r="K3242">
        <v>2800000</v>
      </c>
      <c r="L3242">
        <v>1400000</v>
      </c>
      <c r="M3242" t="s">
        <v>15</v>
      </c>
    </row>
    <row r="3243" spans="1:13" x14ac:dyDescent="0.2">
      <c r="A3243">
        <v>3242</v>
      </c>
      <c r="B3243">
        <v>4</v>
      </c>
      <c r="C3243" t="s">
        <v>16</v>
      </c>
      <c r="D3243" t="s">
        <v>17</v>
      </c>
      <c r="E3243">
        <v>1600000</v>
      </c>
      <c r="F3243">
        <v>3200000</v>
      </c>
      <c r="G3243">
        <v>20</v>
      </c>
      <c r="H3243">
        <v>371</v>
      </c>
      <c r="I3243">
        <v>1600000</v>
      </c>
      <c r="J3243">
        <v>2300000</v>
      </c>
      <c r="K3243">
        <v>4600000</v>
      </c>
      <c r="L3243">
        <v>1000000</v>
      </c>
      <c r="M3243" t="s">
        <v>18</v>
      </c>
    </row>
    <row r="3244" spans="1:13" x14ac:dyDescent="0.2">
      <c r="A3244">
        <v>3243</v>
      </c>
      <c r="B3244">
        <v>1</v>
      </c>
      <c r="C3244" t="s">
        <v>13</v>
      </c>
      <c r="D3244" t="s">
        <v>14</v>
      </c>
      <c r="E3244">
        <v>2100000</v>
      </c>
      <c r="F3244">
        <v>4200000</v>
      </c>
      <c r="G3244">
        <v>12</v>
      </c>
      <c r="H3244">
        <v>379</v>
      </c>
      <c r="I3244">
        <v>2700000</v>
      </c>
      <c r="J3244">
        <v>2100000</v>
      </c>
      <c r="K3244">
        <v>8100000</v>
      </c>
      <c r="L3244">
        <v>2500000</v>
      </c>
      <c r="M3244" t="s">
        <v>18</v>
      </c>
    </row>
    <row r="3245" spans="1:13" x14ac:dyDescent="0.2">
      <c r="A3245">
        <v>3244</v>
      </c>
      <c r="B3245">
        <v>1</v>
      </c>
      <c r="C3245" t="s">
        <v>16</v>
      </c>
      <c r="D3245" t="s">
        <v>14</v>
      </c>
      <c r="E3245">
        <v>8800000</v>
      </c>
      <c r="F3245">
        <v>30200000</v>
      </c>
      <c r="G3245">
        <v>18</v>
      </c>
      <c r="H3245">
        <v>897</v>
      </c>
      <c r="I3245">
        <v>17100000</v>
      </c>
      <c r="J3245">
        <v>7900000</v>
      </c>
      <c r="K3245">
        <v>28700000</v>
      </c>
      <c r="L3245">
        <v>11100000</v>
      </c>
      <c r="M3245" t="s">
        <v>15</v>
      </c>
    </row>
    <row r="3246" spans="1:13" x14ac:dyDescent="0.2">
      <c r="A3246">
        <v>3245</v>
      </c>
      <c r="B3246">
        <v>3</v>
      </c>
      <c r="C3246" t="s">
        <v>16</v>
      </c>
      <c r="D3246" t="s">
        <v>17</v>
      </c>
      <c r="E3246">
        <v>7100000</v>
      </c>
      <c r="F3246">
        <v>25400000</v>
      </c>
      <c r="G3246">
        <v>10</v>
      </c>
      <c r="H3246">
        <v>725</v>
      </c>
      <c r="I3246">
        <v>20600000</v>
      </c>
      <c r="J3246">
        <v>5300000</v>
      </c>
      <c r="K3246">
        <v>16000000</v>
      </c>
      <c r="L3246">
        <v>8600000</v>
      </c>
      <c r="M3246" t="s">
        <v>15</v>
      </c>
    </row>
    <row r="3247" spans="1:13" x14ac:dyDescent="0.2">
      <c r="A3247">
        <v>3246</v>
      </c>
      <c r="B3247">
        <v>1</v>
      </c>
      <c r="C3247" t="s">
        <v>16</v>
      </c>
      <c r="D3247" t="s">
        <v>14</v>
      </c>
      <c r="E3247">
        <v>8600000</v>
      </c>
      <c r="F3247">
        <v>31500000</v>
      </c>
      <c r="G3247">
        <v>16</v>
      </c>
      <c r="H3247">
        <v>678</v>
      </c>
      <c r="I3247">
        <v>19700000</v>
      </c>
      <c r="J3247">
        <v>13400000</v>
      </c>
      <c r="K3247">
        <v>22200000</v>
      </c>
      <c r="L3247">
        <v>5300000</v>
      </c>
      <c r="M3247" t="s">
        <v>15</v>
      </c>
    </row>
    <row r="3248" spans="1:13" x14ac:dyDescent="0.2">
      <c r="A3248">
        <v>3247</v>
      </c>
      <c r="B3248">
        <v>2</v>
      </c>
      <c r="C3248" t="s">
        <v>16</v>
      </c>
      <c r="D3248" t="s">
        <v>17</v>
      </c>
      <c r="E3248">
        <v>5400000</v>
      </c>
      <c r="F3248">
        <v>14800000</v>
      </c>
      <c r="G3248">
        <v>6</v>
      </c>
      <c r="H3248">
        <v>724</v>
      </c>
      <c r="I3248">
        <v>1000000</v>
      </c>
      <c r="J3248">
        <v>400000</v>
      </c>
      <c r="K3248">
        <v>13100000</v>
      </c>
      <c r="L3248">
        <v>5400000</v>
      </c>
      <c r="M3248" t="s">
        <v>15</v>
      </c>
    </row>
    <row r="3249" spans="1:13" x14ac:dyDescent="0.2">
      <c r="A3249">
        <v>3248</v>
      </c>
      <c r="B3249">
        <v>3</v>
      </c>
      <c r="C3249" t="s">
        <v>13</v>
      </c>
      <c r="D3249" t="s">
        <v>17</v>
      </c>
      <c r="E3249">
        <v>1000000</v>
      </c>
      <c r="F3249">
        <v>2500000</v>
      </c>
      <c r="G3249">
        <v>6</v>
      </c>
      <c r="H3249">
        <v>808</v>
      </c>
      <c r="I3249">
        <v>2900000</v>
      </c>
      <c r="J3249">
        <v>600000</v>
      </c>
      <c r="K3249">
        <v>2000000</v>
      </c>
      <c r="L3249">
        <v>500000</v>
      </c>
      <c r="M3249" t="s">
        <v>15</v>
      </c>
    </row>
    <row r="3250" spans="1:13" x14ac:dyDescent="0.2">
      <c r="A3250">
        <v>3249</v>
      </c>
      <c r="B3250">
        <v>0</v>
      </c>
      <c r="C3250" t="s">
        <v>13</v>
      </c>
      <c r="D3250" t="s">
        <v>14</v>
      </c>
      <c r="E3250">
        <v>5400000</v>
      </c>
      <c r="F3250">
        <v>18400000</v>
      </c>
      <c r="G3250">
        <v>8</v>
      </c>
      <c r="H3250">
        <v>625</v>
      </c>
      <c r="I3250">
        <v>12100000</v>
      </c>
      <c r="J3250">
        <v>3000000</v>
      </c>
      <c r="K3250">
        <v>13000000</v>
      </c>
      <c r="L3250">
        <v>4800000</v>
      </c>
      <c r="M3250" t="s">
        <v>15</v>
      </c>
    </row>
    <row r="3251" spans="1:13" x14ac:dyDescent="0.2">
      <c r="A3251">
        <v>3250</v>
      </c>
      <c r="B3251">
        <v>2</v>
      </c>
      <c r="C3251" t="s">
        <v>13</v>
      </c>
      <c r="D3251" t="s">
        <v>14</v>
      </c>
      <c r="E3251">
        <v>4200000</v>
      </c>
      <c r="F3251">
        <v>16800000</v>
      </c>
      <c r="G3251">
        <v>4</v>
      </c>
      <c r="H3251">
        <v>771</v>
      </c>
      <c r="I3251">
        <v>6500000</v>
      </c>
      <c r="J3251">
        <v>4500000</v>
      </c>
      <c r="K3251">
        <v>10500000</v>
      </c>
      <c r="L3251">
        <v>5800000</v>
      </c>
      <c r="M3251" t="s">
        <v>15</v>
      </c>
    </row>
    <row r="3252" spans="1:13" x14ac:dyDescent="0.2">
      <c r="A3252">
        <v>3251</v>
      </c>
      <c r="B3252">
        <v>2</v>
      </c>
      <c r="C3252" t="s">
        <v>16</v>
      </c>
      <c r="D3252" t="s">
        <v>14</v>
      </c>
      <c r="E3252">
        <v>7500000</v>
      </c>
      <c r="F3252">
        <v>22400000</v>
      </c>
      <c r="G3252">
        <v>14</v>
      </c>
      <c r="H3252">
        <v>695</v>
      </c>
      <c r="I3252">
        <v>8100000</v>
      </c>
      <c r="J3252">
        <v>3900000</v>
      </c>
      <c r="K3252">
        <v>15300000</v>
      </c>
      <c r="L3252">
        <v>9400000</v>
      </c>
      <c r="M3252" t="s">
        <v>15</v>
      </c>
    </row>
    <row r="3253" spans="1:13" x14ac:dyDescent="0.2">
      <c r="A3253">
        <v>3252</v>
      </c>
      <c r="B3253">
        <v>4</v>
      </c>
      <c r="C3253" t="s">
        <v>13</v>
      </c>
      <c r="D3253" t="s">
        <v>14</v>
      </c>
      <c r="E3253">
        <v>1200000</v>
      </c>
      <c r="F3253">
        <v>3300000</v>
      </c>
      <c r="G3253">
        <v>2</v>
      </c>
      <c r="H3253">
        <v>564</v>
      </c>
      <c r="I3253">
        <v>2200000</v>
      </c>
      <c r="J3253">
        <v>500000</v>
      </c>
      <c r="K3253">
        <v>4700000</v>
      </c>
      <c r="L3253">
        <v>1100000</v>
      </c>
      <c r="M3253" t="s">
        <v>15</v>
      </c>
    </row>
    <row r="3254" spans="1:13" x14ac:dyDescent="0.2">
      <c r="A3254">
        <v>3253</v>
      </c>
      <c r="B3254">
        <v>4</v>
      </c>
      <c r="C3254" t="s">
        <v>13</v>
      </c>
      <c r="D3254" t="s">
        <v>17</v>
      </c>
      <c r="E3254">
        <v>6300000</v>
      </c>
      <c r="F3254">
        <v>14500000</v>
      </c>
      <c r="G3254">
        <v>10</v>
      </c>
      <c r="H3254">
        <v>349</v>
      </c>
      <c r="I3254">
        <v>3800000</v>
      </c>
      <c r="J3254">
        <v>12300000</v>
      </c>
      <c r="K3254">
        <v>16500000</v>
      </c>
      <c r="L3254">
        <v>5700000</v>
      </c>
      <c r="M3254" t="s">
        <v>18</v>
      </c>
    </row>
    <row r="3255" spans="1:13" x14ac:dyDescent="0.2">
      <c r="A3255">
        <v>3254</v>
      </c>
      <c r="B3255">
        <v>4</v>
      </c>
      <c r="C3255" t="s">
        <v>13</v>
      </c>
      <c r="D3255" t="s">
        <v>17</v>
      </c>
      <c r="E3255">
        <v>300000</v>
      </c>
      <c r="F3255">
        <v>900000</v>
      </c>
      <c r="G3255">
        <v>4</v>
      </c>
      <c r="H3255">
        <v>797</v>
      </c>
      <c r="I3255">
        <v>300000</v>
      </c>
      <c r="J3255">
        <v>400000</v>
      </c>
      <c r="K3255">
        <v>600000</v>
      </c>
      <c r="L3255">
        <v>400000</v>
      </c>
      <c r="M3255" t="s">
        <v>15</v>
      </c>
    </row>
    <row r="3256" spans="1:13" x14ac:dyDescent="0.2">
      <c r="A3256">
        <v>3255</v>
      </c>
      <c r="B3256">
        <v>3</v>
      </c>
      <c r="C3256" t="s">
        <v>13</v>
      </c>
      <c r="D3256" t="s">
        <v>14</v>
      </c>
      <c r="E3256">
        <v>7400000</v>
      </c>
      <c r="F3256">
        <v>28800000</v>
      </c>
      <c r="G3256">
        <v>8</v>
      </c>
      <c r="H3256">
        <v>391</v>
      </c>
      <c r="I3256">
        <v>20000000</v>
      </c>
      <c r="J3256">
        <v>7900000</v>
      </c>
      <c r="K3256">
        <v>23600000</v>
      </c>
      <c r="L3256">
        <v>7200000</v>
      </c>
      <c r="M3256" t="s">
        <v>18</v>
      </c>
    </row>
    <row r="3257" spans="1:13" x14ac:dyDescent="0.2">
      <c r="A3257">
        <v>3256</v>
      </c>
      <c r="B3257">
        <v>5</v>
      </c>
      <c r="C3257" t="s">
        <v>16</v>
      </c>
      <c r="D3257" t="s">
        <v>14</v>
      </c>
      <c r="E3257">
        <v>2200000</v>
      </c>
      <c r="F3257">
        <v>5400000</v>
      </c>
      <c r="G3257">
        <v>12</v>
      </c>
      <c r="H3257">
        <v>833</v>
      </c>
      <c r="I3257">
        <v>4900000</v>
      </c>
      <c r="J3257">
        <v>3300000</v>
      </c>
      <c r="K3257">
        <v>7000000</v>
      </c>
      <c r="L3257">
        <v>1600000</v>
      </c>
      <c r="M3257" t="s">
        <v>15</v>
      </c>
    </row>
    <row r="3258" spans="1:13" x14ac:dyDescent="0.2">
      <c r="A3258">
        <v>3257</v>
      </c>
      <c r="B3258">
        <v>5</v>
      </c>
      <c r="C3258" t="s">
        <v>13</v>
      </c>
      <c r="D3258" t="s">
        <v>14</v>
      </c>
      <c r="E3258">
        <v>4000000</v>
      </c>
      <c r="F3258">
        <v>9100000</v>
      </c>
      <c r="G3258">
        <v>10</v>
      </c>
      <c r="H3258">
        <v>515</v>
      </c>
      <c r="I3258">
        <v>600000</v>
      </c>
      <c r="J3258">
        <v>6400000</v>
      </c>
      <c r="K3258">
        <v>9900000</v>
      </c>
      <c r="L3258">
        <v>5500000</v>
      </c>
      <c r="M3258" t="s">
        <v>18</v>
      </c>
    </row>
    <row r="3259" spans="1:13" x14ac:dyDescent="0.2">
      <c r="A3259">
        <v>3258</v>
      </c>
      <c r="B3259">
        <v>4</v>
      </c>
      <c r="C3259" t="s">
        <v>13</v>
      </c>
      <c r="D3259" t="s">
        <v>17</v>
      </c>
      <c r="E3259">
        <v>2700000</v>
      </c>
      <c r="F3259">
        <v>10400000</v>
      </c>
      <c r="G3259">
        <v>16</v>
      </c>
      <c r="H3259">
        <v>671</v>
      </c>
      <c r="I3259">
        <v>6100000</v>
      </c>
      <c r="J3259">
        <v>3700000</v>
      </c>
      <c r="K3259">
        <v>5600000</v>
      </c>
      <c r="L3259">
        <v>4000000</v>
      </c>
      <c r="M3259" t="s">
        <v>15</v>
      </c>
    </row>
    <row r="3260" spans="1:13" x14ac:dyDescent="0.2">
      <c r="A3260">
        <v>3259</v>
      </c>
      <c r="B3260">
        <v>0</v>
      </c>
      <c r="C3260" t="s">
        <v>16</v>
      </c>
      <c r="D3260" t="s">
        <v>17</v>
      </c>
      <c r="E3260">
        <v>2000000</v>
      </c>
      <c r="F3260">
        <v>6900000</v>
      </c>
      <c r="G3260">
        <v>4</v>
      </c>
      <c r="H3260">
        <v>404</v>
      </c>
      <c r="I3260">
        <v>4900000</v>
      </c>
      <c r="J3260">
        <v>1600000</v>
      </c>
      <c r="K3260">
        <v>4200000</v>
      </c>
      <c r="L3260">
        <v>3000000</v>
      </c>
      <c r="M3260" t="s">
        <v>15</v>
      </c>
    </row>
    <row r="3261" spans="1:13" x14ac:dyDescent="0.2">
      <c r="A3261">
        <v>3260</v>
      </c>
      <c r="B3261">
        <v>4</v>
      </c>
      <c r="C3261" t="s">
        <v>16</v>
      </c>
      <c r="D3261" t="s">
        <v>14</v>
      </c>
      <c r="E3261">
        <v>6400000</v>
      </c>
      <c r="F3261">
        <v>14800000</v>
      </c>
      <c r="G3261">
        <v>6</v>
      </c>
      <c r="H3261">
        <v>537</v>
      </c>
      <c r="I3261">
        <v>2300000</v>
      </c>
      <c r="J3261">
        <v>3700000</v>
      </c>
      <c r="K3261">
        <v>18600000</v>
      </c>
      <c r="L3261">
        <v>6500000</v>
      </c>
      <c r="M3261" t="s">
        <v>18</v>
      </c>
    </row>
    <row r="3262" spans="1:13" x14ac:dyDescent="0.2">
      <c r="A3262">
        <v>3261</v>
      </c>
      <c r="B3262">
        <v>5</v>
      </c>
      <c r="C3262" t="s">
        <v>16</v>
      </c>
      <c r="D3262" t="s">
        <v>17</v>
      </c>
      <c r="E3262">
        <v>1400000</v>
      </c>
      <c r="F3262">
        <v>5100000</v>
      </c>
      <c r="G3262">
        <v>4</v>
      </c>
      <c r="H3262">
        <v>348</v>
      </c>
      <c r="I3262">
        <v>2100000</v>
      </c>
      <c r="J3262">
        <v>900000</v>
      </c>
      <c r="K3262">
        <v>4000000</v>
      </c>
      <c r="L3262">
        <v>1300000</v>
      </c>
      <c r="M3262" t="s">
        <v>15</v>
      </c>
    </row>
    <row r="3263" spans="1:13" x14ac:dyDescent="0.2">
      <c r="A3263">
        <v>3262</v>
      </c>
      <c r="B3263">
        <v>0</v>
      </c>
      <c r="C3263" t="s">
        <v>16</v>
      </c>
      <c r="D3263" t="s">
        <v>17</v>
      </c>
      <c r="E3263">
        <v>2800000</v>
      </c>
      <c r="F3263">
        <v>6300000</v>
      </c>
      <c r="G3263">
        <v>12</v>
      </c>
      <c r="H3263">
        <v>647</v>
      </c>
      <c r="I3263">
        <v>4100000</v>
      </c>
      <c r="J3263">
        <v>0</v>
      </c>
      <c r="K3263">
        <v>8700000</v>
      </c>
      <c r="L3263">
        <v>2300000</v>
      </c>
      <c r="M3263" t="s">
        <v>15</v>
      </c>
    </row>
    <row r="3264" spans="1:13" x14ac:dyDescent="0.2">
      <c r="A3264">
        <v>3263</v>
      </c>
      <c r="B3264">
        <v>2</v>
      </c>
      <c r="C3264" t="s">
        <v>16</v>
      </c>
      <c r="D3264" t="s">
        <v>17</v>
      </c>
      <c r="E3264">
        <v>8200000</v>
      </c>
      <c r="F3264">
        <v>28700000</v>
      </c>
      <c r="G3264">
        <v>14</v>
      </c>
      <c r="H3264">
        <v>316</v>
      </c>
      <c r="I3264">
        <v>23300000</v>
      </c>
      <c r="J3264">
        <v>16100000</v>
      </c>
      <c r="K3264">
        <v>17700000</v>
      </c>
      <c r="L3264">
        <v>4300000</v>
      </c>
      <c r="M3264" t="s">
        <v>18</v>
      </c>
    </row>
    <row r="3265" spans="1:13" x14ac:dyDescent="0.2">
      <c r="A3265">
        <v>3264</v>
      </c>
      <c r="B3265">
        <v>3</v>
      </c>
      <c r="C3265" t="s">
        <v>16</v>
      </c>
      <c r="D3265" t="s">
        <v>14</v>
      </c>
      <c r="E3265">
        <v>9000000</v>
      </c>
      <c r="F3265">
        <v>26700000</v>
      </c>
      <c r="G3265">
        <v>14</v>
      </c>
      <c r="H3265">
        <v>638</v>
      </c>
      <c r="I3265">
        <v>5300000</v>
      </c>
      <c r="J3265">
        <v>0</v>
      </c>
      <c r="K3265">
        <v>31300000</v>
      </c>
      <c r="L3265">
        <v>5200000</v>
      </c>
      <c r="M3265" t="s">
        <v>15</v>
      </c>
    </row>
    <row r="3266" spans="1:13" x14ac:dyDescent="0.2">
      <c r="A3266">
        <v>3265</v>
      </c>
      <c r="B3266">
        <v>5</v>
      </c>
      <c r="C3266" t="s">
        <v>16</v>
      </c>
      <c r="D3266" t="s">
        <v>17</v>
      </c>
      <c r="E3266">
        <v>800000</v>
      </c>
      <c r="F3266">
        <v>2100000</v>
      </c>
      <c r="G3266">
        <v>12</v>
      </c>
      <c r="H3266">
        <v>363</v>
      </c>
      <c r="I3266">
        <v>1200000</v>
      </c>
      <c r="J3266">
        <v>1000000</v>
      </c>
      <c r="K3266">
        <v>3100000</v>
      </c>
      <c r="L3266">
        <v>900000</v>
      </c>
      <c r="M3266" t="s">
        <v>18</v>
      </c>
    </row>
    <row r="3267" spans="1:13" x14ac:dyDescent="0.2">
      <c r="A3267">
        <v>3266</v>
      </c>
      <c r="B3267">
        <v>4</v>
      </c>
      <c r="C3267" t="s">
        <v>16</v>
      </c>
      <c r="D3267" t="s">
        <v>17</v>
      </c>
      <c r="E3267">
        <v>6100000</v>
      </c>
      <c r="F3267">
        <v>21200000</v>
      </c>
      <c r="G3267">
        <v>6</v>
      </c>
      <c r="H3267">
        <v>808</v>
      </c>
      <c r="I3267">
        <v>700000</v>
      </c>
      <c r="J3267">
        <v>7200000</v>
      </c>
      <c r="K3267">
        <v>22300000</v>
      </c>
      <c r="L3267">
        <v>6100000</v>
      </c>
      <c r="M3267" t="s">
        <v>15</v>
      </c>
    </row>
    <row r="3268" spans="1:13" x14ac:dyDescent="0.2">
      <c r="A3268">
        <v>3267</v>
      </c>
      <c r="B3268">
        <v>4</v>
      </c>
      <c r="C3268" t="s">
        <v>16</v>
      </c>
      <c r="D3268" t="s">
        <v>17</v>
      </c>
      <c r="E3268">
        <v>2400000</v>
      </c>
      <c r="F3268">
        <v>9400000</v>
      </c>
      <c r="G3268">
        <v>2</v>
      </c>
      <c r="H3268">
        <v>871</v>
      </c>
      <c r="I3268">
        <v>3700000</v>
      </c>
      <c r="J3268">
        <v>300000</v>
      </c>
      <c r="K3268">
        <v>7100000</v>
      </c>
      <c r="L3268">
        <v>3500000</v>
      </c>
      <c r="M3268" t="s">
        <v>15</v>
      </c>
    </row>
    <row r="3269" spans="1:13" x14ac:dyDescent="0.2">
      <c r="A3269">
        <v>3268</v>
      </c>
      <c r="B3269">
        <v>4</v>
      </c>
      <c r="C3269" t="s">
        <v>13</v>
      </c>
      <c r="D3269" t="s">
        <v>17</v>
      </c>
      <c r="E3269">
        <v>6000000</v>
      </c>
      <c r="F3269">
        <v>17000000</v>
      </c>
      <c r="G3269">
        <v>12</v>
      </c>
      <c r="H3269">
        <v>607</v>
      </c>
      <c r="I3269">
        <v>15300000</v>
      </c>
      <c r="J3269">
        <v>3200000</v>
      </c>
      <c r="K3269">
        <v>22100000</v>
      </c>
      <c r="L3269">
        <v>3900000</v>
      </c>
      <c r="M3269" t="s">
        <v>15</v>
      </c>
    </row>
    <row r="3270" spans="1:13" x14ac:dyDescent="0.2">
      <c r="A3270">
        <v>3269</v>
      </c>
      <c r="B3270">
        <v>2</v>
      </c>
      <c r="C3270" t="s">
        <v>16</v>
      </c>
      <c r="D3270" t="s">
        <v>17</v>
      </c>
      <c r="E3270">
        <v>7900000</v>
      </c>
      <c r="F3270">
        <v>22500000</v>
      </c>
      <c r="G3270">
        <v>6</v>
      </c>
      <c r="H3270">
        <v>571</v>
      </c>
      <c r="I3270">
        <v>8100000</v>
      </c>
      <c r="J3270">
        <v>5300000</v>
      </c>
      <c r="K3270">
        <v>17900000</v>
      </c>
      <c r="L3270">
        <v>8100000</v>
      </c>
      <c r="M3270" t="s">
        <v>15</v>
      </c>
    </row>
    <row r="3271" spans="1:13" x14ac:dyDescent="0.2">
      <c r="A3271">
        <v>3270</v>
      </c>
      <c r="B3271">
        <v>3</v>
      </c>
      <c r="C3271" t="s">
        <v>13</v>
      </c>
      <c r="D3271" t="s">
        <v>17</v>
      </c>
      <c r="E3271">
        <v>9500000</v>
      </c>
      <c r="F3271">
        <v>25700000</v>
      </c>
      <c r="G3271">
        <v>18</v>
      </c>
      <c r="H3271">
        <v>446</v>
      </c>
      <c r="I3271">
        <v>16900000</v>
      </c>
      <c r="J3271">
        <v>13600000</v>
      </c>
      <c r="K3271">
        <v>29300000</v>
      </c>
      <c r="L3271">
        <v>10100000</v>
      </c>
      <c r="M3271" t="s">
        <v>18</v>
      </c>
    </row>
    <row r="3272" spans="1:13" x14ac:dyDescent="0.2">
      <c r="A3272">
        <v>3271</v>
      </c>
      <c r="B3272">
        <v>3</v>
      </c>
      <c r="C3272" t="s">
        <v>16</v>
      </c>
      <c r="D3272" t="s">
        <v>17</v>
      </c>
      <c r="E3272">
        <v>1800000</v>
      </c>
      <c r="F3272">
        <v>6400000</v>
      </c>
      <c r="G3272">
        <v>20</v>
      </c>
      <c r="H3272">
        <v>436</v>
      </c>
      <c r="I3272">
        <v>1500000</v>
      </c>
      <c r="J3272">
        <v>2900000</v>
      </c>
      <c r="K3272">
        <v>4400000</v>
      </c>
      <c r="L3272">
        <v>1300000</v>
      </c>
      <c r="M3272" t="s">
        <v>18</v>
      </c>
    </row>
    <row r="3273" spans="1:13" x14ac:dyDescent="0.2">
      <c r="A3273">
        <v>3272</v>
      </c>
      <c r="B3273">
        <v>3</v>
      </c>
      <c r="C3273" t="s">
        <v>16</v>
      </c>
      <c r="D3273" t="s">
        <v>17</v>
      </c>
      <c r="E3273">
        <v>5800000</v>
      </c>
      <c r="F3273">
        <v>14100000</v>
      </c>
      <c r="G3273">
        <v>12</v>
      </c>
      <c r="H3273">
        <v>738</v>
      </c>
      <c r="I3273">
        <v>11700000</v>
      </c>
      <c r="J3273">
        <v>4400000</v>
      </c>
      <c r="K3273">
        <v>15400000</v>
      </c>
      <c r="L3273">
        <v>8400000</v>
      </c>
      <c r="M3273" t="s">
        <v>15</v>
      </c>
    </row>
    <row r="3274" spans="1:13" x14ac:dyDescent="0.2">
      <c r="A3274">
        <v>3273</v>
      </c>
      <c r="B3274">
        <v>3</v>
      </c>
      <c r="C3274" t="s">
        <v>13</v>
      </c>
      <c r="D3274" t="s">
        <v>14</v>
      </c>
      <c r="E3274">
        <v>2800000</v>
      </c>
      <c r="F3274">
        <v>9400000</v>
      </c>
      <c r="G3274">
        <v>10</v>
      </c>
      <c r="H3274">
        <v>519</v>
      </c>
      <c r="I3274">
        <v>7000000</v>
      </c>
      <c r="J3274">
        <v>3500000</v>
      </c>
      <c r="K3274">
        <v>7700000</v>
      </c>
      <c r="L3274">
        <v>1500000</v>
      </c>
      <c r="M3274" t="s">
        <v>18</v>
      </c>
    </row>
    <row r="3275" spans="1:13" x14ac:dyDescent="0.2">
      <c r="A3275">
        <v>3274</v>
      </c>
      <c r="B3275">
        <v>3</v>
      </c>
      <c r="C3275" t="s">
        <v>13</v>
      </c>
      <c r="D3275" t="s">
        <v>17</v>
      </c>
      <c r="E3275">
        <v>4000000</v>
      </c>
      <c r="F3275">
        <v>8300000</v>
      </c>
      <c r="G3275">
        <v>8</v>
      </c>
      <c r="H3275">
        <v>531</v>
      </c>
      <c r="I3275">
        <v>3700000</v>
      </c>
      <c r="J3275">
        <v>7400000</v>
      </c>
      <c r="K3275">
        <v>15200000</v>
      </c>
      <c r="L3275">
        <v>5900000</v>
      </c>
      <c r="M3275" t="s">
        <v>18</v>
      </c>
    </row>
    <row r="3276" spans="1:13" x14ac:dyDescent="0.2">
      <c r="A3276">
        <v>3275</v>
      </c>
      <c r="B3276">
        <v>1</v>
      </c>
      <c r="C3276" t="s">
        <v>16</v>
      </c>
      <c r="D3276" t="s">
        <v>14</v>
      </c>
      <c r="E3276">
        <v>1000000</v>
      </c>
      <c r="F3276">
        <v>3400000</v>
      </c>
      <c r="G3276">
        <v>18</v>
      </c>
      <c r="H3276">
        <v>578</v>
      </c>
      <c r="I3276">
        <v>2300000</v>
      </c>
      <c r="J3276">
        <v>400000</v>
      </c>
      <c r="K3276">
        <v>3100000</v>
      </c>
      <c r="L3276">
        <v>1200000</v>
      </c>
      <c r="M3276" t="s">
        <v>15</v>
      </c>
    </row>
    <row r="3277" spans="1:13" x14ac:dyDescent="0.2">
      <c r="A3277">
        <v>3276</v>
      </c>
      <c r="B3277">
        <v>0</v>
      </c>
      <c r="C3277" t="s">
        <v>13</v>
      </c>
      <c r="D3277" t="s">
        <v>14</v>
      </c>
      <c r="E3277">
        <v>9100000</v>
      </c>
      <c r="F3277">
        <v>21100000</v>
      </c>
      <c r="G3277">
        <v>20</v>
      </c>
      <c r="H3277">
        <v>578</v>
      </c>
      <c r="I3277">
        <v>5900000</v>
      </c>
      <c r="J3277">
        <v>6200000</v>
      </c>
      <c r="K3277">
        <v>33700000</v>
      </c>
      <c r="L3277">
        <v>5600000</v>
      </c>
      <c r="M3277" t="s">
        <v>15</v>
      </c>
    </row>
    <row r="3278" spans="1:13" x14ac:dyDescent="0.2">
      <c r="A3278">
        <v>3277</v>
      </c>
      <c r="B3278">
        <v>0</v>
      </c>
      <c r="C3278" t="s">
        <v>13</v>
      </c>
      <c r="D3278" t="s">
        <v>14</v>
      </c>
      <c r="E3278">
        <v>4600000</v>
      </c>
      <c r="F3278">
        <v>18100000</v>
      </c>
      <c r="G3278">
        <v>14</v>
      </c>
      <c r="H3278">
        <v>442</v>
      </c>
      <c r="I3278">
        <v>2800000</v>
      </c>
      <c r="J3278">
        <v>200000</v>
      </c>
      <c r="K3278">
        <v>15600000</v>
      </c>
      <c r="L3278">
        <v>3300000</v>
      </c>
      <c r="M3278" t="s">
        <v>18</v>
      </c>
    </row>
    <row r="3279" spans="1:13" x14ac:dyDescent="0.2">
      <c r="A3279">
        <v>3278</v>
      </c>
      <c r="B3279">
        <v>2</v>
      </c>
      <c r="C3279" t="s">
        <v>16</v>
      </c>
      <c r="D3279" t="s">
        <v>14</v>
      </c>
      <c r="E3279">
        <v>7800000</v>
      </c>
      <c r="F3279">
        <v>16900000</v>
      </c>
      <c r="G3279">
        <v>6</v>
      </c>
      <c r="H3279">
        <v>751</v>
      </c>
      <c r="I3279">
        <v>17400000</v>
      </c>
      <c r="J3279">
        <v>6300000</v>
      </c>
      <c r="K3279">
        <v>20400000</v>
      </c>
      <c r="L3279">
        <v>11700000</v>
      </c>
      <c r="M3279" t="s">
        <v>15</v>
      </c>
    </row>
    <row r="3280" spans="1:13" x14ac:dyDescent="0.2">
      <c r="A3280">
        <v>3279</v>
      </c>
      <c r="B3280">
        <v>4</v>
      </c>
      <c r="C3280" t="s">
        <v>13</v>
      </c>
      <c r="D3280" t="s">
        <v>17</v>
      </c>
      <c r="E3280">
        <v>6600000</v>
      </c>
      <c r="F3280">
        <v>18800000</v>
      </c>
      <c r="G3280">
        <v>10</v>
      </c>
      <c r="H3280">
        <v>353</v>
      </c>
      <c r="I3280">
        <v>16500000</v>
      </c>
      <c r="J3280">
        <v>9500000</v>
      </c>
      <c r="K3280">
        <v>20000000</v>
      </c>
      <c r="L3280">
        <v>6200000</v>
      </c>
      <c r="M3280" t="s">
        <v>18</v>
      </c>
    </row>
    <row r="3281" spans="1:13" x14ac:dyDescent="0.2">
      <c r="A3281">
        <v>3280</v>
      </c>
      <c r="B3281">
        <v>5</v>
      </c>
      <c r="C3281" t="s">
        <v>16</v>
      </c>
      <c r="D3281" t="s">
        <v>14</v>
      </c>
      <c r="E3281">
        <v>9800000</v>
      </c>
      <c r="F3281">
        <v>26600000</v>
      </c>
      <c r="G3281">
        <v>12</v>
      </c>
      <c r="H3281">
        <v>664</v>
      </c>
      <c r="I3281">
        <v>5200000</v>
      </c>
      <c r="J3281">
        <v>2900000</v>
      </c>
      <c r="K3281">
        <v>22500000</v>
      </c>
      <c r="L3281">
        <v>14100000</v>
      </c>
      <c r="M3281" t="s">
        <v>15</v>
      </c>
    </row>
    <row r="3282" spans="1:13" x14ac:dyDescent="0.2">
      <c r="A3282">
        <v>3281</v>
      </c>
      <c r="B3282">
        <v>1</v>
      </c>
      <c r="C3282" t="s">
        <v>13</v>
      </c>
      <c r="D3282" t="s">
        <v>14</v>
      </c>
      <c r="E3282">
        <v>7400000</v>
      </c>
      <c r="F3282">
        <v>26600000</v>
      </c>
      <c r="G3282">
        <v>18</v>
      </c>
      <c r="H3282">
        <v>505</v>
      </c>
      <c r="I3282">
        <v>2200000</v>
      </c>
      <c r="J3282">
        <v>2400000</v>
      </c>
      <c r="K3282">
        <v>22400000</v>
      </c>
      <c r="L3282">
        <v>3900000</v>
      </c>
      <c r="M3282" t="s">
        <v>18</v>
      </c>
    </row>
    <row r="3283" spans="1:13" x14ac:dyDescent="0.2">
      <c r="A3283">
        <v>3282</v>
      </c>
      <c r="B3283">
        <v>3</v>
      </c>
      <c r="C3283" t="s">
        <v>13</v>
      </c>
      <c r="D3283" t="s">
        <v>17</v>
      </c>
      <c r="E3283">
        <v>4300000</v>
      </c>
      <c r="F3283">
        <v>16600000</v>
      </c>
      <c r="G3283">
        <v>10</v>
      </c>
      <c r="H3283">
        <v>571</v>
      </c>
      <c r="I3283">
        <v>5700000</v>
      </c>
      <c r="J3283">
        <v>3700000</v>
      </c>
      <c r="K3283">
        <v>12800000</v>
      </c>
      <c r="L3283">
        <v>5800000</v>
      </c>
      <c r="M3283" t="s">
        <v>15</v>
      </c>
    </row>
    <row r="3284" spans="1:13" x14ac:dyDescent="0.2">
      <c r="A3284">
        <v>3283</v>
      </c>
      <c r="B3284">
        <v>2</v>
      </c>
      <c r="C3284" t="s">
        <v>16</v>
      </c>
      <c r="D3284" t="s">
        <v>17</v>
      </c>
      <c r="E3284">
        <v>9800000</v>
      </c>
      <c r="F3284">
        <v>34600000</v>
      </c>
      <c r="G3284">
        <v>16</v>
      </c>
      <c r="H3284">
        <v>754</v>
      </c>
      <c r="I3284">
        <v>12400000</v>
      </c>
      <c r="J3284">
        <v>14900000</v>
      </c>
      <c r="K3284">
        <v>34700000</v>
      </c>
      <c r="L3284">
        <v>6100000</v>
      </c>
      <c r="M3284" t="s">
        <v>15</v>
      </c>
    </row>
    <row r="3285" spans="1:13" x14ac:dyDescent="0.2">
      <c r="A3285">
        <v>3284</v>
      </c>
      <c r="B3285">
        <v>5</v>
      </c>
      <c r="C3285" t="s">
        <v>16</v>
      </c>
      <c r="D3285" t="s">
        <v>14</v>
      </c>
      <c r="E3285">
        <v>1100000</v>
      </c>
      <c r="F3285">
        <v>3900000</v>
      </c>
      <c r="G3285">
        <v>20</v>
      </c>
      <c r="H3285">
        <v>858</v>
      </c>
      <c r="I3285">
        <v>3200000</v>
      </c>
      <c r="J3285">
        <v>1200000</v>
      </c>
      <c r="K3285">
        <v>3800000</v>
      </c>
      <c r="L3285">
        <v>1100000</v>
      </c>
      <c r="M3285" t="s">
        <v>15</v>
      </c>
    </row>
    <row r="3286" spans="1:13" x14ac:dyDescent="0.2">
      <c r="A3286">
        <v>3285</v>
      </c>
      <c r="B3286">
        <v>3</v>
      </c>
      <c r="C3286" t="s">
        <v>13</v>
      </c>
      <c r="D3286" t="s">
        <v>17</v>
      </c>
      <c r="E3286">
        <v>8600000</v>
      </c>
      <c r="F3286">
        <v>21800000</v>
      </c>
      <c r="G3286">
        <v>20</v>
      </c>
      <c r="H3286">
        <v>641</v>
      </c>
      <c r="I3286">
        <v>5300000</v>
      </c>
      <c r="J3286">
        <v>8800000</v>
      </c>
      <c r="K3286">
        <v>24000000</v>
      </c>
      <c r="L3286">
        <v>9100000</v>
      </c>
      <c r="M3286" t="s">
        <v>15</v>
      </c>
    </row>
    <row r="3287" spans="1:13" x14ac:dyDescent="0.2">
      <c r="A3287">
        <v>3286</v>
      </c>
      <c r="B3287">
        <v>0</v>
      </c>
      <c r="C3287" t="s">
        <v>16</v>
      </c>
      <c r="D3287" t="s">
        <v>17</v>
      </c>
      <c r="E3287">
        <v>9400000</v>
      </c>
      <c r="F3287">
        <v>35500000</v>
      </c>
      <c r="G3287">
        <v>16</v>
      </c>
      <c r="H3287">
        <v>592</v>
      </c>
      <c r="I3287">
        <v>9300000</v>
      </c>
      <c r="J3287">
        <v>11800000</v>
      </c>
      <c r="K3287">
        <v>30500000</v>
      </c>
      <c r="L3287">
        <v>5800000</v>
      </c>
      <c r="M3287" t="s">
        <v>15</v>
      </c>
    </row>
    <row r="3288" spans="1:13" x14ac:dyDescent="0.2">
      <c r="A3288">
        <v>3287</v>
      </c>
      <c r="B3288">
        <v>3</v>
      </c>
      <c r="C3288" t="s">
        <v>13</v>
      </c>
      <c r="D3288" t="s">
        <v>17</v>
      </c>
      <c r="E3288">
        <v>5300000</v>
      </c>
      <c r="F3288">
        <v>20300000</v>
      </c>
      <c r="G3288">
        <v>14</v>
      </c>
      <c r="H3288">
        <v>432</v>
      </c>
      <c r="I3288">
        <v>15000000</v>
      </c>
      <c r="J3288">
        <v>0</v>
      </c>
      <c r="K3288">
        <v>17200000</v>
      </c>
      <c r="L3288">
        <v>5900000</v>
      </c>
      <c r="M3288" t="s">
        <v>18</v>
      </c>
    </row>
    <row r="3289" spans="1:13" x14ac:dyDescent="0.2">
      <c r="A3289">
        <v>3288</v>
      </c>
      <c r="B3289">
        <v>1</v>
      </c>
      <c r="C3289" t="s">
        <v>16</v>
      </c>
      <c r="D3289" t="s">
        <v>17</v>
      </c>
      <c r="E3289">
        <v>8700000</v>
      </c>
      <c r="F3289">
        <v>33800000</v>
      </c>
      <c r="G3289">
        <v>18</v>
      </c>
      <c r="H3289">
        <v>558</v>
      </c>
      <c r="I3289">
        <v>18300000</v>
      </c>
      <c r="J3289">
        <v>11500000</v>
      </c>
      <c r="K3289">
        <v>31500000</v>
      </c>
      <c r="L3289">
        <v>5900000</v>
      </c>
      <c r="M3289" t="s">
        <v>15</v>
      </c>
    </row>
    <row r="3290" spans="1:13" x14ac:dyDescent="0.2">
      <c r="A3290">
        <v>3289</v>
      </c>
      <c r="B3290">
        <v>3</v>
      </c>
      <c r="C3290" t="s">
        <v>13</v>
      </c>
      <c r="D3290" t="s">
        <v>17</v>
      </c>
      <c r="E3290">
        <v>4800000</v>
      </c>
      <c r="F3290">
        <v>14200000</v>
      </c>
      <c r="G3290">
        <v>12</v>
      </c>
      <c r="H3290">
        <v>547</v>
      </c>
      <c r="I3290">
        <v>10400000</v>
      </c>
      <c r="J3290">
        <v>700000</v>
      </c>
      <c r="K3290">
        <v>9800000</v>
      </c>
      <c r="L3290">
        <v>2400000</v>
      </c>
      <c r="M3290" t="s">
        <v>18</v>
      </c>
    </row>
    <row r="3291" spans="1:13" x14ac:dyDescent="0.2">
      <c r="A3291">
        <v>3290</v>
      </c>
      <c r="B3291">
        <v>4</v>
      </c>
      <c r="C3291" t="s">
        <v>16</v>
      </c>
      <c r="D3291" t="s">
        <v>14</v>
      </c>
      <c r="E3291">
        <v>4400000</v>
      </c>
      <c r="F3291">
        <v>9800000</v>
      </c>
      <c r="G3291">
        <v>18</v>
      </c>
      <c r="H3291">
        <v>732</v>
      </c>
      <c r="I3291">
        <v>2400000</v>
      </c>
      <c r="J3291">
        <v>2400000</v>
      </c>
      <c r="K3291">
        <v>15100000</v>
      </c>
      <c r="L3291">
        <v>4400000</v>
      </c>
      <c r="M3291" t="s">
        <v>15</v>
      </c>
    </row>
    <row r="3292" spans="1:13" x14ac:dyDescent="0.2">
      <c r="A3292">
        <v>3291</v>
      </c>
      <c r="B3292">
        <v>1</v>
      </c>
      <c r="C3292" t="s">
        <v>13</v>
      </c>
      <c r="D3292" t="s">
        <v>17</v>
      </c>
      <c r="E3292">
        <v>5400000</v>
      </c>
      <c r="F3292">
        <v>19300000</v>
      </c>
      <c r="G3292">
        <v>12</v>
      </c>
      <c r="H3292">
        <v>784</v>
      </c>
      <c r="I3292">
        <v>5000000</v>
      </c>
      <c r="J3292">
        <v>1800000</v>
      </c>
      <c r="K3292">
        <v>20300000</v>
      </c>
      <c r="L3292">
        <v>6500000</v>
      </c>
      <c r="M3292" t="s">
        <v>15</v>
      </c>
    </row>
    <row r="3293" spans="1:13" x14ac:dyDescent="0.2">
      <c r="A3293">
        <v>3292</v>
      </c>
      <c r="B3293">
        <v>5</v>
      </c>
      <c r="C3293" t="s">
        <v>16</v>
      </c>
      <c r="D3293" t="s">
        <v>17</v>
      </c>
      <c r="E3293">
        <v>8400000</v>
      </c>
      <c r="F3293">
        <v>31900000</v>
      </c>
      <c r="G3293">
        <v>10</v>
      </c>
      <c r="H3293">
        <v>605</v>
      </c>
      <c r="I3293">
        <v>18900000</v>
      </c>
      <c r="J3293">
        <v>10300000</v>
      </c>
      <c r="K3293">
        <v>22000000</v>
      </c>
      <c r="L3293">
        <v>9100000</v>
      </c>
      <c r="M3293" t="s">
        <v>15</v>
      </c>
    </row>
    <row r="3294" spans="1:13" x14ac:dyDescent="0.2">
      <c r="A3294">
        <v>3293</v>
      </c>
      <c r="B3294">
        <v>1</v>
      </c>
      <c r="C3294" t="s">
        <v>13</v>
      </c>
      <c r="D3294" t="s">
        <v>17</v>
      </c>
      <c r="E3294">
        <v>5400000</v>
      </c>
      <c r="F3294">
        <v>19500000</v>
      </c>
      <c r="G3294">
        <v>18</v>
      </c>
      <c r="H3294">
        <v>688</v>
      </c>
      <c r="I3294">
        <v>12100000</v>
      </c>
      <c r="J3294">
        <v>800000</v>
      </c>
      <c r="K3294">
        <v>17000000</v>
      </c>
      <c r="L3294">
        <v>3500000</v>
      </c>
      <c r="M3294" t="s">
        <v>15</v>
      </c>
    </row>
    <row r="3295" spans="1:13" x14ac:dyDescent="0.2">
      <c r="A3295">
        <v>3294</v>
      </c>
      <c r="B3295">
        <v>3</v>
      </c>
      <c r="C3295" t="s">
        <v>16</v>
      </c>
      <c r="D3295" t="s">
        <v>17</v>
      </c>
      <c r="E3295">
        <v>9400000</v>
      </c>
      <c r="F3295">
        <v>32100000</v>
      </c>
      <c r="G3295">
        <v>10</v>
      </c>
      <c r="H3295">
        <v>617</v>
      </c>
      <c r="I3295">
        <v>22700000</v>
      </c>
      <c r="J3295">
        <v>5800000</v>
      </c>
      <c r="K3295">
        <v>29400000</v>
      </c>
      <c r="L3295">
        <v>11400000</v>
      </c>
      <c r="M3295" t="s">
        <v>15</v>
      </c>
    </row>
    <row r="3296" spans="1:13" x14ac:dyDescent="0.2">
      <c r="A3296">
        <v>3295</v>
      </c>
      <c r="B3296">
        <v>0</v>
      </c>
      <c r="C3296" t="s">
        <v>16</v>
      </c>
      <c r="D3296" t="s">
        <v>17</v>
      </c>
      <c r="E3296">
        <v>800000</v>
      </c>
      <c r="F3296">
        <v>2400000</v>
      </c>
      <c r="G3296">
        <v>4</v>
      </c>
      <c r="H3296">
        <v>518</v>
      </c>
      <c r="I3296">
        <v>500000</v>
      </c>
      <c r="J3296">
        <v>800000</v>
      </c>
      <c r="K3296">
        <v>2800000</v>
      </c>
      <c r="L3296">
        <v>500000</v>
      </c>
      <c r="M3296" t="s">
        <v>15</v>
      </c>
    </row>
    <row r="3297" spans="1:13" x14ac:dyDescent="0.2">
      <c r="A3297">
        <v>3296</v>
      </c>
      <c r="B3297">
        <v>0</v>
      </c>
      <c r="C3297" t="s">
        <v>16</v>
      </c>
      <c r="D3297" t="s">
        <v>14</v>
      </c>
      <c r="E3297">
        <v>3800000</v>
      </c>
      <c r="F3297">
        <v>14800000</v>
      </c>
      <c r="G3297">
        <v>10</v>
      </c>
      <c r="H3297">
        <v>390</v>
      </c>
      <c r="I3297">
        <v>5900000</v>
      </c>
      <c r="J3297">
        <v>5700000</v>
      </c>
      <c r="K3297">
        <v>9500000</v>
      </c>
      <c r="L3297">
        <v>4600000</v>
      </c>
      <c r="M3297" t="s">
        <v>18</v>
      </c>
    </row>
    <row r="3298" spans="1:13" x14ac:dyDescent="0.2">
      <c r="A3298">
        <v>3297</v>
      </c>
      <c r="B3298">
        <v>4</v>
      </c>
      <c r="C3298" t="s">
        <v>13</v>
      </c>
      <c r="D3298" t="s">
        <v>14</v>
      </c>
      <c r="E3298">
        <v>3100000</v>
      </c>
      <c r="F3298">
        <v>6300000</v>
      </c>
      <c r="G3298">
        <v>4</v>
      </c>
      <c r="H3298">
        <v>370</v>
      </c>
      <c r="I3298">
        <v>8600000</v>
      </c>
      <c r="J3298">
        <v>4100000</v>
      </c>
      <c r="K3298">
        <v>8800000</v>
      </c>
      <c r="L3298">
        <v>2800000</v>
      </c>
      <c r="M3298" t="s">
        <v>18</v>
      </c>
    </row>
    <row r="3299" spans="1:13" x14ac:dyDescent="0.2">
      <c r="A3299">
        <v>3298</v>
      </c>
      <c r="B3299">
        <v>3</v>
      </c>
      <c r="C3299" t="s">
        <v>16</v>
      </c>
      <c r="D3299" t="s">
        <v>17</v>
      </c>
      <c r="E3299">
        <v>6000000</v>
      </c>
      <c r="F3299">
        <v>21300000</v>
      </c>
      <c r="G3299">
        <v>4</v>
      </c>
      <c r="H3299">
        <v>802</v>
      </c>
      <c r="I3299">
        <v>4700000</v>
      </c>
      <c r="J3299">
        <v>8900000</v>
      </c>
      <c r="K3299">
        <v>17300000</v>
      </c>
      <c r="L3299">
        <v>7600000</v>
      </c>
      <c r="M3299" t="s">
        <v>15</v>
      </c>
    </row>
    <row r="3300" spans="1:13" x14ac:dyDescent="0.2">
      <c r="A3300">
        <v>3299</v>
      </c>
      <c r="B3300">
        <v>2</v>
      </c>
      <c r="C3300" t="s">
        <v>16</v>
      </c>
      <c r="D3300" t="s">
        <v>17</v>
      </c>
      <c r="E3300">
        <v>6800000</v>
      </c>
      <c r="F3300">
        <v>15500000</v>
      </c>
      <c r="G3300">
        <v>12</v>
      </c>
      <c r="H3300">
        <v>338</v>
      </c>
      <c r="I3300">
        <v>9900000</v>
      </c>
      <c r="J3300">
        <v>1200000</v>
      </c>
      <c r="K3300">
        <v>21800000</v>
      </c>
      <c r="L3300">
        <v>8500000</v>
      </c>
      <c r="M3300" t="s">
        <v>18</v>
      </c>
    </row>
    <row r="3301" spans="1:13" x14ac:dyDescent="0.2">
      <c r="A3301">
        <v>3300</v>
      </c>
      <c r="B3301">
        <v>5</v>
      </c>
      <c r="C3301" t="s">
        <v>16</v>
      </c>
      <c r="D3301" t="s">
        <v>14</v>
      </c>
      <c r="E3301">
        <v>5200000</v>
      </c>
      <c r="F3301">
        <v>11700000</v>
      </c>
      <c r="G3301">
        <v>6</v>
      </c>
      <c r="H3301">
        <v>658</v>
      </c>
      <c r="I3301">
        <v>8100000</v>
      </c>
      <c r="J3301">
        <v>5100000</v>
      </c>
      <c r="K3301">
        <v>11400000</v>
      </c>
      <c r="L3301">
        <v>5600000</v>
      </c>
      <c r="M3301" t="s">
        <v>15</v>
      </c>
    </row>
    <row r="3302" spans="1:13" x14ac:dyDescent="0.2">
      <c r="A3302">
        <v>3301</v>
      </c>
      <c r="B3302">
        <v>0</v>
      </c>
      <c r="C3302" t="s">
        <v>16</v>
      </c>
      <c r="D3302" t="s">
        <v>14</v>
      </c>
      <c r="E3302">
        <v>1900000</v>
      </c>
      <c r="F3302">
        <v>6700000</v>
      </c>
      <c r="G3302">
        <v>12</v>
      </c>
      <c r="H3302">
        <v>595</v>
      </c>
      <c r="I3302">
        <v>3000000</v>
      </c>
      <c r="J3302">
        <v>3200000</v>
      </c>
      <c r="K3302">
        <v>4900000</v>
      </c>
      <c r="L3302">
        <v>1700000</v>
      </c>
      <c r="M3302" t="s">
        <v>15</v>
      </c>
    </row>
    <row r="3303" spans="1:13" x14ac:dyDescent="0.2">
      <c r="A3303">
        <v>3302</v>
      </c>
      <c r="B3303">
        <v>5</v>
      </c>
      <c r="C3303" t="s">
        <v>13</v>
      </c>
      <c r="D3303" t="s">
        <v>17</v>
      </c>
      <c r="E3303">
        <v>3600000</v>
      </c>
      <c r="F3303">
        <v>8500000</v>
      </c>
      <c r="G3303">
        <v>20</v>
      </c>
      <c r="H3303">
        <v>594</v>
      </c>
      <c r="I3303">
        <v>4400000</v>
      </c>
      <c r="J3303">
        <v>6400000</v>
      </c>
      <c r="K3303">
        <v>7400000</v>
      </c>
      <c r="L3303">
        <v>4500000</v>
      </c>
      <c r="M3303" t="s">
        <v>15</v>
      </c>
    </row>
    <row r="3304" spans="1:13" x14ac:dyDescent="0.2">
      <c r="A3304">
        <v>3303</v>
      </c>
      <c r="B3304">
        <v>3</v>
      </c>
      <c r="C3304" t="s">
        <v>13</v>
      </c>
      <c r="D3304" t="s">
        <v>17</v>
      </c>
      <c r="E3304">
        <v>1500000</v>
      </c>
      <c r="F3304">
        <v>4100000</v>
      </c>
      <c r="G3304">
        <v>14</v>
      </c>
      <c r="H3304">
        <v>611</v>
      </c>
      <c r="I3304">
        <v>600000</v>
      </c>
      <c r="J3304">
        <v>2000000</v>
      </c>
      <c r="K3304">
        <v>4800000</v>
      </c>
      <c r="L3304">
        <v>2100000</v>
      </c>
      <c r="M3304" t="s">
        <v>15</v>
      </c>
    </row>
    <row r="3305" spans="1:13" x14ac:dyDescent="0.2">
      <c r="A3305">
        <v>3304</v>
      </c>
      <c r="B3305">
        <v>3</v>
      </c>
      <c r="C3305" t="s">
        <v>16</v>
      </c>
      <c r="D3305" t="s">
        <v>14</v>
      </c>
      <c r="E3305">
        <v>2000000</v>
      </c>
      <c r="F3305">
        <v>5800000</v>
      </c>
      <c r="G3305">
        <v>8</v>
      </c>
      <c r="H3305">
        <v>799</v>
      </c>
      <c r="I3305">
        <v>3000000</v>
      </c>
      <c r="J3305">
        <v>3100000</v>
      </c>
      <c r="K3305">
        <v>5500000</v>
      </c>
      <c r="L3305">
        <v>1000000</v>
      </c>
      <c r="M3305" t="s">
        <v>15</v>
      </c>
    </row>
    <row r="3306" spans="1:13" x14ac:dyDescent="0.2">
      <c r="A3306">
        <v>3305</v>
      </c>
      <c r="B3306">
        <v>5</v>
      </c>
      <c r="C3306" t="s">
        <v>13</v>
      </c>
      <c r="D3306" t="s">
        <v>14</v>
      </c>
      <c r="E3306">
        <v>9200000</v>
      </c>
      <c r="F3306">
        <v>18600000</v>
      </c>
      <c r="G3306">
        <v>20</v>
      </c>
      <c r="H3306">
        <v>497</v>
      </c>
      <c r="I3306">
        <v>1000000</v>
      </c>
      <c r="J3306">
        <v>300000</v>
      </c>
      <c r="K3306">
        <v>24200000</v>
      </c>
      <c r="L3306">
        <v>10700000</v>
      </c>
      <c r="M3306" t="s">
        <v>18</v>
      </c>
    </row>
    <row r="3307" spans="1:13" x14ac:dyDescent="0.2">
      <c r="A3307">
        <v>3306</v>
      </c>
      <c r="B3307">
        <v>0</v>
      </c>
      <c r="C3307" t="s">
        <v>16</v>
      </c>
      <c r="D3307" t="s">
        <v>17</v>
      </c>
      <c r="E3307">
        <v>6100000</v>
      </c>
      <c r="F3307">
        <v>15900000</v>
      </c>
      <c r="G3307">
        <v>18</v>
      </c>
      <c r="H3307">
        <v>456</v>
      </c>
      <c r="I3307">
        <v>12900000</v>
      </c>
      <c r="J3307">
        <v>10800000</v>
      </c>
      <c r="K3307">
        <v>19100000</v>
      </c>
      <c r="L3307">
        <v>8800000</v>
      </c>
      <c r="M3307" t="s">
        <v>18</v>
      </c>
    </row>
    <row r="3308" spans="1:13" x14ac:dyDescent="0.2">
      <c r="A3308">
        <v>3307</v>
      </c>
      <c r="B3308">
        <v>5</v>
      </c>
      <c r="C3308" t="s">
        <v>16</v>
      </c>
      <c r="D3308" t="s">
        <v>14</v>
      </c>
      <c r="E3308">
        <v>300000</v>
      </c>
      <c r="F3308">
        <v>500000</v>
      </c>
      <c r="G3308">
        <v>8</v>
      </c>
      <c r="H3308">
        <v>396</v>
      </c>
      <c r="I3308">
        <v>400000</v>
      </c>
      <c r="J3308">
        <v>300000</v>
      </c>
      <c r="K3308">
        <v>1200000</v>
      </c>
      <c r="L3308">
        <v>200000</v>
      </c>
      <c r="M3308" t="s">
        <v>18</v>
      </c>
    </row>
    <row r="3309" spans="1:13" x14ac:dyDescent="0.2">
      <c r="A3309">
        <v>3308</v>
      </c>
      <c r="B3309">
        <v>1</v>
      </c>
      <c r="C3309" t="s">
        <v>13</v>
      </c>
      <c r="D3309" t="s">
        <v>14</v>
      </c>
      <c r="E3309">
        <v>800000</v>
      </c>
      <c r="F3309">
        <v>2300000</v>
      </c>
      <c r="G3309">
        <v>10</v>
      </c>
      <c r="H3309">
        <v>770</v>
      </c>
      <c r="I3309">
        <v>900000</v>
      </c>
      <c r="J3309">
        <v>900000</v>
      </c>
      <c r="K3309">
        <v>2900000</v>
      </c>
      <c r="L3309">
        <v>1100000</v>
      </c>
      <c r="M3309" t="s">
        <v>15</v>
      </c>
    </row>
    <row r="3310" spans="1:13" x14ac:dyDescent="0.2">
      <c r="A3310">
        <v>3309</v>
      </c>
      <c r="B3310">
        <v>0</v>
      </c>
      <c r="C3310" t="s">
        <v>16</v>
      </c>
      <c r="D3310" t="s">
        <v>14</v>
      </c>
      <c r="E3310">
        <v>3300000</v>
      </c>
      <c r="F3310">
        <v>9000000</v>
      </c>
      <c r="G3310">
        <v>16</v>
      </c>
      <c r="H3310">
        <v>797</v>
      </c>
      <c r="I3310">
        <v>3000000</v>
      </c>
      <c r="J3310">
        <v>6400000</v>
      </c>
      <c r="K3310">
        <v>10300000</v>
      </c>
      <c r="L3310">
        <v>3300000</v>
      </c>
      <c r="M3310" t="s">
        <v>15</v>
      </c>
    </row>
    <row r="3311" spans="1:13" x14ac:dyDescent="0.2">
      <c r="A3311">
        <v>3310</v>
      </c>
      <c r="B3311">
        <v>1</v>
      </c>
      <c r="C3311" t="s">
        <v>16</v>
      </c>
      <c r="D3311" t="s">
        <v>14</v>
      </c>
      <c r="E3311">
        <v>5800000</v>
      </c>
      <c r="F3311">
        <v>18700000</v>
      </c>
      <c r="G3311">
        <v>20</v>
      </c>
      <c r="H3311">
        <v>586</v>
      </c>
      <c r="I3311">
        <v>14100000</v>
      </c>
      <c r="J3311">
        <v>3000000</v>
      </c>
      <c r="K3311">
        <v>15600000</v>
      </c>
      <c r="L3311">
        <v>6000000</v>
      </c>
      <c r="M3311" t="s">
        <v>15</v>
      </c>
    </row>
    <row r="3312" spans="1:13" x14ac:dyDescent="0.2">
      <c r="A3312">
        <v>3311</v>
      </c>
      <c r="B3312">
        <v>5</v>
      </c>
      <c r="C3312" t="s">
        <v>16</v>
      </c>
      <c r="D3312" t="s">
        <v>14</v>
      </c>
      <c r="E3312">
        <v>8500000</v>
      </c>
      <c r="F3312">
        <v>23400000</v>
      </c>
      <c r="G3312">
        <v>16</v>
      </c>
      <c r="H3312">
        <v>604</v>
      </c>
      <c r="I3312">
        <v>25100000</v>
      </c>
      <c r="J3312">
        <v>16500000</v>
      </c>
      <c r="K3312">
        <v>24500000</v>
      </c>
      <c r="L3312">
        <v>4800000</v>
      </c>
      <c r="M3312" t="s">
        <v>15</v>
      </c>
    </row>
    <row r="3313" spans="1:13" x14ac:dyDescent="0.2">
      <c r="A3313">
        <v>3312</v>
      </c>
      <c r="B3313">
        <v>0</v>
      </c>
      <c r="C3313" t="s">
        <v>16</v>
      </c>
      <c r="D3313" t="s">
        <v>17</v>
      </c>
      <c r="E3313">
        <v>4100000</v>
      </c>
      <c r="F3313">
        <v>12800000</v>
      </c>
      <c r="G3313">
        <v>8</v>
      </c>
      <c r="H3313">
        <v>799</v>
      </c>
      <c r="I3313">
        <v>3700000</v>
      </c>
      <c r="J3313">
        <v>700000</v>
      </c>
      <c r="K3313">
        <v>9400000</v>
      </c>
      <c r="L3313">
        <v>2700000</v>
      </c>
      <c r="M3313" t="s">
        <v>15</v>
      </c>
    </row>
    <row r="3314" spans="1:13" x14ac:dyDescent="0.2">
      <c r="A3314">
        <v>3313</v>
      </c>
      <c r="B3314">
        <v>2</v>
      </c>
      <c r="C3314" t="s">
        <v>13</v>
      </c>
      <c r="D3314" t="s">
        <v>14</v>
      </c>
      <c r="E3314">
        <v>7800000</v>
      </c>
      <c r="F3314">
        <v>26400000</v>
      </c>
      <c r="G3314">
        <v>4</v>
      </c>
      <c r="H3314">
        <v>763</v>
      </c>
      <c r="I3314">
        <v>2200000</v>
      </c>
      <c r="J3314">
        <v>8400000</v>
      </c>
      <c r="K3314">
        <v>16600000</v>
      </c>
      <c r="L3314">
        <v>6700000</v>
      </c>
      <c r="M3314" t="s">
        <v>15</v>
      </c>
    </row>
    <row r="3315" spans="1:13" x14ac:dyDescent="0.2">
      <c r="A3315">
        <v>3314</v>
      </c>
      <c r="B3315">
        <v>0</v>
      </c>
      <c r="C3315" t="s">
        <v>13</v>
      </c>
      <c r="D3315" t="s">
        <v>14</v>
      </c>
      <c r="E3315">
        <v>7500000</v>
      </c>
      <c r="F3315">
        <v>23000000</v>
      </c>
      <c r="G3315">
        <v>14</v>
      </c>
      <c r="H3315">
        <v>725</v>
      </c>
      <c r="I3315">
        <v>8900000</v>
      </c>
      <c r="J3315">
        <v>4800000</v>
      </c>
      <c r="K3315">
        <v>20200000</v>
      </c>
      <c r="L3315">
        <v>7100000</v>
      </c>
      <c r="M3315" t="s">
        <v>15</v>
      </c>
    </row>
    <row r="3316" spans="1:13" x14ac:dyDescent="0.2">
      <c r="A3316">
        <v>3315</v>
      </c>
      <c r="B3316">
        <v>2</v>
      </c>
      <c r="C3316" t="s">
        <v>13</v>
      </c>
      <c r="D3316" t="s">
        <v>14</v>
      </c>
      <c r="E3316">
        <v>2300000</v>
      </c>
      <c r="F3316">
        <v>8800000</v>
      </c>
      <c r="G3316">
        <v>18</v>
      </c>
      <c r="H3316">
        <v>336</v>
      </c>
      <c r="I3316">
        <v>1800000</v>
      </c>
      <c r="J3316">
        <v>800000</v>
      </c>
      <c r="K3316">
        <v>5200000</v>
      </c>
      <c r="L3316">
        <v>1500000</v>
      </c>
      <c r="M3316" t="s">
        <v>18</v>
      </c>
    </row>
    <row r="3317" spans="1:13" x14ac:dyDescent="0.2">
      <c r="A3317">
        <v>3316</v>
      </c>
      <c r="B3317">
        <v>4</v>
      </c>
      <c r="C3317" t="s">
        <v>13</v>
      </c>
      <c r="D3317" t="s">
        <v>17</v>
      </c>
      <c r="E3317">
        <v>600000</v>
      </c>
      <c r="F3317">
        <v>2300000</v>
      </c>
      <c r="G3317">
        <v>6</v>
      </c>
      <c r="H3317">
        <v>495</v>
      </c>
      <c r="I3317">
        <v>1700000</v>
      </c>
      <c r="J3317">
        <v>600000</v>
      </c>
      <c r="K3317">
        <v>2000000</v>
      </c>
      <c r="L3317">
        <v>300000</v>
      </c>
      <c r="M3317" t="s">
        <v>18</v>
      </c>
    </row>
    <row r="3318" spans="1:13" x14ac:dyDescent="0.2">
      <c r="A3318">
        <v>3317</v>
      </c>
      <c r="B3318">
        <v>1</v>
      </c>
      <c r="C3318" t="s">
        <v>16</v>
      </c>
      <c r="D3318" t="s">
        <v>14</v>
      </c>
      <c r="E3318">
        <v>2900000</v>
      </c>
      <c r="F3318">
        <v>11500000</v>
      </c>
      <c r="G3318">
        <v>20</v>
      </c>
      <c r="H3318">
        <v>431</v>
      </c>
      <c r="I3318">
        <v>3600000</v>
      </c>
      <c r="J3318">
        <v>3800000</v>
      </c>
      <c r="K3318">
        <v>5900000</v>
      </c>
      <c r="L3318">
        <v>3100000</v>
      </c>
      <c r="M3318" t="s">
        <v>18</v>
      </c>
    </row>
    <row r="3319" spans="1:13" x14ac:dyDescent="0.2">
      <c r="A3319">
        <v>3318</v>
      </c>
      <c r="B3319">
        <v>5</v>
      </c>
      <c r="C3319" t="s">
        <v>16</v>
      </c>
      <c r="D3319" t="s">
        <v>14</v>
      </c>
      <c r="E3319">
        <v>900000</v>
      </c>
      <c r="F3319">
        <v>2200000</v>
      </c>
      <c r="G3319">
        <v>2</v>
      </c>
      <c r="H3319">
        <v>415</v>
      </c>
      <c r="I3319">
        <v>600000</v>
      </c>
      <c r="J3319">
        <v>1700000</v>
      </c>
      <c r="K3319">
        <v>2900000</v>
      </c>
      <c r="L3319">
        <v>700000</v>
      </c>
      <c r="M3319" t="s">
        <v>18</v>
      </c>
    </row>
    <row r="3320" spans="1:13" x14ac:dyDescent="0.2">
      <c r="A3320">
        <v>3319</v>
      </c>
      <c r="B3320">
        <v>5</v>
      </c>
      <c r="C3320" t="s">
        <v>13</v>
      </c>
      <c r="D3320" t="s">
        <v>17</v>
      </c>
      <c r="E3320">
        <v>9000000</v>
      </c>
      <c r="F3320">
        <v>20400000</v>
      </c>
      <c r="G3320">
        <v>6</v>
      </c>
      <c r="H3320">
        <v>451</v>
      </c>
      <c r="I3320">
        <v>5200000</v>
      </c>
      <c r="J3320">
        <v>11400000</v>
      </c>
      <c r="K3320">
        <v>28200000</v>
      </c>
      <c r="L3320">
        <v>9000000</v>
      </c>
      <c r="M3320" t="s">
        <v>18</v>
      </c>
    </row>
    <row r="3321" spans="1:13" x14ac:dyDescent="0.2">
      <c r="A3321">
        <v>3320</v>
      </c>
      <c r="B3321">
        <v>1</v>
      </c>
      <c r="C3321" t="s">
        <v>16</v>
      </c>
      <c r="D3321" t="s">
        <v>14</v>
      </c>
      <c r="E3321">
        <v>4800000</v>
      </c>
      <c r="F3321">
        <v>14300000</v>
      </c>
      <c r="G3321">
        <v>4</v>
      </c>
      <c r="H3321">
        <v>489</v>
      </c>
      <c r="I3321">
        <v>12400000</v>
      </c>
      <c r="J3321">
        <v>7900000</v>
      </c>
      <c r="K3321">
        <v>17700000</v>
      </c>
      <c r="L3321">
        <v>3600000</v>
      </c>
      <c r="M3321" t="s">
        <v>18</v>
      </c>
    </row>
    <row r="3322" spans="1:13" x14ac:dyDescent="0.2">
      <c r="A3322">
        <v>3321</v>
      </c>
      <c r="B3322">
        <v>1</v>
      </c>
      <c r="C3322" t="s">
        <v>13</v>
      </c>
      <c r="D3322" t="s">
        <v>14</v>
      </c>
      <c r="E3322">
        <v>1600000</v>
      </c>
      <c r="F3322">
        <v>4600000</v>
      </c>
      <c r="G3322">
        <v>12</v>
      </c>
      <c r="H3322">
        <v>415</v>
      </c>
      <c r="I3322">
        <v>800000</v>
      </c>
      <c r="J3322">
        <v>600000</v>
      </c>
      <c r="K3322">
        <v>3900000</v>
      </c>
      <c r="L3322">
        <v>1500000</v>
      </c>
      <c r="M3322" t="s">
        <v>18</v>
      </c>
    </row>
    <row r="3323" spans="1:13" x14ac:dyDescent="0.2">
      <c r="A3323">
        <v>3322</v>
      </c>
      <c r="B3323">
        <v>3</v>
      </c>
      <c r="C3323" t="s">
        <v>16</v>
      </c>
      <c r="D3323" t="s">
        <v>14</v>
      </c>
      <c r="E3323">
        <v>2600000</v>
      </c>
      <c r="F3323">
        <v>8100000</v>
      </c>
      <c r="G3323">
        <v>12</v>
      </c>
      <c r="H3323">
        <v>425</v>
      </c>
      <c r="I3323">
        <v>7300000</v>
      </c>
      <c r="J3323">
        <v>1900000</v>
      </c>
      <c r="K3323">
        <v>6800000</v>
      </c>
      <c r="L3323">
        <v>2200000</v>
      </c>
      <c r="M3323" t="s">
        <v>18</v>
      </c>
    </row>
    <row r="3324" spans="1:13" x14ac:dyDescent="0.2">
      <c r="A3324">
        <v>3323</v>
      </c>
      <c r="B3324">
        <v>4</v>
      </c>
      <c r="C3324" t="s">
        <v>13</v>
      </c>
      <c r="D3324" t="s">
        <v>17</v>
      </c>
      <c r="E3324">
        <v>1800000</v>
      </c>
      <c r="F3324">
        <v>4600000</v>
      </c>
      <c r="G3324">
        <v>14</v>
      </c>
      <c r="H3324">
        <v>453</v>
      </c>
      <c r="I3324">
        <v>1700000</v>
      </c>
      <c r="J3324">
        <v>2400000</v>
      </c>
      <c r="K3324">
        <v>4700000</v>
      </c>
      <c r="L3324">
        <v>1600000</v>
      </c>
      <c r="M3324" t="s">
        <v>18</v>
      </c>
    </row>
    <row r="3325" spans="1:13" x14ac:dyDescent="0.2">
      <c r="A3325">
        <v>3324</v>
      </c>
      <c r="B3325">
        <v>5</v>
      </c>
      <c r="C3325" t="s">
        <v>13</v>
      </c>
      <c r="D3325" t="s">
        <v>17</v>
      </c>
      <c r="E3325">
        <v>4400000</v>
      </c>
      <c r="F3325">
        <v>11800000</v>
      </c>
      <c r="G3325">
        <v>20</v>
      </c>
      <c r="H3325">
        <v>634</v>
      </c>
      <c r="I3325">
        <v>5900000</v>
      </c>
      <c r="J3325">
        <v>7300000</v>
      </c>
      <c r="K3325">
        <v>15200000</v>
      </c>
      <c r="L3325">
        <v>4300000</v>
      </c>
      <c r="M3325" t="s">
        <v>15</v>
      </c>
    </row>
    <row r="3326" spans="1:13" x14ac:dyDescent="0.2">
      <c r="A3326">
        <v>3325</v>
      </c>
      <c r="B3326">
        <v>2</v>
      </c>
      <c r="C3326" t="s">
        <v>16</v>
      </c>
      <c r="D3326" t="s">
        <v>14</v>
      </c>
      <c r="E3326">
        <v>200000</v>
      </c>
      <c r="F3326">
        <v>300000</v>
      </c>
      <c r="G3326">
        <v>20</v>
      </c>
      <c r="H3326">
        <v>519</v>
      </c>
      <c r="I3326">
        <v>0</v>
      </c>
      <c r="J3326">
        <v>0</v>
      </c>
      <c r="K3326">
        <v>400000</v>
      </c>
      <c r="L3326">
        <v>300000</v>
      </c>
      <c r="M3326" t="s">
        <v>18</v>
      </c>
    </row>
    <row r="3327" spans="1:13" x14ac:dyDescent="0.2">
      <c r="A3327">
        <v>3326</v>
      </c>
      <c r="B3327">
        <v>4</v>
      </c>
      <c r="C3327" t="s">
        <v>16</v>
      </c>
      <c r="D3327" t="s">
        <v>17</v>
      </c>
      <c r="E3327">
        <v>800000</v>
      </c>
      <c r="F3327">
        <v>2100000</v>
      </c>
      <c r="G3327">
        <v>6</v>
      </c>
      <c r="H3327">
        <v>353</v>
      </c>
      <c r="I3327">
        <v>700000</v>
      </c>
      <c r="J3327">
        <v>300000</v>
      </c>
      <c r="K3327">
        <v>2900000</v>
      </c>
      <c r="L3327">
        <v>1200000</v>
      </c>
      <c r="M3327" t="s">
        <v>18</v>
      </c>
    </row>
    <row r="3328" spans="1:13" x14ac:dyDescent="0.2">
      <c r="A3328">
        <v>3327</v>
      </c>
      <c r="B3328">
        <v>3</v>
      </c>
      <c r="C3328" t="s">
        <v>13</v>
      </c>
      <c r="D3328" t="s">
        <v>14</v>
      </c>
      <c r="E3328">
        <v>1500000</v>
      </c>
      <c r="F3328">
        <v>3200000</v>
      </c>
      <c r="G3328">
        <v>4</v>
      </c>
      <c r="H3328">
        <v>767</v>
      </c>
      <c r="I3328">
        <v>2000000</v>
      </c>
      <c r="J3328">
        <v>400000</v>
      </c>
      <c r="K3328">
        <v>3700000</v>
      </c>
      <c r="L3328">
        <v>1400000</v>
      </c>
      <c r="M3328" t="s">
        <v>15</v>
      </c>
    </row>
    <row r="3329" spans="1:13" x14ac:dyDescent="0.2">
      <c r="A3329">
        <v>3328</v>
      </c>
      <c r="B3329">
        <v>0</v>
      </c>
      <c r="C3329" t="s">
        <v>16</v>
      </c>
      <c r="D3329" t="s">
        <v>17</v>
      </c>
      <c r="E3329">
        <v>7700000</v>
      </c>
      <c r="F3329">
        <v>16900000</v>
      </c>
      <c r="G3329">
        <v>14</v>
      </c>
      <c r="H3329">
        <v>473</v>
      </c>
      <c r="I3329">
        <v>22100000</v>
      </c>
      <c r="J3329">
        <v>4000000</v>
      </c>
      <c r="K3329">
        <v>29000000</v>
      </c>
      <c r="L3329">
        <v>6400000</v>
      </c>
      <c r="M3329" t="s">
        <v>18</v>
      </c>
    </row>
    <row r="3330" spans="1:13" x14ac:dyDescent="0.2">
      <c r="A3330">
        <v>3329</v>
      </c>
      <c r="B3330">
        <v>5</v>
      </c>
      <c r="C3330" t="s">
        <v>13</v>
      </c>
      <c r="D3330" t="s">
        <v>17</v>
      </c>
      <c r="E3330">
        <v>7200000</v>
      </c>
      <c r="F3330">
        <v>21300000</v>
      </c>
      <c r="G3330">
        <v>2</v>
      </c>
      <c r="H3330">
        <v>801</v>
      </c>
      <c r="I3330">
        <v>9900000</v>
      </c>
      <c r="J3330">
        <v>1700000</v>
      </c>
      <c r="K3330">
        <v>20400000</v>
      </c>
      <c r="L3330">
        <v>7200000</v>
      </c>
      <c r="M3330" t="s">
        <v>15</v>
      </c>
    </row>
    <row r="3331" spans="1:13" x14ac:dyDescent="0.2">
      <c r="A3331">
        <v>3330</v>
      </c>
      <c r="B3331">
        <v>4</v>
      </c>
      <c r="C3331" t="s">
        <v>13</v>
      </c>
      <c r="D3331" t="s">
        <v>14</v>
      </c>
      <c r="E3331">
        <v>1000000</v>
      </c>
      <c r="F3331">
        <v>2300000</v>
      </c>
      <c r="G3331">
        <v>16</v>
      </c>
      <c r="H3331">
        <v>543</v>
      </c>
      <c r="I3331">
        <v>200000</v>
      </c>
      <c r="J3331">
        <v>100000</v>
      </c>
      <c r="K3331">
        <v>2000000</v>
      </c>
      <c r="L3331">
        <v>1000000</v>
      </c>
      <c r="M3331" t="s">
        <v>18</v>
      </c>
    </row>
    <row r="3332" spans="1:13" x14ac:dyDescent="0.2">
      <c r="A3332">
        <v>3331</v>
      </c>
      <c r="B3332">
        <v>1</v>
      </c>
      <c r="C3332" t="s">
        <v>13</v>
      </c>
      <c r="D3332" t="s">
        <v>14</v>
      </c>
      <c r="E3332">
        <v>6300000</v>
      </c>
      <c r="F3332">
        <v>17200000</v>
      </c>
      <c r="G3332">
        <v>12</v>
      </c>
      <c r="H3332">
        <v>714</v>
      </c>
      <c r="I3332">
        <v>10100000</v>
      </c>
      <c r="J3332">
        <v>4200000</v>
      </c>
      <c r="K3332">
        <v>24700000</v>
      </c>
      <c r="L3332">
        <v>8500000</v>
      </c>
      <c r="M3332" t="s">
        <v>15</v>
      </c>
    </row>
    <row r="3333" spans="1:13" x14ac:dyDescent="0.2">
      <c r="A3333">
        <v>3332</v>
      </c>
      <c r="B3333">
        <v>3</v>
      </c>
      <c r="C3333" t="s">
        <v>13</v>
      </c>
      <c r="D3333" t="s">
        <v>14</v>
      </c>
      <c r="E3333">
        <v>1900000</v>
      </c>
      <c r="F3333">
        <v>4100000</v>
      </c>
      <c r="G3333">
        <v>12</v>
      </c>
      <c r="H3333">
        <v>830</v>
      </c>
      <c r="I3333">
        <v>4600000</v>
      </c>
      <c r="J3333">
        <v>1100000</v>
      </c>
      <c r="K3333">
        <v>5300000</v>
      </c>
      <c r="L3333">
        <v>2100000</v>
      </c>
      <c r="M3333" t="s">
        <v>15</v>
      </c>
    </row>
    <row r="3334" spans="1:13" x14ac:dyDescent="0.2">
      <c r="A3334">
        <v>3333</v>
      </c>
      <c r="B3334">
        <v>5</v>
      </c>
      <c r="C3334" t="s">
        <v>13</v>
      </c>
      <c r="D3334" t="s">
        <v>14</v>
      </c>
      <c r="E3334">
        <v>4400000</v>
      </c>
      <c r="F3334">
        <v>15300000</v>
      </c>
      <c r="G3334">
        <v>4</v>
      </c>
      <c r="H3334">
        <v>401</v>
      </c>
      <c r="I3334">
        <v>200000</v>
      </c>
      <c r="J3334">
        <v>5400000</v>
      </c>
      <c r="K3334">
        <v>17500000</v>
      </c>
      <c r="L3334">
        <v>2400000</v>
      </c>
      <c r="M3334" t="s">
        <v>15</v>
      </c>
    </row>
    <row r="3335" spans="1:13" x14ac:dyDescent="0.2">
      <c r="A3335">
        <v>3334</v>
      </c>
      <c r="B3335">
        <v>0</v>
      </c>
      <c r="C3335" t="s">
        <v>16</v>
      </c>
      <c r="D3335" t="s">
        <v>14</v>
      </c>
      <c r="E3335">
        <v>9100000</v>
      </c>
      <c r="F3335">
        <v>26400000</v>
      </c>
      <c r="G3335">
        <v>6</v>
      </c>
      <c r="H3335">
        <v>518</v>
      </c>
      <c r="I3335">
        <v>15800000</v>
      </c>
      <c r="J3335">
        <v>1100000</v>
      </c>
      <c r="K3335">
        <v>35300000</v>
      </c>
      <c r="L3335">
        <v>5700000</v>
      </c>
      <c r="M3335" t="s">
        <v>18</v>
      </c>
    </row>
    <row r="3336" spans="1:13" x14ac:dyDescent="0.2">
      <c r="A3336">
        <v>3335</v>
      </c>
      <c r="B3336">
        <v>2</v>
      </c>
      <c r="C3336" t="s">
        <v>13</v>
      </c>
      <c r="D3336" t="s">
        <v>17</v>
      </c>
      <c r="E3336">
        <v>900000</v>
      </c>
      <c r="F3336">
        <v>2300000</v>
      </c>
      <c r="G3336">
        <v>20</v>
      </c>
      <c r="H3336">
        <v>367</v>
      </c>
      <c r="I3336">
        <v>0</v>
      </c>
      <c r="J3336">
        <v>1200000</v>
      </c>
      <c r="K3336">
        <v>3400000</v>
      </c>
      <c r="L3336">
        <v>1300000</v>
      </c>
      <c r="M3336" t="s">
        <v>18</v>
      </c>
    </row>
    <row r="3337" spans="1:13" x14ac:dyDescent="0.2">
      <c r="A3337">
        <v>3336</v>
      </c>
      <c r="B3337">
        <v>0</v>
      </c>
      <c r="C3337" t="s">
        <v>13</v>
      </c>
      <c r="D3337" t="s">
        <v>17</v>
      </c>
      <c r="E3337">
        <v>4600000</v>
      </c>
      <c r="F3337">
        <v>12000000</v>
      </c>
      <c r="G3337">
        <v>12</v>
      </c>
      <c r="H3337">
        <v>493</v>
      </c>
      <c r="I3337">
        <v>4500000</v>
      </c>
      <c r="J3337">
        <v>700000</v>
      </c>
      <c r="K3337">
        <v>16200000</v>
      </c>
      <c r="L3337">
        <v>3600000</v>
      </c>
      <c r="M3337" t="s">
        <v>18</v>
      </c>
    </row>
    <row r="3338" spans="1:13" x14ac:dyDescent="0.2">
      <c r="A3338">
        <v>3337</v>
      </c>
      <c r="B3338">
        <v>2</v>
      </c>
      <c r="C3338" t="s">
        <v>13</v>
      </c>
      <c r="D3338" t="s">
        <v>17</v>
      </c>
      <c r="E3338">
        <v>9400000</v>
      </c>
      <c r="F3338">
        <v>22700000</v>
      </c>
      <c r="G3338">
        <v>14</v>
      </c>
      <c r="H3338">
        <v>505</v>
      </c>
      <c r="I3338">
        <v>4000000</v>
      </c>
      <c r="J3338">
        <v>16900000</v>
      </c>
      <c r="K3338">
        <v>24700000</v>
      </c>
      <c r="L3338">
        <v>11500000</v>
      </c>
      <c r="M3338" t="s">
        <v>18</v>
      </c>
    </row>
    <row r="3339" spans="1:13" x14ac:dyDescent="0.2">
      <c r="A3339">
        <v>3338</v>
      </c>
      <c r="B3339">
        <v>5</v>
      </c>
      <c r="C3339" t="s">
        <v>13</v>
      </c>
      <c r="D3339" t="s">
        <v>14</v>
      </c>
      <c r="E3339">
        <v>6900000</v>
      </c>
      <c r="F3339">
        <v>26500000</v>
      </c>
      <c r="G3339">
        <v>16</v>
      </c>
      <c r="H3339">
        <v>322</v>
      </c>
      <c r="I3339">
        <v>20500000</v>
      </c>
      <c r="J3339">
        <v>9800000</v>
      </c>
      <c r="K3339">
        <v>17100000</v>
      </c>
      <c r="L3339">
        <v>9400000</v>
      </c>
      <c r="M3339" t="s">
        <v>18</v>
      </c>
    </row>
    <row r="3340" spans="1:13" x14ac:dyDescent="0.2">
      <c r="A3340">
        <v>3339</v>
      </c>
      <c r="B3340">
        <v>2</v>
      </c>
      <c r="C3340" t="s">
        <v>13</v>
      </c>
      <c r="D3340" t="s">
        <v>14</v>
      </c>
      <c r="E3340">
        <v>300000</v>
      </c>
      <c r="F3340">
        <v>900000</v>
      </c>
      <c r="G3340">
        <v>8</v>
      </c>
      <c r="H3340">
        <v>735</v>
      </c>
      <c r="I3340">
        <v>800000</v>
      </c>
      <c r="J3340">
        <v>400000</v>
      </c>
      <c r="K3340">
        <v>500000</v>
      </c>
      <c r="L3340">
        <v>100000</v>
      </c>
      <c r="M3340" t="s">
        <v>15</v>
      </c>
    </row>
    <row r="3341" spans="1:13" x14ac:dyDescent="0.2">
      <c r="A3341">
        <v>3340</v>
      </c>
      <c r="B3341">
        <v>5</v>
      </c>
      <c r="C3341" t="s">
        <v>13</v>
      </c>
      <c r="D3341" t="s">
        <v>17</v>
      </c>
      <c r="E3341">
        <v>1900000</v>
      </c>
      <c r="F3341">
        <v>6700000</v>
      </c>
      <c r="G3341">
        <v>2</v>
      </c>
      <c r="H3341">
        <v>622</v>
      </c>
      <c r="I3341">
        <v>4200000</v>
      </c>
      <c r="J3341">
        <v>200000</v>
      </c>
      <c r="K3341">
        <v>3900000</v>
      </c>
      <c r="L3341">
        <v>1700000</v>
      </c>
      <c r="M3341" t="s">
        <v>15</v>
      </c>
    </row>
    <row r="3342" spans="1:13" x14ac:dyDescent="0.2">
      <c r="A3342">
        <v>3341</v>
      </c>
      <c r="B3342">
        <v>4</v>
      </c>
      <c r="C3342" t="s">
        <v>13</v>
      </c>
      <c r="D3342" t="s">
        <v>17</v>
      </c>
      <c r="E3342">
        <v>4400000</v>
      </c>
      <c r="F3342">
        <v>16400000</v>
      </c>
      <c r="G3342">
        <v>6</v>
      </c>
      <c r="H3342">
        <v>513</v>
      </c>
      <c r="I3342">
        <v>5400000</v>
      </c>
      <c r="J3342">
        <v>7500000</v>
      </c>
      <c r="K3342">
        <v>13100000</v>
      </c>
      <c r="L3342">
        <v>5700000</v>
      </c>
      <c r="M3342" t="s">
        <v>18</v>
      </c>
    </row>
    <row r="3343" spans="1:13" x14ac:dyDescent="0.2">
      <c r="A3343">
        <v>3342</v>
      </c>
      <c r="B3343">
        <v>4</v>
      </c>
      <c r="C3343" t="s">
        <v>16</v>
      </c>
      <c r="D3343" t="s">
        <v>17</v>
      </c>
      <c r="E3343">
        <v>1200000</v>
      </c>
      <c r="F3343">
        <v>4100000</v>
      </c>
      <c r="G3343">
        <v>16</v>
      </c>
      <c r="H3343">
        <v>585</v>
      </c>
      <c r="I3343">
        <v>900000</v>
      </c>
      <c r="J3343">
        <v>900000</v>
      </c>
      <c r="K3343">
        <v>2300000</v>
      </c>
      <c r="L3343">
        <v>900000</v>
      </c>
      <c r="M3343" t="s">
        <v>15</v>
      </c>
    </row>
    <row r="3344" spans="1:13" x14ac:dyDescent="0.2">
      <c r="A3344">
        <v>3343</v>
      </c>
      <c r="B3344">
        <v>1</v>
      </c>
      <c r="C3344" t="s">
        <v>13</v>
      </c>
      <c r="D3344" t="s">
        <v>17</v>
      </c>
      <c r="E3344">
        <v>1000000</v>
      </c>
      <c r="F3344">
        <v>3000000</v>
      </c>
      <c r="G3344">
        <v>10</v>
      </c>
      <c r="H3344">
        <v>813</v>
      </c>
      <c r="I3344">
        <v>2900000</v>
      </c>
      <c r="J3344">
        <v>500000</v>
      </c>
      <c r="K3344">
        <v>3300000</v>
      </c>
      <c r="L3344">
        <v>800000</v>
      </c>
      <c r="M3344" t="s">
        <v>15</v>
      </c>
    </row>
    <row r="3345" spans="1:13" x14ac:dyDescent="0.2">
      <c r="A3345">
        <v>3344</v>
      </c>
      <c r="B3345">
        <v>0</v>
      </c>
      <c r="C3345" t="s">
        <v>13</v>
      </c>
      <c r="D3345" t="s">
        <v>14</v>
      </c>
      <c r="E3345">
        <v>3100000</v>
      </c>
      <c r="F3345">
        <v>10400000</v>
      </c>
      <c r="G3345">
        <v>18</v>
      </c>
      <c r="H3345">
        <v>622</v>
      </c>
      <c r="I3345">
        <v>1300000</v>
      </c>
      <c r="J3345">
        <v>5000000</v>
      </c>
      <c r="K3345">
        <v>7200000</v>
      </c>
      <c r="L3345">
        <v>1600000</v>
      </c>
      <c r="M3345" t="s">
        <v>15</v>
      </c>
    </row>
    <row r="3346" spans="1:13" x14ac:dyDescent="0.2">
      <c r="A3346">
        <v>3345</v>
      </c>
      <c r="B3346">
        <v>1</v>
      </c>
      <c r="C3346" t="s">
        <v>13</v>
      </c>
      <c r="D3346" t="s">
        <v>17</v>
      </c>
      <c r="E3346">
        <v>2100000</v>
      </c>
      <c r="F3346">
        <v>6300000</v>
      </c>
      <c r="G3346">
        <v>16</v>
      </c>
      <c r="H3346">
        <v>899</v>
      </c>
      <c r="I3346">
        <v>2400000</v>
      </c>
      <c r="J3346">
        <v>2200000</v>
      </c>
      <c r="K3346">
        <v>4400000</v>
      </c>
      <c r="L3346">
        <v>2200000</v>
      </c>
      <c r="M3346" t="s">
        <v>15</v>
      </c>
    </row>
    <row r="3347" spans="1:13" x14ac:dyDescent="0.2">
      <c r="A3347">
        <v>3346</v>
      </c>
      <c r="B3347">
        <v>0</v>
      </c>
      <c r="C3347" t="s">
        <v>16</v>
      </c>
      <c r="D3347" t="s">
        <v>14</v>
      </c>
      <c r="E3347">
        <v>2100000</v>
      </c>
      <c r="F3347">
        <v>4700000</v>
      </c>
      <c r="G3347">
        <v>2</v>
      </c>
      <c r="H3347">
        <v>459</v>
      </c>
      <c r="I3347">
        <v>4000000</v>
      </c>
      <c r="J3347">
        <v>1300000</v>
      </c>
      <c r="K3347">
        <v>8100000</v>
      </c>
      <c r="L3347">
        <v>1200000</v>
      </c>
      <c r="M3347" t="s">
        <v>18</v>
      </c>
    </row>
    <row r="3348" spans="1:13" x14ac:dyDescent="0.2">
      <c r="A3348">
        <v>3347</v>
      </c>
      <c r="B3348">
        <v>4</v>
      </c>
      <c r="C3348" t="s">
        <v>13</v>
      </c>
      <c r="D3348" t="s">
        <v>14</v>
      </c>
      <c r="E3348">
        <v>9400000</v>
      </c>
      <c r="F3348">
        <v>33300000</v>
      </c>
      <c r="G3348">
        <v>18</v>
      </c>
      <c r="H3348">
        <v>369</v>
      </c>
      <c r="I3348">
        <v>20600000</v>
      </c>
      <c r="J3348">
        <v>5600000</v>
      </c>
      <c r="K3348">
        <v>32200000</v>
      </c>
      <c r="L3348">
        <v>7200000</v>
      </c>
      <c r="M3348" t="s">
        <v>18</v>
      </c>
    </row>
    <row r="3349" spans="1:13" x14ac:dyDescent="0.2">
      <c r="A3349">
        <v>3348</v>
      </c>
      <c r="B3349">
        <v>2</v>
      </c>
      <c r="C3349" t="s">
        <v>16</v>
      </c>
      <c r="D3349" t="s">
        <v>14</v>
      </c>
      <c r="E3349">
        <v>9700000</v>
      </c>
      <c r="F3349">
        <v>37700000</v>
      </c>
      <c r="G3349">
        <v>6</v>
      </c>
      <c r="H3349">
        <v>601</v>
      </c>
      <c r="I3349">
        <v>300000</v>
      </c>
      <c r="J3349">
        <v>3100000</v>
      </c>
      <c r="K3349">
        <v>23800000</v>
      </c>
      <c r="L3349">
        <v>11800000</v>
      </c>
      <c r="M3349" t="s">
        <v>15</v>
      </c>
    </row>
    <row r="3350" spans="1:13" x14ac:dyDescent="0.2">
      <c r="A3350">
        <v>3349</v>
      </c>
      <c r="B3350">
        <v>4</v>
      </c>
      <c r="C3350" t="s">
        <v>13</v>
      </c>
      <c r="D3350" t="s">
        <v>14</v>
      </c>
      <c r="E3350">
        <v>1400000</v>
      </c>
      <c r="F3350">
        <v>2700000</v>
      </c>
      <c r="G3350">
        <v>18</v>
      </c>
      <c r="H3350">
        <v>703</v>
      </c>
      <c r="I3350">
        <v>600000</v>
      </c>
      <c r="J3350">
        <v>1300000</v>
      </c>
      <c r="K3350">
        <v>5400000</v>
      </c>
      <c r="L3350">
        <v>900000</v>
      </c>
      <c r="M3350" t="s">
        <v>15</v>
      </c>
    </row>
    <row r="3351" spans="1:13" x14ac:dyDescent="0.2">
      <c r="A3351">
        <v>3350</v>
      </c>
      <c r="B3351">
        <v>2</v>
      </c>
      <c r="C3351" t="s">
        <v>16</v>
      </c>
      <c r="D3351" t="s">
        <v>14</v>
      </c>
      <c r="E3351">
        <v>4700000</v>
      </c>
      <c r="F3351">
        <v>14600000</v>
      </c>
      <c r="G3351">
        <v>20</v>
      </c>
      <c r="H3351">
        <v>597</v>
      </c>
      <c r="I3351">
        <v>8200000</v>
      </c>
      <c r="J3351">
        <v>6000000</v>
      </c>
      <c r="K3351">
        <v>14100000</v>
      </c>
      <c r="L3351">
        <v>6800000</v>
      </c>
      <c r="M3351" t="s">
        <v>15</v>
      </c>
    </row>
    <row r="3352" spans="1:13" x14ac:dyDescent="0.2">
      <c r="A3352">
        <v>3351</v>
      </c>
      <c r="B3352">
        <v>3</v>
      </c>
      <c r="C3352" t="s">
        <v>16</v>
      </c>
      <c r="D3352" t="s">
        <v>17</v>
      </c>
      <c r="E3352">
        <v>4100000</v>
      </c>
      <c r="F3352">
        <v>13300000</v>
      </c>
      <c r="G3352">
        <v>10</v>
      </c>
      <c r="H3352">
        <v>670</v>
      </c>
      <c r="I3352">
        <v>1900000</v>
      </c>
      <c r="J3352">
        <v>5500000</v>
      </c>
      <c r="K3352">
        <v>13200000</v>
      </c>
      <c r="L3352">
        <v>6100000</v>
      </c>
      <c r="M3352" t="s">
        <v>15</v>
      </c>
    </row>
    <row r="3353" spans="1:13" x14ac:dyDescent="0.2">
      <c r="A3353">
        <v>3352</v>
      </c>
      <c r="B3353">
        <v>4</v>
      </c>
      <c r="C3353" t="s">
        <v>16</v>
      </c>
      <c r="D3353" t="s">
        <v>17</v>
      </c>
      <c r="E3353">
        <v>1200000</v>
      </c>
      <c r="F3353">
        <v>2800000</v>
      </c>
      <c r="G3353">
        <v>6</v>
      </c>
      <c r="H3353">
        <v>366</v>
      </c>
      <c r="I3353">
        <v>3300000</v>
      </c>
      <c r="J3353">
        <v>300000</v>
      </c>
      <c r="K3353">
        <v>4200000</v>
      </c>
      <c r="L3353">
        <v>1400000</v>
      </c>
      <c r="M3353" t="s">
        <v>18</v>
      </c>
    </row>
    <row r="3354" spans="1:13" x14ac:dyDescent="0.2">
      <c r="A3354">
        <v>3353</v>
      </c>
      <c r="B3354">
        <v>5</v>
      </c>
      <c r="C3354" t="s">
        <v>16</v>
      </c>
      <c r="D3354" t="s">
        <v>14</v>
      </c>
      <c r="E3354">
        <v>7900000</v>
      </c>
      <c r="F3354">
        <v>27800000</v>
      </c>
      <c r="G3354">
        <v>16</v>
      </c>
      <c r="H3354">
        <v>857</v>
      </c>
      <c r="I3354">
        <v>23300000</v>
      </c>
      <c r="J3354">
        <v>12500000</v>
      </c>
      <c r="K3354">
        <v>17200000</v>
      </c>
      <c r="L3354">
        <v>10600000</v>
      </c>
      <c r="M3354" t="s">
        <v>15</v>
      </c>
    </row>
    <row r="3355" spans="1:13" x14ac:dyDescent="0.2">
      <c r="A3355">
        <v>3354</v>
      </c>
      <c r="B3355">
        <v>2</v>
      </c>
      <c r="C3355" t="s">
        <v>16</v>
      </c>
      <c r="D3355" t="s">
        <v>14</v>
      </c>
      <c r="E3355">
        <v>6600000</v>
      </c>
      <c r="F3355">
        <v>15000000</v>
      </c>
      <c r="G3355">
        <v>16</v>
      </c>
      <c r="H3355">
        <v>401</v>
      </c>
      <c r="I3355">
        <v>13600000</v>
      </c>
      <c r="J3355">
        <v>6600000</v>
      </c>
      <c r="K3355">
        <v>23500000</v>
      </c>
      <c r="L3355">
        <v>3300000</v>
      </c>
      <c r="M3355" t="s">
        <v>18</v>
      </c>
    </row>
    <row r="3356" spans="1:13" x14ac:dyDescent="0.2">
      <c r="A3356">
        <v>3355</v>
      </c>
      <c r="B3356">
        <v>0</v>
      </c>
      <c r="C3356" t="s">
        <v>16</v>
      </c>
      <c r="D3356" t="s">
        <v>14</v>
      </c>
      <c r="E3356">
        <v>2200000</v>
      </c>
      <c r="F3356">
        <v>8800000</v>
      </c>
      <c r="G3356">
        <v>4</v>
      </c>
      <c r="H3356">
        <v>437</v>
      </c>
      <c r="I3356">
        <v>1600000</v>
      </c>
      <c r="J3356">
        <v>2300000</v>
      </c>
      <c r="K3356">
        <v>8300000</v>
      </c>
      <c r="L3356">
        <v>2000000</v>
      </c>
      <c r="M3356" t="s">
        <v>15</v>
      </c>
    </row>
    <row r="3357" spans="1:13" x14ac:dyDescent="0.2">
      <c r="A3357">
        <v>3356</v>
      </c>
      <c r="B3357">
        <v>3</v>
      </c>
      <c r="C3357" t="s">
        <v>16</v>
      </c>
      <c r="D3357" t="s">
        <v>14</v>
      </c>
      <c r="E3357">
        <v>5500000</v>
      </c>
      <c r="F3357">
        <v>17600000</v>
      </c>
      <c r="G3357">
        <v>8</v>
      </c>
      <c r="H3357">
        <v>882</v>
      </c>
      <c r="I3357">
        <v>5800000</v>
      </c>
      <c r="J3357">
        <v>7800000</v>
      </c>
      <c r="K3357">
        <v>20300000</v>
      </c>
      <c r="L3357">
        <v>3100000</v>
      </c>
      <c r="M3357" t="s">
        <v>15</v>
      </c>
    </row>
    <row r="3358" spans="1:13" x14ac:dyDescent="0.2">
      <c r="A3358">
        <v>3357</v>
      </c>
      <c r="B3358">
        <v>4</v>
      </c>
      <c r="C3358" t="s">
        <v>13</v>
      </c>
      <c r="D3358" t="s">
        <v>14</v>
      </c>
      <c r="E3358">
        <v>5100000</v>
      </c>
      <c r="F3358">
        <v>15500000</v>
      </c>
      <c r="G3358">
        <v>8</v>
      </c>
      <c r="H3358">
        <v>392</v>
      </c>
      <c r="I3358">
        <v>6700000</v>
      </c>
      <c r="J3358">
        <v>8100000</v>
      </c>
      <c r="K3358">
        <v>13600000</v>
      </c>
      <c r="L3358">
        <v>6700000</v>
      </c>
      <c r="M3358" t="s">
        <v>18</v>
      </c>
    </row>
    <row r="3359" spans="1:13" x14ac:dyDescent="0.2">
      <c r="A3359">
        <v>3358</v>
      </c>
      <c r="B3359">
        <v>2</v>
      </c>
      <c r="C3359" t="s">
        <v>16</v>
      </c>
      <c r="D3359" t="s">
        <v>17</v>
      </c>
      <c r="E3359">
        <v>3900000</v>
      </c>
      <c r="F3359">
        <v>7700000</v>
      </c>
      <c r="G3359">
        <v>10</v>
      </c>
      <c r="H3359">
        <v>421</v>
      </c>
      <c r="I3359">
        <v>9700000</v>
      </c>
      <c r="J3359">
        <v>7500000</v>
      </c>
      <c r="K3359">
        <v>14100000</v>
      </c>
      <c r="L3359">
        <v>2100000</v>
      </c>
      <c r="M3359" t="s">
        <v>18</v>
      </c>
    </row>
    <row r="3360" spans="1:13" x14ac:dyDescent="0.2">
      <c r="A3360">
        <v>3359</v>
      </c>
      <c r="B3360">
        <v>5</v>
      </c>
      <c r="C3360" t="s">
        <v>13</v>
      </c>
      <c r="D3360" t="s">
        <v>14</v>
      </c>
      <c r="E3360">
        <v>200000</v>
      </c>
      <c r="F3360">
        <v>400000</v>
      </c>
      <c r="G3360">
        <v>6</v>
      </c>
      <c r="H3360">
        <v>722</v>
      </c>
      <c r="I3360">
        <v>300000</v>
      </c>
      <c r="J3360">
        <v>300000</v>
      </c>
      <c r="K3360">
        <v>400000</v>
      </c>
      <c r="L3360">
        <v>100000</v>
      </c>
      <c r="M3360" t="s">
        <v>15</v>
      </c>
    </row>
    <row r="3361" spans="1:13" x14ac:dyDescent="0.2">
      <c r="A3361">
        <v>3360</v>
      </c>
      <c r="B3361">
        <v>4</v>
      </c>
      <c r="C3361" t="s">
        <v>13</v>
      </c>
      <c r="D3361" t="s">
        <v>14</v>
      </c>
      <c r="E3361">
        <v>5800000</v>
      </c>
      <c r="F3361">
        <v>14700000</v>
      </c>
      <c r="G3361">
        <v>10</v>
      </c>
      <c r="H3361">
        <v>692</v>
      </c>
      <c r="I3361">
        <v>2300000</v>
      </c>
      <c r="J3361">
        <v>10100000</v>
      </c>
      <c r="K3361">
        <v>17700000</v>
      </c>
      <c r="L3361">
        <v>3900000</v>
      </c>
      <c r="M3361" t="s">
        <v>15</v>
      </c>
    </row>
    <row r="3362" spans="1:13" x14ac:dyDescent="0.2">
      <c r="A3362">
        <v>3361</v>
      </c>
      <c r="B3362">
        <v>5</v>
      </c>
      <c r="C3362" t="s">
        <v>16</v>
      </c>
      <c r="D3362" t="s">
        <v>14</v>
      </c>
      <c r="E3362">
        <v>8300000</v>
      </c>
      <c r="F3362">
        <v>20700000</v>
      </c>
      <c r="G3362">
        <v>2</v>
      </c>
      <c r="H3362">
        <v>537</v>
      </c>
      <c r="I3362">
        <v>8400000</v>
      </c>
      <c r="J3362">
        <v>14300000</v>
      </c>
      <c r="K3362">
        <v>19700000</v>
      </c>
      <c r="L3362">
        <v>7800000</v>
      </c>
      <c r="M3362" t="s">
        <v>18</v>
      </c>
    </row>
    <row r="3363" spans="1:13" x14ac:dyDescent="0.2">
      <c r="A3363">
        <v>3362</v>
      </c>
      <c r="B3363">
        <v>5</v>
      </c>
      <c r="C3363" t="s">
        <v>13</v>
      </c>
      <c r="D3363" t="s">
        <v>17</v>
      </c>
      <c r="E3363">
        <v>2600000</v>
      </c>
      <c r="F3363">
        <v>5500000</v>
      </c>
      <c r="G3363">
        <v>8</v>
      </c>
      <c r="H3363">
        <v>676</v>
      </c>
      <c r="I3363">
        <v>6700000</v>
      </c>
      <c r="J3363">
        <v>800000</v>
      </c>
      <c r="K3363">
        <v>7200000</v>
      </c>
      <c r="L3363">
        <v>1300000</v>
      </c>
      <c r="M3363" t="s">
        <v>15</v>
      </c>
    </row>
    <row r="3364" spans="1:13" x14ac:dyDescent="0.2">
      <c r="A3364">
        <v>3363</v>
      </c>
      <c r="B3364">
        <v>1</v>
      </c>
      <c r="C3364" t="s">
        <v>13</v>
      </c>
      <c r="D3364" t="s">
        <v>14</v>
      </c>
      <c r="E3364">
        <v>2100000</v>
      </c>
      <c r="F3364">
        <v>8100000</v>
      </c>
      <c r="G3364">
        <v>6</v>
      </c>
      <c r="H3364">
        <v>817</v>
      </c>
      <c r="I3364">
        <v>4600000</v>
      </c>
      <c r="J3364">
        <v>2900000</v>
      </c>
      <c r="K3364">
        <v>4900000</v>
      </c>
      <c r="L3364">
        <v>2900000</v>
      </c>
      <c r="M3364" t="s">
        <v>15</v>
      </c>
    </row>
    <row r="3365" spans="1:13" x14ac:dyDescent="0.2">
      <c r="A3365">
        <v>3364</v>
      </c>
      <c r="B3365">
        <v>4</v>
      </c>
      <c r="C3365" t="s">
        <v>16</v>
      </c>
      <c r="D3365" t="s">
        <v>14</v>
      </c>
      <c r="E3365">
        <v>3900000</v>
      </c>
      <c r="F3365">
        <v>10800000</v>
      </c>
      <c r="G3365">
        <v>20</v>
      </c>
      <c r="H3365">
        <v>433</v>
      </c>
      <c r="I3365">
        <v>4700000</v>
      </c>
      <c r="J3365">
        <v>1600000</v>
      </c>
      <c r="K3365">
        <v>14500000</v>
      </c>
      <c r="L3365">
        <v>2300000</v>
      </c>
      <c r="M3365" t="s">
        <v>18</v>
      </c>
    </row>
    <row r="3366" spans="1:13" x14ac:dyDescent="0.2">
      <c r="A3366">
        <v>3365</v>
      </c>
      <c r="B3366">
        <v>1</v>
      </c>
      <c r="C3366" t="s">
        <v>13</v>
      </c>
      <c r="D3366" t="s">
        <v>17</v>
      </c>
      <c r="E3366">
        <v>5200000</v>
      </c>
      <c r="F3366">
        <v>16300000</v>
      </c>
      <c r="G3366">
        <v>6</v>
      </c>
      <c r="H3366">
        <v>524</v>
      </c>
      <c r="I3366">
        <v>11000000</v>
      </c>
      <c r="J3366">
        <v>3400000</v>
      </c>
      <c r="K3366">
        <v>20700000</v>
      </c>
      <c r="L3366">
        <v>4600000</v>
      </c>
      <c r="M3366" t="s">
        <v>18</v>
      </c>
    </row>
    <row r="3367" spans="1:13" x14ac:dyDescent="0.2">
      <c r="A3367">
        <v>3366</v>
      </c>
      <c r="B3367">
        <v>3</v>
      </c>
      <c r="C3367" t="s">
        <v>16</v>
      </c>
      <c r="D3367" t="s">
        <v>17</v>
      </c>
      <c r="E3367">
        <v>7800000</v>
      </c>
      <c r="F3367">
        <v>24400000</v>
      </c>
      <c r="G3367">
        <v>20</v>
      </c>
      <c r="H3367">
        <v>490</v>
      </c>
      <c r="I3367">
        <v>6700000</v>
      </c>
      <c r="J3367">
        <v>5100000</v>
      </c>
      <c r="K3367">
        <v>17700000</v>
      </c>
      <c r="L3367">
        <v>4100000</v>
      </c>
      <c r="M3367" t="s">
        <v>18</v>
      </c>
    </row>
    <row r="3368" spans="1:13" x14ac:dyDescent="0.2">
      <c r="A3368">
        <v>3367</v>
      </c>
      <c r="B3368">
        <v>3</v>
      </c>
      <c r="C3368" t="s">
        <v>16</v>
      </c>
      <c r="D3368" t="s">
        <v>17</v>
      </c>
      <c r="E3368">
        <v>5400000</v>
      </c>
      <c r="F3368">
        <v>14300000</v>
      </c>
      <c r="G3368">
        <v>4</v>
      </c>
      <c r="H3368">
        <v>595</v>
      </c>
      <c r="I3368">
        <v>4100000</v>
      </c>
      <c r="J3368">
        <v>2800000</v>
      </c>
      <c r="K3368">
        <v>19300000</v>
      </c>
      <c r="L3368">
        <v>4900000</v>
      </c>
      <c r="M3368" t="s">
        <v>15</v>
      </c>
    </row>
    <row r="3369" spans="1:13" x14ac:dyDescent="0.2">
      <c r="A3369">
        <v>3368</v>
      </c>
      <c r="B3369">
        <v>2</v>
      </c>
      <c r="C3369" t="s">
        <v>16</v>
      </c>
      <c r="D3369" t="s">
        <v>14</v>
      </c>
      <c r="E3369">
        <v>2900000</v>
      </c>
      <c r="F3369">
        <v>11000000</v>
      </c>
      <c r="G3369">
        <v>2</v>
      </c>
      <c r="H3369">
        <v>835</v>
      </c>
      <c r="I3369">
        <v>4900000</v>
      </c>
      <c r="J3369">
        <v>3200000</v>
      </c>
      <c r="K3369">
        <v>11500000</v>
      </c>
      <c r="L3369">
        <v>1400000</v>
      </c>
      <c r="M3369" t="s">
        <v>15</v>
      </c>
    </row>
    <row r="3370" spans="1:13" x14ac:dyDescent="0.2">
      <c r="A3370">
        <v>3369</v>
      </c>
      <c r="B3370">
        <v>4</v>
      </c>
      <c r="C3370" t="s">
        <v>13</v>
      </c>
      <c r="D3370" t="s">
        <v>14</v>
      </c>
      <c r="E3370">
        <v>7100000</v>
      </c>
      <c r="F3370">
        <v>28300000</v>
      </c>
      <c r="G3370">
        <v>6</v>
      </c>
      <c r="H3370">
        <v>850</v>
      </c>
      <c r="I3370">
        <v>5600000</v>
      </c>
      <c r="J3370">
        <v>7100000</v>
      </c>
      <c r="K3370">
        <v>26000000</v>
      </c>
      <c r="L3370">
        <v>9700000</v>
      </c>
      <c r="M3370" t="s">
        <v>15</v>
      </c>
    </row>
    <row r="3371" spans="1:13" x14ac:dyDescent="0.2">
      <c r="A3371">
        <v>3370</v>
      </c>
      <c r="B3371">
        <v>1</v>
      </c>
      <c r="C3371" t="s">
        <v>13</v>
      </c>
      <c r="D3371" t="s">
        <v>17</v>
      </c>
      <c r="E3371">
        <v>800000</v>
      </c>
      <c r="F3371">
        <v>2500000</v>
      </c>
      <c r="G3371">
        <v>4</v>
      </c>
      <c r="H3371">
        <v>409</v>
      </c>
      <c r="I3371">
        <v>1300000</v>
      </c>
      <c r="J3371">
        <v>1000000</v>
      </c>
      <c r="K3371">
        <v>3100000</v>
      </c>
      <c r="L3371">
        <v>900000</v>
      </c>
      <c r="M3371" t="s">
        <v>15</v>
      </c>
    </row>
    <row r="3372" spans="1:13" x14ac:dyDescent="0.2">
      <c r="A3372">
        <v>3371</v>
      </c>
      <c r="B3372">
        <v>5</v>
      </c>
      <c r="C3372" t="s">
        <v>13</v>
      </c>
      <c r="D3372" t="s">
        <v>17</v>
      </c>
      <c r="E3372">
        <v>3400000</v>
      </c>
      <c r="F3372">
        <v>12800000</v>
      </c>
      <c r="G3372">
        <v>10</v>
      </c>
      <c r="H3372">
        <v>760</v>
      </c>
      <c r="I3372">
        <v>9800000</v>
      </c>
      <c r="J3372">
        <v>4300000</v>
      </c>
      <c r="K3372">
        <v>11000000</v>
      </c>
      <c r="L3372">
        <v>4600000</v>
      </c>
      <c r="M3372" t="s">
        <v>15</v>
      </c>
    </row>
    <row r="3373" spans="1:13" x14ac:dyDescent="0.2">
      <c r="A3373">
        <v>3372</v>
      </c>
      <c r="B3373">
        <v>1</v>
      </c>
      <c r="C3373" t="s">
        <v>13</v>
      </c>
      <c r="D3373" t="s">
        <v>17</v>
      </c>
      <c r="E3373">
        <v>6800000</v>
      </c>
      <c r="F3373">
        <v>17600000</v>
      </c>
      <c r="G3373">
        <v>14</v>
      </c>
      <c r="H3373">
        <v>344</v>
      </c>
      <c r="I3373">
        <v>5500000</v>
      </c>
      <c r="J3373">
        <v>5600000</v>
      </c>
      <c r="K3373">
        <v>18100000</v>
      </c>
      <c r="L3373">
        <v>7700000</v>
      </c>
      <c r="M3373" t="s">
        <v>18</v>
      </c>
    </row>
    <row r="3374" spans="1:13" x14ac:dyDescent="0.2">
      <c r="A3374">
        <v>3373</v>
      </c>
      <c r="B3374">
        <v>4</v>
      </c>
      <c r="C3374" t="s">
        <v>13</v>
      </c>
      <c r="D3374" t="s">
        <v>17</v>
      </c>
      <c r="E3374">
        <v>7000000</v>
      </c>
      <c r="F3374">
        <v>27100000</v>
      </c>
      <c r="G3374">
        <v>12</v>
      </c>
      <c r="H3374">
        <v>881</v>
      </c>
      <c r="I3374">
        <v>8300000</v>
      </c>
      <c r="J3374">
        <v>9400000</v>
      </c>
      <c r="K3374">
        <v>17200000</v>
      </c>
      <c r="L3374">
        <v>9500000</v>
      </c>
      <c r="M3374" t="s">
        <v>15</v>
      </c>
    </row>
    <row r="3375" spans="1:13" x14ac:dyDescent="0.2">
      <c r="A3375">
        <v>3374</v>
      </c>
      <c r="B3375">
        <v>0</v>
      </c>
      <c r="C3375" t="s">
        <v>13</v>
      </c>
      <c r="D3375" t="s">
        <v>17</v>
      </c>
      <c r="E3375">
        <v>9300000</v>
      </c>
      <c r="F3375">
        <v>24500000</v>
      </c>
      <c r="G3375">
        <v>10</v>
      </c>
      <c r="H3375">
        <v>600</v>
      </c>
      <c r="I3375">
        <v>20200000</v>
      </c>
      <c r="J3375">
        <v>700000</v>
      </c>
      <c r="K3375">
        <v>32600000</v>
      </c>
      <c r="L3375">
        <v>5400000</v>
      </c>
      <c r="M3375" t="s">
        <v>15</v>
      </c>
    </row>
    <row r="3376" spans="1:13" x14ac:dyDescent="0.2">
      <c r="A3376">
        <v>3375</v>
      </c>
      <c r="B3376">
        <v>2</v>
      </c>
      <c r="C3376" t="s">
        <v>13</v>
      </c>
      <c r="D3376" t="s">
        <v>14</v>
      </c>
      <c r="E3376">
        <v>7500000</v>
      </c>
      <c r="F3376">
        <v>19900000</v>
      </c>
      <c r="G3376">
        <v>10</v>
      </c>
      <c r="H3376">
        <v>790</v>
      </c>
      <c r="I3376">
        <v>3500000</v>
      </c>
      <c r="J3376">
        <v>13000000</v>
      </c>
      <c r="K3376">
        <v>19900000</v>
      </c>
      <c r="L3376">
        <v>5900000</v>
      </c>
      <c r="M3376" t="s">
        <v>15</v>
      </c>
    </row>
    <row r="3377" spans="1:13" x14ac:dyDescent="0.2">
      <c r="A3377">
        <v>3376</v>
      </c>
      <c r="B3377">
        <v>3</v>
      </c>
      <c r="C3377" t="s">
        <v>13</v>
      </c>
      <c r="D3377" t="s">
        <v>17</v>
      </c>
      <c r="E3377">
        <v>8000000</v>
      </c>
      <c r="F3377">
        <v>31200000</v>
      </c>
      <c r="G3377">
        <v>20</v>
      </c>
      <c r="H3377">
        <v>392</v>
      </c>
      <c r="I3377">
        <v>7300000</v>
      </c>
      <c r="J3377">
        <v>8400000</v>
      </c>
      <c r="K3377">
        <v>16000000</v>
      </c>
      <c r="L3377">
        <v>6000000</v>
      </c>
      <c r="M3377" t="s">
        <v>18</v>
      </c>
    </row>
    <row r="3378" spans="1:13" x14ac:dyDescent="0.2">
      <c r="A3378">
        <v>3377</v>
      </c>
      <c r="B3378">
        <v>5</v>
      </c>
      <c r="C3378" t="s">
        <v>13</v>
      </c>
      <c r="D3378" t="s">
        <v>17</v>
      </c>
      <c r="E3378">
        <v>1600000</v>
      </c>
      <c r="F3378">
        <v>4100000</v>
      </c>
      <c r="G3378">
        <v>2</v>
      </c>
      <c r="H3378">
        <v>748</v>
      </c>
      <c r="I3378">
        <v>1400000</v>
      </c>
      <c r="J3378">
        <v>1000000</v>
      </c>
      <c r="K3378">
        <v>4200000</v>
      </c>
      <c r="L3378">
        <v>1000000</v>
      </c>
      <c r="M3378" t="s">
        <v>15</v>
      </c>
    </row>
    <row r="3379" spans="1:13" x14ac:dyDescent="0.2">
      <c r="A3379">
        <v>3378</v>
      </c>
      <c r="B3379">
        <v>1</v>
      </c>
      <c r="C3379" t="s">
        <v>13</v>
      </c>
      <c r="D3379" t="s">
        <v>17</v>
      </c>
      <c r="E3379">
        <v>6700000</v>
      </c>
      <c r="F3379">
        <v>18800000</v>
      </c>
      <c r="G3379">
        <v>6</v>
      </c>
      <c r="H3379">
        <v>798</v>
      </c>
      <c r="I3379">
        <v>8700000</v>
      </c>
      <c r="J3379">
        <v>5900000</v>
      </c>
      <c r="K3379">
        <v>18000000</v>
      </c>
      <c r="L3379">
        <v>6100000</v>
      </c>
      <c r="M3379" t="s">
        <v>15</v>
      </c>
    </row>
    <row r="3380" spans="1:13" x14ac:dyDescent="0.2">
      <c r="A3380">
        <v>3379</v>
      </c>
      <c r="B3380">
        <v>3</v>
      </c>
      <c r="C3380" t="s">
        <v>16</v>
      </c>
      <c r="D3380" t="s">
        <v>14</v>
      </c>
      <c r="E3380">
        <v>3800000</v>
      </c>
      <c r="F3380">
        <v>11400000</v>
      </c>
      <c r="G3380">
        <v>4</v>
      </c>
      <c r="H3380">
        <v>323</v>
      </c>
      <c r="I3380">
        <v>5800000</v>
      </c>
      <c r="J3380">
        <v>4000000</v>
      </c>
      <c r="K3380">
        <v>9600000</v>
      </c>
      <c r="L3380">
        <v>4400000</v>
      </c>
      <c r="M3380" t="s">
        <v>15</v>
      </c>
    </row>
    <row r="3381" spans="1:13" x14ac:dyDescent="0.2">
      <c r="A3381">
        <v>3380</v>
      </c>
      <c r="B3381">
        <v>1</v>
      </c>
      <c r="C3381" t="s">
        <v>16</v>
      </c>
      <c r="D3381" t="s">
        <v>17</v>
      </c>
      <c r="E3381">
        <v>2700000</v>
      </c>
      <c r="F3381">
        <v>5400000</v>
      </c>
      <c r="G3381">
        <v>6</v>
      </c>
      <c r="H3381">
        <v>413</v>
      </c>
      <c r="I3381">
        <v>4800000</v>
      </c>
      <c r="J3381">
        <v>1500000</v>
      </c>
      <c r="K3381">
        <v>6100000</v>
      </c>
      <c r="L3381">
        <v>2600000</v>
      </c>
      <c r="M3381" t="s">
        <v>18</v>
      </c>
    </row>
    <row r="3382" spans="1:13" x14ac:dyDescent="0.2">
      <c r="A3382">
        <v>3381</v>
      </c>
      <c r="B3382">
        <v>3</v>
      </c>
      <c r="C3382" t="s">
        <v>13</v>
      </c>
      <c r="D3382" t="s">
        <v>14</v>
      </c>
      <c r="E3382">
        <v>1300000</v>
      </c>
      <c r="F3382">
        <v>2900000</v>
      </c>
      <c r="G3382">
        <v>8</v>
      </c>
      <c r="H3382">
        <v>733</v>
      </c>
      <c r="I3382">
        <v>3800000</v>
      </c>
      <c r="J3382">
        <v>1900000</v>
      </c>
      <c r="K3382">
        <v>3800000</v>
      </c>
      <c r="L3382">
        <v>1800000</v>
      </c>
      <c r="M3382" t="s">
        <v>15</v>
      </c>
    </row>
    <row r="3383" spans="1:13" x14ac:dyDescent="0.2">
      <c r="A3383">
        <v>3382</v>
      </c>
      <c r="B3383">
        <v>4</v>
      </c>
      <c r="C3383" t="s">
        <v>16</v>
      </c>
      <c r="D3383" t="s">
        <v>14</v>
      </c>
      <c r="E3383">
        <v>3400000</v>
      </c>
      <c r="F3383">
        <v>10500000</v>
      </c>
      <c r="G3383">
        <v>16</v>
      </c>
      <c r="H3383">
        <v>543</v>
      </c>
      <c r="I3383">
        <v>3100000</v>
      </c>
      <c r="J3383">
        <v>4500000</v>
      </c>
      <c r="K3383">
        <v>11100000</v>
      </c>
      <c r="L3383">
        <v>4500000</v>
      </c>
      <c r="M3383" t="s">
        <v>18</v>
      </c>
    </row>
    <row r="3384" spans="1:13" x14ac:dyDescent="0.2">
      <c r="A3384">
        <v>3383</v>
      </c>
      <c r="B3384">
        <v>3</v>
      </c>
      <c r="C3384" t="s">
        <v>13</v>
      </c>
      <c r="D3384" t="s">
        <v>14</v>
      </c>
      <c r="E3384">
        <v>3400000</v>
      </c>
      <c r="F3384">
        <v>10900000</v>
      </c>
      <c r="G3384">
        <v>14</v>
      </c>
      <c r="H3384">
        <v>757</v>
      </c>
      <c r="I3384">
        <v>5400000</v>
      </c>
      <c r="J3384">
        <v>1600000</v>
      </c>
      <c r="K3384">
        <v>7700000</v>
      </c>
      <c r="L3384">
        <v>3000000</v>
      </c>
      <c r="M3384" t="s">
        <v>15</v>
      </c>
    </row>
    <row r="3385" spans="1:13" x14ac:dyDescent="0.2">
      <c r="A3385">
        <v>3384</v>
      </c>
      <c r="B3385">
        <v>5</v>
      </c>
      <c r="C3385" t="s">
        <v>13</v>
      </c>
      <c r="D3385" t="s">
        <v>17</v>
      </c>
      <c r="E3385">
        <v>2400000</v>
      </c>
      <c r="F3385">
        <v>6800000</v>
      </c>
      <c r="G3385">
        <v>8</v>
      </c>
      <c r="H3385">
        <v>464</v>
      </c>
      <c r="I3385">
        <v>1900000</v>
      </c>
      <c r="J3385">
        <v>1300000</v>
      </c>
      <c r="K3385">
        <v>9500000</v>
      </c>
      <c r="L3385">
        <v>1900000</v>
      </c>
      <c r="M3385" t="s">
        <v>18</v>
      </c>
    </row>
    <row r="3386" spans="1:13" x14ac:dyDescent="0.2">
      <c r="A3386">
        <v>3385</v>
      </c>
      <c r="B3386">
        <v>0</v>
      </c>
      <c r="C3386" t="s">
        <v>16</v>
      </c>
      <c r="D3386" t="s">
        <v>14</v>
      </c>
      <c r="E3386">
        <v>1900000</v>
      </c>
      <c r="F3386">
        <v>6900000</v>
      </c>
      <c r="G3386">
        <v>4</v>
      </c>
      <c r="H3386">
        <v>749</v>
      </c>
      <c r="I3386">
        <v>2100000</v>
      </c>
      <c r="J3386">
        <v>3700000</v>
      </c>
      <c r="K3386">
        <v>4300000</v>
      </c>
      <c r="L3386">
        <v>2200000</v>
      </c>
      <c r="M3386" t="s">
        <v>15</v>
      </c>
    </row>
    <row r="3387" spans="1:13" x14ac:dyDescent="0.2">
      <c r="A3387">
        <v>3386</v>
      </c>
      <c r="B3387">
        <v>4</v>
      </c>
      <c r="C3387" t="s">
        <v>13</v>
      </c>
      <c r="D3387" t="s">
        <v>14</v>
      </c>
      <c r="E3387">
        <v>700000</v>
      </c>
      <c r="F3387">
        <v>2200000</v>
      </c>
      <c r="G3387">
        <v>6</v>
      </c>
      <c r="H3387">
        <v>680</v>
      </c>
      <c r="I3387">
        <v>300000</v>
      </c>
      <c r="J3387">
        <v>200000</v>
      </c>
      <c r="K3387">
        <v>2500000</v>
      </c>
      <c r="L3387">
        <v>300000</v>
      </c>
      <c r="M3387" t="s">
        <v>15</v>
      </c>
    </row>
    <row r="3388" spans="1:13" x14ac:dyDescent="0.2">
      <c r="A3388">
        <v>3387</v>
      </c>
      <c r="B3388">
        <v>1</v>
      </c>
      <c r="C3388" t="s">
        <v>16</v>
      </c>
      <c r="D3388" t="s">
        <v>14</v>
      </c>
      <c r="E3388">
        <v>6900000</v>
      </c>
      <c r="F3388">
        <v>20900000</v>
      </c>
      <c r="G3388">
        <v>4</v>
      </c>
      <c r="H3388">
        <v>574</v>
      </c>
      <c r="I3388">
        <v>3200000</v>
      </c>
      <c r="J3388">
        <v>1800000</v>
      </c>
      <c r="K3388">
        <v>25000000</v>
      </c>
      <c r="L3388">
        <v>5200000</v>
      </c>
      <c r="M3388" t="s">
        <v>15</v>
      </c>
    </row>
    <row r="3389" spans="1:13" x14ac:dyDescent="0.2">
      <c r="A3389">
        <v>3388</v>
      </c>
      <c r="B3389">
        <v>5</v>
      </c>
      <c r="C3389" t="s">
        <v>13</v>
      </c>
      <c r="D3389" t="s">
        <v>17</v>
      </c>
      <c r="E3389">
        <v>300000</v>
      </c>
      <c r="F3389">
        <v>800000</v>
      </c>
      <c r="G3389">
        <v>18</v>
      </c>
      <c r="H3389">
        <v>774</v>
      </c>
      <c r="I3389">
        <v>400000</v>
      </c>
      <c r="J3389">
        <v>200000</v>
      </c>
      <c r="K3389">
        <v>900000</v>
      </c>
      <c r="L3389">
        <v>400000</v>
      </c>
      <c r="M3389" t="s">
        <v>15</v>
      </c>
    </row>
    <row r="3390" spans="1:13" x14ac:dyDescent="0.2">
      <c r="A3390">
        <v>3389</v>
      </c>
      <c r="B3390">
        <v>3</v>
      </c>
      <c r="C3390" t="s">
        <v>16</v>
      </c>
      <c r="D3390" t="s">
        <v>14</v>
      </c>
      <c r="E3390">
        <v>6000000</v>
      </c>
      <c r="F3390">
        <v>18700000</v>
      </c>
      <c r="G3390">
        <v>10</v>
      </c>
      <c r="H3390">
        <v>387</v>
      </c>
      <c r="I3390">
        <v>6600000</v>
      </c>
      <c r="J3390">
        <v>6200000</v>
      </c>
      <c r="K3390">
        <v>23300000</v>
      </c>
      <c r="L3390">
        <v>6700000</v>
      </c>
      <c r="M3390" t="s">
        <v>18</v>
      </c>
    </row>
    <row r="3391" spans="1:13" x14ac:dyDescent="0.2">
      <c r="A3391">
        <v>3390</v>
      </c>
      <c r="B3391">
        <v>1</v>
      </c>
      <c r="C3391" t="s">
        <v>16</v>
      </c>
      <c r="D3391" t="s">
        <v>14</v>
      </c>
      <c r="E3391">
        <v>4300000</v>
      </c>
      <c r="F3391">
        <v>16400000</v>
      </c>
      <c r="G3391">
        <v>20</v>
      </c>
      <c r="H3391">
        <v>397</v>
      </c>
      <c r="I3391">
        <v>6700000</v>
      </c>
      <c r="J3391">
        <v>6200000</v>
      </c>
      <c r="K3391">
        <v>10200000</v>
      </c>
      <c r="L3391">
        <v>5700000</v>
      </c>
      <c r="M3391" t="s">
        <v>18</v>
      </c>
    </row>
    <row r="3392" spans="1:13" x14ac:dyDescent="0.2">
      <c r="A3392">
        <v>3391</v>
      </c>
      <c r="B3392">
        <v>4</v>
      </c>
      <c r="C3392" t="s">
        <v>13</v>
      </c>
      <c r="D3392" t="s">
        <v>14</v>
      </c>
      <c r="E3392">
        <v>5800000</v>
      </c>
      <c r="F3392">
        <v>13500000</v>
      </c>
      <c r="G3392">
        <v>14</v>
      </c>
      <c r="H3392">
        <v>816</v>
      </c>
      <c r="I3392">
        <v>13800000</v>
      </c>
      <c r="J3392">
        <v>9300000</v>
      </c>
      <c r="K3392">
        <v>20400000</v>
      </c>
      <c r="L3392">
        <v>7900000</v>
      </c>
      <c r="M3392" t="s">
        <v>15</v>
      </c>
    </row>
    <row r="3393" spans="1:13" x14ac:dyDescent="0.2">
      <c r="A3393">
        <v>3392</v>
      </c>
      <c r="B3393">
        <v>2</v>
      </c>
      <c r="C3393" t="s">
        <v>13</v>
      </c>
      <c r="D3393" t="s">
        <v>17</v>
      </c>
      <c r="E3393">
        <v>3300000</v>
      </c>
      <c r="F3393">
        <v>6700000</v>
      </c>
      <c r="G3393">
        <v>8</v>
      </c>
      <c r="H3393">
        <v>845</v>
      </c>
      <c r="I3393">
        <v>1300000</v>
      </c>
      <c r="J3393">
        <v>4600000</v>
      </c>
      <c r="K3393">
        <v>12300000</v>
      </c>
      <c r="L3393">
        <v>3200000</v>
      </c>
      <c r="M3393" t="s">
        <v>15</v>
      </c>
    </row>
    <row r="3394" spans="1:13" x14ac:dyDescent="0.2">
      <c r="A3394">
        <v>3393</v>
      </c>
      <c r="B3394">
        <v>2</v>
      </c>
      <c r="C3394" t="s">
        <v>16</v>
      </c>
      <c r="D3394" t="s">
        <v>14</v>
      </c>
      <c r="E3394">
        <v>400000</v>
      </c>
      <c r="F3394">
        <v>1500000</v>
      </c>
      <c r="G3394">
        <v>4</v>
      </c>
      <c r="H3394">
        <v>743</v>
      </c>
      <c r="I3394">
        <v>700000</v>
      </c>
      <c r="J3394">
        <v>500000</v>
      </c>
      <c r="K3394">
        <v>1200000</v>
      </c>
      <c r="L3394">
        <v>300000</v>
      </c>
      <c r="M3394" t="s">
        <v>15</v>
      </c>
    </row>
    <row r="3395" spans="1:13" x14ac:dyDescent="0.2">
      <c r="A3395">
        <v>3394</v>
      </c>
      <c r="B3395">
        <v>5</v>
      </c>
      <c r="C3395" t="s">
        <v>16</v>
      </c>
      <c r="D3395" t="s">
        <v>14</v>
      </c>
      <c r="E3395">
        <v>300000</v>
      </c>
      <c r="F3395">
        <v>600000</v>
      </c>
      <c r="G3395">
        <v>4</v>
      </c>
      <c r="H3395">
        <v>418</v>
      </c>
      <c r="I3395">
        <v>500000</v>
      </c>
      <c r="J3395">
        <v>200000</v>
      </c>
      <c r="K3395">
        <v>700000</v>
      </c>
      <c r="L3395">
        <v>200000</v>
      </c>
      <c r="M3395" t="s">
        <v>18</v>
      </c>
    </row>
    <row r="3396" spans="1:13" x14ac:dyDescent="0.2">
      <c r="A3396">
        <v>3395</v>
      </c>
      <c r="B3396">
        <v>1</v>
      </c>
      <c r="C3396" t="s">
        <v>16</v>
      </c>
      <c r="D3396" t="s">
        <v>14</v>
      </c>
      <c r="E3396">
        <v>4200000</v>
      </c>
      <c r="F3396">
        <v>10700000</v>
      </c>
      <c r="G3396">
        <v>6</v>
      </c>
      <c r="H3396">
        <v>466</v>
      </c>
      <c r="I3396">
        <v>7400000</v>
      </c>
      <c r="J3396">
        <v>7000000</v>
      </c>
      <c r="K3396">
        <v>14000000</v>
      </c>
      <c r="L3396">
        <v>4700000</v>
      </c>
      <c r="M3396" t="s">
        <v>18</v>
      </c>
    </row>
    <row r="3397" spans="1:13" x14ac:dyDescent="0.2">
      <c r="A3397">
        <v>3396</v>
      </c>
      <c r="B3397">
        <v>2</v>
      </c>
      <c r="C3397" t="s">
        <v>16</v>
      </c>
      <c r="D3397" t="s">
        <v>17</v>
      </c>
      <c r="E3397">
        <v>600000</v>
      </c>
      <c r="F3397">
        <v>2300000</v>
      </c>
      <c r="G3397">
        <v>12</v>
      </c>
      <c r="H3397">
        <v>335</v>
      </c>
      <c r="I3397">
        <v>400000</v>
      </c>
      <c r="J3397">
        <v>900000</v>
      </c>
      <c r="K3397">
        <v>1200000</v>
      </c>
      <c r="L3397">
        <v>400000</v>
      </c>
      <c r="M3397" t="s">
        <v>18</v>
      </c>
    </row>
    <row r="3398" spans="1:13" x14ac:dyDescent="0.2">
      <c r="A3398">
        <v>3397</v>
      </c>
      <c r="B3398">
        <v>5</v>
      </c>
      <c r="C3398" t="s">
        <v>16</v>
      </c>
      <c r="D3398" t="s">
        <v>17</v>
      </c>
      <c r="E3398">
        <v>4400000</v>
      </c>
      <c r="F3398">
        <v>15200000</v>
      </c>
      <c r="G3398">
        <v>6</v>
      </c>
      <c r="H3398">
        <v>446</v>
      </c>
      <c r="I3398">
        <v>9500000</v>
      </c>
      <c r="J3398">
        <v>2200000</v>
      </c>
      <c r="K3398">
        <v>16700000</v>
      </c>
      <c r="L3398">
        <v>5800000</v>
      </c>
      <c r="M3398" t="s">
        <v>18</v>
      </c>
    </row>
    <row r="3399" spans="1:13" x14ac:dyDescent="0.2">
      <c r="A3399">
        <v>3398</v>
      </c>
      <c r="B3399">
        <v>0</v>
      </c>
      <c r="C3399" t="s">
        <v>13</v>
      </c>
      <c r="D3399" t="s">
        <v>17</v>
      </c>
      <c r="E3399">
        <v>9200000</v>
      </c>
      <c r="F3399">
        <v>29400000</v>
      </c>
      <c r="G3399">
        <v>2</v>
      </c>
      <c r="H3399">
        <v>868</v>
      </c>
      <c r="I3399">
        <v>9200000</v>
      </c>
      <c r="J3399">
        <v>13800000</v>
      </c>
      <c r="K3399">
        <v>32000000</v>
      </c>
      <c r="L3399">
        <v>5300000</v>
      </c>
      <c r="M3399" t="s">
        <v>15</v>
      </c>
    </row>
    <row r="3400" spans="1:13" x14ac:dyDescent="0.2">
      <c r="A3400">
        <v>3399</v>
      </c>
      <c r="B3400">
        <v>2</v>
      </c>
      <c r="C3400" t="s">
        <v>13</v>
      </c>
      <c r="D3400" t="s">
        <v>17</v>
      </c>
      <c r="E3400">
        <v>6900000</v>
      </c>
      <c r="F3400">
        <v>25300000</v>
      </c>
      <c r="G3400">
        <v>4</v>
      </c>
      <c r="H3400">
        <v>763</v>
      </c>
      <c r="I3400">
        <v>9000000</v>
      </c>
      <c r="J3400">
        <v>3600000</v>
      </c>
      <c r="K3400">
        <v>21300000</v>
      </c>
      <c r="L3400">
        <v>5500000</v>
      </c>
      <c r="M3400" t="s">
        <v>15</v>
      </c>
    </row>
    <row r="3401" spans="1:13" x14ac:dyDescent="0.2">
      <c r="A3401">
        <v>3400</v>
      </c>
      <c r="B3401">
        <v>5</v>
      </c>
      <c r="C3401" t="s">
        <v>16</v>
      </c>
      <c r="D3401" t="s">
        <v>17</v>
      </c>
      <c r="E3401">
        <v>5100000</v>
      </c>
      <c r="F3401">
        <v>13700000</v>
      </c>
      <c r="G3401">
        <v>14</v>
      </c>
      <c r="H3401">
        <v>527</v>
      </c>
      <c r="I3401">
        <v>12100000</v>
      </c>
      <c r="J3401">
        <v>8900000</v>
      </c>
      <c r="K3401">
        <v>19400000</v>
      </c>
      <c r="L3401">
        <v>4700000</v>
      </c>
      <c r="M3401" t="s">
        <v>18</v>
      </c>
    </row>
    <row r="3402" spans="1:13" x14ac:dyDescent="0.2">
      <c r="A3402">
        <v>3401</v>
      </c>
      <c r="B3402">
        <v>4</v>
      </c>
      <c r="C3402" t="s">
        <v>13</v>
      </c>
      <c r="D3402" t="s">
        <v>14</v>
      </c>
      <c r="E3402">
        <v>3400000</v>
      </c>
      <c r="F3402">
        <v>12700000</v>
      </c>
      <c r="G3402">
        <v>2</v>
      </c>
      <c r="H3402">
        <v>741</v>
      </c>
      <c r="I3402">
        <v>3300000</v>
      </c>
      <c r="J3402">
        <v>6100000</v>
      </c>
      <c r="K3402">
        <v>7700000</v>
      </c>
      <c r="L3402">
        <v>3700000</v>
      </c>
      <c r="M3402" t="s">
        <v>15</v>
      </c>
    </row>
    <row r="3403" spans="1:13" x14ac:dyDescent="0.2">
      <c r="A3403">
        <v>3402</v>
      </c>
      <c r="B3403">
        <v>4</v>
      </c>
      <c r="C3403" t="s">
        <v>16</v>
      </c>
      <c r="D3403" t="s">
        <v>17</v>
      </c>
      <c r="E3403">
        <v>8600000</v>
      </c>
      <c r="F3403">
        <v>26800000</v>
      </c>
      <c r="G3403">
        <v>12</v>
      </c>
      <c r="H3403">
        <v>802</v>
      </c>
      <c r="I3403">
        <v>7400000</v>
      </c>
      <c r="J3403">
        <v>2800000</v>
      </c>
      <c r="K3403">
        <v>32100000</v>
      </c>
      <c r="L3403">
        <v>11700000</v>
      </c>
      <c r="M3403" t="s">
        <v>15</v>
      </c>
    </row>
    <row r="3404" spans="1:13" x14ac:dyDescent="0.2">
      <c r="A3404">
        <v>3403</v>
      </c>
      <c r="B3404">
        <v>3</v>
      </c>
      <c r="C3404" t="s">
        <v>16</v>
      </c>
      <c r="D3404" t="s">
        <v>17</v>
      </c>
      <c r="E3404">
        <v>9200000</v>
      </c>
      <c r="F3404">
        <v>28900000</v>
      </c>
      <c r="G3404">
        <v>8</v>
      </c>
      <c r="H3404">
        <v>538</v>
      </c>
      <c r="I3404">
        <v>13900000</v>
      </c>
      <c r="J3404">
        <v>8300000</v>
      </c>
      <c r="K3404">
        <v>32400000</v>
      </c>
      <c r="L3404">
        <v>4900000</v>
      </c>
      <c r="M3404" t="s">
        <v>18</v>
      </c>
    </row>
    <row r="3405" spans="1:13" x14ac:dyDescent="0.2">
      <c r="A3405">
        <v>3404</v>
      </c>
      <c r="B3405">
        <v>5</v>
      </c>
      <c r="C3405" t="s">
        <v>13</v>
      </c>
      <c r="D3405" t="s">
        <v>17</v>
      </c>
      <c r="E3405">
        <v>4800000</v>
      </c>
      <c r="F3405">
        <v>16300000</v>
      </c>
      <c r="G3405">
        <v>4</v>
      </c>
      <c r="H3405">
        <v>523</v>
      </c>
      <c r="I3405">
        <v>8800000</v>
      </c>
      <c r="J3405">
        <v>2300000</v>
      </c>
      <c r="K3405">
        <v>10000000</v>
      </c>
      <c r="L3405">
        <v>2800000</v>
      </c>
      <c r="M3405" t="s">
        <v>15</v>
      </c>
    </row>
    <row r="3406" spans="1:13" x14ac:dyDescent="0.2">
      <c r="A3406">
        <v>3405</v>
      </c>
      <c r="B3406">
        <v>4</v>
      </c>
      <c r="C3406" t="s">
        <v>16</v>
      </c>
      <c r="D3406" t="s">
        <v>14</v>
      </c>
      <c r="E3406">
        <v>2800000</v>
      </c>
      <c r="F3406">
        <v>8300000</v>
      </c>
      <c r="G3406">
        <v>14</v>
      </c>
      <c r="H3406">
        <v>381</v>
      </c>
      <c r="I3406">
        <v>3200000</v>
      </c>
      <c r="J3406">
        <v>1100000</v>
      </c>
      <c r="K3406">
        <v>9100000</v>
      </c>
      <c r="L3406">
        <v>1500000</v>
      </c>
      <c r="M3406" t="s">
        <v>18</v>
      </c>
    </row>
    <row r="3407" spans="1:13" x14ac:dyDescent="0.2">
      <c r="A3407">
        <v>3406</v>
      </c>
      <c r="B3407">
        <v>1</v>
      </c>
      <c r="C3407" t="s">
        <v>13</v>
      </c>
      <c r="D3407" t="s">
        <v>17</v>
      </c>
      <c r="E3407">
        <v>3400000</v>
      </c>
      <c r="F3407">
        <v>7000000</v>
      </c>
      <c r="G3407">
        <v>4</v>
      </c>
      <c r="H3407">
        <v>534</v>
      </c>
      <c r="I3407">
        <v>3100000</v>
      </c>
      <c r="J3407">
        <v>1600000</v>
      </c>
      <c r="K3407">
        <v>13000000</v>
      </c>
      <c r="L3407">
        <v>4000000</v>
      </c>
      <c r="M3407" t="s">
        <v>18</v>
      </c>
    </row>
    <row r="3408" spans="1:13" x14ac:dyDescent="0.2">
      <c r="A3408">
        <v>3407</v>
      </c>
      <c r="B3408">
        <v>5</v>
      </c>
      <c r="C3408" t="s">
        <v>16</v>
      </c>
      <c r="D3408" t="s">
        <v>17</v>
      </c>
      <c r="E3408">
        <v>800000</v>
      </c>
      <c r="F3408">
        <v>2200000</v>
      </c>
      <c r="G3408">
        <v>14</v>
      </c>
      <c r="H3408">
        <v>574</v>
      </c>
      <c r="I3408">
        <v>2200000</v>
      </c>
      <c r="J3408">
        <v>1200000</v>
      </c>
      <c r="K3408">
        <v>1700000</v>
      </c>
      <c r="L3408">
        <v>1100000</v>
      </c>
      <c r="M3408" t="s">
        <v>15</v>
      </c>
    </row>
    <row r="3409" spans="1:13" x14ac:dyDescent="0.2">
      <c r="A3409">
        <v>3408</v>
      </c>
      <c r="B3409">
        <v>1</v>
      </c>
      <c r="C3409" t="s">
        <v>16</v>
      </c>
      <c r="D3409" t="s">
        <v>14</v>
      </c>
      <c r="E3409">
        <v>4100000</v>
      </c>
      <c r="F3409">
        <v>11100000</v>
      </c>
      <c r="G3409">
        <v>6</v>
      </c>
      <c r="H3409">
        <v>405</v>
      </c>
      <c r="I3409">
        <v>12000000</v>
      </c>
      <c r="J3409">
        <v>2900000</v>
      </c>
      <c r="K3409">
        <v>9000000</v>
      </c>
      <c r="L3409">
        <v>5900000</v>
      </c>
      <c r="M3409" t="s">
        <v>18</v>
      </c>
    </row>
    <row r="3410" spans="1:13" x14ac:dyDescent="0.2">
      <c r="A3410">
        <v>3409</v>
      </c>
      <c r="B3410">
        <v>0</v>
      </c>
      <c r="C3410" t="s">
        <v>16</v>
      </c>
      <c r="D3410" t="s">
        <v>14</v>
      </c>
      <c r="E3410">
        <v>1900000</v>
      </c>
      <c r="F3410">
        <v>3800000</v>
      </c>
      <c r="G3410">
        <v>16</v>
      </c>
      <c r="H3410">
        <v>542</v>
      </c>
      <c r="I3410">
        <v>800000</v>
      </c>
      <c r="J3410">
        <v>500000</v>
      </c>
      <c r="K3410">
        <v>4000000</v>
      </c>
      <c r="L3410">
        <v>2100000</v>
      </c>
      <c r="M3410" t="s">
        <v>18</v>
      </c>
    </row>
    <row r="3411" spans="1:13" x14ac:dyDescent="0.2">
      <c r="A3411">
        <v>3410</v>
      </c>
      <c r="B3411">
        <v>5</v>
      </c>
      <c r="C3411" t="s">
        <v>13</v>
      </c>
      <c r="D3411" t="s">
        <v>17</v>
      </c>
      <c r="E3411">
        <v>6700000</v>
      </c>
      <c r="F3411">
        <v>25400000</v>
      </c>
      <c r="G3411">
        <v>14</v>
      </c>
      <c r="H3411">
        <v>820</v>
      </c>
      <c r="I3411">
        <v>10300000</v>
      </c>
      <c r="J3411">
        <v>8100000</v>
      </c>
      <c r="K3411">
        <v>18500000</v>
      </c>
      <c r="L3411">
        <v>3900000</v>
      </c>
      <c r="M3411" t="s">
        <v>15</v>
      </c>
    </row>
    <row r="3412" spans="1:13" x14ac:dyDescent="0.2">
      <c r="A3412">
        <v>3411</v>
      </c>
      <c r="B3412">
        <v>0</v>
      </c>
      <c r="C3412" t="s">
        <v>13</v>
      </c>
      <c r="D3412" t="s">
        <v>14</v>
      </c>
      <c r="E3412">
        <v>5200000</v>
      </c>
      <c r="F3412">
        <v>13400000</v>
      </c>
      <c r="G3412">
        <v>2</v>
      </c>
      <c r="H3412">
        <v>505</v>
      </c>
      <c r="I3412">
        <v>12000000</v>
      </c>
      <c r="J3412">
        <v>7900000</v>
      </c>
      <c r="K3412">
        <v>20400000</v>
      </c>
      <c r="L3412">
        <v>6200000</v>
      </c>
      <c r="M3412" t="s">
        <v>18</v>
      </c>
    </row>
    <row r="3413" spans="1:13" x14ac:dyDescent="0.2">
      <c r="A3413">
        <v>3412</v>
      </c>
      <c r="B3413">
        <v>3</v>
      </c>
      <c r="C3413" t="s">
        <v>13</v>
      </c>
      <c r="D3413" t="s">
        <v>17</v>
      </c>
      <c r="E3413">
        <v>6700000</v>
      </c>
      <c r="F3413">
        <v>16400000</v>
      </c>
      <c r="G3413">
        <v>2</v>
      </c>
      <c r="H3413">
        <v>508</v>
      </c>
      <c r="I3413">
        <v>4400000</v>
      </c>
      <c r="J3413">
        <v>10900000</v>
      </c>
      <c r="K3413">
        <v>25300000</v>
      </c>
      <c r="L3413">
        <v>9200000</v>
      </c>
      <c r="M3413" t="s">
        <v>18</v>
      </c>
    </row>
    <row r="3414" spans="1:13" x14ac:dyDescent="0.2">
      <c r="A3414">
        <v>3413</v>
      </c>
      <c r="B3414">
        <v>1</v>
      </c>
      <c r="C3414" t="s">
        <v>16</v>
      </c>
      <c r="D3414" t="s">
        <v>17</v>
      </c>
      <c r="E3414">
        <v>4700000</v>
      </c>
      <c r="F3414">
        <v>15000000</v>
      </c>
      <c r="G3414">
        <v>20</v>
      </c>
      <c r="H3414">
        <v>835</v>
      </c>
      <c r="I3414">
        <v>2100000</v>
      </c>
      <c r="J3414">
        <v>2500000</v>
      </c>
      <c r="K3414">
        <v>10100000</v>
      </c>
      <c r="L3414">
        <v>3800000</v>
      </c>
      <c r="M3414" t="s">
        <v>15</v>
      </c>
    </row>
    <row r="3415" spans="1:13" x14ac:dyDescent="0.2">
      <c r="A3415">
        <v>3414</v>
      </c>
      <c r="B3415">
        <v>0</v>
      </c>
      <c r="C3415" t="s">
        <v>16</v>
      </c>
      <c r="D3415" t="s">
        <v>14</v>
      </c>
      <c r="E3415">
        <v>6000000</v>
      </c>
      <c r="F3415">
        <v>22000000</v>
      </c>
      <c r="G3415">
        <v>12</v>
      </c>
      <c r="H3415">
        <v>826</v>
      </c>
      <c r="I3415">
        <v>1400000</v>
      </c>
      <c r="J3415">
        <v>2000000</v>
      </c>
      <c r="K3415">
        <v>14100000</v>
      </c>
      <c r="L3415">
        <v>7000000</v>
      </c>
      <c r="M3415" t="s">
        <v>15</v>
      </c>
    </row>
    <row r="3416" spans="1:13" x14ac:dyDescent="0.2">
      <c r="A3416">
        <v>3415</v>
      </c>
      <c r="B3416">
        <v>5</v>
      </c>
      <c r="C3416" t="s">
        <v>16</v>
      </c>
      <c r="D3416" t="s">
        <v>17</v>
      </c>
      <c r="E3416">
        <v>6500000</v>
      </c>
      <c r="F3416">
        <v>18900000</v>
      </c>
      <c r="G3416">
        <v>12</v>
      </c>
      <c r="H3416">
        <v>427</v>
      </c>
      <c r="I3416">
        <v>5100000</v>
      </c>
      <c r="J3416">
        <v>1900000</v>
      </c>
      <c r="K3416">
        <v>18200000</v>
      </c>
      <c r="L3416">
        <v>7800000</v>
      </c>
      <c r="M3416" t="s">
        <v>18</v>
      </c>
    </row>
    <row r="3417" spans="1:13" x14ac:dyDescent="0.2">
      <c r="A3417">
        <v>3416</v>
      </c>
      <c r="B3417">
        <v>3</v>
      </c>
      <c r="C3417" t="s">
        <v>13</v>
      </c>
      <c r="D3417" t="s">
        <v>14</v>
      </c>
      <c r="E3417">
        <v>500000</v>
      </c>
      <c r="F3417">
        <v>2000000</v>
      </c>
      <c r="G3417">
        <v>12</v>
      </c>
      <c r="H3417">
        <v>890</v>
      </c>
      <c r="I3417">
        <v>800000</v>
      </c>
      <c r="J3417">
        <v>700000</v>
      </c>
      <c r="K3417">
        <v>1800000</v>
      </c>
      <c r="L3417">
        <v>400000</v>
      </c>
      <c r="M3417" t="s">
        <v>15</v>
      </c>
    </row>
    <row r="3418" spans="1:13" x14ac:dyDescent="0.2">
      <c r="A3418">
        <v>3417</v>
      </c>
      <c r="B3418">
        <v>4</v>
      </c>
      <c r="C3418" t="s">
        <v>16</v>
      </c>
      <c r="D3418" t="s">
        <v>14</v>
      </c>
      <c r="E3418">
        <v>5700000</v>
      </c>
      <c r="F3418">
        <v>13300000</v>
      </c>
      <c r="G3418">
        <v>2</v>
      </c>
      <c r="H3418">
        <v>333</v>
      </c>
      <c r="I3418">
        <v>9400000</v>
      </c>
      <c r="J3418">
        <v>3000000</v>
      </c>
      <c r="K3418">
        <v>11800000</v>
      </c>
      <c r="L3418">
        <v>8200000</v>
      </c>
      <c r="M3418" t="s">
        <v>18</v>
      </c>
    </row>
    <row r="3419" spans="1:13" x14ac:dyDescent="0.2">
      <c r="A3419">
        <v>3418</v>
      </c>
      <c r="B3419">
        <v>4</v>
      </c>
      <c r="C3419" t="s">
        <v>16</v>
      </c>
      <c r="D3419" t="s">
        <v>17</v>
      </c>
      <c r="E3419">
        <v>6800000</v>
      </c>
      <c r="F3419">
        <v>20000000</v>
      </c>
      <c r="G3419">
        <v>12</v>
      </c>
      <c r="H3419">
        <v>679</v>
      </c>
      <c r="I3419">
        <v>20200000</v>
      </c>
      <c r="J3419">
        <v>10900000</v>
      </c>
      <c r="K3419">
        <v>26900000</v>
      </c>
      <c r="L3419">
        <v>6600000</v>
      </c>
      <c r="M3419" t="s">
        <v>15</v>
      </c>
    </row>
    <row r="3420" spans="1:13" x14ac:dyDescent="0.2">
      <c r="A3420">
        <v>3419</v>
      </c>
      <c r="B3420">
        <v>5</v>
      </c>
      <c r="C3420" t="s">
        <v>16</v>
      </c>
      <c r="D3420" t="s">
        <v>14</v>
      </c>
      <c r="E3420">
        <v>3100000</v>
      </c>
      <c r="F3420">
        <v>12300000</v>
      </c>
      <c r="G3420">
        <v>18</v>
      </c>
      <c r="H3420">
        <v>805</v>
      </c>
      <c r="I3420">
        <v>4900000</v>
      </c>
      <c r="J3420">
        <v>1900000</v>
      </c>
      <c r="K3420">
        <v>6100000</v>
      </c>
      <c r="L3420">
        <v>2800000</v>
      </c>
      <c r="M3420" t="s">
        <v>15</v>
      </c>
    </row>
    <row r="3421" spans="1:13" x14ac:dyDescent="0.2">
      <c r="A3421">
        <v>3420</v>
      </c>
      <c r="B3421">
        <v>3</v>
      </c>
      <c r="C3421" t="s">
        <v>16</v>
      </c>
      <c r="D3421" t="s">
        <v>14</v>
      </c>
      <c r="E3421">
        <v>5100000</v>
      </c>
      <c r="F3421">
        <v>11000000</v>
      </c>
      <c r="G3421">
        <v>16</v>
      </c>
      <c r="H3421">
        <v>826</v>
      </c>
      <c r="I3421">
        <v>11800000</v>
      </c>
      <c r="J3421">
        <v>2900000</v>
      </c>
      <c r="K3421">
        <v>12900000</v>
      </c>
      <c r="L3421">
        <v>2700000</v>
      </c>
      <c r="M3421" t="s">
        <v>15</v>
      </c>
    </row>
    <row r="3422" spans="1:13" x14ac:dyDescent="0.2">
      <c r="A3422">
        <v>3421</v>
      </c>
      <c r="B3422">
        <v>1</v>
      </c>
      <c r="C3422" t="s">
        <v>16</v>
      </c>
      <c r="D3422" t="s">
        <v>17</v>
      </c>
      <c r="E3422">
        <v>6300000</v>
      </c>
      <c r="F3422">
        <v>23900000</v>
      </c>
      <c r="G3422">
        <v>10</v>
      </c>
      <c r="H3422">
        <v>844</v>
      </c>
      <c r="I3422">
        <v>16300000</v>
      </c>
      <c r="J3422">
        <v>4900000</v>
      </c>
      <c r="K3422">
        <v>16800000</v>
      </c>
      <c r="L3422">
        <v>4500000</v>
      </c>
      <c r="M3422" t="s">
        <v>15</v>
      </c>
    </row>
    <row r="3423" spans="1:13" x14ac:dyDescent="0.2">
      <c r="A3423">
        <v>3422</v>
      </c>
      <c r="B3423">
        <v>5</v>
      </c>
      <c r="C3423" t="s">
        <v>13</v>
      </c>
      <c r="D3423" t="s">
        <v>17</v>
      </c>
      <c r="E3423">
        <v>4400000</v>
      </c>
      <c r="F3423">
        <v>14100000</v>
      </c>
      <c r="G3423">
        <v>10</v>
      </c>
      <c r="H3423">
        <v>663</v>
      </c>
      <c r="I3423">
        <v>5300000</v>
      </c>
      <c r="J3423">
        <v>4900000</v>
      </c>
      <c r="K3423">
        <v>17500000</v>
      </c>
      <c r="L3423">
        <v>2600000</v>
      </c>
      <c r="M3423" t="s">
        <v>15</v>
      </c>
    </row>
    <row r="3424" spans="1:13" x14ac:dyDescent="0.2">
      <c r="A3424">
        <v>3423</v>
      </c>
      <c r="B3424">
        <v>1</v>
      </c>
      <c r="C3424" t="s">
        <v>16</v>
      </c>
      <c r="D3424" t="s">
        <v>14</v>
      </c>
      <c r="E3424">
        <v>8100000</v>
      </c>
      <c r="F3424">
        <v>21900000</v>
      </c>
      <c r="G3424">
        <v>6</v>
      </c>
      <c r="H3424">
        <v>884</v>
      </c>
      <c r="I3424">
        <v>15100000</v>
      </c>
      <c r="J3424">
        <v>5400000</v>
      </c>
      <c r="K3424">
        <v>27500000</v>
      </c>
      <c r="L3424">
        <v>6600000</v>
      </c>
      <c r="M3424" t="s">
        <v>15</v>
      </c>
    </row>
    <row r="3425" spans="1:13" x14ac:dyDescent="0.2">
      <c r="A3425">
        <v>3424</v>
      </c>
      <c r="B3425">
        <v>1</v>
      </c>
      <c r="C3425" t="s">
        <v>16</v>
      </c>
      <c r="D3425" t="s">
        <v>14</v>
      </c>
      <c r="E3425">
        <v>1100000</v>
      </c>
      <c r="F3425">
        <v>3700000</v>
      </c>
      <c r="G3425">
        <v>2</v>
      </c>
      <c r="H3425">
        <v>508</v>
      </c>
      <c r="I3425">
        <v>200000</v>
      </c>
      <c r="J3425">
        <v>0</v>
      </c>
      <c r="K3425">
        <v>2200000</v>
      </c>
      <c r="L3425">
        <v>1300000</v>
      </c>
      <c r="M3425" t="s">
        <v>15</v>
      </c>
    </row>
    <row r="3426" spans="1:13" x14ac:dyDescent="0.2">
      <c r="A3426">
        <v>3425</v>
      </c>
      <c r="B3426">
        <v>0</v>
      </c>
      <c r="C3426" t="s">
        <v>13</v>
      </c>
      <c r="D3426" t="s">
        <v>17</v>
      </c>
      <c r="E3426">
        <v>2400000</v>
      </c>
      <c r="F3426">
        <v>6900000</v>
      </c>
      <c r="G3426">
        <v>4</v>
      </c>
      <c r="H3426">
        <v>581</v>
      </c>
      <c r="I3426">
        <v>5100000</v>
      </c>
      <c r="J3426">
        <v>4500000</v>
      </c>
      <c r="K3426">
        <v>6000000</v>
      </c>
      <c r="L3426">
        <v>3400000</v>
      </c>
      <c r="M3426" t="s">
        <v>15</v>
      </c>
    </row>
    <row r="3427" spans="1:13" x14ac:dyDescent="0.2">
      <c r="A3427">
        <v>3426</v>
      </c>
      <c r="B3427">
        <v>3</v>
      </c>
      <c r="C3427" t="s">
        <v>13</v>
      </c>
      <c r="D3427" t="s">
        <v>17</v>
      </c>
      <c r="E3427">
        <v>7000000</v>
      </c>
      <c r="F3427">
        <v>26300000</v>
      </c>
      <c r="G3427">
        <v>12</v>
      </c>
      <c r="H3427">
        <v>481</v>
      </c>
      <c r="I3427">
        <v>14300000</v>
      </c>
      <c r="J3427">
        <v>12800000</v>
      </c>
      <c r="K3427">
        <v>15100000</v>
      </c>
      <c r="L3427">
        <v>9900000</v>
      </c>
      <c r="M3427" t="s">
        <v>18</v>
      </c>
    </row>
    <row r="3428" spans="1:13" x14ac:dyDescent="0.2">
      <c r="A3428">
        <v>3427</v>
      </c>
      <c r="B3428">
        <v>1</v>
      </c>
      <c r="C3428" t="s">
        <v>13</v>
      </c>
      <c r="D3428" t="s">
        <v>17</v>
      </c>
      <c r="E3428">
        <v>8700000</v>
      </c>
      <c r="F3428">
        <v>30000000</v>
      </c>
      <c r="G3428">
        <v>12</v>
      </c>
      <c r="H3428">
        <v>543</v>
      </c>
      <c r="I3428">
        <v>21900000</v>
      </c>
      <c r="J3428">
        <v>12700000</v>
      </c>
      <c r="K3428">
        <v>30600000</v>
      </c>
      <c r="L3428">
        <v>12700000</v>
      </c>
      <c r="M3428" t="s">
        <v>18</v>
      </c>
    </row>
    <row r="3429" spans="1:13" x14ac:dyDescent="0.2">
      <c r="A3429">
        <v>3428</v>
      </c>
      <c r="B3429">
        <v>0</v>
      </c>
      <c r="C3429" t="s">
        <v>16</v>
      </c>
      <c r="D3429" t="s">
        <v>17</v>
      </c>
      <c r="E3429">
        <v>3500000</v>
      </c>
      <c r="F3429">
        <v>12600000</v>
      </c>
      <c r="G3429">
        <v>10</v>
      </c>
      <c r="H3429">
        <v>448</v>
      </c>
      <c r="I3429">
        <v>1200000</v>
      </c>
      <c r="J3429">
        <v>2500000</v>
      </c>
      <c r="K3429">
        <v>10400000</v>
      </c>
      <c r="L3429">
        <v>3600000</v>
      </c>
      <c r="M3429" t="s">
        <v>18</v>
      </c>
    </row>
    <row r="3430" spans="1:13" x14ac:dyDescent="0.2">
      <c r="A3430">
        <v>3429</v>
      </c>
      <c r="B3430">
        <v>1</v>
      </c>
      <c r="C3430" t="s">
        <v>13</v>
      </c>
      <c r="D3430" t="s">
        <v>17</v>
      </c>
      <c r="E3430">
        <v>1600000</v>
      </c>
      <c r="F3430">
        <v>5300000</v>
      </c>
      <c r="G3430">
        <v>4</v>
      </c>
      <c r="H3430">
        <v>713</v>
      </c>
      <c r="I3430">
        <v>1400000</v>
      </c>
      <c r="J3430">
        <v>1400000</v>
      </c>
      <c r="K3430">
        <v>4900000</v>
      </c>
      <c r="L3430">
        <v>1300000</v>
      </c>
      <c r="M3430" t="s">
        <v>15</v>
      </c>
    </row>
    <row r="3431" spans="1:13" x14ac:dyDescent="0.2">
      <c r="A3431">
        <v>3430</v>
      </c>
      <c r="B3431">
        <v>5</v>
      </c>
      <c r="C3431" t="s">
        <v>16</v>
      </c>
      <c r="D3431" t="s">
        <v>17</v>
      </c>
      <c r="E3431">
        <v>7800000</v>
      </c>
      <c r="F3431">
        <v>17300000</v>
      </c>
      <c r="G3431">
        <v>16</v>
      </c>
      <c r="H3431">
        <v>493</v>
      </c>
      <c r="I3431">
        <v>800000</v>
      </c>
      <c r="J3431">
        <v>4500000</v>
      </c>
      <c r="K3431">
        <v>16300000</v>
      </c>
      <c r="L3431">
        <v>9300000</v>
      </c>
      <c r="M3431" t="s">
        <v>18</v>
      </c>
    </row>
    <row r="3432" spans="1:13" x14ac:dyDescent="0.2">
      <c r="A3432">
        <v>3431</v>
      </c>
      <c r="B3432">
        <v>2</v>
      </c>
      <c r="C3432" t="s">
        <v>16</v>
      </c>
      <c r="D3432" t="s">
        <v>14</v>
      </c>
      <c r="E3432">
        <v>3700000</v>
      </c>
      <c r="F3432">
        <v>9200000</v>
      </c>
      <c r="G3432">
        <v>10</v>
      </c>
      <c r="H3432">
        <v>819</v>
      </c>
      <c r="I3432">
        <v>8500000</v>
      </c>
      <c r="J3432">
        <v>2000000</v>
      </c>
      <c r="K3432">
        <v>10200000</v>
      </c>
      <c r="L3432">
        <v>3100000</v>
      </c>
      <c r="M3432" t="s">
        <v>15</v>
      </c>
    </row>
    <row r="3433" spans="1:13" x14ac:dyDescent="0.2">
      <c r="A3433">
        <v>3432</v>
      </c>
      <c r="B3433">
        <v>4</v>
      </c>
      <c r="C3433" t="s">
        <v>13</v>
      </c>
      <c r="D3433" t="s">
        <v>14</v>
      </c>
      <c r="E3433">
        <v>400000</v>
      </c>
      <c r="F3433">
        <v>1400000</v>
      </c>
      <c r="G3433">
        <v>18</v>
      </c>
      <c r="H3433">
        <v>827</v>
      </c>
      <c r="I3433">
        <v>-100000</v>
      </c>
      <c r="J3433">
        <v>0</v>
      </c>
      <c r="K3433">
        <v>900000</v>
      </c>
      <c r="L3433">
        <v>600000</v>
      </c>
      <c r="M3433" t="s">
        <v>15</v>
      </c>
    </row>
    <row r="3434" spans="1:13" x14ac:dyDescent="0.2">
      <c r="A3434">
        <v>3433</v>
      </c>
      <c r="B3434">
        <v>0</v>
      </c>
      <c r="C3434" t="s">
        <v>16</v>
      </c>
      <c r="D3434" t="s">
        <v>14</v>
      </c>
      <c r="E3434">
        <v>4800000</v>
      </c>
      <c r="F3434">
        <v>15700000</v>
      </c>
      <c r="G3434">
        <v>10</v>
      </c>
      <c r="H3434">
        <v>398</v>
      </c>
      <c r="I3434">
        <v>4900000</v>
      </c>
      <c r="J3434">
        <v>7400000</v>
      </c>
      <c r="K3434">
        <v>17100000</v>
      </c>
      <c r="L3434">
        <v>6400000</v>
      </c>
      <c r="M3434" t="s">
        <v>18</v>
      </c>
    </row>
    <row r="3435" spans="1:13" x14ac:dyDescent="0.2">
      <c r="A3435">
        <v>3434</v>
      </c>
      <c r="B3435">
        <v>0</v>
      </c>
      <c r="C3435" t="s">
        <v>13</v>
      </c>
      <c r="D3435" t="s">
        <v>17</v>
      </c>
      <c r="E3435">
        <v>2900000</v>
      </c>
      <c r="F3435">
        <v>7500000</v>
      </c>
      <c r="G3435">
        <v>18</v>
      </c>
      <c r="H3435">
        <v>692</v>
      </c>
      <c r="I3435">
        <v>3200000</v>
      </c>
      <c r="J3435">
        <v>300000</v>
      </c>
      <c r="K3435">
        <v>7500000</v>
      </c>
      <c r="L3435">
        <v>4000000</v>
      </c>
      <c r="M3435" t="s">
        <v>15</v>
      </c>
    </row>
    <row r="3436" spans="1:13" x14ac:dyDescent="0.2">
      <c r="A3436">
        <v>3435</v>
      </c>
      <c r="B3436">
        <v>5</v>
      </c>
      <c r="C3436" t="s">
        <v>13</v>
      </c>
      <c r="D3436" t="s">
        <v>17</v>
      </c>
      <c r="E3436">
        <v>5000000</v>
      </c>
      <c r="F3436">
        <v>14600000</v>
      </c>
      <c r="G3436">
        <v>18</v>
      </c>
      <c r="H3436">
        <v>509</v>
      </c>
      <c r="I3436">
        <v>11800000</v>
      </c>
      <c r="J3436">
        <v>2500000</v>
      </c>
      <c r="K3436">
        <v>19800000</v>
      </c>
      <c r="L3436">
        <v>4900000</v>
      </c>
      <c r="M3436" t="s">
        <v>18</v>
      </c>
    </row>
    <row r="3437" spans="1:13" x14ac:dyDescent="0.2">
      <c r="A3437">
        <v>3436</v>
      </c>
      <c r="B3437">
        <v>0</v>
      </c>
      <c r="C3437" t="s">
        <v>13</v>
      </c>
      <c r="D3437" t="s">
        <v>17</v>
      </c>
      <c r="E3437">
        <v>7600000</v>
      </c>
      <c r="F3437">
        <v>18100000</v>
      </c>
      <c r="G3437">
        <v>16</v>
      </c>
      <c r="H3437">
        <v>439</v>
      </c>
      <c r="I3437">
        <v>12800000</v>
      </c>
      <c r="J3437">
        <v>5900000</v>
      </c>
      <c r="K3437">
        <v>29800000</v>
      </c>
      <c r="L3437">
        <v>10600000</v>
      </c>
      <c r="M3437" t="s">
        <v>18</v>
      </c>
    </row>
    <row r="3438" spans="1:13" x14ac:dyDescent="0.2">
      <c r="A3438">
        <v>3437</v>
      </c>
      <c r="B3438">
        <v>1</v>
      </c>
      <c r="C3438" t="s">
        <v>13</v>
      </c>
      <c r="D3438" t="s">
        <v>14</v>
      </c>
      <c r="E3438">
        <v>3000000</v>
      </c>
      <c r="F3438">
        <v>9400000</v>
      </c>
      <c r="G3438">
        <v>4</v>
      </c>
      <c r="H3438">
        <v>622</v>
      </c>
      <c r="I3438">
        <v>600000</v>
      </c>
      <c r="J3438">
        <v>3500000</v>
      </c>
      <c r="K3438">
        <v>9600000</v>
      </c>
      <c r="L3438">
        <v>2000000</v>
      </c>
      <c r="M3438" t="s">
        <v>15</v>
      </c>
    </row>
    <row r="3439" spans="1:13" x14ac:dyDescent="0.2">
      <c r="A3439">
        <v>3438</v>
      </c>
      <c r="B3439">
        <v>3</v>
      </c>
      <c r="C3439" t="s">
        <v>16</v>
      </c>
      <c r="D3439" t="s">
        <v>17</v>
      </c>
      <c r="E3439">
        <v>200000</v>
      </c>
      <c r="F3439">
        <v>700000</v>
      </c>
      <c r="G3439">
        <v>18</v>
      </c>
      <c r="H3439">
        <v>526</v>
      </c>
      <c r="I3439">
        <v>400000</v>
      </c>
      <c r="J3439">
        <v>100000</v>
      </c>
      <c r="K3439">
        <v>500000</v>
      </c>
      <c r="L3439">
        <v>0</v>
      </c>
      <c r="M3439" t="s">
        <v>18</v>
      </c>
    </row>
    <row r="3440" spans="1:13" x14ac:dyDescent="0.2">
      <c r="A3440">
        <v>3439</v>
      </c>
      <c r="B3440">
        <v>5</v>
      </c>
      <c r="C3440" t="s">
        <v>16</v>
      </c>
      <c r="D3440" t="s">
        <v>17</v>
      </c>
      <c r="E3440">
        <v>6800000</v>
      </c>
      <c r="F3440">
        <v>19000000</v>
      </c>
      <c r="G3440">
        <v>8</v>
      </c>
      <c r="H3440">
        <v>865</v>
      </c>
      <c r="I3440">
        <v>9500000</v>
      </c>
      <c r="J3440">
        <v>7200000</v>
      </c>
      <c r="K3440">
        <v>25000000</v>
      </c>
      <c r="L3440">
        <v>6300000</v>
      </c>
      <c r="M3440" t="s">
        <v>15</v>
      </c>
    </row>
    <row r="3441" spans="1:13" x14ac:dyDescent="0.2">
      <c r="A3441">
        <v>3440</v>
      </c>
      <c r="B3441">
        <v>5</v>
      </c>
      <c r="C3441" t="s">
        <v>16</v>
      </c>
      <c r="D3441" t="s">
        <v>17</v>
      </c>
      <c r="E3441">
        <v>9700000</v>
      </c>
      <c r="F3441">
        <v>27400000</v>
      </c>
      <c r="G3441">
        <v>2</v>
      </c>
      <c r="H3441">
        <v>328</v>
      </c>
      <c r="I3441">
        <v>0</v>
      </c>
      <c r="J3441">
        <v>18400000</v>
      </c>
      <c r="K3441">
        <v>22000000</v>
      </c>
      <c r="L3441">
        <v>7900000</v>
      </c>
      <c r="M3441" t="s">
        <v>18</v>
      </c>
    </row>
    <row r="3442" spans="1:13" x14ac:dyDescent="0.2">
      <c r="A3442">
        <v>3441</v>
      </c>
      <c r="B3442">
        <v>0</v>
      </c>
      <c r="C3442" t="s">
        <v>13</v>
      </c>
      <c r="D3442" t="s">
        <v>17</v>
      </c>
      <c r="E3442">
        <v>1200000</v>
      </c>
      <c r="F3442">
        <v>4200000</v>
      </c>
      <c r="G3442">
        <v>4</v>
      </c>
      <c r="H3442">
        <v>768</v>
      </c>
      <c r="I3442">
        <v>2800000</v>
      </c>
      <c r="J3442">
        <v>2200000</v>
      </c>
      <c r="K3442">
        <v>2800000</v>
      </c>
      <c r="L3442">
        <v>1500000</v>
      </c>
      <c r="M3442" t="s">
        <v>15</v>
      </c>
    </row>
    <row r="3443" spans="1:13" x14ac:dyDescent="0.2">
      <c r="A3443">
        <v>3442</v>
      </c>
      <c r="B3443">
        <v>5</v>
      </c>
      <c r="C3443" t="s">
        <v>16</v>
      </c>
      <c r="D3443" t="s">
        <v>17</v>
      </c>
      <c r="E3443">
        <v>7400000</v>
      </c>
      <c r="F3443">
        <v>24000000</v>
      </c>
      <c r="G3443">
        <v>16</v>
      </c>
      <c r="H3443">
        <v>854</v>
      </c>
      <c r="I3443">
        <v>4300000</v>
      </c>
      <c r="J3443">
        <v>6700000</v>
      </c>
      <c r="K3443">
        <v>20600000</v>
      </c>
      <c r="L3443">
        <v>8700000</v>
      </c>
      <c r="M3443" t="s">
        <v>15</v>
      </c>
    </row>
    <row r="3444" spans="1:13" x14ac:dyDescent="0.2">
      <c r="A3444">
        <v>3443</v>
      </c>
      <c r="B3444">
        <v>4</v>
      </c>
      <c r="C3444" t="s">
        <v>13</v>
      </c>
      <c r="D3444" t="s">
        <v>14</v>
      </c>
      <c r="E3444">
        <v>6900000</v>
      </c>
      <c r="F3444">
        <v>20800000</v>
      </c>
      <c r="G3444">
        <v>4</v>
      </c>
      <c r="H3444">
        <v>839</v>
      </c>
      <c r="I3444">
        <v>2600000</v>
      </c>
      <c r="J3444">
        <v>2400000</v>
      </c>
      <c r="K3444">
        <v>16100000</v>
      </c>
      <c r="L3444">
        <v>7400000</v>
      </c>
      <c r="M3444" t="s">
        <v>15</v>
      </c>
    </row>
    <row r="3445" spans="1:13" x14ac:dyDescent="0.2">
      <c r="A3445">
        <v>3444</v>
      </c>
      <c r="B3445">
        <v>0</v>
      </c>
      <c r="C3445" t="s">
        <v>16</v>
      </c>
      <c r="D3445" t="s">
        <v>17</v>
      </c>
      <c r="E3445">
        <v>9100000</v>
      </c>
      <c r="F3445">
        <v>23300000</v>
      </c>
      <c r="G3445">
        <v>18</v>
      </c>
      <c r="H3445">
        <v>414</v>
      </c>
      <c r="I3445">
        <v>17700000</v>
      </c>
      <c r="J3445">
        <v>2500000</v>
      </c>
      <c r="K3445">
        <v>33800000</v>
      </c>
      <c r="L3445">
        <v>6400000</v>
      </c>
      <c r="M3445" t="s">
        <v>18</v>
      </c>
    </row>
    <row r="3446" spans="1:13" x14ac:dyDescent="0.2">
      <c r="A3446">
        <v>3445</v>
      </c>
      <c r="B3446">
        <v>0</v>
      </c>
      <c r="C3446" t="s">
        <v>13</v>
      </c>
      <c r="D3446" t="s">
        <v>17</v>
      </c>
      <c r="E3446">
        <v>1300000</v>
      </c>
      <c r="F3446">
        <v>4700000</v>
      </c>
      <c r="G3446">
        <v>16</v>
      </c>
      <c r="H3446">
        <v>530</v>
      </c>
      <c r="I3446">
        <v>3200000</v>
      </c>
      <c r="J3446">
        <v>1000000</v>
      </c>
      <c r="K3446">
        <v>3800000</v>
      </c>
      <c r="L3446">
        <v>800000</v>
      </c>
      <c r="M3446" t="s">
        <v>18</v>
      </c>
    </row>
    <row r="3447" spans="1:13" x14ac:dyDescent="0.2">
      <c r="A3447">
        <v>3446</v>
      </c>
      <c r="B3447">
        <v>3</v>
      </c>
      <c r="C3447" t="s">
        <v>13</v>
      </c>
      <c r="D3447" t="s">
        <v>14</v>
      </c>
      <c r="E3447">
        <v>6600000</v>
      </c>
      <c r="F3447">
        <v>14600000</v>
      </c>
      <c r="G3447">
        <v>10</v>
      </c>
      <c r="H3447">
        <v>841</v>
      </c>
      <c r="I3447">
        <v>15300000</v>
      </c>
      <c r="J3447">
        <v>12100000</v>
      </c>
      <c r="K3447">
        <v>14800000</v>
      </c>
      <c r="L3447">
        <v>6000000</v>
      </c>
      <c r="M3447" t="s">
        <v>15</v>
      </c>
    </row>
    <row r="3448" spans="1:13" x14ac:dyDescent="0.2">
      <c r="A3448">
        <v>3447</v>
      </c>
      <c r="B3448">
        <v>3</v>
      </c>
      <c r="C3448" t="s">
        <v>16</v>
      </c>
      <c r="D3448" t="s">
        <v>17</v>
      </c>
      <c r="E3448">
        <v>1800000</v>
      </c>
      <c r="F3448">
        <v>5700000</v>
      </c>
      <c r="G3448">
        <v>14</v>
      </c>
      <c r="H3448">
        <v>670</v>
      </c>
      <c r="I3448">
        <v>5300000</v>
      </c>
      <c r="J3448">
        <v>3100000</v>
      </c>
      <c r="K3448">
        <v>3500000</v>
      </c>
      <c r="L3448">
        <v>2700000</v>
      </c>
      <c r="M3448" t="s">
        <v>15</v>
      </c>
    </row>
    <row r="3449" spans="1:13" x14ac:dyDescent="0.2">
      <c r="A3449">
        <v>3448</v>
      </c>
      <c r="B3449">
        <v>5</v>
      </c>
      <c r="C3449" t="s">
        <v>16</v>
      </c>
      <c r="D3449" t="s">
        <v>17</v>
      </c>
      <c r="E3449">
        <v>8200000</v>
      </c>
      <c r="F3449">
        <v>20900000</v>
      </c>
      <c r="G3449">
        <v>14</v>
      </c>
      <c r="H3449">
        <v>726</v>
      </c>
      <c r="I3449">
        <v>11400000</v>
      </c>
      <c r="J3449">
        <v>4800000</v>
      </c>
      <c r="K3449">
        <v>26000000</v>
      </c>
      <c r="L3449">
        <v>8400000</v>
      </c>
      <c r="M3449" t="s">
        <v>15</v>
      </c>
    </row>
    <row r="3450" spans="1:13" x14ac:dyDescent="0.2">
      <c r="A3450">
        <v>3449</v>
      </c>
      <c r="B3450">
        <v>4</v>
      </c>
      <c r="C3450" t="s">
        <v>16</v>
      </c>
      <c r="D3450" t="s">
        <v>14</v>
      </c>
      <c r="E3450">
        <v>2800000</v>
      </c>
      <c r="F3450">
        <v>8300000</v>
      </c>
      <c r="G3450">
        <v>14</v>
      </c>
      <c r="H3450">
        <v>352</v>
      </c>
      <c r="I3450">
        <v>4900000</v>
      </c>
      <c r="J3450">
        <v>2600000</v>
      </c>
      <c r="K3450">
        <v>7100000</v>
      </c>
      <c r="L3450">
        <v>3700000</v>
      </c>
      <c r="M3450" t="s">
        <v>18</v>
      </c>
    </row>
    <row r="3451" spans="1:13" x14ac:dyDescent="0.2">
      <c r="A3451">
        <v>3450</v>
      </c>
      <c r="B3451">
        <v>1</v>
      </c>
      <c r="C3451" t="s">
        <v>13</v>
      </c>
      <c r="D3451" t="s">
        <v>17</v>
      </c>
      <c r="E3451">
        <v>7000000</v>
      </c>
      <c r="F3451">
        <v>16000000</v>
      </c>
      <c r="G3451">
        <v>4</v>
      </c>
      <c r="H3451">
        <v>554</v>
      </c>
      <c r="I3451">
        <v>13000000</v>
      </c>
      <c r="J3451">
        <v>8600000</v>
      </c>
      <c r="K3451">
        <v>26600000</v>
      </c>
      <c r="L3451">
        <v>7900000</v>
      </c>
      <c r="M3451" t="s">
        <v>15</v>
      </c>
    </row>
    <row r="3452" spans="1:13" x14ac:dyDescent="0.2">
      <c r="A3452">
        <v>3451</v>
      </c>
      <c r="B3452">
        <v>4</v>
      </c>
      <c r="C3452" t="s">
        <v>13</v>
      </c>
      <c r="D3452" t="s">
        <v>14</v>
      </c>
      <c r="E3452">
        <v>700000</v>
      </c>
      <c r="F3452">
        <v>1800000</v>
      </c>
      <c r="G3452">
        <v>18</v>
      </c>
      <c r="H3452">
        <v>728</v>
      </c>
      <c r="I3452">
        <v>400000</v>
      </c>
      <c r="J3452">
        <v>1300000</v>
      </c>
      <c r="K3452">
        <v>2200000</v>
      </c>
      <c r="L3452">
        <v>600000</v>
      </c>
      <c r="M3452" t="s">
        <v>15</v>
      </c>
    </row>
    <row r="3453" spans="1:13" x14ac:dyDescent="0.2">
      <c r="A3453">
        <v>3452</v>
      </c>
      <c r="B3453">
        <v>0</v>
      </c>
      <c r="C3453" t="s">
        <v>16</v>
      </c>
      <c r="D3453" t="s">
        <v>14</v>
      </c>
      <c r="E3453">
        <v>7400000</v>
      </c>
      <c r="F3453">
        <v>25500000</v>
      </c>
      <c r="G3453">
        <v>6</v>
      </c>
      <c r="H3453">
        <v>463</v>
      </c>
      <c r="I3453">
        <v>2300000</v>
      </c>
      <c r="J3453">
        <v>5600000</v>
      </c>
      <c r="K3453">
        <v>26800000</v>
      </c>
      <c r="L3453">
        <v>8400000</v>
      </c>
      <c r="M3453" t="s">
        <v>18</v>
      </c>
    </row>
    <row r="3454" spans="1:13" x14ac:dyDescent="0.2">
      <c r="A3454">
        <v>3453</v>
      </c>
      <c r="B3454">
        <v>5</v>
      </c>
      <c r="C3454" t="s">
        <v>16</v>
      </c>
      <c r="D3454" t="s">
        <v>17</v>
      </c>
      <c r="E3454">
        <v>2300000</v>
      </c>
      <c r="F3454">
        <v>5000000</v>
      </c>
      <c r="G3454">
        <v>10</v>
      </c>
      <c r="H3454">
        <v>431</v>
      </c>
      <c r="I3454">
        <v>300000</v>
      </c>
      <c r="J3454">
        <v>3700000</v>
      </c>
      <c r="K3454">
        <v>8700000</v>
      </c>
      <c r="L3454">
        <v>2900000</v>
      </c>
      <c r="M3454" t="s">
        <v>18</v>
      </c>
    </row>
    <row r="3455" spans="1:13" x14ac:dyDescent="0.2">
      <c r="A3455">
        <v>3454</v>
      </c>
      <c r="B3455">
        <v>1</v>
      </c>
      <c r="C3455" t="s">
        <v>13</v>
      </c>
      <c r="D3455" t="s">
        <v>17</v>
      </c>
      <c r="E3455">
        <v>600000</v>
      </c>
      <c r="F3455">
        <v>1900000</v>
      </c>
      <c r="G3455">
        <v>8</v>
      </c>
      <c r="H3455">
        <v>445</v>
      </c>
      <c r="I3455">
        <v>1200000</v>
      </c>
      <c r="J3455">
        <v>100000</v>
      </c>
      <c r="K3455">
        <v>1600000</v>
      </c>
      <c r="L3455">
        <v>300000</v>
      </c>
      <c r="M3455" t="s">
        <v>18</v>
      </c>
    </row>
    <row r="3456" spans="1:13" x14ac:dyDescent="0.2">
      <c r="A3456">
        <v>3455</v>
      </c>
      <c r="B3456">
        <v>5</v>
      </c>
      <c r="C3456" t="s">
        <v>13</v>
      </c>
      <c r="D3456" t="s">
        <v>14</v>
      </c>
      <c r="E3456">
        <v>1000000</v>
      </c>
      <c r="F3456">
        <v>3000000</v>
      </c>
      <c r="G3456">
        <v>4</v>
      </c>
      <c r="H3456">
        <v>896</v>
      </c>
      <c r="I3456">
        <v>2800000</v>
      </c>
      <c r="J3456">
        <v>1100000</v>
      </c>
      <c r="K3456">
        <v>2000000</v>
      </c>
      <c r="L3456">
        <v>1100000</v>
      </c>
      <c r="M3456" t="s">
        <v>15</v>
      </c>
    </row>
    <row r="3457" spans="1:13" x14ac:dyDescent="0.2">
      <c r="A3457">
        <v>3456</v>
      </c>
      <c r="B3457">
        <v>1</v>
      </c>
      <c r="C3457" t="s">
        <v>16</v>
      </c>
      <c r="D3457" t="s">
        <v>17</v>
      </c>
      <c r="E3457">
        <v>2200000</v>
      </c>
      <c r="F3457">
        <v>5200000</v>
      </c>
      <c r="G3457">
        <v>8</v>
      </c>
      <c r="H3457">
        <v>420</v>
      </c>
      <c r="I3457">
        <v>2900000</v>
      </c>
      <c r="J3457">
        <v>100000</v>
      </c>
      <c r="K3457">
        <v>5000000</v>
      </c>
      <c r="L3457">
        <v>2300000</v>
      </c>
      <c r="M3457" t="s">
        <v>18</v>
      </c>
    </row>
    <row r="3458" spans="1:13" x14ac:dyDescent="0.2">
      <c r="A3458">
        <v>3457</v>
      </c>
      <c r="B3458">
        <v>1</v>
      </c>
      <c r="C3458" t="s">
        <v>16</v>
      </c>
      <c r="D3458" t="s">
        <v>14</v>
      </c>
      <c r="E3458">
        <v>8000000</v>
      </c>
      <c r="F3458">
        <v>30900000</v>
      </c>
      <c r="G3458">
        <v>2</v>
      </c>
      <c r="H3458">
        <v>315</v>
      </c>
      <c r="I3458">
        <v>23500000</v>
      </c>
      <c r="J3458">
        <v>1200000</v>
      </c>
      <c r="K3458">
        <v>19500000</v>
      </c>
      <c r="L3458">
        <v>7300000</v>
      </c>
      <c r="M3458" t="s">
        <v>15</v>
      </c>
    </row>
    <row r="3459" spans="1:13" x14ac:dyDescent="0.2">
      <c r="A3459">
        <v>3458</v>
      </c>
      <c r="B3459">
        <v>4</v>
      </c>
      <c r="C3459" t="s">
        <v>16</v>
      </c>
      <c r="D3459" t="s">
        <v>14</v>
      </c>
      <c r="E3459">
        <v>8600000</v>
      </c>
      <c r="F3459">
        <v>20900000</v>
      </c>
      <c r="G3459">
        <v>10</v>
      </c>
      <c r="H3459">
        <v>867</v>
      </c>
      <c r="I3459">
        <v>24300000</v>
      </c>
      <c r="J3459">
        <v>7200000</v>
      </c>
      <c r="K3459">
        <v>23700000</v>
      </c>
      <c r="L3459">
        <v>9900000</v>
      </c>
      <c r="M3459" t="s">
        <v>15</v>
      </c>
    </row>
    <row r="3460" spans="1:13" x14ac:dyDescent="0.2">
      <c r="A3460">
        <v>3459</v>
      </c>
      <c r="B3460">
        <v>3</v>
      </c>
      <c r="C3460" t="s">
        <v>16</v>
      </c>
      <c r="D3460" t="s">
        <v>17</v>
      </c>
      <c r="E3460">
        <v>7500000</v>
      </c>
      <c r="F3460">
        <v>26000000</v>
      </c>
      <c r="G3460">
        <v>2</v>
      </c>
      <c r="H3460">
        <v>342</v>
      </c>
      <c r="I3460">
        <v>13900000</v>
      </c>
      <c r="J3460">
        <v>1900000</v>
      </c>
      <c r="K3460">
        <v>26900000</v>
      </c>
      <c r="L3460">
        <v>11200000</v>
      </c>
      <c r="M3460" t="s">
        <v>15</v>
      </c>
    </row>
    <row r="3461" spans="1:13" x14ac:dyDescent="0.2">
      <c r="A3461">
        <v>3460</v>
      </c>
      <c r="B3461">
        <v>5</v>
      </c>
      <c r="C3461" t="s">
        <v>16</v>
      </c>
      <c r="D3461" t="s">
        <v>17</v>
      </c>
      <c r="E3461">
        <v>5200000</v>
      </c>
      <c r="F3461">
        <v>11800000</v>
      </c>
      <c r="G3461">
        <v>18</v>
      </c>
      <c r="H3461">
        <v>711</v>
      </c>
      <c r="I3461">
        <v>14300000</v>
      </c>
      <c r="J3461">
        <v>5100000</v>
      </c>
      <c r="K3461">
        <v>15500000</v>
      </c>
      <c r="L3461">
        <v>4500000</v>
      </c>
      <c r="M3461" t="s">
        <v>15</v>
      </c>
    </row>
    <row r="3462" spans="1:13" x14ac:dyDescent="0.2">
      <c r="A3462">
        <v>3461</v>
      </c>
      <c r="B3462">
        <v>2</v>
      </c>
      <c r="C3462" t="s">
        <v>16</v>
      </c>
      <c r="D3462" t="s">
        <v>14</v>
      </c>
      <c r="E3462">
        <v>7900000</v>
      </c>
      <c r="F3462">
        <v>20900000</v>
      </c>
      <c r="G3462">
        <v>2</v>
      </c>
      <c r="H3462">
        <v>723</v>
      </c>
      <c r="I3462">
        <v>1700000</v>
      </c>
      <c r="J3462">
        <v>1800000</v>
      </c>
      <c r="K3462">
        <v>16300000</v>
      </c>
      <c r="L3462">
        <v>7100000</v>
      </c>
      <c r="M3462" t="s">
        <v>15</v>
      </c>
    </row>
    <row r="3463" spans="1:13" x14ac:dyDescent="0.2">
      <c r="A3463">
        <v>3462</v>
      </c>
      <c r="B3463">
        <v>1</v>
      </c>
      <c r="C3463" t="s">
        <v>13</v>
      </c>
      <c r="D3463" t="s">
        <v>17</v>
      </c>
      <c r="E3463">
        <v>4200000</v>
      </c>
      <c r="F3463">
        <v>11300000</v>
      </c>
      <c r="G3463">
        <v>4</v>
      </c>
      <c r="H3463">
        <v>704</v>
      </c>
      <c r="I3463">
        <v>4700000</v>
      </c>
      <c r="J3463">
        <v>2800000</v>
      </c>
      <c r="K3463">
        <v>14900000</v>
      </c>
      <c r="L3463">
        <v>4000000</v>
      </c>
      <c r="M3463" t="s">
        <v>15</v>
      </c>
    </row>
    <row r="3464" spans="1:13" x14ac:dyDescent="0.2">
      <c r="A3464">
        <v>3463</v>
      </c>
      <c r="B3464">
        <v>0</v>
      </c>
      <c r="C3464" t="s">
        <v>13</v>
      </c>
      <c r="D3464" t="s">
        <v>14</v>
      </c>
      <c r="E3464">
        <v>6500000</v>
      </c>
      <c r="F3464">
        <v>20200000</v>
      </c>
      <c r="G3464">
        <v>16</v>
      </c>
      <c r="H3464">
        <v>842</v>
      </c>
      <c r="I3464">
        <v>8300000</v>
      </c>
      <c r="J3464">
        <v>12200000</v>
      </c>
      <c r="K3464">
        <v>14300000</v>
      </c>
      <c r="L3464">
        <v>9600000</v>
      </c>
      <c r="M3464" t="s">
        <v>15</v>
      </c>
    </row>
    <row r="3465" spans="1:13" x14ac:dyDescent="0.2">
      <c r="A3465">
        <v>3464</v>
      </c>
      <c r="B3465">
        <v>0</v>
      </c>
      <c r="C3465" t="s">
        <v>13</v>
      </c>
      <c r="D3465" t="s">
        <v>17</v>
      </c>
      <c r="E3465">
        <v>7400000</v>
      </c>
      <c r="F3465">
        <v>15200000</v>
      </c>
      <c r="G3465">
        <v>12</v>
      </c>
      <c r="H3465">
        <v>600</v>
      </c>
      <c r="I3465">
        <v>6200000</v>
      </c>
      <c r="J3465">
        <v>8500000</v>
      </c>
      <c r="K3465">
        <v>18800000</v>
      </c>
      <c r="L3465">
        <v>4100000</v>
      </c>
      <c r="M3465" t="s">
        <v>15</v>
      </c>
    </row>
    <row r="3466" spans="1:13" x14ac:dyDescent="0.2">
      <c r="A3466">
        <v>3465</v>
      </c>
      <c r="B3466">
        <v>3</v>
      </c>
      <c r="C3466" t="s">
        <v>16</v>
      </c>
      <c r="D3466" t="s">
        <v>14</v>
      </c>
      <c r="E3466">
        <v>9100000</v>
      </c>
      <c r="F3466">
        <v>25600000</v>
      </c>
      <c r="G3466">
        <v>12</v>
      </c>
      <c r="H3466">
        <v>688</v>
      </c>
      <c r="I3466">
        <v>8900000</v>
      </c>
      <c r="J3466">
        <v>16300000</v>
      </c>
      <c r="K3466">
        <v>27900000</v>
      </c>
      <c r="L3466">
        <v>11100000</v>
      </c>
      <c r="M3466" t="s">
        <v>15</v>
      </c>
    </row>
    <row r="3467" spans="1:13" x14ac:dyDescent="0.2">
      <c r="A3467">
        <v>3466</v>
      </c>
      <c r="B3467">
        <v>0</v>
      </c>
      <c r="C3467" t="s">
        <v>16</v>
      </c>
      <c r="D3467" t="s">
        <v>14</v>
      </c>
      <c r="E3467">
        <v>800000</v>
      </c>
      <c r="F3467">
        <v>2300000</v>
      </c>
      <c r="G3467">
        <v>16</v>
      </c>
      <c r="H3467">
        <v>739</v>
      </c>
      <c r="I3467">
        <v>1800000</v>
      </c>
      <c r="J3467">
        <v>600000</v>
      </c>
      <c r="K3467">
        <v>2000000</v>
      </c>
      <c r="L3467">
        <v>400000</v>
      </c>
      <c r="M3467" t="s">
        <v>15</v>
      </c>
    </row>
    <row r="3468" spans="1:13" x14ac:dyDescent="0.2">
      <c r="A3468">
        <v>3467</v>
      </c>
      <c r="B3468">
        <v>1</v>
      </c>
      <c r="C3468" t="s">
        <v>13</v>
      </c>
      <c r="D3468" t="s">
        <v>17</v>
      </c>
      <c r="E3468">
        <v>800000</v>
      </c>
      <c r="F3468">
        <v>2800000</v>
      </c>
      <c r="G3468">
        <v>10</v>
      </c>
      <c r="H3468">
        <v>798</v>
      </c>
      <c r="I3468">
        <v>1300000</v>
      </c>
      <c r="J3468">
        <v>1300000</v>
      </c>
      <c r="K3468">
        <v>2500000</v>
      </c>
      <c r="L3468">
        <v>400000</v>
      </c>
      <c r="M3468" t="s">
        <v>15</v>
      </c>
    </row>
    <row r="3469" spans="1:13" x14ac:dyDescent="0.2">
      <c r="A3469">
        <v>3468</v>
      </c>
      <c r="B3469">
        <v>5</v>
      </c>
      <c r="C3469" t="s">
        <v>13</v>
      </c>
      <c r="D3469" t="s">
        <v>17</v>
      </c>
      <c r="E3469">
        <v>4100000</v>
      </c>
      <c r="F3469">
        <v>9900000</v>
      </c>
      <c r="G3469">
        <v>4</v>
      </c>
      <c r="H3469">
        <v>319</v>
      </c>
      <c r="I3469">
        <v>7600000</v>
      </c>
      <c r="J3469">
        <v>7400000</v>
      </c>
      <c r="K3469">
        <v>12000000</v>
      </c>
      <c r="L3469">
        <v>5500000</v>
      </c>
      <c r="M3469" t="s">
        <v>18</v>
      </c>
    </row>
    <row r="3470" spans="1:13" x14ac:dyDescent="0.2">
      <c r="A3470">
        <v>3469</v>
      </c>
      <c r="B3470">
        <v>5</v>
      </c>
      <c r="C3470" t="s">
        <v>13</v>
      </c>
      <c r="D3470" t="s">
        <v>17</v>
      </c>
      <c r="E3470">
        <v>4200000</v>
      </c>
      <c r="F3470">
        <v>8700000</v>
      </c>
      <c r="G3470">
        <v>6</v>
      </c>
      <c r="H3470">
        <v>583</v>
      </c>
      <c r="I3470">
        <v>6000000</v>
      </c>
      <c r="J3470">
        <v>800000</v>
      </c>
      <c r="K3470">
        <v>8500000</v>
      </c>
      <c r="L3470">
        <v>2500000</v>
      </c>
      <c r="M3470" t="s">
        <v>15</v>
      </c>
    </row>
    <row r="3471" spans="1:13" x14ac:dyDescent="0.2">
      <c r="A3471">
        <v>3470</v>
      </c>
      <c r="B3471">
        <v>3</v>
      </c>
      <c r="C3471" t="s">
        <v>13</v>
      </c>
      <c r="D3471" t="s">
        <v>17</v>
      </c>
      <c r="E3471">
        <v>4800000</v>
      </c>
      <c r="F3471">
        <v>11500000</v>
      </c>
      <c r="G3471">
        <v>12</v>
      </c>
      <c r="H3471">
        <v>535</v>
      </c>
      <c r="I3471">
        <v>3600000</v>
      </c>
      <c r="J3471">
        <v>8000000</v>
      </c>
      <c r="K3471">
        <v>15600000</v>
      </c>
      <c r="L3471">
        <v>5400000</v>
      </c>
      <c r="M3471" t="s">
        <v>18</v>
      </c>
    </row>
    <row r="3472" spans="1:13" x14ac:dyDescent="0.2">
      <c r="A3472">
        <v>3471</v>
      </c>
      <c r="B3472">
        <v>3</v>
      </c>
      <c r="C3472" t="s">
        <v>16</v>
      </c>
      <c r="D3472" t="s">
        <v>17</v>
      </c>
      <c r="E3472">
        <v>8300000</v>
      </c>
      <c r="F3472">
        <v>25900000</v>
      </c>
      <c r="G3472">
        <v>8</v>
      </c>
      <c r="H3472">
        <v>696</v>
      </c>
      <c r="I3472">
        <v>14400000</v>
      </c>
      <c r="J3472">
        <v>12200000</v>
      </c>
      <c r="K3472">
        <v>23500000</v>
      </c>
      <c r="L3472">
        <v>7100000</v>
      </c>
      <c r="M3472" t="s">
        <v>15</v>
      </c>
    </row>
    <row r="3473" spans="1:13" x14ac:dyDescent="0.2">
      <c r="A3473">
        <v>3472</v>
      </c>
      <c r="B3473">
        <v>4</v>
      </c>
      <c r="C3473" t="s">
        <v>16</v>
      </c>
      <c r="D3473" t="s">
        <v>14</v>
      </c>
      <c r="E3473">
        <v>7600000</v>
      </c>
      <c r="F3473">
        <v>23900000</v>
      </c>
      <c r="G3473">
        <v>8</v>
      </c>
      <c r="H3473">
        <v>672</v>
      </c>
      <c r="I3473">
        <v>2500000</v>
      </c>
      <c r="J3473">
        <v>1600000</v>
      </c>
      <c r="K3473">
        <v>20200000</v>
      </c>
      <c r="L3473">
        <v>6700000</v>
      </c>
      <c r="M3473" t="s">
        <v>15</v>
      </c>
    </row>
    <row r="3474" spans="1:13" x14ac:dyDescent="0.2">
      <c r="A3474">
        <v>3473</v>
      </c>
      <c r="B3474">
        <v>4</v>
      </c>
      <c r="C3474" t="s">
        <v>13</v>
      </c>
      <c r="D3474" t="s">
        <v>14</v>
      </c>
      <c r="E3474">
        <v>5100000</v>
      </c>
      <c r="F3474">
        <v>12300000</v>
      </c>
      <c r="G3474">
        <v>20</v>
      </c>
      <c r="H3474">
        <v>410</v>
      </c>
      <c r="I3474">
        <v>9200000</v>
      </c>
      <c r="J3474">
        <v>9200000</v>
      </c>
      <c r="K3474">
        <v>18700000</v>
      </c>
      <c r="L3474">
        <v>5600000</v>
      </c>
      <c r="M3474" t="s">
        <v>18</v>
      </c>
    </row>
    <row r="3475" spans="1:13" x14ac:dyDescent="0.2">
      <c r="A3475">
        <v>3474</v>
      </c>
      <c r="B3475">
        <v>5</v>
      </c>
      <c r="C3475" t="s">
        <v>13</v>
      </c>
      <c r="D3475" t="s">
        <v>14</v>
      </c>
      <c r="E3475">
        <v>3600000</v>
      </c>
      <c r="F3475">
        <v>11600000</v>
      </c>
      <c r="G3475">
        <v>14</v>
      </c>
      <c r="H3475">
        <v>546</v>
      </c>
      <c r="I3475">
        <v>8500000</v>
      </c>
      <c r="J3475">
        <v>300000</v>
      </c>
      <c r="K3475">
        <v>12000000</v>
      </c>
      <c r="L3475">
        <v>4800000</v>
      </c>
      <c r="M3475" t="s">
        <v>18</v>
      </c>
    </row>
    <row r="3476" spans="1:13" x14ac:dyDescent="0.2">
      <c r="A3476">
        <v>3475</v>
      </c>
      <c r="B3476">
        <v>3</v>
      </c>
      <c r="C3476" t="s">
        <v>16</v>
      </c>
      <c r="D3476" t="s">
        <v>17</v>
      </c>
      <c r="E3476">
        <v>5400000</v>
      </c>
      <c r="F3476">
        <v>16800000</v>
      </c>
      <c r="G3476">
        <v>16</v>
      </c>
      <c r="H3476">
        <v>550</v>
      </c>
      <c r="I3476">
        <v>10700000</v>
      </c>
      <c r="J3476">
        <v>6400000</v>
      </c>
      <c r="K3476">
        <v>13400000</v>
      </c>
      <c r="L3476">
        <v>7000000</v>
      </c>
      <c r="M3476" t="s">
        <v>15</v>
      </c>
    </row>
    <row r="3477" spans="1:13" x14ac:dyDescent="0.2">
      <c r="A3477">
        <v>3476</v>
      </c>
      <c r="B3477">
        <v>5</v>
      </c>
      <c r="C3477" t="s">
        <v>16</v>
      </c>
      <c r="D3477" t="s">
        <v>14</v>
      </c>
      <c r="E3477">
        <v>700000</v>
      </c>
      <c r="F3477">
        <v>1400000</v>
      </c>
      <c r="G3477">
        <v>4</v>
      </c>
      <c r="H3477">
        <v>344</v>
      </c>
      <c r="I3477">
        <v>1500000</v>
      </c>
      <c r="J3477">
        <v>800000</v>
      </c>
      <c r="K3477">
        <v>2600000</v>
      </c>
      <c r="L3477">
        <v>300000</v>
      </c>
      <c r="M3477" t="s">
        <v>18</v>
      </c>
    </row>
    <row r="3478" spans="1:13" x14ac:dyDescent="0.2">
      <c r="A3478">
        <v>3477</v>
      </c>
      <c r="B3478">
        <v>2</v>
      </c>
      <c r="C3478" t="s">
        <v>16</v>
      </c>
      <c r="D3478" t="s">
        <v>17</v>
      </c>
      <c r="E3478">
        <v>9800000</v>
      </c>
      <c r="F3478">
        <v>38200000</v>
      </c>
      <c r="G3478">
        <v>10</v>
      </c>
      <c r="H3478">
        <v>743</v>
      </c>
      <c r="I3478">
        <v>5400000</v>
      </c>
      <c r="J3478">
        <v>14800000</v>
      </c>
      <c r="K3478">
        <v>24300000</v>
      </c>
      <c r="L3478">
        <v>5300000</v>
      </c>
      <c r="M3478" t="s">
        <v>15</v>
      </c>
    </row>
    <row r="3479" spans="1:13" x14ac:dyDescent="0.2">
      <c r="A3479">
        <v>3478</v>
      </c>
      <c r="B3479">
        <v>4</v>
      </c>
      <c r="C3479" t="s">
        <v>13</v>
      </c>
      <c r="D3479" t="s">
        <v>14</v>
      </c>
      <c r="E3479">
        <v>9700000</v>
      </c>
      <c r="F3479">
        <v>36400000</v>
      </c>
      <c r="G3479">
        <v>4</v>
      </c>
      <c r="H3479">
        <v>772</v>
      </c>
      <c r="I3479">
        <v>13800000</v>
      </c>
      <c r="J3479">
        <v>11300000</v>
      </c>
      <c r="K3479">
        <v>38100000</v>
      </c>
      <c r="L3479">
        <v>13500000</v>
      </c>
      <c r="M3479" t="s">
        <v>15</v>
      </c>
    </row>
    <row r="3480" spans="1:13" x14ac:dyDescent="0.2">
      <c r="A3480">
        <v>3479</v>
      </c>
      <c r="B3480">
        <v>0</v>
      </c>
      <c r="C3480" t="s">
        <v>13</v>
      </c>
      <c r="D3480" t="s">
        <v>17</v>
      </c>
      <c r="E3480">
        <v>9400000</v>
      </c>
      <c r="F3480">
        <v>29900000</v>
      </c>
      <c r="G3480">
        <v>12</v>
      </c>
      <c r="H3480">
        <v>302</v>
      </c>
      <c r="I3480">
        <v>12300000</v>
      </c>
      <c r="J3480">
        <v>1500000</v>
      </c>
      <c r="K3480">
        <v>35700000</v>
      </c>
      <c r="L3480">
        <v>8200000</v>
      </c>
      <c r="M3480" t="s">
        <v>18</v>
      </c>
    </row>
    <row r="3481" spans="1:13" x14ac:dyDescent="0.2">
      <c r="A3481">
        <v>3480</v>
      </c>
      <c r="B3481">
        <v>3</v>
      </c>
      <c r="C3481" t="s">
        <v>13</v>
      </c>
      <c r="D3481" t="s">
        <v>17</v>
      </c>
      <c r="E3481">
        <v>3200000</v>
      </c>
      <c r="F3481">
        <v>9100000</v>
      </c>
      <c r="G3481">
        <v>18</v>
      </c>
      <c r="H3481">
        <v>376</v>
      </c>
      <c r="I3481">
        <v>4500000</v>
      </c>
      <c r="J3481">
        <v>800000</v>
      </c>
      <c r="K3481">
        <v>9000000</v>
      </c>
      <c r="L3481">
        <v>1700000</v>
      </c>
      <c r="M3481" t="s">
        <v>18</v>
      </c>
    </row>
    <row r="3482" spans="1:13" x14ac:dyDescent="0.2">
      <c r="A3482">
        <v>3481</v>
      </c>
      <c r="B3482">
        <v>0</v>
      </c>
      <c r="C3482" t="s">
        <v>13</v>
      </c>
      <c r="D3482" t="s">
        <v>17</v>
      </c>
      <c r="E3482">
        <v>3700000</v>
      </c>
      <c r="F3482">
        <v>11600000</v>
      </c>
      <c r="G3482">
        <v>10</v>
      </c>
      <c r="H3482">
        <v>747</v>
      </c>
      <c r="I3482">
        <v>0</v>
      </c>
      <c r="J3482">
        <v>4500000</v>
      </c>
      <c r="K3482">
        <v>9000000</v>
      </c>
      <c r="L3482">
        <v>3500000</v>
      </c>
      <c r="M3482" t="s">
        <v>15</v>
      </c>
    </row>
    <row r="3483" spans="1:13" x14ac:dyDescent="0.2">
      <c r="A3483">
        <v>3482</v>
      </c>
      <c r="B3483">
        <v>2</v>
      </c>
      <c r="C3483" t="s">
        <v>13</v>
      </c>
      <c r="D3483" t="s">
        <v>17</v>
      </c>
      <c r="E3483">
        <v>4200000</v>
      </c>
      <c r="F3483">
        <v>15800000</v>
      </c>
      <c r="G3483">
        <v>6</v>
      </c>
      <c r="H3483">
        <v>710</v>
      </c>
      <c r="I3483">
        <v>12300000</v>
      </c>
      <c r="J3483">
        <v>3700000</v>
      </c>
      <c r="K3483">
        <v>12600000</v>
      </c>
      <c r="L3483">
        <v>4600000</v>
      </c>
      <c r="M3483" t="s">
        <v>15</v>
      </c>
    </row>
    <row r="3484" spans="1:13" x14ac:dyDescent="0.2">
      <c r="A3484">
        <v>3483</v>
      </c>
      <c r="B3484">
        <v>2</v>
      </c>
      <c r="C3484" t="s">
        <v>16</v>
      </c>
      <c r="D3484" t="s">
        <v>14</v>
      </c>
      <c r="E3484">
        <v>7000000</v>
      </c>
      <c r="F3484">
        <v>24200000</v>
      </c>
      <c r="G3484">
        <v>6</v>
      </c>
      <c r="H3484">
        <v>892</v>
      </c>
      <c r="I3484">
        <v>20600000</v>
      </c>
      <c r="J3484">
        <v>500000</v>
      </c>
      <c r="K3484">
        <v>21400000</v>
      </c>
      <c r="L3484">
        <v>9200000</v>
      </c>
      <c r="M3484" t="s">
        <v>15</v>
      </c>
    </row>
    <row r="3485" spans="1:13" x14ac:dyDescent="0.2">
      <c r="A3485">
        <v>3484</v>
      </c>
      <c r="B3485">
        <v>3</v>
      </c>
      <c r="C3485" t="s">
        <v>16</v>
      </c>
      <c r="D3485" t="s">
        <v>14</v>
      </c>
      <c r="E3485">
        <v>3200000</v>
      </c>
      <c r="F3485">
        <v>11500000</v>
      </c>
      <c r="G3485">
        <v>16</v>
      </c>
      <c r="H3485">
        <v>492</v>
      </c>
      <c r="I3485">
        <v>4800000</v>
      </c>
      <c r="J3485">
        <v>2300000</v>
      </c>
      <c r="K3485">
        <v>10400000</v>
      </c>
      <c r="L3485">
        <v>3200000</v>
      </c>
      <c r="M3485" t="s">
        <v>18</v>
      </c>
    </row>
    <row r="3486" spans="1:13" x14ac:dyDescent="0.2">
      <c r="A3486">
        <v>3485</v>
      </c>
      <c r="B3486">
        <v>5</v>
      </c>
      <c r="C3486" t="s">
        <v>13</v>
      </c>
      <c r="D3486" t="s">
        <v>14</v>
      </c>
      <c r="E3486">
        <v>7900000</v>
      </c>
      <c r="F3486">
        <v>17700000</v>
      </c>
      <c r="G3486">
        <v>2</v>
      </c>
      <c r="H3486">
        <v>559</v>
      </c>
      <c r="I3486">
        <v>19700000</v>
      </c>
      <c r="J3486">
        <v>2800000</v>
      </c>
      <c r="K3486">
        <v>28900000</v>
      </c>
      <c r="L3486">
        <v>5400000</v>
      </c>
      <c r="M3486" t="s">
        <v>15</v>
      </c>
    </row>
    <row r="3487" spans="1:13" x14ac:dyDescent="0.2">
      <c r="A3487">
        <v>3486</v>
      </c>
      <c r="B3487">
        <v>3</v>
      </c>
      <c r="C3487" t="s">
        <v>16</v>
      </c>
      <c r="D3487" t="s">
        <v>14</v>
      </c>
      <c r="E3487">
        <v>2200000</v>
      </c>
      <c r="F3487">
        <v>8300000</v>
      </c>
      <c r="G3487">
        <v>18</v>
      </c>
      <c r="H3487">
        <v>314</v>
      </c>
      <c r="I3487">
        <v>1100000</v>
      </c>
      <c r="J3487">
        <v>900000</v>
      </c>
      <c r="K3487">
        <v>5800000</v>
      </c>
      <c r="L3487">
        <v>2000000</v>
      </c>
      <c r="M3487" t="s">
        <v>18</v>
      </c>
    </row>
    <row r="3488" spans="1:13" x14ac:dyDescent="0.2">
      <c r="A3488">
        <v>3487</v>
      </c>
      <c r="B3488">
        <v>0</v>
      </c>
      <c r="C3488" t="s">
        <v>13</v>
      </c>
      <c r="D3488" t="s">
        <v>17</v>
      </c>
      <c r="E3488">
        <v>2700000</v>
      </c>
      <c r="F3488">
        <v>8400000</v>
      </c>
      <c r="G3488">
        <v>6</v>
      </c>
      <c r="H3488">
        <v>744</v>
      </c>
      <c r="I3488">
        <v>1200000</v>
      </c>
      <c r="J3488">
        <v>4100000</v>
      </c>
      <c r="K3488">
        <v>7500000</v>
      </c>
      <c r="L3488">
        <v>2000000</v>
      </c>
      <c r="M3488" t="s">
        <v>15</v>
      </c>
    </row>
    <row r="3489" spans="1:13" x14ac:dyDescent="0.2">
      <c r="A3489">
        <v>3488</v>
      </c>
      <c r="B3489">
        <v>5</v>
      </c>
      <c r="C3489" t="s">
        <v>16</v>
      </c>
      <c r="D3489" t="s">
        <v>14</v>
      </c>
      <c r="E3489">
        <v>6800000</v>
      </c>
      <c r="F3489">
        <v>18000000</v>
      </c>
      <c r="G3489">
        <v>12</v>
      </c>
      <c r="H3489">
        <v>690</v>
      </c>
      <c r="I3489">
        <v>17800000</v>
      </c>
      <c r="J3489">
        <v>11800000</v>
      </c>
      <c r="K3489">
        <v>25000000</v>
      </c>
      <c r="L3489">
        <v>9300000</v>
      </c>
      <c r="M3489" t="s">
        <v>15</v>
      </c>
    </row>
    <row r="3490" spans="1:13" x14ac:dyDescent="0.2">
      <c r="A3490">
        <v>3489</v>
      </c>
      <c r="B3490">
        <v>3</v>
      </c>
      <c r="C3490" t="s">
        <v>13</v>
      </c>
      <c r="D3490" t="s">
        <v>17</v>
      </c>
      <c r="E3490">
        <v>6300000</v>
      </c>
      <c r="F3490">
        <v>23300000</v>
      </c>
      <c r="G3490">
        <v>4</v>
      </c>
      <c r="H3490">
        <v>347</v>
      </c>
      <c r="I3490">
        <v>18300000</v>
      </c>
      <c r="J3490">
        <v>12200000</v>
      </c>
      <c r="K3490">
        <v>21100000</v>
      </c>
      <c r="L3490">
        <v>8100000</v>
      </c>
      <c r="M3490" t="s">
        <v>15</v>
      </c>
    </row>
    <row r="3491" spans="1:13" x14ac:dyDescent="0.2">
      <c r="A3491">
        <v>3490</v>
      </c>
      <c r="B3491">
        <v>5</v>
      </c>
      <c r="C3491" t="s">
        <v>13</v>
      </c>
      <c r="D3491" t="s">
        <v>17</v>
      </c>
      <c r="E3491">
        <v>9000000</v>
      </c>
      <c r="F3491">
        <v>31400000</v>
      </c>
      <c r="G3491">
        <v>2</v>
      </c>
      <c r="H3491">
        <v>677</v>
      </c>
      <c r="I3491">
        <v>12000000</v>
      </c>
      <c r="J3491">
        <v>10800000</v>
      </c>
      <c r="K3491">
        <v>20700000</v>
      </c>
      <c r="L3491">
        <v>8700000</v>
      </c>
      <c r="M3491" t="s">
        <v>15</v>
      </c>
    </row>
    <row r="3492" spans="1:13" x14ac:dyDescent="0.2">
      <c r="A3492">
        <v>3491</v>
      </c>
      <c r="B3492">
        <v>1</v>
      </c>
      <c r="C3492" t="s">
        <v>13</v>
      </c>
      <c r="D3492" t="s">
        <v>14</v>
      </c>
      <c r="E3492">
        <v>4700000</v>
      </c>
      <c r="F3492">
        <v>15700000</v>
      </c>
      <c r="G3492">
        <v>4</v>
      </c>
      <c r="H3492">
        <v>468</v>
      </c>
      <c r="I3492">
        <v>13300000</v>
      </c>
      <c r="J3492">
        <v>5100000</v>
      </c>
      <c r="K3492">
        <v>16200000</v>
      </c>
      <c r="L3492">
        <v>3600000</v>
      </c>
      <c r="M3492" t="s">
        <v>15</v>
      </c>
    </row>
    <row r="3493" spans="1:13" x14ac:dyDescent="0.2">
      <c r="A3493">
        <v>3492</v>
      </c>
      <c r="B3493">
        <v>2</v>
      </c>
      <c r="C3493" t="s">
        <v>16</v>
      </c>
      <c r="D3493" t="s">
        <v>14</v>
      </c>
      <c r="E3493">
        <v>8100000</v>
      </c>
      <c r="F3493">
        <v>17500000</v>
      </c>
      <c r="G3493">
        <v>4</v>
      </c>
      <c r="H3493">
        <v>674</v>
      </c>
      <c r="I3493">
        <v>10800000</v>
      </c>
      <c r="J3493">
        <v>12700000</v>
      </c>
      <c r="K3493">
        <v>23200000</v>
      </c>
      <c r="L3493">
        <v>9300000</v>
      </c>
      <c r="M3493" t="s">
        <v>15</v>
      </c>
    </row>
    <row r="3494" spans="1:13" x14ac:dyDescent="0.2">
      <c r="A3494">
        <v>3493</v>
      </c>
      <c r="B3494">
        <v>2</v>
      </c>
      <c r="C3494" t="s">
        <v>16</v>
      </c>
      <c r="D3494" t="s">
        <v>14</v>
      </c>
      <c r="E3494">
        <v>9000000</v>
      </c>
      <c r="F3494">
        <v>27300000</v>
      </c>
      <c r="G3494">
        <v>14</v>
      </c>
      <c r="H3494">
        <v>353</v>
      </c>
      <c r="I3494">
        <v>22600000</v>
      </c>
      <c r="J3494">
        <v>4400000</v>
      </c>
      <c r="K3494">
        <v>26900000</v>
      </c>
      <c r="L3494">
        <v>7200000</v>
      </c>
      <c r="M3494" t="s">
        <v>18</v>
      </c>
    </row>
    <row r="3495" spans="1:13" x14ac:dyDescent="0.2">
      <c r="A3495">
        <v>3494</v>
      </c>
      <c r="B3495">
        <v>4</v>
      </c>
      <c r="C3495" t="s">
        <v>16</v>
      </c>
      <c r="D3495" t="s">
        <v>14</v>
      </c>
      <c r="E3495">
        <v>3800000</v>
      </c>
      <c r="F3495">
        <v>14100000</v>
      </c>
      <c r="G3495">
        <v>8</v>
      </c>
      <c r="H3495">
        <v>727</v>
      </c>
      <c r="I3495">
        <v>3900000</v>
      </c>
      <c r="J3495">
        <v>4900000</v>
      </c>
      <c r="K3495">
        <v>8200000</v>
      </c>
      <c r="L3495">
        <v>5400000</v>
      </c>
      <c r="M3495" t="s">
        <v>15</v>
      </c>
    </row>
    <row r="3496" spans="1:13" x14ac:dyDescent="0.2">
      <c r="A3496">
        <v>3495</v>
      </c>
      <c r="B3496">
        <v>4</v>
      </c>
      <c r="C3496" t="s">
        <v>16</v>
      </c>
      <c r="D3496" t="s">
        <v>17</v>
      </c>
      <c r="E3496">
        <v>8800000</v>
      </c>
      <c r="F3496">
        <v>22200000</v>
      </c>
      <c r="G3496">
        <v>10</v>
      </c>
      <c r="H3496">
        <v>512</v>
      </c>
      <c r="I3496">
        <v>6800000</v>
      </c>
      <c r="J3496">
        <v>4000000</v>
      </c>
      <c r="K3496">
        <v>31900000</v>
      </c>
      <c r="L3496">
        <v>9900000</v>
      </c>
      <c r="M3496" t="s">
        <v>18</v>
      </c>
    </row>
    <row r="3497" spans="1:13" x14ac:dyDescent="0.2">
      <c r="A3497">
        <v>3496</v>
      </c>
      <c r="B3497">
        <v>3</v>
      </c>
      <c r="C3497" t="s">
        <v>16</v>
      </c>
      <c r="D3497" t="s">
        <v>17</v>
      </c>
      <c r="E3497">
        <v>8700000</v>
      </c>
      <c r="F3497">
        <v>27200000</v>
      </c>
      <c r="G3497">
        <v>18</v>
      </c>
      <c r="H3497">
        <v>454</v>
      </c>
      <c r="I3497">
        <v>9100000</v>
      </c>
      <c r="J3497">
        <v>9300000</v>
      </c>
      <c r="K3497">
        <v>30900000</v>
      </c>
      <c r="L3497">
        <v>12000000</v>
      </c>
      <c r="M3497" t="s">
        <v>18</v>
      </c>
    </row>
    <row r="3498" spans="1:13" x14ac:dyDescent="0.2">
      <c r="A3498">
        <v>3497</v>
      </c>
      <c r="B3498">
        <v>5</v>
      </c>
      <c r="C3498" t="s">
        <v>16</v>
      </c>
      <c r="D3498" t="s">
        <v>14</v>
      </c>
      <c r="E3498">
        <v>5000000</v>
      </c>
      <c r="F3498">
        <v>12400000</v>
      </c>
      <c r="G3498">
        <v>14</v>
      </c>
      <c r="H3498">
        <v>315</v>
      </c>
      <c r="I3498">
        <v>7400000</v>
      </c>
      <c r="J3498">
        <v>8600000</v>
      </c>
      <c r="K3498">
        <v>17000000</v>
      </c>
      <c r="L3498">
        <v>4000000</v>
      </c>
      <c r="M3498" t="s">
        <v>18</v>
      </c>
    </row>
    <row r="3499" spans="1:13" x14ac:dyDescent="0.2">
      <c r="A3499">
        <v>3498</v>
      </c>
      <c r="B3499">
        <v>0</v>
      </c>
      <c r="C3499" t="s">
        <v>16</v>
      </c>
      <c r="D3499" t="s">
        <v>17</v>
      </c>
      <c r="E3499">
        <v>6000000</v>
      </c>
      <c r="F3499">
        <v>22700000</v>
      </c>
      <c r="G3499">
        <v>10</v>
      </c>
      <c r="H3499">
        <v>480</v>
      </c>
      <c r="I3499">
        <v>200000</v>
      </c>
      <c r="J3499">
        <v>11900000</v>
      </c>
      <c r="K3499">
        <v>13700000</v>
      </c>
      <c r="L3499">
        <v>8700000</v>
      </c>
      <c r="M3499" t="s">
        <v>18</v>
      </c>
    </row>
    <row r="3500" spans="1:13" x14ac:dyDescent="0.2">
      <c r="A3500">
        <v>3499</v>
      </c>
      <c r="B3500">
        <v>2</v>
      </c>
      <c r="C3500" t="s">
        <v>13</v>
      </c>
      <c r="D3500" t="s">
        <v>17</v>
      </c>
      <c r="E3500">
        <v>9100000</v>
      </c>
      <c r="F3500">
        <v>24200000</v>
      </c>
      <c r="G3500">
        <v>16</v>
      </c>
      <c r="H3500">
        <v>685</v>
      </c>
      <c r="I3500">
        <v>25600000</v>
      </c>
      <c r="J3500">
        <v>1900000</v>
      </c>
      <c r="K3500">
        <v>31100000</v>
      </c>
      <c r="L3500">
        <v>9100000</v>
      </c>
      <c r="M3500" t="s">
        <v>15</v>
      </c>
    </row>
    <row r="3501" spans="1:13" x14ac:dyDescent="0.2">
      <c r="A3501">
        <v>3500</v>
      </c>
      <c r="B3501">
        <v>1</v>
      </c>
      <c r="C3501" t="s">
        <v>13</v>
      </c>
      <c r="D3501" t="s">
        <v>14</v>
      </c>
      <c r="E3501">
        <v>7400000</v>
      </c>
      <c r="F3501">
        <v>17900000</v>
      </c>
      <c r="G3501">
        <v>6</v>
      </c>
      <c r="H3501">
        <v>460</v>
      </c>
      <c r="I3501">
        <v>2600000</v>
      </c>
      <c r="J3501">
        <v>1300000</v>
      </c>
      <c r="K3501">
        <v>25900000</v>
      </c>
      <c r="L3501">
        <v>5000000</v>
      </c>
      <c r="M3501" t="s">
        <v>18</v>
      </c>
    </row>
    <row r="3502" spans="1:13" x14ac:dyDescent="0.2">
      <c r="A3502">
        <v>3501</v>
      </c>
      <c r="B3502">
        <v>1</v>
      </c>
      <c r="C3502" t="s">
        <v>16</v>
      </c>
      <c r="D3502" t="s">
        <v>17</v>
      </c>
      <c r="E3502">
        <v>8300000</v>
      </c>
      <c r="F3502">
        <v>28400000</v>
      </c>
      <c r="G3502">
        <v>16</v>
      </c>
      <c r="H3502">
        <v>704</v>
      </c>
      <c r="I3502">
        <v>1400000</v>
      </c>
      <c r="J3502">
        <v>11700000</v>
      </c>
      <c r="K3502">
        <v>16900000</v>
      </c>
      <c r="L3502">
        <v>11400000</v>
      </c>
      <c r="M3502" t="s">
        <v>15</v>
      </c>
    </row>
    <row r="3503" spans="1:13" x14ac:dyDescent="0.2">
      <c r="A3503">
        <v>3502</v>
      </c>
      <c r="B3503">
        <v>1</v>
      </c>
      <c r="C3503" t="s">
        <v>13</v>
      </c>
      <c r="D3503" t="s">
        <v>17</v>
      </c>
      <c r="E3503">
        <v>7600000</v>
      </c>
      <c r="F3503">
        <v>23900000</v>
      </c>
      <c r="G3503">
        <v>12</v>
      </c>
      <c r="H3503">
        <v>692</v>
      </c>
      <c r="I3503">
        <v>500000</v>
      </c>
      <c r="J3503">
        <v>12200000</v>
      </c>
      <c r="K3503">
        <v>27000000</v>
      </c>
      <c r="L3503">
        <v>5000000</v>
      </c>
      <c r="M3503" t="s">
        <v>15</v>
      </c>
    </row>
    <row r="3504" spans="1:13" x14ac:dyDescent="0.2">
      <c r="A3504">
        <v>3503</v>
      </c>
      <c r="B3504">
        <v>1</v>
      </c>
      <c r="C3504" t="s">
        <v>16</v>
      </c>
      <c r="D3504" t="s">
        <v>17</v>
      </c>
      <c r="E3504">
        <v>3500000</v>
      </c>
      <c r="F3504">
        <v>9600000</v>
      </c>
      <c r="G3504">
        <v>4</v>
      </c>
      <c r="H3504">
        <v>398</v>
      </c>
      <c r="I3504">
        <v>1700000</v>
      </c>
      <c r="J3504">
        <v>6000000</v>
      </c>
      <c r="K3504">
        <v>7900000</v>
      </c>
      <c r="L3504">
        <v>4600000</v>
      </c>
      <c r="M3504" t="s">
        <v>18</v>
      </c>
    </row>
    <row r="3505" spans="1:13" x14ac:dyDescent="0.2">
      <c r="A3505">
        <v>3504</v>
      </c>
      <c r="B3505">
        <v>5</v>
      </c>
      <c r="C3505" t="s">
        <v>13</v>
      </c>
      <c r="D3505" t="s">
        <v>17</v>
      </c>
      <c r="E3505">
        <v>1000000</v>
      </c>
      <c r="F3505">
        <v>3500000</v>
      </c>
      <c r="G3505">
        <v>18</v>
      </c>
      <c r="H3505">
        <v>882</v>
      </c>
      <c r="I3505">
        <v>900000</v>
      </c>
      <c r="J3505">
        <v>500000</v>
      </c>
      <c r="K3505">
        <v>2900000</v>
      </c>
      <c r="L3505">
        <v>600000</v>
      </c>
      <c r="M3505" t="s">
        <v>15</v>
      </c>
    </row>
    <row r="3506" spans="1:13" x14ac:dyDescent="0.2">
      <c r="A3506">
        <v>3505</v>
      </c>
      <c r="B3506">
        <v>5</v>
      </c>
      <c r="C3506" t="s">
        <v>13</v>
      </c>
      <c r="D3506" t="s">
        <v>17</v>
      </c>
      <c r="E3506">
        <v>9900000</v>
      </c>
      <c r="F3506">
        <v>25900000</v>
      </c>
      <c r="G3506">
        <v>4</v>
      </c>
      <c r="H3506">
        <v>860</v>
      </c>
      <c r="I3506">
        <v>7800000</v>
      </c>
      <c r="J3506">
        <v>200000</v>
      </c>
      <c r="K3506">
        <v>38000000</v>
      </c>
      <c r="L3506">
        <v>5400000</v>
      </c>
      <c r="M3506" t="s">
        <v>15</v>
      </c>
    </row>
    <row r="3507" spans="1:13" x14ac:dyDescent="0.2">
      <c r="A3507">
        <v>3506</v>
      </c>
      <c r="B3507">
        <v>2</v>
      </c>
      <c r="C3507" t="s">
        <v>13</v>
      </c>
      <c r="D3507" t="s">
        <v>17</v>
      </c>
      <c r="E3507">
        <v>5700000</v>
      </c>
      <c r="F3507">
        <v>15100000</v>
      </c>
      <c r="G3507">
        <v>18</v>
      </c>
      <c r="H3507">
        <v>330</v>
      </c>
      <c r="I3507">
        <v>5900000</v>
      </c>
      <c r="J3507">
        <v>3800000</v>
      </c>
      <c r="K3507">
        <v>16600000</v>
      </c>
      <c r="L3507">
        <v>6200000</v>
      </c>
      <c r="M3507" t="s">
        <v>18</v>
      </c>
    </row>
    <row r="3508" spans="1:13" x14ac:dyDescent="0.2">
      <c r="A3508">
        <v>3507</v>
      </c>
      <c r="B3508">
        <v>5</v>
      </c>
      <c r="C3508" t="s">
        <v>13</v>
      </c>
      <c r="D3508" t="s">
        <v>14</v>
      </c>
      <c r="E3508">
        <v>700000</v>
      </c>
      <c r="F3508">
        <v>2400000</v>
      </c>
      <c r="G3508">
        <v>16</v>
      </c>
      <c r="H3508">
        <v>447</v>
      </c>
      <c r="I3508">
        <v>1300000</v>
      </c>
      <c r="J3508">
        <v>700000</v>
      </c>
      <c r="K3508">
        <v>2600000</v>
      </c>
      <c r="L3508">
        <v>800000</v>
      </c>
      <c r="M3508" t="s">
        <v>18</v>
      </c>
    </row>
    <row r="3509" spans="1:13" x14ac:dyDescent="0.2">
      <c r="A3509">
        <v>3508</v>
      </c>
      <c r="B3509">
        <v>0</v>
      </c>
      <c r="C3509" t="s">
        <v>16</v>
      </c>
      <c r="D3509" t="s">
        <v>17</v>
      </c>
      <c r="E3509">
        <v>9600000</v>
      </c>
      <c r="F3509">
        <v>23800000</v>
      </c>
      <c r="G3509">
        <v>12</v>
      </c>
      <c r="H3509">
        <v>788</v>
      </c>
      <c r="I3509">
        <v>9900000</v>
      </c>
      <c r="J3509">
        <v>14400000</v>
      </c>
      <c r="K3509">
        <v>21200000</v>
      </c>
      <c r="L3509">
        <v>10400000</v>
      </c>
      <c r="M3509" t="s">
        <v>15</v>
      </c>
    </row>
    <row r="3510" spans="1:13" x14ac:dyDescent="0.2">
      <c r="A3510">
        <v>3509</v>
      </c>
      <c r="B3510">
        <v>1</v>
      </c>
      <c r="C3510" t="s">
        <v>16</v>
      </c>
      <c r="D3510" t="s">
        <v>14</v>
      </c>
      <c r="E3510">
        <v>9300000</v>
      </c>
      <c r="F3510">
        <v>28900000</v>
      </c>
      <c r="G3510">
        <v>6</v>
      </c>
      <c r="H3510">
        <v>526</v>
      </c>
      <c r="I3510">
        <v>11100000</v>
      </c>
      <c r="J3510">
        <v>1600000</v>
      </c>
      <c r="K3510">
        <v>19700000</v>
      </c>
      <c r="L3510">
        <v>11000000</v>
      </c>
      <c r="M3510" t="s">
        <v>18</v>
      </c>
    </row>
    <row r="3511" spans="1:13" x14ac:dyDescent="0.2">
      <c r="A3511">
        <v>3510</v>
      </c>
      <c r="B3511">
        <v>0</v>
      </c>
      <c r="C3511" t="s">
        <v>13</v>
      </c>
      <c r="D3511" t="s">
        <v>14</v>
      </c>
      <c r="E3511">
        <v>9500000</v>
      </c>
      <c r="F3511">
        <v>28400000</v>
      </c>
      <c r="G3511">
        <v>18</v>
      </c>
      <c r="H3511">
        <v>577</v>
      </c>
      <c r="I3511">
        <v>6200000</v>
      </c>
      <c r="J3511">
        <v>10300000</v>
      </c>
      <c r="K3511">
        <v>30200000</v>
      </c>
      <c r="L3511">
        <v>14100000</v>
      </c>
      <c r="M3511" t="s">
        <v>15</v>
      </c>
    </row>
    <row r="3512" spans="1:13" x14ac:dyDescent="0.2">
      <c r="A3512">
        <v>3511</v>
      </c>
      <c r="B3512">
        <v>4</v>
      </c>
      <c r="C3512" t="s">
        <v>13</v>
      </c>
      <c r="D3512" t="s">
        <v>17</v>
      </c>
      <c r="E3512">
        <v>8700000</v>
      </c>
      <c r="F3512">
        <v>23400000</v>
      </c>
      <c r="G3512">
        <v>16</v>
      </c>
      <c r="H3512">
        <v>372</v>
      </c>
      <c r="I3512">
        <v>10600000</v>
      </c>
      <c r="J3512">
        <v>11700000</v>
      </c>
      <c r="K3512">
        <v>20000000</v>
      </c>
      <c r="L3512">
        <v>8000000</v>
      </c>
      <c r="M3512" t="s">
        <v>18</v>
      </c>
    </row>
    <row r="3513" spans="1:13" x14ac:dyDescent="0.2">
      <c r="A3513">
        <v>3512</v>
      </c>
      <c r="B3513">
        <v>5</v>
      </c>
      <c r="C3513" t="s">
        <v>13</v>
      </c>
      <c r="D3513" t="s">
        <v>17</v>
      </c>
      <c r="E3513">
        <v>7300000</v>
      </c>
      <c r="F3513">
        <v>21000000</v>
      </c>
      <c r="G3513">
        <v>14</v>
      </c>
      <c r="H3513">
        <v>759</v>
      </c>
      <c r="I3513">
        <v>15500000</v>
      </c>
      <c r="J3513">
        <v>8000000</v>
      </c>
      <c r="K3513">
        <v>20300000</v>
      </c>
      <c r="L3513">
        <v>10800000</v>
      </c>
      <c r="M3513" t="s">
        <v>15</v>
      </c>
    </row>
    <row r="3514" spans="1:13" x14ac:dyDescent="0.2">
      <c r="A3514">
        <v>3513</v>
      </c>
      <c r="B3514">
        <v>3</v>
      </c>
      <c r="C3514" t="s">
        <v>13</v>
      </c>
      <c r="D3514" t="s">
        <v>17</v>
      </c>
      <c r="E3514">
        <v>4100000</v>
      </c>
      <c r="F3514">
        <v>12700000</v>
      </c>
      <c r="G3514">
        <v>10</v>
      </c>
      <c r="H3514">
        <v>465</v>
      </c>
      <c r="I3514">
        <v>6400000</v>
      </c>
      <c r="J3514">
        <v>1900000</v>
      </c>
      <c r="K3514">
        <v>14100000</v>
      </c>
      <c r="L3514">
        <v>3200000</v>
      </c>
      <c r="M3514" t="s">
        <v>18</v>
      </c>
    </row>
    <row r="3515" spans="1:13" x14ac:dyDescent="0.2">
      <c r="A3515">
        <v>3514</v>
      </c>
      <c r="B3515">
        <v>2</v>
      </c>
      <c r="C3515" t="s">
        <v>13</v>
      </c>
      <c r="D3515" t="s">
        <v>14</v>
      </c>
      <c r="E3515">
        <v>2900000</v>
      </c>
      <c r="F3515">
        <v>10200000</v>
      </c>
      <c r="G3515">
        <v>4</v>
      </c>
      <c r="H3515">
        <v>789</v>
      </c>
      <c r="I3515">
        <v>1200000</v>
      </c>
      <c r="J3515">
        <v>4100000</v>
      </c>
      <c r="K3515">
        <v>6100000</v>
      </c>
      <c r="L3515">
        <v>3600000</v>
      </c>
      <c r="M3515" t="s">
        <v>15</v>
      </c>
    </row>
    <row r="3516" spans="1:13" x14ac:dyDescent="0.2">
      <c r="A3516">
        <v>3515</v>
      </c>
      <c r="B3516">
        <v>3</v>
      </c>
      <c r="C3516" t="s">
        <v>13</v>
      </c>
      <c r="D3516" t="s">
        <v>17</v>
      </c>
      <c r="E3516">
        <v>7500000</v>
      </c>
      <c r="F3516">
        <v>17900000</v>
      </c>
      <c r="G3516">
        <v>2</v>
      </c>
      <c r="H3516">
        <v>680</v>
      </c>
      <c r="I3516">
        <v>7000000</v>
      </c>
      <c r="J3516">
        <v>11800000</v>
      </c>
      <c r="K3516">
        <v>25000000</v>
      </c>
      <c r="L3516">
        <v>6300000</v>
      </c>
      <c r="M3516" t="s">
        <v>15</v>
      </c>
    </row>
    <row r="3517" spans="1:13" x14ac:dyDescent="0.2">
      <c r="A3517">
        <v>3516</v>
      </c>
      <c r="B3517">
        <v>1</v>
      </c>
      <c r="C3517" t="s">
        <v>13</v>
      </c>
      <c r="D3517" t="s">
        <v>14</v>
      </c>
      <c r="E3517">
        <v>7900000</v>
      </c>
      <c r="F3517">
        <v>25700000</v>
      </c>
      <c r="G3517">
        <v>20</v>
      </c>
      <c r="H3517">
        <v>681</v>
      </c>
      <c r="I3517">
        <v>14900000</v>
      </c>
      <c r="J3517">
        <v>3000000</v>
      </c>
      <c r="K3517">
        <v>18100000</v>
      </c>
      <c r="L3517">
        <v>8800000</v>
      </c>
      <c r="M3517" t="s">
        <v>15</v>
      </c>
    </row>
    <row r="3518" spans="1:13" x14ac:dyDescent="0.2">
      <c r="A3518">
        <v>3517</v>
      </c>
      <c r="B3518">
        <v>1</v>
      </c>
      <c r="C3518" t="s">
        <v>13</v>
      </c>
      <c r="D3518" t="s">
        <v>17</v>
      </c>
      <c r="E3518">
        <v>6900000</v>
      </c>
      <c r="F3518">
        <v>22300000</v>
      </c>
      <c r="G3518">
        <v>16</v>
      </c>
      <c r="H3518">
        <v>673</v>
      </c>
      <c r="I3518">
        <v>17400000</v>
      </c>
      <c r="J3518">
        <v>100000</v>
      </c>
      <c r="K3518">
        <v>21300000</v>
      </c>
      <c r="L3518">
        <v>9000000</v>
      </c>
      <c r="M3518" t="s">
        <v>15</v>
      </c>
    </row>
    <row r="3519" spans="1:13" x14ac:dyDescent="0.2">
      <c r="A3519">
        <v>3518</v>
      </c>
      <c r="B3519">
        <v>0</v>
      </c>
      <c r="C3519" t="s">
        <v>16</v>
      </c>
      <c r="D3519" t="s">
        <v>14</v>
      </c>
      <c r="E3519">
        <v>6900000</v>
      </c>
      <c r="F3519">
        <v>22900000</v>
      </c>
      <c r="G3519">
        <v>10</v>
      </c>
      <c r="H3519">
        <v>313</v>
      </c>
      <c r="I3519">
        <v>5600000</v>
      </c>
      <c r="J3519">
        <v>9300000</v>
      </c>
      <c r="K3519">
        <v>26200000</v>
      </c>
      <c r="L3519">
        <v>8000000</v>
      </c>
      <c r="M3519" t="s">
        <v>18</v>
      </c>
    </row>
    <row r="3520" spans="1:13" x14ac:dyDescent="0.2">
      <c r="A3520">
        <v>3519</v>
      </c>
      <c r="B3520">
        <v>0</v>
      </c>
      <c r="C3520" t="s">
        <v>16</v>
      </c>
      <c r="D3520" t="s">
        <v>14</v>
      </c>
      <c r="E3520">
        <v>4800000</v>
      </c>
      <c r="F3520">
        <v>18800000</v>
      </c>
      <c r="G3520">
        <v>16</v>
      </c>
      <c r="H3520">
        <v>551</v>
      </c>
      <c r="I3520">
        <v>7900000</v>
      </c>
      <c r="J3520">
        <v>9400000</v>
      </c>
      <c r="K3520">
        <v>17300000</v>
      </c>
      <c r="L3520">
        <v>5500000</v>
      </c>
      <c r="M3520" t="s">
        <v>15</v>
      </c>
    </row>
    <row r="3521" spans="1:13" x14ac:dyDescent="0.2">
      <c r="A3521">
        <v>3520</v>
      </c>
      <c r="B3521">
        <v>5</v>
      </c>
      <c r="C3521" t="s">
        <v>13</v>
      </c>
      <c r="D3521" t="s">
        <v>17</v>
      </c>
      <c r="E3521">
        <v>7700000</v>
      </c>
      <c r="F3521">
        <v>24400000</v>
      </c>
      <c r="G3521">
        <v>8</v>
      </c>
      <c r="H3521">
        <v>453</v>
      </c>
      <c r="I3521">
        <v>1400000</v>
      </c>
      <c r="J3521">
        <v>7700000</v>
      </c>
      <c r="K3521">
        <v>22000000</v>
      </c>
      <c r="L3521">
        <v>10000000</v>
      </c>
      <c r="M3521" t="s">
        <v>18</v>
      </c>
    </row>
    <row r="3522" spans="1:13" x14ac:dyDescent="0.2">
      <c r="A3522">
        <v>3521</v>
      </c>
      <c r="B3522">
        <v>3</v>
      </c>
      <c r="C3522" t="s">
        <v>16</v>
      </c>
      <c r="D3522" t="s">
        <v>14</v>
      </c>
      <c r="E3522">
        <v>6900000</v>
      </c>
      <c r="F3522">
        <v>22700000</v>
      </c>
      <c r="G3522">
        <v>4</v>
      </c>
      <c r="H3522">
        <v>650</v>
      </c>
      <c r="I3522">
        <v>900000</v>
      </c>
      <c r="J3522">
        <v>13400000</v>
      </c>
      <c r="K3522">
        <v>15500000</v>
      </c>
      <c r="L3522">
        <v>6400000</v>
      </c>
      <c r="M3522" t="s">
        <v>15</v>
      </c>
    </row>
    <row r="3523" spans="1:13" x14ac:dyDescent="0.2">
      <c r="A3523">
        <v>3522</v>
      </c>
      <c r="B3523">
        <v>1</v>
      </c>
      <c r="C3523" t="s">
        <v>16</v>
      </c>
      <c r="D3523" t="s">
        <v>14</v>
      </c>
      <c r="E3523">
        <v>1200000</v>
      </c>
      <c r="F3523">
        <v>4500000</v>
      </c>
      <c r="G3523">
        <v>4</v>
      </c>
      <c r="H3523">
        <v>439</v>
      </c>
      <c r="I3523">
        <v>3200000</v>
      </c>
      <c r="J3523">
        <v>1800000</v>
      </c>
      <c r="K3523">
        <v>2900000</v>
      </c>
      <c r="L3523">
        <v>1200000</v>
      </c>
      <c r="M3523" t="s">
        <v>15</v>
      </c>
    </row>
    <row r="3524" spans="1:13" x14ac:dyDescent="0.2">
      <c r="A3524">
        <v>3523</v>
      </c>
      <c r="B3524">
        <v>1</v>
      </c>
      <c r="C3524" t="s">
        <v>13</v>
      </c>
      <c r="D3524" t="s">
        <v>14</v>
      </c>
      <c r="E3524">
        <v>2900000</v>
      </c>
      <c r="F3524">
        <v>9600000</v>
      </c>
      <c r="G3524">
        <v>4</v>
      </c>
      <c r="H3524">
        <v>658</v>
      </c>
      <c r="I3524">
        <v>8200000</v>
      </c>
      <c r="J3524">
        <v>4300000</v>
      </c>
      <c r="K3524">
        <v>7000000</v>
      </c>
      <c r="L3524">
        <v>2700000</v>
      </c>
      <c r="M3524" t="s">
        <v>15</v>
      </c>
    </row>
    <row r="3525" spans="1:13" x14ac:dyDescent="0.2">
      <c r="A3525">
        <v>3524</v>
      </c>
      <c r="B3525">
        <v>4</v>
      </c>
      <c r="C3525" t="s">
        <v>13</v>
      </c>
      <c r="D3525" t="s">
        <v>17</v>
      </c>
      <c r="E3525">
        <v>5500000</v>
      </c>
      <c r="F3525">
        <v>18900000</v>
      </c>
      <c r="G3525">
        <v>6</v>
      </c>
      <c r="H3525">
        <v>379</v>
      </c>
      <c r="I3525">
        <v>13900000</v>
      </c>
      <c r="J3525">
        <v>9100000</v>
      </c>
      <c r="K3525">
        <v>18500000</v>
      </c>
      <c r="L3525">
        <v>3100000</v>
      </c>
      <c r="M3525" t="s">
        <v>18</v>
      </c>
    </row>
    <row r="3526" spans="1:13" x14ac:dyDescent="0.2">
      <c r="A3526">
        <v>3525</v>
      </c>
      <c r="B3526">
        <v>4</v>
      </c>
      <c r="C3526" t="s">
        <v>13</v>
      </c>
      <c r="D3526" t="s">
        <v>17</v>
      </c>
      <c r="E3526">
        <v>3200000</v>
      </c>
      <c r="F3526">
        <v>10700000</v>
      </c>
      <c r="G3526">
        <v>4</v>
      </c>
      <c r="H3526">
        <v>450</v>
      </c>
      <c r="I3526">
        <v>7300000</v>
      </c>
      <c r="J3526">
        <v>3000000</v>
      </c>
      <c r="K3526">
        <v>8200000</v>
      </c>
      <c r="L3526">
        <v>1800000</v>
      </c>
      <c r="M3526" t="s">
        <v>15</v>
      </c>
    </row>
    <row r="3527" spans="1:13" x14ac:dyDescent="0.2">
      <c r="A3527">
        <v>3526</v>
      </c>
      <c r="B3527">
        <v>5</v>
      </c>
      <c r="C3527" t="s">
        <v>16</v>
      </c>
      <c r="D3527" t="s">
        <v>14</v>
      </c>
      <c r="E3527">
        <v>2600000</v>
      </c>
      <c r="F3527">
        <v>8200000</v>
      </c>
      <c r="G3527">
        <v>4</v>
      </c>
      <c r="H3527">
        <v>849</v>
      </c>
      <c r="I3527">
        <v>7400000</v>
      </c>
      <c r="J3527">
        <v>2000000</v>
      </c>
      <c r="K3527">
        <v>8900000</v>
      </c>
      <c r="L3527">
        <v>2700000</v>
      </c>
      <c r="M3527" t="s">
        <v>15</v>
      </c>
    </row>
    <row r="3528" spans="1:13" x14ac:dyDescent="0.2">
      <c r="A3528">
        <v>3527</v>
      </c>
      <c r="B3528">
        <v>0</v>
      </c>
      <c r="C3528" t="s">
        <v>13</v>
      </c>
      <c r="D3528" t="s">
        <v>14</v>
      </c>
      <c r="E3528">
        <v>500000</v>
      </c>
      <c r="F3528">
        <v>1600000</v>
      </c>
      <c r="G3528">
        <v>18</v>
      </c>
      <c r="H3528">
        <v>865</v>
      </c>
      <c r="I3528">
        <v>1400000</v>
      </c>
      <c r="J3528">
        <v>400000</v>
      </c>
      <c r="K3528">
        <v>1000000</v>
      </c>
      <c r="L3528">
        <v>200000</v>
      </c>
      <c r="M3528" t="s">
        <v>15</v>
      </c>
    </row>
    <row r="3529" spans="1:13" x14ac:dyDescent="0.2">
      <c r="A3529">
        <v>3528</v>
      </c>
      <c r="B3529">
        <v>0</v>
      </c>
      <c r="C3529" t="s">
        <v>13</v>
      </c>
      <c r="D3529" t="s">
        <v>14</v>
      </c>
      <c r="E3529">
        <v>1800000</v>
      </c>
      <c r="F3529">
        <v>6900000</v>
      </c>
      <c r="G3529">
        <v>10</v>
      </c>
      <c r="H3529">
        <v>853</v>
      </c>
      <c r="I3529">
        <v>900000</v>
      </c>
      <c r="J3529">
        <v>400000</v>
      </c>
      <c r="K3529">
        <v>3700000</v>
      </c>
      <c r="L3529">
        <v>1700000</v>
      </c>
      <c r="M3529" t="s">
        <v>18</v>
      </c>
    </row>
    <row r="3530" spans="1:13" x14ac:dyDescent="0.2">
      <c r="A3530">
        <v>3529</v>
      </c>
      <c r="B3530">
        <v>0</v>
      </c>
      <c r="C3530" t="s">
        <v>16</v>
      </c>
      <c r="D3530" t="s">
        <v>14</v>
      </c>
      <c r="E3530">
        <v>1300000</v>
      </c>
      <c r="F3530">
        <v>4900000</v>
      </c>
      <c r="G3530">
        <v>12</v>
      </c>
      <c r="H3530">
        <v>555</v>
      </c>
      <c r="I3530">
        <v>2400000</v>
      </c>
      <c r="J3530">
        <v>1200000</v>
      </c>
      <c r="K3530">
        <v>4100000</v>
      </c>
      <c r="L3530">
        <v>1700000</v>
      </c>
      <c r="M3530" t="s">
        <v>15</v>
      </c>
    </row>
    <row r="3531" spans="1:13" x14ac:dyDescent="0.2">
      <c r="A3531">
        <v>3530</v>
      </c>
      <c r="B3531">
        <v>1</v>
      </c>
      <c r="C3531" t="s">
        <v>16</v>
      </c>
      <c r="D3531" t="s">
        <v>14</v>
      </c>
      <c r="E3531">
        <v>9900000</v>
      </c>
      <c r="F3531">
        <v>20700000</v>
      </c>
      <c r="G3531">
        <v>20</v>
      </c>
      <c r="H3531">
        <v>821</v>
      </c>
      <c r="I3531">
        <v>12700000</v>
      </c>
      <c r="J3531">
        <v>8200000</v>
      </c>
      <c r="K3531">
        <v>38100000</v>
      </c>
      <c r="L3531">
        <v>11100000</v>
      </c>
      <c r="M3531" t="s">
        <v>15</v>
      </c>
    </row>
    <row r="3532" spans="1:13" x14ac:dyDescent="0.2">
      <c r="A3532">
        <v>3531</v>
      </c>
      <c r="B3532">
        <v>0</v>
      </c>
      <c r="C3532" t="s">
        <v>16</v>
      </c>
      <c r="D3532" t="s">
        <v>14</v>
      </c>
      <c r="E3532">
        <v>2000000</v>
      </c>
      <c r="F3532">
        <v>4700000</v>
      </c>
      <c r="G3532">
        <v>2</v>
      </c>
      <c r="H3532">
        <v>820</v>
      </c>
      <c r="I3532">
        <v>4700000</v>
      </c>
      <c r="J3532">
        <v>500000</v>
      </c>
      <c r="K3532">
        <v>7900000</v>
      </c>
      <c r="L3532">
        <v>1200000</v>
      </c>
      <c r="M3532" t="s">
        <v>15</v>
      </c>
    </row>
    <row r="3533" spans="1:13" x14ac:dyDescent="0.2">
      <c r="A3533">
        <v>3532</v>
      </c>
      <c r="B3533">
        <v>1</v>
      </c>
      <c r="C3533" t="s">
        <v>16</v>
      </c>
      <c r="D3533" t="s">
        <v>14</v>
      </c>
      <c r="E3533">
        <v>5100000</v>
      </c>
      <c r="F3533">
        <v>15300000</v>
      </c>
      <c r="G3533">
        <v>4</v>
      </c>
      <c r="H3533">
        <v>721</v>
      </c>
      <c r="I3533">
        <v>7000000</v>
      </c>
      <c r="J3533">
        <v>6100000</v>
      </c>
      <c r="K3533">
        <v>15300000</v>
      </c>
      <c r="L3533">
        <v>5900000</v>
      </c>
      <c r="M3533" t="s">
        <v>15</v>
      </c>
    </row>
    <row r="3534" spans="1:13" x14ac:dyDescent="0.2">
      <c r="A3534">
        <v>3533</v>
      </c>
      <c r="B3534">
        <v>4</v>
      </c>
      <c r="C3534" t="s">
        <v>13</v>
      </c>
      <c r="D3534" t="s">
        <v>17</v>
      </c>
      <c r="E3534">
        <v>8200000</v>
      </c>
      <c r="F3534">
        <v>24000000</v>
      </c>
      <c r="G3534">
        <v>20</v>
      </c>
      <c r="H3534">
        <v>831</v>
      </c>
      <c r="I3534">
        <v>23000000</v>
      </c>
      <c r="J3534">
        <v>3000000</v>
      </c>
      <c r="K3534">
        <v>24800000</v>
      </c>
      <c r="L3534">
        <v>5400000</v>
      </c>
      <c r="M3534" t="s">
        <v>15</v>
      </c>
    </row>
    <row r="3535" spans="1:13" x14ac:dyDescent="0.2">
      <c r="A3535">
        <v>3534</v>
      </c>
      <c r="B3535">
        <v>5</v>
      </c>
      <c r="C3535" t="s">
        <v>16</v>
      </c>
      <c r="D3535" t="s">
        <v>14</v>
      </c>
      <c r="E3535">
        <v>4200000</v>
      </c>
      <c r="F3535">
        <v>12600000</v>
      </c>
      <c r="G3535">
        <v>18</v>
      </c>
      <c r="H3535">
        <v>571</v>
      </c>
      <c r="I3535">
        <v>8900000</v>
      </c>
      <c r="J3535">
        <v>3200000</v>
      </c>
      <c r="K3535">
        <v>11700000</v>
      </c>
      <c r="L3535">
        <v>6200000</v>
      </c>
      <c r="M3535" t="s">
        <v>15</v>
      </c>
    </row>
    <row r="3536" spans="1:13" x14ac:dyDescent="0.2">
      <c r="A3536">
        <v>3535</v>
      </c>
      <c r="B3536">
        <v>2</v>
      </c>
      <c r="C3536" t="s">
        <v>16</v>
      </c>
      <c r="D3536" t="s">
        <v>17</v>
      </c>
      <c r="E3536">
        <v>1300000</v>
      </c>
      <c r="F3536">
        <v>4900000</v>
      </c>
      <c r="G3536">
        <v>8</v>
      </c>
      <c r="H3536">
        <v>582</v>
      </c>
      <c r="I3536">
        <v>2100000</v>
      </c>
      <c r="J3536">
        <v>1800000</v>
      </c>
      <c r="K3536">
        <v>3400000</v>
      </c>
      <c r="L3536">
        <v>1700000</v>
      </c>
      <c r="M3536" t="s">
        <v>15</v>
      </c>
    </row>
    <row r="3537" spans="1:13" x14ac:dyDescent="0.2">
      <c r="A3537">
        <v>3536</v>
      </c>
      <c r="B3537">
        <v>1</v>
      </c>
      <c r="C3537" t="s">
        <v>16</v>
      </c>
      <c r="D3537" t="s">
        <v>17</v>
      </c>
      <c r="E3537">
        <v>4600000</v>
      </c>
      <c r="F3537">
        <v>13600000</v>
      </c>
      <c r="G3537">
        <v>18</v>
      </c>
      <c r="H3537">
        <v>487</v>
      </c>
      <c r="I3537">
        <v>11200000</v>
      </c>
      <c r="J3537">
        <v>8500000</v>
      </c>
      <c r="K3537">
        <v>15500000</v>
      </c>
      <c r="L3537">
        <v>5400000</v>
      </c>
      <c r="M3537" t="s">
        <v>18</v>
      </c>
    </row>
    <row r="3538" spans="1:13" x14ac:dyDescent="0.2">
      <c r="A3538">
        <v>3537</v>
      </c>
      <c r="B3538">
        <v>1</v>
      </c>
      <c r="C3538" t="s">
        <v>16</v>
      </c>
      <c r="D3538" t="s">
        <v>14</v>
      </c>
      <c r="E3538">
        <v>6600000</v>
      </c>
      <c r="F3538">
        <v>19700000</v>
      </c>
      <c r="G3538">
        <v>12</v>
      </c>
      <c r="H3538">
        <v>758</v>
      </c>
      <c r="I3538">
        <v>16000000</v>
      </c>
      <c r="J3538">
        <v>4400000</v>
      </c>
      <c r="K3538">
        <v>18800000</v>
      </c>
      <c r="L3538">
        <v>9500000</v>
      </c>
      <c r="M3538" t="s">
        <v>15</v>
      </c>
    </row>
    <row r="3539" spans="1:13" x14ac:dyDescent="0.2">
      <c r="A3539">
        <v>3538</v>
      </c>
      <c r="B3539">
        <v>2</v>
      </c>
      <c r="C3539" t="s">
        <v>13</v>
      </c>
      <c r="D3539" t="s">
        <v>17</v>
      </c>
      <c r="E3539">
        <v>8300000</v>
      </c>
      <c r="F3539">
        <v>30100000</v>
      </c>
      <c r="G3539">
        <v>16</v>
      </c>
      <c r="H3539">
        <v>636</v>
      </c>
      <c r="I3539">
        <v>5200000</v>
      </c>
      <c r="J3539">
        <v>5100000</v>
      </c>
      <c r="K3539">
        <v>33100000</v>
      </c>
      <c r="L3539">
        <v>7200000</v>
      </c>
      <c r="M3539" t="s">
        <v>15</v>
      </c>
    </row>
    <row r="3540" spans="1:13" x14ac:dyDescent="0.2">
      <c r="A3540">
        <v>3539</v>
      </c>
      <c r="B3540">
        <v>0</v>
      </c>
      <c r="C3540" t="s">
        <v>13</v>
      </c>
      <c r="D3540" t="s">
        <v>14</v>
      </c>
      <c r="E3540">
        <v>6900000</v>
      </c>
      <c r="F3540">
        <v>20700000</v>
      </c>
      <c r="G3540">
        <v>16</v>
      </c>
      <c r="H3540">
        <v>857</v>
      </c>
      <c r="I3540">
        <v>17100000</v>
      </c>
      <c r="J3540">
        <v>13700000</v>
      </c>
      <c r="K3540">
        <v>14600000</v>
      </c>
      <c r="L3540">
        <v>8800000</v>
      </c>
      <c r="M3540" t="s">
        <v>15</v>
      </c>
    </row>
    <row r="3541" spans="1:13" x14ac:dyDescent="0.2">
      <c r="A3541">
        <v>3540</v>
      </c>
      <c r="B3541">
        <v>4</v>
      </c>
      <c r="C3541" t="s">
        <v>13</v>
      </c>
      <c r="D3541" t="s">
        <v>17</v>
      </c>
      <c r="E3541">
        <v>4700000</v>
      </c>
      <c r="F3541">
        <v>12500000</v>
      </c>
      <c r="G3541">
        <v>8</v>
      </c>
      <c r="H3541">
        <v>678</v>
      </c>
      <c r="I3541">
        <v>13700000</v>
      </c>
      <c r="J3541">
        <v>200000</v>
      </c>
      <c r="K3541">
        <v>9800000</v>
      </c>
      <c r="L3541">
        <v>7000000</v>
      </c>
      <c r="M3541" t="s">
        <v>15</v>
      </c>
    </row>
    <row r="3542" spans="1:13" x14ac:dyDescent="0.2">
      <c r="A3542">
        <v>3541</v>
      </c>
      <c r="B3542">
        <v>1</v>
      </c>
      <c r="C3542" t="s">
        <v>13</v>
      </c>
      <c r="D3542" t="s">
        <v>14</v>
      </c>
      <c r="E3542">
        <v>7900000</v>
      </c>
      <c r="F3542">
        <v>15800000</v>
      </c>
      <c r="G3542">
        <v>8</v>
      </c>
      <c r="H3542">
        <v>551</v>
      </c>
      <c r="I3542">
        <v>800000</v>
      </c>
      <c r="J3542">
        <v>3500000</v>
      </c>
      <c r="K3542">
        <v>18700000</v>
      </c>
      <c r="L3542">
        <v>8300000</v>
      </c>
      <c r="M3542" t="s">
        <v>15</v>
      </c>
    </row>
    <row r="3543" spans="1:13" x14ac:dyDescent="0.2">
      <c r="A3543">
        <v>3542</v>
      </c>
      <c r="B3543">
        <v>3</v>
      </c>
      <c r="C3543" t="s">
        <v>16</v>
      </c>
      <c r="D3543" t="s">
        <v>14</v>
      </c>
      <c r="E3543">
        <v>8800000</v>
      </c>
      <c r="F3543">
        <v>24900000</v>
      </c>
      <c r="G3543">
        <v>16</v>
      </c>
      <c r="H3543">
        <v>668</v>
      </c>
      <c r="I3543">
        <v>16700000</v>
      </c>
      <c r="J3543">
        <v>17200000</v>
      </c>
      <c r="K3543">
        <v>30000000</v>
      </c>
      <c r="L3543">
        <v>10500000</v>
      </c>
      <c r="M3543" t="s">
        <v>15</v>
      </c>
    </row>
    <row r="3544" spans="1:13" x14ac:dyDescent="0.2">
      <c r="A3544">
        <v>3543</v>
      </c>
      <c r="B3544">
        <v>1</v>
      </c>
      <c r="C3544" t="s">
        <v>13</v>
      </c>
      <c r="D3544" t="s">
        <v>14</v>
      </c>
      <c r="E3544">
        <v>6500000</v>
      </c>
      <c r="F3544">
        <v>23400000</v>
      </c>
      <c r="G3544">
        <v>2</v>
      </c>
      <c r="H3544">
        <v>672</v>
      </c>
      <c r="I3544">
        <v>5000000</v>
      </c>
      <c r="J3544">
        <v>10400000</v>
      </c>
      <c r="K3544">
        <v>16700000</v>
      </c>
      <c r="L3544">
        <v>7600000</v>
      </c>
      <c r="M3544" t="s">
        <v>15</v>
      </c>
    </row>
    <row r="3545" spans="1:13" x14ac:dyDescent="0.2">
      <c r="A3545">
        <v>3544</v>
      </c>
      <c r="B3545">
        <v>3</v>
      </c>
      <c r="C3545" t="s">
        <v>16</v>
      </c>
      <c r="D3545" t="s">
        <v>14</v>
      </c>
      <c r="E3545">
        <v>3500000</v>
      </c>
      <c r="F3545">
        <v>13700000</v>
      </c>
      <c r="G3545">
        <v>4</v>
      </c>
      <c r="H3545">
        <v>439</v>
      </c>
      <c r="I3545">
        <v>5200000</v>
      </c>
      <c r="J3545">
        <v>2800000</v>
      </c>
      <c r="K3545">
        <v>13000000</v>
      </c>
      <c r="L3545">
        <v>4400000</v>
      </c>
      <c r="M3545" t="s">
        <v>15</v>
      </c>
    </row>
    <row r="3546" spans="1:13" x14ac:dyDescent="0.2">
      <c r="A3546">
        <v>3545</v>
      </c>
      <c r="B3546">
        <v>2</v>
      </c>
      <c r="C3546" t="s">
        <v>16</v>
      </c>
      <c r="D3546" t="s">
        <v>17</v>
      </c>
      <c r="E3546">
        <v>8200000</v>
      </c>
      <c r="F3546">
        <v>19600000</v>
      </c>
      <c r="G3546">
        <v>16</v>
      </c>
      <c r="H3546">
        <v>636</v>
      </c>
      <c r="I3546">
        <v>11500000</v>
      </c>
      <c r="J3546">
        <v>2300000</v>
      </c>
      <c r="K3546">
        <v>28800000</v>
      </c>
      <c r="L3546">
        <v>10700000</v>
      </c>
      <c r="M3546" t="s">
        <v>15</v>
      </c>
    </row>
    <row r="3547" spans="1:13" x14ac:dyDescent="0.2">
      <c r="A3547">
        <v>3546</v>
      </c>
      <c r="B3547">
        <v>0</v>
      </c>
      <c r="C3547" t="s">
        <v>16</v>
      </c>
      <c r="D3547" t="s">
        <v>17</v>
      </c>
      <c r="E3547">
        <v>2000000</v>
      </c>
      <c r="F3547">
        <v>6000000</v>
      </c>
      <c r="G3547">
        <v>14</v>
      </c>
      <c r="H3547">
        <v>393</v>
      </c>
      <c r="I3547">
        <v>1500000</v>
      </c>
      <c r="J3547">
        <v>1400000</v>
      </c>
      <c r="K3547">
        <v>5900000</v>
      </c>
      <c r="L3547">
        <v>2900000</v>
      </c>
      <c r="M3547" t="s">
        <v>18</v>
      </c>
    </row>
    <row r="3548" spans="1:13" x14ac:dyDescent="0.2">
      <c r="A3548">
        <v>3547</v>
      </c>
      <c r="B3548">
        <v>5</v>
      </c>
      <c r="C3548" t="s">
        <v>16</v>
      </c>
      <c r="D3548" t="s">
        <v>14</v>
      </c>
      <c r="E3548">
        <v>2700000</v>
      </c>
      <c r="F3548">
        <v>8200000</v>
      </c>
      <c r="G3548">
        <v>2</v>
      </c>
      <c r="H3548">
        <v>848</v>
      </c>
      <c r="I3548">
        <v>7000000</v>
      </c>
      <c r="J3548">
        <v>1000000</v>
      </c>
      <c r="K3548">
        <v>6200000</v>
      </c>
      <c r="L3548">
        <v>1500000</v>
      </c>
      <c r="M3548" t="s">
        <v>15</v>
      </c>
    </row>
    <row r="3549" spans="1:13" x14ac:dyDescent="0.2">
      <c r="A3549">
        <v>3548</v>
      </c>
      <c r="B3549">
        <v>0</v>
      </c>
      <c r="C3549" t="s">
        <v>13</v>
      </c>
      <c r="D3549" t="s">
        <v>17</v>
      </c>
      <c r="E3549">
        <v>5300000</v>
      </c>
      <c r="F3549">
        <v>17600000</v>
      </c>
      <c r="G3549">
        <v>4</v>
      </c>
      <c r="H3549">
        <v>790</v>
      </c>
      <c r="I3549">
        <v>2000000</v>
      </c>
      <c r="J3549">
        <v>10200000</v>
      </c>
      <c r="K3549">
        <v>19700000</v>
      </c>
      <c r="L3549">
        <v>7700000</v>
      </c>
      <c r="M3549" t="s">
        <v>15</v>
      </c>
    </row>
    <row r="3550" spans="1:13" x14ac:dyDescent="0.2">
      <c r="A3550">
        <v>3549</v>
      </c>
      <c r="B3550">
        <v>2</v>
      </c>
      <c r="C3550" t="s">
        <v>16</v>
      </c>
      <c r="D3550" t="s">
        <v>14</v>
      </c>
      <c r="E3550">
        <v>9900000</v>
      </c>
      <c r="F3550">
        <v>19900000</v>
      </c>
      <c r="G3550">
        <v>6</v>
      </c>
      <c r="H3550">
        <v>312</v>
      </c>
      <c r="I3550">
        <v>21400000</v>
      </c>
      <c r="J3550">
        <v>2200000</v>
      </c>
      <c r="K3550">
        <v>31400000</v>
      </c>
      <c r="L3550">
        <v>11000000</v>
      </c>
      <c r="M3550" t="s">
        <v>18</v>
      </c>
    </row>
    <row r="3551" spans="1:13" x14ac:dyDescent="0.2">
      <c r="A3551">
        <v>3550</v>
      </c>
      <c r="B3551">
        <v>2</v>
      </c>
      <c r="C3551" t="s">
        <v>16</v>
      </c>
      <c r="D3551" t="s">
        <v>17</v>
      </c>
      <c r="E3551">
        <v>5000000</v>
      </c>
      <c r="F3551">
        <v>19500000</v>
      </c>
      <c r="G3551">
        <v>14</v>
      </c>
      <c r="H3551">
        <v>775</v>
      </c>
      <c r="I3551">
        <v>3100000</v>
      </c>
      <c r="J3551">
        <v>4700000</v>
      </c>
      <c r="K3551">
        <v>9900000</v>
      </c>
      <c r="L3551">
        <v>6500000</v>
      </c>
      <c r="M3551" t="s">
        <v>15</v>
      </c>
    </row>
    <row r="3552" spans="1:13" x14ac:dyDescent="0.2">
      <c r="A3552">
        <v>3551</v>
      </c>
      <c r="B3552">
        <v>2</v>
      </c>
      <c r="C3552" t="s">
        <v>16</v>
      </c>
      <c r="D3552" t="s">
        <v>14</v>
      </c>
      <c r="E3552">
        <v>9100000</v>
      </c>
      <c r="F3552">
        <v>18600000</v>
      </c>
      <c r="G3552">
        <v>20</v>
      </c>
      <c r="H3552">
        <v>403</v>
      </c>
      <c r="I3552">
        <v>18400000</v>
      </c>
      <c r="J3552">
        <v>11700000</v>
      </c>
      <c r="K3552">
        <v>20300000</v>
      </c>
      <c r="L3552">
        <v>9200000</v>
      </c>
      <c r="M3552" t="s">
        <v>18</v>
      </c>
    </row>
    <row r="3553" spans="1:13" x14ac:dyDescent="0.2">
      <c r="A3553">
        <v>3552</v>
      </c>
      <c r="B3553">
        <v>3</v>
      </c>
      <c r="C3553" t="s">
        <v>16</v>
      </c>
      <c r="D3553" t="s">
        <v>17</v>
      </c>
      <c r="E3553">
        <v>7600000</v>
      </c>
      <c r="F3553">
        <v>26400000</v>
      </c>
      <c r="G3553">
        <v>14</v>
      </c>
      <c r="H3553">
        <v>867</v>
      </c>
      <c r="I3553">
        <v>9200000</v>
      </c>
      <c r="J3553">
        <v>700000</v>
      </c>
      <c r="K3553">
        <v>27900000</v>
      </c>
      <c r="L3553">
        <v>7400000</v>
      </c>
      <c r="M3553" t="s">
        <v>15</v>
      </c>
    </row>
    <row r="3554" spans="1:13" x14ac:dyDescent="0.2">
      <c r="A3554">
        <v>3553</v>
      </c>
      <c r="B3554">
        <v>0</v>
      </c>
      <c r="C3554" t="s">
        <v>13</v>
      </c>
      <c r="D3554" t="s">
        <v>14</v>
      </c>
      <c r="E3554">
        <v>5200000</v>
      </c>
      <c r="F3554">
        <v>17800000</v>
      </c>
      <c r="G3554">
        <v>18</v>
      </c>
      <c r="H3554">
        <v>558</v>
      </c>
      <c r="I3554">
        <v>8300000</v>
      </c>
      <c r="J3554">
        <v>5400000</v>
      </c>
      <c r="K3554">
        <v>13000000</v>
      </c>
      <c r="L3554">
        <v>3100000</v>
      </c>
      <c r="M3554" t="s">
        <v>15</v>
      </c>
    </row>
    <row r="3555" spans="1:13" x14ac:dyDescent="0.2">
      <c r="A3555">
        <v>3554</v>
      </c>
      <c r="B3555">
        <v>5</v>
      </c>
      <c r="C3555" t="s">
        <v>13</v>
      </c>
      <c r="D3555" t="s">
        <v>14</v>
      </c>
      <c r="E3555">
        <v>1800000</v>
      </c>
      <c r="F3555">
        <v>6000000</v>
      </c>
      <c r="G3555">
        <v>4</v>
      </c>
      <c r="H3555">
        <v>548</v>
      </c>
      <c r="I3555">
        <v>1400000</v>
      </c>
      <c r="J3555">
        <v>2400000</v>
      </c>
      <c r="K3555">
        <v>6500000</v>
      </c>
      <c r="L3555">
        <v>2600000</v>
      </c>
      <c r="M3555" t="s">
        <v>15</v>
      </c>
    </row>
    <row r="3556" spans="1:13" x14ac:dyDescent="0.2">
      <c r="A3556">
        <v>3555</v>
      </c>
      <c r="B3556">
        <v>0</v>
      </c>
      <c r="C3556" t="s">
        <v>16</v>
      </c>
      <c r="D3556" t="s">
        <v>14</v>
      </c>
      <c r="E3556">
        <v>7300000</v>
      </c>
      <c r="F3556">
        <v>28200000</v>
      </c>
      <c r="G3556">
        <v>16</v>
      </c>
      <c r="H3556">
        <v>486</v>
      </c>
      <c r="I3556">
        <v>15300000</v>
      </c>
      <c r="J3556">
        <v>8800000</v>
      </c>
      <c r="K3556">
        <v>16400000</v>
      </c>
      <c r="L3556">
        <v>7700000</v>
      </c>
      <c r="M3556" t="s">
        <v>18</v>
      </c>
    </row>
    <row r="3557" spans="1:13" x14ac:dyDescent="0.2">
      <c r="A3557">
        <v>3556</v>
      </c>
      <c r="B3557">
        <v>4</v>
      </c>
      <c r="C3557" t="s">
        <v>13</v>
      </c>
      <c r="D3557" t="s">
        <v>14</v>
      </c>
      <c r="E3557">
        <v>3200000</v>
      </c>
      <c r="F3557">
        <v>11600000</v>
      </c>
      <c r="G3557">
        <v>6</v>
      </c>
      <c r="H3557">
        <v>635</v>
      </c>
      <c r="I3557">
        <v>3300000</v>
      </c>
      <c r="J3557">
        <v>4600000</v>
      </c>
      <c r="K3557">
        <v>6500000</v>
      </c>
      <c r="L3557">
        <v>3900000</v>
      </c>
      <c r="M3557" t="s">
        <v>15</v>
      </c>
    </row>
    <row r="3558" spans="1:13" x14ac:dyDescent="0.2">
      <c r="A3558">
        <v>3557</v>
      </c>
      <c r="B3558">
        <v>5</v>
      </c>
      <c r="C3558" t="s">
        <v>13</v>
      </c>
      <c r="D3558" t="s">
        <v>14</v>
      </c>
      <c r="E3558">
        <v>5200000</v>
      </c>
      <c r="F3558">
        <v>20700000</v>
      </c>
      <c r="G3558">
        <v>2</v>
      </c>
      <c r="H3558">
        <v>538</v>
      </c>
      <c r="I3558">
        <v>3200000</v>
      </c>
      <c r="J3558">
        <v>2000000</v>
      </c>
      <c r="K3558">
        <v>14600000</v>
      </c>
      <c r="L3558">
        <v>3600000</v>
      </c>
      <c r="M3558" t="s">
        <v>15</v>
      </c>
    </row>
    <row r="3559" spans="1:13" x14ac:dyDescent="0.2">
      <c r="A3559">
        <v>3558</v>
      </c>
      <c r="B3559">
        <v>4</v>
      </c>
      <c r="C3559" t="s">
        <v>16</v>
      </c>
      <c r="D3559" t="s">
        <v>14</v>
      </c>
      <c r="E3559">
        <v>7100000</v>
      </c>
      <c r="F3559">
        <v>28200000</v>
      </c>
      <c r="G3559">
        <v>14</v>
      </c>
      <c r="H3559">
        <v>496</v>
      </c>
      <c r="I3559">
        <v>6300000</v>
      </c>
      <c r="J3559">
        <v>10900000</v>
      </c>
      <c r="K3559">
        <v>27700000</v>
      </c>
      <c r="L3559">
        <v>4600000</v>
      </c>
      <c r="M3559" t="s">
        <v>18</v>
      </c>
    </row>
    <row r="3560" spans="1:13" x14ac:dyDescent="0.2">
      <c r="A3560">
        <v>3559</v>
      </c>
      <c r="B3560">
        <v>4</v>
      </c>
      <c r="C3560" t="s">
        <v>13</v>
      </c>
      <c r="D3560" t="s">
        <v>17</v>
      </c>
      <c r="E3560">
        <v>1400000</v>
      </c>
      <c r="F3560">
        <v>4800000</v>
      </c>
      <c r="G3560">
        <v>6</v>
      </c>
      <c r="H3560">
        <v>411</v>
      </c>
      <c r="I3560">
        <v>1400000</v>
      </c>
      <c r="J3560">
        <v>300000</v>
      </c>
      <c r="K3560">
        <v>4400000</v>
      </c>
      <c r="L3560">
        <v>1600000</v>
      </c>
      <c r="M3560" t="s">
        <v>18</v>
      </c>
    </row>
    <row r="3561" spans="1:13" x14ac:dyDescent="0.2">
      <c r="A3561">
        <v>3560</v>
      </c>
      <c r="B3561">
        <v>4</v>
      </c>
      <c r="C3561" t="s">
        <v>16</v>
      </c>
      <c r="D3561" t="s">
        <v>14</v>
      </c>
      <c r="E3561">
        <v>2700000</v>
      </c>
      <c r="F3561">
        <v>10700000</v>
      </c>
      <c r="G3561">
        <v>6</v>
      </c>
      <c r="H3561">
        <v>857</v>
      </c>
      <c r="I3561">
        <v>7400000</v>
      </c>
      <c r="J3561">
        <v>4200000</v>
      </c>
      <c r="K3561">
        <v>8200000</v>
      </c>
      <c r="L3561">
        <v>2800000</v>
      </c>
      <c r="M3561" t="s">
        <v>15</v>
      </c>
    </row>
    <row r="3562" spans="1:13" x14ac:dyDescent="0.2">
      <c r="A3562">
        <v>3561</v>
      </c>
      <c r="B3562">
        <v>5</v>
      </c>
      <c r="C3562" t="s">
        <v>13</v>
      </c>
      <c r="D3562" t="s">
        <v>17</v>
      </c>
      <c r="E3562">
        <v>6500000</v>
      </c>
      <c r="F3562">
        <v>18100000</v>
      </c>
      <c r="G3562">
        <v>10</v>
      </c>
      <c r="H3562">
        <v>360</v>
      </c>
      <c r="I3562">
        <v>15700000</v>
      </c>
      <c r="J3562">
        <v>10600000</v>
      </c>
      <c r="K3562">
        <v>20200000</v>
      </c>
      <c r="L3562">
        <v>6100000</v>
      </c>
      <c r="M3562" t="s">
        <v>18</v>
      </c>
    </row>
    <row r="3563" spans="1:13" x14ac:dyDescent="0.2">
      <c r="A3563">
        <v>3562</v>
      </c>
      <c r="B3563">
        <v>4</v>
      </c>
      <c r="C3563" t="s">
        <v>13</v>
      </c>
      <c r="D3563" t="s">
        <v>14</v>
      </c>
      <c r="E3563">
        <v>9300000</v>
      </c>
      <c r="F3563">
        <v>35900000</v>
      </c>
      <c r="G3563">
        <v>18</v>
      </c>
      <c r="H3563">
        <v>461</v>
      </c>
      <c r="I3563">
        <v>9800000</v>
      </c>
      <c r="J3563">
        <v>12700000</v>
      </c>
      <c r="K3563">
        <v>26200000</v>
      </c>
      <c r="L3563">
        <v>11400000</v>
      </c>
      <c r="M3563" t="s">
        <v>18</v>
      </c>
    </row>
    <row r="3564" spans="1:13" x14ac:dyDescent="0.2">
      <c r="A3564">
        <v>3563</v>
      </c>
      <c r="B3564">
        <v>0</v>
      </c>
      <c r="C3564" t="s">
        <v>13</v>
      </c>
      <c r="D3564" t="s">
        <v>17</v>
      </c>
      <c r="E3564">
        <v>6700000</v>
      </c>
      <c r="F3564">
        <v>14900000</v>
      </c>
      <c r="G3564">
        <v>16</v>
      </c>
      <c r="H3564">
        <v>638</v>
      </c>
      <c r="I3564">
        <v>3300000</v>
      </c>
      <c r="J3564">
        <v>6900000</v>
      </c>
      <c r="K3564">
        <v>22300000</v>
      </c>
      <c r="L3564">
        <v>8100000</v>
      </c>
      <c r="M3564" t="s">
        <v>15</v>
      </c>
    </row>
    <row r="3565" spans="1:13" x14ac:dyDescent="0.2">
      <c r="A3565">
        <v>3564</v>
      </c>
      <c r="B3565">
        <v>5</v>
      </c>
      <c r="C3565" t="s">
        <v>13</v>
      </c>
      <c r="D3565" t="s">
        <v>14</v>
      </c>
      <c r="E3565">
        <v>6800000</v>
      </c>
      <c r="F3565">
        <v>19300000</v>
      </c>
      <c r="G3565">
        <v>6</v>
      </c>
      <c r="H3565">
        <v>865</v>
      </c>
      <c r="I3565">
        <v>12100000</v>
      </c>
      <c r="J3565">
        <v>100000</v>
      </c>
      <c r="K3565">
        <v>22900000</v>
      </c>
      <c r="L3565">
        <v>9000000</v>
      </c>
      <c r="M3565" t="s">
        <v>15</v>
      </c>
    </row>
    <row r="3566" spans="1:13" x14ac:dyDescent="0.2">
      <c r="A3566">
        <v>3565</v>
      </c>
      <c r="B3566">
        <v>5</v>
      </c>
      <c r="C3566" t="s">
        <v>16</v>
      </c>
      <c r="D3566" t="s">
        <v>14</v>
      </c>
      <c r="E3566">
        <v>5600000</v>
      </c>
      <c r="F3566">
        <v>13600000</v>
      </c>
      <c r="G3566">
        <v>4</v>
      </c>
      <c r="H3566">
        <v>449</v>
      </c>
      <c r="I3566">
        <v>5900000</v>
      </c>
      <c r="J3566">
        <v>5700000</v>
      </c>
      <c r="K3566">
        <v>18800000</v>
      </c>
      <c r="L3566">
        <v>4300000</v>
      </c>
      <c r="M3566" t="s">
        <v>18</v>
      </c>
    </row>
    <row r="3567" spans="1:13" x14ac:dyDescent="0.2">
      <c r="A3567">
        <v>3566</v>
      </c>
      <c r="B3567">
        <v>1</v>
      </c>
      <c r="C3567" t="s">
        <v>16</v>
      </c>
      <c r="D3567" t="s">
        <v>17</v>
      </c>
      <c r="E3567">
        <v>1900000</v>
      </c>
      <c r="F3567">
        <v>4700000</v>
      </c>
      <c r="G3567">
        <v>2</v>
      </c>
      <c r="H3567">
        <v>870</v>
      </c>
      <c r="I3567">
        <v>4700000</v>
      </c>
      <c r="J3567">
        <v>2300000</v>
      </c>
      <c r="K3567">
        <v>3900000</v>
      </c>
      <c r="L3567">
        <v>2300000</v>
      </c>
      <c r="M3567" t="s">
        <v>15</v>
      </c>
    </row>
    <row r="3568" spans="1:13" x14ac:dyDescent="0.2">
      <c r="A3568">
        <v>3567</v>
      </c>
      <c r="B3568">
        <v>5</v>
      </c>
      <c r="C3568" t="s">
        <v>16</v>
      </c>
      <c r="D3568" t="s">
        <v>14</v>
      </c>
      <c r="E3568">
        <v>8400000</v>
      </c>
      <c r="F3568">
        <v>19500000</v>
      </c>
      <c r="G3568">
        <v>6</v>
      </c>
      <c r="H3568">
        <v>815</v>
      </c>
      <c r="I3568">
        <v>5300000</v>
      </c>
      <c r="J3568">
        <v>2500000</v>
      </c>
      <c r="K3568">
        <v>24000000</v>
      </c>
      <c r="L3568">
        <v>7200000</v>
      </c>
      <c r="M3568" t="s">
        <v>15</v>
      </c>
    </row>
    <row r="3569" spans="1:13" x14ac:dyDescent="0.2">
      <c r="A3569">
        <v>3568</v>
      </c>
      <c r="B3569">
        <v>2</v>
      </c>
      <c r="C3569" t="s">
        <v>16</v>
      </c>
      <c r="D3569" t="s">
        <v>17</v>
      </c>
      <c r="E3569">
        <v>2500000</v>
      </c>
      <c r="F3569">
        <v>7200000</v>
      </c>
      <c r="G3569">
        <v>16</v>
      </c>
      <c r="H3569">
        <v>454</v>
      </c>
      <c r="I3569">
        <v>4200000</v>
      </c>
      <c r="J3569">
        <v>1000000</v>
      </c>
      <c r="K3569">
        <v>7100000</v>
      </c>
      <c r="L3569">
        <v>2100000</v>
      </c>
      <c r="M3569" t="s">
        <v>18</v>
      </c>
    </row>
    <row r="3570" spans="1:13" x14ac:dyDescent="0.2">
      <c r="A3570">
        <v>3569</v>
      </c>
      <c r="B3570">
        <v>1</v>
      </c>
      <c r="C3570" t="s">
        <v>16</v>
      </c>
      <c r="D3570" t="s">
        <v>17</v>
      </c>
      <c r="E3570">
        <v>2900000</v>
      </c>
      <c r="F3570">
        <v>9900000</v>
      </c>
      <c r="G3570">
        <v>18</v>
      </c>
      <c r="H3570">
        <v>783</v>
      </c>
      <c r="I3570">
        <v>1300000</v>
      </c>
      <c r="J3570">
        <v>100000</v>
      </c>
      <c r="K3570">
        <v>11000000</v>
      </c>
      <c r="L3570">
        <v>2600000</v>
      </c>
      <c r="M3570" t="s">
        <v>15</v>
      </c>
    </row>
    <row r="3571" spans="1:13" x14ac:dyDescent="0.2">
      <c r="A3571">
        <v>3570</v>
      </c>
      <c r="B3571">
        <v>3</v>
      </c>
      <c r="C3571" t="s">
        <v>13</v>
      </c>
      <c r="D3571" t="s">
        <v>17</v>
      </c>
      <c r="E3571">
        <v>3200000</v>
      </c>
      <c r="F3571">
        <v>7400000</v>
      </c>
      <c r="G3571">
        <v>2</v>
      </c>
      <c r="H3571">
        <v>543</v>
      </c>
      <c r="I3571">
        <v>3600000</v>
      </c>
      <c r="J3571">
        <v>4500000</v>
      </c>
      <c r="K3571">
        <v>11200000</v>
      </c>
      <c r="L3571">
        <v>4600000</v>
      </c>
      <c r="M3571" t="s">
        <v>18</v>
      </c>
    </row>
    <row r="3572" spans="1:13" x14ac:dyDescent="0.2">
      <c r="A3572">
        <v>3571</v>
      </c>
      <c r="B3572">
        <v>4</v>
      </c>
      <c r="C3572" t="s">
        <v>16</v>
      </c>
      <c r="D3572" t="s">
        <v>17</v>
      </c>
      <c r="E3572">
        <v>3000000</v>
      </c>
      <c r="F3572">
        <v>10900000</v>
      </c>
      <c r="G3572">
        <v>2</v>
      </c>
      <c r="H3572">
        <v>786</v>
      </c>
      <c r="I3572">
        <v>7600000</v>
      </c>
      <c r="J3572">
        <v>3300000</v>
      </c>
      <c r="K3572">
        <v>8000000</v>
      </c>
      <c r="L3572">
        <v>3200000</v>
      </c>
      <c r="M3572" t="s">
        <v>15</v>
      </c>
    </row>
    <row r="3573" spans="1:13" x14ac:dyDescent="0.2">
      <c r="A3573">
        <v>3572</v>
      </c>
      <c r="B3573">
        <v>3</v>
      </c>
      <c r="C3573" t="s">
        <v>13</v>
      </c>
      <c r="D3573" t="s">
        <v>17</v>
      </c>
      <c r="E3573">
        <v>800000</v>
      </c>
      <c r="F3573">
        <v>2500000</v>
      </c>
      <c r="G3573">
        <v>20</v>
      </c>
      <c r="H3573">
        <v>395</v>
      </c>
      <c r="I3573">
        <v>1500000</v>
      </c>
      <c r="J3573">
        <v>300000</v>
      </c>
      <c r="K3573">
        <v>1600000</v>
      </c>
      <c r="L3573">
        <v>500000</v>
      </c>
      <c r="M3573" t="s">
        <v>18</v>
      </c>
    </row>
    <row r="3574" spans="1:13" x14ac:dyDescent="0.2">
      <c r="A3574">
        <v>3573</v>
      </c>
      <c r="B3574">
        <v>2</v>
      </c>
      <c r="C3574" t="s">
        <v>16</v>
      </c>
      <c r="D3574" t="s">
        <v>17</v>
      </c>
      <c r="E3574">
        <v>400000</v>
      </c>
      <c r="F3574">
        <v>1300000</v>
      </c>
      <c r="G3574">
        <v>2</v>
      </c>
      <c r="H3574">
        <v>885</v>
      </c>
      <c r="I3574">
        <v>200000</v>
      </c>
      <c r="J3574">
        <v>300000</v>
      </c>
      <c r="K3574">
        <v>1100000</v>
      </c>
      <c r="L3574">
        <v>500000</v>
      </c>
      <c r="M3574" t="s">
        <v>15</v>
      </c>
    </row>
    <row r="3575" spans="1:13" x14ac:dyDescent="0.2">
      <c r="A3575">
        <v>3574</v>
      </c>
      <c r="B3575">
        <v>2</v>
      </c>
      <c r="C3575" t="s">
        <v>16</v>
      </c>
      <c r="D3575" t="s">
        <v>14</v>
      </c>
      <c r="E3575">
        <v>4400000</v>
      </c>
      <c r="F3575">
        <v>10600000</v>
      </c>
      <c r="G3575">
        <v>20</v>
      </c>
      <c r="H3575">
        <v>488</v>
      </c>
      <c r="I3575">
        <v>10800000</v>
      </c>
      <c r="J3575">
        <v>2400000</v>
      </c>
      <c r="K3575">
        <v>13200000</v>
      </c>
      <c r="L3575">
        <v>4600000</v>
      </c>
      <c r="M3575" t="s">
        <v>18</v>
      </c>
    </row>
    <row r="3576" spans="1:13" x14ac:dyDescent="0.2">
      <c r="A3576">
        <v>3575</v>
      </c>
      <c r="B3576">
        <v>2</v>
      </c>
      <c r="C3576" t="s">
        <v>16</v>
      </c>
      <c r="D3576" t="s">
        <v>17</v>
      </c>
      <c r="E3576">
        <v>8700000</v>
      </c>
      <c r="F3576">
        <v>19900000</v>
      </c>
      <c r="G3576">
        <v>10</v>
      </c>
      <c r="H3576">
        <v>829</v>
      </c>
      <c r="I3576">
        <v>7500000</v>
      </c>
      <c r="J3576">
        <v>10500000</v>
      </c>
      <c r="K3576">
        <v>20200000</v>
      </c>
      <c r="L3576">
        <v>8400000</v>
      </c>
      <c r="M3576" t="s">
        <v>15</v>
      </c>
    </row>
    <row r="3577" spans="1:13" x14ac:dyDescent="0.2">
      <c r="A3577">
        <v>3576</v>
      </c>
      <c r="B3577">
        <v>4</v>
      </c>
      <c r="C3577" t="s">
        <v>16</v>
      </c>
      <c r="D3577" t="s">
        <v>14</v>
      </c>
      <c r="E3577">
        <v>7400000</v>
      </c>
      <c r="F3577">
        <v>15400000</v>
      </c>
      <c r="G3577">
        <v>6</v>
      </c>
      <c r="H3577">
        <v>677</v>
      </c>
      <c r="I3577">
        <v>22000000</v>
      </c>
      <c r="J3577">
        <v>13500000</v>
      </c>
      <c r="K3577">
        <v>28900000</v>
      </c>
      <c r="L3577">
        <v>7400000</v>
      </c>
      <c r="M3577" t="s">
        <v>15</v>
      </c>
    </row>
    <row r="3578" spans="1:13" x14ac:dyDescent="0.2">
      <c r="A3578">
        <v>3577</v>
      </c>
      <c r="B3578">
        <v>4</v>
      </c>
      <c r="C3578" t="s">
        <v>16</v>
      </c>
      <c r="D3578" t="s">
        <v>17</v>
      </c>
      <c r="E3578">
        <v>5700000</v>
      </c>
      <c r="F3578">
        <v>14400000</v>
      </c>
      <c r="G3578">
        <v>12</v>
      </c>
      <c r="H3578">
        <v>645</v>
      </c>
      <c r="I3578">
        <v>14500000</v>
      </c>
      <c r="J3578">
        <v>8600000</v>
      </c>
      <c r="K3578">
        <v>12900000</v>
      </c>
      <c r="L3578">
        <v>4700000</v>
      </c>
      <c r="M3578" t="s">
        <v>15</v>
      </c>
    </row>
    <row r="3579" spans="1:13" x14ac:dyDescent="0.2">
      <c r="A3579">
        <v>3578</v>
      </c>
      <c r="B3579">
        <v>5</v>
      </c>
      <c r="C3579" t="s">
        <v>16</v>
      </c>
      <c r="D3579" t="s">
        <v>17</v>
      </c>
      <c r="E3579">
        <v>9700000</v>
      </c>
      <c r="F3579">
        <v>27600000</v>
      </c>
      <c r="G3579">
        <v>10</v>
      </c>
      <c r="H3579">
        <v>788</v>
      </c>
      <c r="I3579">
        <v>9400000</v>
      </c>
      <c r="J3579">
        <v>3100000</v>
      </c>
      <c r="K3579">
        <v>31800000</v>
      </c>
      <c r="L3579">
        <v>10600000</v>
      </c>
      <c r="M3579" t="s">
        <v>15</v>
      </c>
    </row>
    <row r="3580" spans="1:13" x14ac:dyDescent="0.2">
      <c r="A3580">
        <v>3579</v>
      </c>
      <c r="B3580">
        <v>2</v>
      </c>
      <c r="C3580" t="s">
        <v>16</v>
      </c>
      <c r="D3580" t="s">
        <v>14</v>
      </c>
      <c r="E3580">
        <v>7000000</v>
      </c>
      <c r="F3580">
        <v>22400000</v>
      </c>
      <c r="G3580">
        <v>6</v>
      </c>
      <c r="H3580">
        <v>649</v>
      </c>
      <c r="I3580">
        <v>12200000</v>
      </c>
      <c r="J3580">
        <v>9900000</v>
      </c>
      <c r="K3580">
        <v>17800000</v>
      </c>
      <c r="L3580">
        <v>8900000</v>
      </c>
      <c r="M3580" t="s">
        <v>15</v>
      </c>
    </row>
    <row r="3581" spans="1:13" x14ac:dyDescent="0.2">
      <c r="A3581">
        <v>3580</v>
      </c>
      <c r="B3581">
        <v>2</v>
      </c>
      <c r="C3581" t="s">
        <v>16</v>
      </c>
      <c r="D3581" t="s">
        <v>14</v>
      </c>
      <c r="E3581">
        <v>8900000</v>
      </c>
      <c r="F3581">
        <v>23100000</v>
      </c>
      <c r="G3581">
        <v>4</v>
      </c>
      <c r="H3581">
        <v>519</v>
      </c>
      <c r="I3581">
        <v>22800000</v>
      </c>
      <c r="J3581">
        <v>500000</v>
      </c>
      <c r="K3581">
        <v>25200000</v>
      </c>
      <c r="L3581">
        <v>4700000</v>
      </c>
      <c r="M3581" t="s">
        <v>18</v>
      </c>
    </row>
    <row r="3582" spans="1:13" x14ac:dyDescent="0.2">
      <c r="A3582">
        <v>3581</v>
      </c>
      <c r="B3582">
        <v>3</v>
      </c>
      <c r="C3582" t="s">
        <v>13</v>
      </c>
      <c r="D3582" t="s">
        <v>17</v>
      </c>
      <c r="E3582">
        <v>3100000</v>
      </c>
      <c r="F3582">
        <v>11200000</v>
      </c>
      <c r="G3582">
        <v>14</v>
      </c>
      <c r="H3582">
        <v>772</v>
      </c>
      <c r="I3582">
        <v>3400000</v>
      </c>
      <c r="J3582">
        <v>5800000</v>
      </c>
      <c r="K3582">
        <v>8300000</v>
      </c>
      <c r="L3582">
        <v>2100000</v>
      </c>
      <c r="M3582" t="s">
        <v>15</v>
      </c>
    </row>
    <row r="3583" spans="1:13" x14ac:dyDescent="0.2">
      <c r="A3583">
        <v>3582</v>
      </c>
      <c r="B3583">
        <v>4</v>
      </c>
      <c r="C3583" t="s">
        <v>13</v>
      </c>
      <c r="D3583" t="s">
        <v>14</v>
      </c>
      <c r="E3583">
        <v>2200000</v>
      </c>
      <c r="F3583">
        <v>6100000</v>
      </c>
      <c r="G3583">
        <v>12</v>
      </c>
      <c r="H3583">
        <v>330</v>
      </c>
      <c r="I3583">
        <v>5500000</v>
      </c>
      <c r="J3583">
        <v>2900000</v>
      </c>
      <c r="K3583">
        <v>5000000</v>
      </c>
      <c r="L3583">
        <v>2200000</v>
      </c>
      <c r="M3583" t="s">
        <v>18</v>
      </c>
    </row>
    <row r="3584" spans="1:13" x14ac:dyDescent="0.2">
      <c r="A3584">
        <v>3583</v>
      </c>
      <c r="B3584">
        <v>5</v>
      </c>
      <c r="C3584" t="s">
        <v>16</v>
      </c>
      <c r="D3584" t="s">
        <v>17</v>
      </c>
      <c r="E3584">
        <v>7100000</v>
      </c>
      <c r="F3584">
        <v>21500000</v>
      </c>
      <c r="G3584">
        <v>4</v>
      </c>
      <c r="H3584">
        <v>557</v>
      </c>
      <c r="I3584">
        <v>8900000</v>
      </c>
      <c r="J3584">
        <v>8000000</v>
      </c>
      <c r="K3584">
        <v>26400000</v>
      </c>
      <c r="L3584">
        <v>4000000</v>
      </c>
      <c r="M3584" t="s">
        <v>15</v>
      </c>
    </row>
    <row r="3585" spans="1:13" x14ac:dyDescent="0.2">
      <c r="A3585">
        <v>3584</v>
      </c>
      <c r="B3585">
        <v>4</v>
      </c>
      <c r="C3585" t="s">
        <v>13</v>
      </c>
      <c r="D3585" t="s">
        <v>17</v>
      </c>
      <c r="E3585">
        <v>8200000</v>
      </c>
      <c r="F3585">
        <v>19000000</v>
      </c>
      <c r="G3585">
        <v>6</v>
      </c>
      <c r="H3585">
        <v>334</v>
      </c>
      <c r="I3585">
        <v>24500000</v>
      </c>
      <c r="J3585">
        <v>6800000</v>
      </c>
      <c r="K3585">
        <v>28600000</v>
      </c>
      <c r="L3585">
        <v>10200000</v>
      </c>
      <c r="M3585" t="s">
        <v>18</v>
      </c>
    </row>
    <row r="3586" spans="1:13" x14ac:dyDescent="0.2">
      <c r="A3586">
        <v>3585</v>
      </c>
      <c r="B3586">
        <v>3</v>
      </c>
      <c r="C3586" t="s">
        <v>13</v>
      </c>
      <c r="D3586" t="s">
        <v>17</v>
      </c>
      <c r="E3586">
        <v>9800000</v>
      </c>
      <c r="F3586">
        <v>28400000</v>
      </c>
      <c r="G3586">
        <v>12</v>
      </c>
      <c r="H3586">
        <v>487</v>
      </c>
      <c r="I3586">
        <v>8900000</v>
      </c>
      <c r="J3586">
        <v>15400000</v>
      </c>
      <c r="K3586">
        <v>30800000</v>
      </c>
      <c r="L3586">
        <v>11100000</v>
      </c>
      <c r="M3586" t="s">
        <v>18</v>
      </c>
    </row>
    <row r="3587" spans="1:13" x14ac:dyDescent="0.2">
      <c r="A3587">
        <v>3586</v>
      </c>
      <c r="B3587">
        <v>2</v>
      </c>
      <c r="C3587" t="s">
        <v>13</v>
      </c>
      <c r="D3587" t="s">
        <v>17</v>
      </c>
      <c r="E3587">
        <v>3900000</v>
      </c>
      <c r="F3587">
        <v>9700000</v>
      </c>
      <c r="G3587">
        <v>8</v>
      </c>
      <c r="H3587">
        <v>539</v>
      </c>
      <c r="I3587">
        <v>4400000</v>
      </c>
      <c r="J3587">
        <v>7600000</v>
      </c>
      <c r="K3587">
        <v>7900000</v>
      </c>
      <c r="L3587">
        <v>5100000</v>
      </c>
      <c r="M3587" t="s">
        <v>18</v>
      </c>
    </row>
    <row r="3588" spans="1:13" x14ac:dyDescent="0.2">
      <c r="A3588">
        <v>3587</v>
      </c>
      <c r="B3588">
        <v>2</v>
      </c>
      <c r="C3588" t="s">
        <v>13</v>
      </c>
      <c r="D3588" t="s">
        <v>17</v>
      </c>
      <c r="E3588">
        <v>2200000</v>
      </c>
      <c r="F3588">
        <v>8100000</v>
      </c>
      <c r="G3588">
        <v>8</v>
      </c>
      <c r="H3588">
        <v>710</v>
      </c>
      <c r="I3588">
        <v>500000</v>
      </c>
      <c r="J3588">
        <v>2900000</v>
      </c>
      <c r="K3588">
        <v>7300000</v>
      </c>
      <c r="L3588">
        <v>1000000</v>
      </c>
      <c r="M3588" t="s">
        <v>15</v>
      </c>
    </row>
    <row r="3589" spans="1:13" x14ac:dyDescent="0.2">
      <c r="A3589">
        <v>3588</v>
      </c>
      <c r="B3589">
        <v>5</v>
      </c>
      <c r="C3589" t="s">
        <v>16</v>
      </c>
      <c r="D3589" t="s">
        <v>17</v>
      </c>
      <c r="E3589">
        <v>600000</v>
      </c>
      <c r="F3589">
        <v>1700000</v>
      </c>
      <c r="G3589">
        <v>20</v>
      </c>
      <c r="H3589">
        <v>879</v>
      </c>
      <c r="I3589">
        <v>1100000</v>
      </c>
      <c r="J3589">
        <v>100000</v>
      </c>
      <c r="K3589">
        <v>2300000</v>
      </c>
      <c r="L3589">
        <v>700000</v>
      </c>
      <c r="M3589" t="s">
        <v>15</v>
      </c>
    </row>
    <row r="3590" spans="1:13" x14ac:dyDescent="0.2">
      <c r="A3590">
        <v>3589</v>
      </c>
      <c r="B3590">
        <v>4</v>
      </c>
      <c r="C3590" t="s">
        <v>16</v>
      </c>
      <c r="D3590" t="s">
        <v>17</v>
      </c>
      <c r="E3590">
        <v>6900000</v>
      </c>
      <c r="F3590">
        <v>22000000</v>
      </c>
      <c r="G3590">
        <v>10</v>
      </c>
      <c r="H3590">
        <v>512</v>
      </c>
      <c r="I3590">
        <v>6100000</v>
      </c>
      <c r="J3590">
        <v>9100000</v>
      </c>
      <c r="K3590">
        <v>20600000</v>
      </c>
      <c r="L3590">
        <v>3900000</v>
      </c>
      <c r="M3590" t="s">
        <v>18</v>
      </c>
    </row>
    <row r="3591" spans="1:13" x14ac:dyDescent="0.2">
      <c r="A3591">
        <v>3590</v>
      </c>
      <c r="B3591">
        <v>2</v>
      </c>
      <c r="C3591" t="s">
        <v>13</v>
      </c>
      <c r="D3591" t="s">
        <v>17</v>
      </c>
      <c r="E3591">
        <v>7400000</v>
      </c>
      <c r="F3591">
        <v>27300000</v>
      </c>
      <c r="G3591">
        <v>18</v>
      </c>
      <c r="H3591">
        <v>561</v>
      </c>
      <c r="I3591">
        <v>12600000</v>
      </c>
      <c r="J3591">
        <v>400000</v>
      </c>
      <c r="K3591">
        <v>27100000</v>
      </c>
      <c r="L3591">
        <v>9600000</v>
      </c>
      <c r="M3591" t="s">
        <v>15</v>
      </c>
    </row>
    <row r="3592" spans="1:13" x14ac:dyDescent="0.2">
      <c r="A3592">
        <v>3591</v>
      </c>
      <c r="B3592">
        <v>3</v>
      </c>
      <c r="C3592" t="s">
        <v>16</v>
      </c>
      <c r="D3592" t="s">
        <v>17</v>
      </c>
      <c r="E3592">
        <v>4000000</v>
      </c>
      <c r="F3592">
        <v>11600000</v>
      </c>
      <c r="G3592">
        <v>6</v>
      </c>
      <c r="H3592">
        <v>539</v>
      </c>
      <c r="I3592">
        <v>5900000</v>
      </c>
      <c r="J3592">
        <v>2600000</v>
      </c>
      <c r="K3592">
        <v>12100000</v>
      </c>
      <c r="L3592">
        <v>4700000</v>
      </c>
      <c r="M3592" t="s">
        <v>18</v>
      </c>
    </row>
    <row r="3593" spans="1:13" x14ac:dyDescent="0.2">
      <c r="A3593">
        <v>3592</v>
      </c>
      <c r="B3593">
        <v>3</v>
      </c>
      <c r="C3593" t="s">
        <v>16</v>
      </c>
      <c r="D3593" t="s">
        <v>17</v>
      </c>
      <c r="E3593">
        <v>700000</v>
      </c>
      <c r="F3593">
        <v>2000000</v>
      </c>
      <c r="G3593">
        <v>18</v>
      </c>
      <c r="H3593">
        <v>544</v>
      </c>
      <c r="I3593">
        <v>800000</v>
      </c>
      <c r="J3593">
        <v>1300000</v>
      </c>
      <c r="K3593">
        <v>1500000</v>
      </c>
      <c r="L3593">
        <v>400000</v>
      </c>
      <c r="M3593" t="s">
        <v>18</v>
      </c>
    </row>
    <row r="3594" spans="1:13" x14ac:dyDescent="0.2">
      <c r="A3594">
        <v>3593</v>
      </c>
      <c r="B3594">
        <v>2</v>
      </c>
      <c r="C3594" t="s">
        <v>16</v>
      </c>
      <c r="D3594" t="s">
        <v>17</v>
      </c>
      <c r="E3594">
        <v>1900000</v>
      </c>
      <c r="F3594">
        <v>4600000</v>
      </c>
      <c r="G3594">
        <v>16</v>
      </c>
      <c r="H3594">
        <v>631</v>
      </c>
      <c r="I3594">
        <v>3200000</v>
      </c>
      <c r="J3594">
        <v>2700000</v>
      </c>
      <c r="K3594">
        <v>4500000</v>
      </c>
      <c r="L3594">
        <v>2700000</v>
      </c>
      <c r="M3594" t="s">
        <v>15</v>
      </c>
    </row>
    <row r="3595" spans="1:13" x14ac:dyDescent="0.2">
      <c r="A3595">
        <v>3594</v>
      </c>
      <c r="B3595">
        <v>2</v>
      </c>
      <c r="C3595" t="s">
        <v>13</v>
      </c>
      <c r="D3595" t="s">
        <v>14</v>
      </c>
      <c r="E3595">
        <v>2200000</v>
      </c>
      <c r="F3595">
        <v>6800000</v>
      </c>
      <c r="G3595">
        <v>20</v>
      </c>
      <c r="H3595">
        <v>546</v>
      </c>
      <c r="I3595">
        <v>4600000</v>
      </c>
      <c r="J3595">
        <v>200000</v>
      </c>
      <c r="K3595">
        <v>4500000</v>
      </c>
      <c r="L3595">
        <v>2200000</v>
      </c>
      <c r="M3595" t="s">
        <v>18</v>
      </c>
    </row>
    <row r="3596" spans="1:13" x14ac:dyDescent="0.2">
      <c r="A3596">
        <v>3595</v>
      </c>
      <c r="B3596">
        <v>1</v>
      </c>
      <c r="C3596" t="s">
        <v>13</v>
      </c>
      <c r="D3596" t="s">
        <v>17</v>
      </c>
      <c r="E3596">
        <v>2000000</v>
      </c>
      <c r="F3596">
        <v>5600000</v>
      </c>
      <c r="G3596">
        <v>14</v>
      </c>
      <c r="H3596">
        <v>569</v>
      </c>
      <c r="I3596">
        <v>5000000</v>
      </c>
      <c r="J3596">
        <v>1100000</v>
      </c>
      <c r="K3596">
        <v>7900000</v>
      </c>
      <c r="L3596">
        <v>1600000</v>
      </c>
      <c r="M3596" t="s">
        <v>15</v>
      </c>
    </row>
    <row r="3597" spans="1:13" x14ac:dyDescent="0.2">
      <c r="A3597">
        <v>3596</v>
      </c>
      <c r="B3597">
        <v>4</v>
      </c>
      <c r="C3597" t="s">
        <v>16</v>
      </c>
      <c r="D3597" t="s">
        <v>14</v>
      </c>
      <c r="E3597">
        <v>7400000</v>
      </c>
      <c r="F3597">
        <v>17900000</v>
      </c>
      <c r="G3597">
        <v>6</v>
      </c>
      <c r="H3597">
        <v>384</v>
      </c>
      <c r="I3597">
        <v>13400000</v>
      </c>
      <c r="J3597">
        <v>12300000</v>
      </c>
      <c r="K3597">
        <v>22400000</v>
      </c>
      <c r="L3597">
        <v>4700000</v>
      </c>
      <c r="M3597" t="s">
        <v>18</v>
      </c>
    </row>
    <row r="3598" spans="1:13" x14ac:dyDescent="0.2">
      <c r="A3598">
        <v>3597</v>
      </c>
      <c r="B3598">
        <v>2</v>
      </c>
      <c r="C3598" t="s">
        <v>16</v>
      </c>
      <c r="D3598" t="s">
        <v>17</v>
      </c>
      <c r="E3598">
        <v>2300000</v>
      </c>
      <c r="F3598">
        <v>9000000</v>
      </c>
      <c r="G3598">
        <v>6</v>
      </c>
      <c r="H3598">
        <v>583</v>
      </c>
      <c r="I3598">
        <v>3600000</v>
      </c>
      <c r="J3598">
        <v>1300000</v>
      </c>
      <c r="K3598">
        <v>6900000</v>
      </c>
      <c r="L3598">
        <v>3400000</v>
      </c>
      <c r="M3598" t="s">
        <v>15</v>
      </c>
    </row>
    <row r="3599" spans="1:13" x14ac:dyDescent="0.2">
      <c r="A3599">
        <v>3598</v>
      </c>
      <c r="B3599">
        <v>5</v>
      </c>
      <c r="C3599" t="s">
        <v>16</v>
      </c>
      <c r="D3599" t="s">
        <v>17</v>
      </c>
      <c r="E3599">
        <v>4000000</v>
      </c>
      <c r="F3599">
        <v>15500000</v>
      </c>
      <c r="G3599">
        <v>12</v>
      </c>
      <c r="H3599">
        <v>517</v>
      </c>
      <c r="I3599">
        <v>0</v>
      </c>
      <c r="J3599">
        <v>600000</v>
      </c>
      <c r="K3599">
        <v>12100000</v>
      </c>
      <c r="L3599">
        <v>3500000</v>
      </c>
      <c r="M3599" t="s">
        <v>18</v>
      </c>
    </row>
    <row r="3600" spans="1:13" x14ac:dyDescent="0.2">
      <c r="A3600">
        <v>3599</v>
      </c>
      <c r="B3600">
        <v>3</v>
      </c>
      <c r="C3600" t="s">
        <v>13</v>
      </c>
      <c r="D3600" t="s">
        <v>17</v>
      </c>
      <c r="E3600">
        <v>1500000</v>
      </c>
      <c r="F3600">
        <v>5800000</v>
      </c>
      <c r="G3600">
        <v>18</v>
      </c>
      <c r="H3600">
        <v>420</v>
      </c>
      <c r="I3600">
        <v>800000</v>
      </c>
      <c r="J3600">
        <v>1900000</v>
      </c>
      <c r="K3600">
        <v>4100000</v>
      </c>
      <c r="L3600">
        <v>1400000</v>
      </c>
      <c r="M3600" t="s">
        <v>18</v>
      </c>
    </row>
    <row r="3601" spans="1:13" x14ac:dyDescent="0.2">
      <c r="A3601">
        <v>3600</v>
      </c>
      <c r="B3601">
        <v>2</v>
      </c>
      <c r="C3601" t="s">
        <v>16</v>
      </c>
      <c r="D3601" t="s">
        <v>17</v>
      </c>
      <c r="E3601">
        <v>5200000</v>
      </c>
      <c r="F3601">
        <v>12900000</v>
      </c>
      <c r="G3601">
        <v>18</v>
      </c>
      <c r="H3601">
        <v>644</v>
      </c>
      <c r="I3601">
        <v>400000</v>
      </c>
      <c r="J3601">
        <v>5000000</v>
      </c>
      <c r="K3601">
        <v>12000000</v>
      </c>
      <c r="L3601">
        <v>7500000</v>
      </c>
      <c r="M3601" t="s">
        <v>15</v>
      </c>
    </row>
    <row r="3602" spans="1:13" x14ac:dyDescent="0.2">
      <c r="A3602">
        <v>3601</v>
      </c>
      <c r="B3602">
        <v>2</v>
      </c>
      <c r="C3602" t="s">
        <v>13</v>
      </c>
      <c r="D3602" t="s">
        <v>14</v>
      </c>
      <c r="E3602">
        <v>5400000</v>
      </c>
      <c r="F3602">
        <v>14500000</v>
      </c>
      <c r="G3602">
        <v>8</v>
      </c>
      <c r="H3602">
        <v>349</v>
      </c>
      <c r="I3602">
        <v>10800000</v>
      </c>
      <c r="J3602">
        <v>4800000</v>
      </c>
      <c r="K3602">
        <v>21100000</v>
      </c>
      <c r="L3602">
        <v>6600000</v>
      </c>
      <c r="M3602" t="s">
        <v>18</v>
      </c>
    </row>
    <row r="3603" spans="1:13" x14ac:dyDescent="0.2">
      <c r="A3603">
        <v>3602</v>
      </c>
      <c r="B3603">
        <v>3</v>
      </c>
      <c r="C3603" t="s">
        <v>13</v>
      </c>
      <c r="D3603" t="s">
        <v>14</v>
      </c>
      <c r="E3603">
        <v>7700000</v>
      </c>
      <c r="F3603">
        <v>25300000</v>
      </c>
      <c r="G3603">
        <v>18</v>
      </c>
      <c r="H3603">
        <v>662</v>
      </c>
      <c r="I3603">
        <v>3400000</v>
      </c>
      <c r="J3603">
        <v>11400000</v>
      </c>
      <c r="K3603">
        <v>19100000</v>
      </c>
      <c r="L3603">
        <v>9900000</v>
      </c>
      <c r="M3603" t="s">
        <v>15</v>
      </c>
    </row>
    <row r="3604" spans="1:13" x14ac:dyDescent="0.2">
      <c r="A3604">
        <v>3603</v>
      </c>
      <c r="B3604">
        <v>0</v>
      </c>
      <c r="C3604" t="s">
        <v>16</v>
      </c>
      <c r="D3604" t="s">
        <v>17</v>
      </c>
      <c r="E3604">
        <v>1900000</v>
      </c>
      <c r="F3604">
        <v>6400000</v>
      </c>
      <c r="G3604">
        <v>20</v>
      </c>
      <c r="H3604">
        <v>704</v>
      </c>
      <c r="I3604">
        <v>900000</v>
      </c>
      <c r="J3604">
        <v>3400000</v>
      </c>
      <c r="K3604">
        <v>5300000</v>
      </c>
      <c r="L3604">
        <v>1900000</v>
      </c>
      <c r="M3604" t="s">
        <v>15</v>
      </c>
    </row>
    <row r="3605" spans="1:13" x14ac:dyDescent="0.2">
      <c r="A3605">
        <v>3604</v>
      </c>
      <c r="B3605">
        <v>4</v>
      </c>
      <c r="C3605" t="s">
        <v>16</v>
      </c>
      <c r="D3605" t="s">
        <v>17</v>
      </c>
      <c r="E3605">
        <v>6400000</v>
      </c>
      <c r="F3605">
        <v>15500000</v>
      </c>
      <c r="G3605">
        <v>2</v>
      </c>
      <c r="H3605">
        <v>324</v>
      </c>
      <c r="I3605">
        <v>18400000</v>
      </c>
      <c r="J3605">
        <v>11100000</v>
      </c>
      <c r="K3605">
        <v>13900000</v>
      </c>
      <c r="L3605">
        <v>4500000</v>
      </c>
      <c r="M3605" t="s">
        <v>18</v>
      </c>
    </row>
    <row r="3606" spans="1:13" x14ac:dyDescent="0.2">
      <c r="A3606">
        <v>3605</v>
      </c>
      <c r="B3606">
        <v>5</v>
      </c>
      <c r="C3606" t="s">
        <v>13</v>
      </c>
      <c r="D3606" t="s">
        <v>14</v>
      </c>
      <c r="E3606">
        <v>700000</v>
      </c>
      <c r="F3606">
        <v>1700000</v>
      </c>
      <c r="G3606">
        <v>18</v>
      </c>
      <c r="H3606">
        <v>757</v>
      </c>
      <c r="I3606">
        <v>1900000</v>
      </c>
      <c r="J3606">
        <v>200000</v>
      </c>
      <c r="K3606">
        <v>2100000</v>
      </c>
      <c r="L3606">
        <v>600000</v>
      </c>
      <c r="M3606" t="s">
        <v>15</v>
      </c>
    </row>
    <row r="3607" spans="1:13" x14ac:dyDescent="0.2">
      <c r="A3607">
        <v>3606</v>
      </c>
      <c r="B3607">
        <v>3</v>
      </c>
      <c r="C3607" t="s">
        <v>13</v>
      </c>
      <c r="D3607" t="s">
        <v>17</v>
      </c>
      <c r="E3607">
        <v>5800000</v>
      </c>
      <c r="F3607">
        <v>23000000</v>
      </c>
      <c r="G3607">
        <v>16</v>
      </c>
      <c r="H3607">
        <v>361</v>
      </c>
      <c r="I3607">
        <v>6000000</v>
      </c>
      <c r="J3607">
        <v>10100000</v>
      </c>
      <c r="K3607">
        <v>23000000</v>
      </c>
      <c r="L3607">
        <v>2800000</v>
      </c>
      <c r="M3607" t="s">
        <v>18</v>
      </c>
    </row>
    <row r="3608" spans="1:13" x14ac:dyDescent="0.2">
      <c r="A3608">
        <v>3607</v>
      </c>
      <c r="B3608">
        <v>1</v>
      </c>
      <c r="C3608" t="s">
        <v>13</v>
      </c>
      <c r="D3608" t="s">
        <v>14</v>
      </c>
      <c r="E3608">
        <v>1800000</v>
      </c>
      <c r="F3608">
        <v>5400000</v>
      </c>
      <c r="G3608">
        <v>4</v>
      </c>
      <c r="H3608">
        <v>415</v>
      </c>
      <c r="I3608">
        <v>4400000</v>
      </c>
      <c r="J3608">
        <v>2000000</v>
      </c>
      <c r="K3608">
        <v>5600000</v>
      </c>
      <c r="L3608">
        <v>1800000</v>
      </c>
      <c r="M3608" t="s">
        <v>15</v>
      </c>
    </row>
    <row r="3609" spans="1:13" x14ac:dyDescent="0.2">
      <c r="A3609">
        <v>3608</v>
      </c>
      <c r="B3609">
        <v>5</v>
      </c>
      <c r="C3609" t="s">
        <v>13</v>
      </c>
      <c r="D3609" t="s">
        <v>17</v>
      </c>
      <c r="E3609">
        <v>4300000</v>
      </c>
      <c r="F3609">
        <v>13800000</v>
      </c>
      <c r="G3609">
        <v>18</v>
      </c>
      <c r="H3609">
        <v>618</v>
      </c>
      <c r="I3609">
        <v>9600000</v>
      </c>
      <c r="J3609">
        <v>800000</v>
      </c>
      <c r="K3609">
        <v>14000000</v>
      </c>
      <c r="L3609">
        <v>2400000</v>
      </c>
      <c r="M3609" t="s">
        <v>15</v>
      </c>
    </row>
    <row r="3610" spans="1:13" x14ac:dyDescent="0.2">
      <c r="A3610">
        <v>3609</v>
      </c>
      <c r="B3610">
        <v>4</v>
      </c>
      <c r="C3610" t="s">
        <v>13</v>
      </c>
      <c r="D3610" t="s">
        <v>14</v>
      </c>
      <c r="E3610">
        <v>8000000</v>
      </c>
      <c r="F3610">
        <v>27100000</v>
      </c>
      <c r="G3610">
        <v>8</v>
      </c>
      <c r="H3610">
        <v>524</v>
      </c>
      <c r="I3610">
        <v>16900000</v>
      </c>
      <c r="J3610">
        <v>10900000</v>
      </c>
      <c r="K3610">
        <v>25600000</v>
      </c>
      <c r="L3610">
        <v>8400000</v>
      </c>
      <c r="M3610" t="s">
        <v>18</v>
      </c>
    </row>
    <row r="3611" spans="1:13" x14ac:dyDescent="0.2">
      <c r="A3611">
        <v>3610</v>
      </c>
      <c r="B3611">
        <v>0</v>
      </c>
      <c r="C3611" t="s">
        <v>16</v>
      </c>
      <c r="D3611" t="s">
        <v>14</v>
      </c>
      <c r="E3611">
        <v>1100000</v>
      </c>
      <c r="F3611">
        <v>4100000</v>
      </c>
      <c r="G3611">
        <v>18</v>
      </c>
      <c r="H3611">
        <v>887</v>
      </c>
      <c r="I3611">
        <v>400000</v>
      </c>
      <c r="J3611">
        <v>1300000</v>
      </c>
      <c r="K3611">
        <v>2600000</v>
      </c>
      <c r="L3611">
        <v>1300000</v>
      </c>
      <c r="M3611" t="s">
        <v>15</v>
      </c>
    </row>
    <row r="3612" spans="1:13" x14ac:dyDescent="0.2">
      <c r="A3612">
        <v>3611</v>
      </c>
      <c r="B3612">
        <v>2</v>
      </c>
      <c r="C3612" t="s">
        <v>16</v>
      </c>
      <c r="D3612" t="s">
        <v>17</v>
      </c>
      <c r="E3612">
        <v>8800000</v>
      </c>
      <c r="F3612">
        <v>31100000</v>
      </c>
      <c r="G3612">
        <v>12</v>
      </c>
      <c r="H3612">
        <v>729</v>
      </c>
      <c r="I3612">
        <v>12300000</v>
      </c>
      <c r="J3612">
        <v>2400000</v>
      </c>
      <c r="K3612">
        <v>21900000</v>
      </c>
      <c r="L3612">
        <v>9400000</v>
      </c>
      <c r="M3612" t="s">
        <v>15</v>
      </c>
    </row>
    <row r="3613" spans="1:13" x14ac:dyDescent="0.2">
      <c r="A3613">
        <v>3612</v>
      </c>
      <c r="B3613">
        <v>4</v>
      </c>
      <c r="C3613" t="s">
        <v>13</v>
      </c>
      <c r="D3613" t="s">
        <v>14</v>
      </c>
      <c r="E3613">
        <v>4800000</v>
      </c>
      <c r="F3613">
        <v>18600000</v>
      </c>
      <c r="G3613">
        <v>14</v>
      </c>
      <c r="H3613">
        <v>774</v>
      </c>
      <c r="I3613">
        <v>10800000</v>
      </c>
      <c r="J3613">
        <v>5800000</v>
      </c>
      <c r="K3613">
        <v>12700000</v>
      </c>
      <c r="L3613">
        <v>6500000</v>
      </c>
      <c r="M3613" t="s">
        <v>15</v>
      </c>
    </row>
    <row r="3614" spans="1:13" x14ac:dyDescent="0.2">
      <c r="A3614">
        <v>3613</v>
      </c>
      <c r="B3614">
        <v>0</v>
      </c>
      <c r="C3614" t="s">
        <v>16</v>
      </c>
      <c r="D3614" t="s">
        <v>17</v>
      </c>
      <c r="E3614">
        <v>200000</v>
      </c>
      <c r="F3614">
        <v>700000</v>
      </c>
      <c r="G3614">
        <v>20</v>
      </c>
      <c r="H3614">
        <v>724</v>
      </c>
      <c r="I3614">
        <v>600000</v>
      </c>
      <c r="J3614">
        <v>0</v>
      </c>
      <c r="K3614">
        <v>500000</v>
      </c>
      <c r="L3614">
        <v>300000</v>
      </c>
      <c r="M3614" t="s">
        <v>15</v>
      </c>
    </row>
    <row r="3615" spans="1:13" x14ac:dyDescent="0.2">
      <c r="A3615">
        <v>3614</v>
      </c>
      <c r="B3615">
        <v>5</v>
      </c>
      <c r="C3615" t="s">
        <v>13</v>
      </c>
      <c r="D3615" t="s">
        <v>17</v>
      </c>
      <c r="E3615">
        <v>1400000</v>
      </c>
      <c r="F3615">
        <v>2700000</v>
      </c>
      <c r="G3615">
        <v>16</v>
      </c>
      <c r="H3615">
        <v>320</v>
      </c>
      <c r="I3615">
        <v>900000</v>
      </c>
      <c r="J3615">
        <v>2500000</v>
      </c>
      <c r="K3615">
        <v>2700000</v>
      </c>
      <c r="L3615">
        <v>2000000</v>
      </c>
      <c r="M3615" t="s">
        <v>18</v>
      </c>
    </row>
    <row r="3616" spans="1:13" x14ac:dyDescent="0.2">
      <c r="A3616">
        <v>3615</v>
      </c>
      <c r="B3616">
        <v>5</v>
      </c>
      <c r="C3616" t="s">
        <v>13</v>
      </c>
      <c r="D3616" t="s">
        <v>14</v>
      </c>
      <c r="E3616">
        <v>2500000</v>
      </c>
      <c r="F3616">
        <v>6400000</v>
      </c>
      <c r="G3616">
        <v>16</v>
      </c>
      <c r="H3616">
        <v>590</v>
      </c>
      <c r="I3616">
        <v>3200000</v>
      </c>
      <c r="J3616">
        <v>3900000</v>
      </c>
      <c r="K3616">
        <v>5800000</v>
      </c>
      <c r="L3616">
        <v>3500000</v>
      </c>
      <c r="M3616" t="s">
        <v>15</v>
      </c>
    </row>
    <row r="3617" spans="1:13" x14ac:dyDescent="0.2">
      <c r="A3617">
        <v>3616</v>
      </c>
      <c r="B3617">
        <v>5</v>
      </c>
      <c r="C3617" t="s">
        <v>13</v>
      </c>
      <c r="D3617" t="s">
        <v>14</v>
      </c>
      <c r="E3617">
        <v>8100000</v>
      </c>
      <c r="F3617">
        <v>25300000</v>
      </c>
      <c r="G3617">
        <v>8</v>
      </c>
      <c r="H3617">
        <v>796</v>
      </c>
      <c r="I3617">
        <v>15900000</v>
      </c>
      <c r="J3617">
        <v>12600000</v>
      </c>
      <c r="K3617">
        <v>21500000</v>
      </c>
      <c r="L3617">
        <v>7800000</v>
      </c>
      <c r="M3617" t="s">
        <v>15</v>
      </c>
    </row>
    <row r="3618" spans="1:13" x14ac:dyDescent="0.2">
      <c r="A3618">
        <v>3617</v>
      </c>
      <c r="B3618">
        <v>0</v>
      </c>
      <c r="C3618" t="s">
        <v>13</v>
      </c>
      <c r="D3618" t="s">
        <v>17</v>
      </c>
      <c r="E3618">
        <v>6100000</v>
      </c>
      <c r="F3618">
        <v>19200000</v>
      </c>
      <c r="G3618">
        <v>6</v>
      </c>
      <c r="H3618">
        <v>890</v>
      </c>
      <c r="I3618">
        <v>13900000</v>
      </c>
      <c r="J3618">
        <v>5900000</v>
      </c>
      <c r="K3618">
        <v>16700000</v>
      </c>
      <c r="L3618">
        <v>7600000</v>
      </c>
      <c r="M3618" t="s">
        <v>15</v>
      </c>
    </row>
    <row r="3619" spans="1:13" x14ac:dyDescent="0.2">
      <c r="A3619">
        <v>3618</v>
      </c>
      <c r="B3619">
        <v>0</v>
      </c>
      <c r="C3619" t="s">
        <v>16</v>
      </c>
      <c r="D3619" t="s">
        <v>17</v>
      </c>
      <c r="E3619">
        <v>2000000</v>
      </c>
      <c r="F3619">
        <v>4600000</v>
      </c>
      <c r="G3619">
        <v>16</v>
      </c>
      <c r="H3619">
        <v>651</v>
      </c>
      <c r="I3619">
        <v>2100000</v>
      </c>
      <c r="J3619">
        <v>2400000</v>
      </c>
      <c r="K3619">
        <v>7200000</v>
      </c>
      <c r="L3619">
        <v>1600000</v>
      </c>
      <c r="M3619" t="s">
        <v>15</v>
      </c>
    </row>
    <row r="3620" spans="1:13" x14ac:dyDescent="0.2">
      <c r="A3620">
        <v>3619</v>
      </c>
      <c r="B3620">
        <v>4</v>
      </c>
      <c r="C3620" t="s">
        <v>16</v>
      </c>
      <c r="D3620" t="s">
        <v>14</v>
      </c>
      <c r="E3620">
        <v>4800000</v>
      </c>
      <c r="F3620">
        <v>10100000</v>
      </c>
      <c r="G3620">
        <v>12</v>
      </c>
      <c r="H3620">
        <v>634</v>
      </c>
      <c r="I3620">
        <v>9200000</v>
      </c>
      <c r="J3620">
        <v>300000</v>
      </c>
      <c r="K3620">
        <v>15000000</v>
      </c>
      <c r="L3620">
        <v>6900000</v>
      </c>
      <c r="M3620" t="s">
        <v>15</v>
      </c>
    </row>
    <row r="3621" spans="1:13" x14ac:dyDescent="0.2">
      <c r="A3621">
        <v>3620</v>
      </c>
      <c r="B3621">
        <v>4</v>
      </c>
      <c r="C3621" t="s">
        <v>13</v>
      </c>
      <c r="D3621" t="s">
        <v>17</v>
      </c>
      <c r="E3621">
        <v>900000</v>
      </c>
      <c r="F3621">
        <v>2800000</v>
      </c>
      <c r="G3621">
        <v>2</v>
      </c>
      <c r="H3621">
        <v>660</v>
      </c>
      <c r="I3621">
        <v>1200000</v>
      </c>
      <c r="J3621">
        <v>1400000</v>
      </c>
      <c r="K3621">
        <v>2400000</v>
      </c>
      <c r="L3621">
        <v>900000</v>
      </c>
      <c r="M3621" t="s">
        <v>15</v>
      </c>
    </row>
    <row r="3622" spans="1:13" x14ac:dyDescent="0.2">
      <c r="A3622">
        <v>3621</v>
      </c>
      <c r="B3622">
        <v>4</v>
      </c>
      <c r="C3622" t="s">
        <v>16</v>
      </c>
      <c r="D3622" t="s">
        <v>14</v>
      </c>
      <c r="E3622">
        <v>1300000</v>
      </c>
      <c r="F3622">
        <v>3500000</v>
      </c>
      <c r="G3622">
        <v>12</v>
      </c>
      <c r="H3622">
        <v>512</v>
      </c>
      <c r="I3622">
        <v>3300000</v>
      </c>
      <c r="J3622">
        <v>1400000</v>
      </c>
      <c r="K3622">
        <v>3200000</v>
      </c>
      <c r="L3622">
        <v>700000</v>
      </c>
      <c r="M3622" t="s">
        <v>18</v>
      </c>
    </row>
    <row r="3623" spans="1:13" x14ac:dyDescent="0.2">
      <c r="A3623">
        <v>3622</v>
      </c>
      <c r="B3623">
        <v>4</v>
      </c>
      <c r="C3623" t="s">
        <v>16</v>
      </c>
      <c r="D3623" t="s">
        <v>17</v>
      </c>
      <c r="E3623">
        <v>4200000</v>
      </c>
      <c r="F3623">
        <v>9100000</v>
      </c>
      <c r="G3623">
        <v>2</v>
      </c>
      <c r="H3623">
        <v>900</v>
      </c>
      <c r="I3623">
        <v>6700000</v>
      </c>
      <c r="J3623">
        <v>5300000</v>
      </c>
      <c r="K3623">
        <v>10900000</v>
      </c>
      <c r="L3623">
        <v>5900000</v>
      </c>
      <c r="M3623" t="s">
        <v>15</v>
      </c>
    </row>
    <row r="3624" spans="1:13" x14ac:dyDescent="0.2">
      <c r="A3624">
        <v>3623</v>
      </c>
      <c r="B3624">
        <v>2</v>
      </c>
      <c r="C3624" t="s">
        <v>13</v>
      </c>
      <c r="D3624" t="s">
        <v>17</v>
      </c>
      <c r="E3624">
        <v>3300000</v>
      </c>
      <c r="F3624">
        <v>11100000</v>
      </c>
      <c r="G3624">
        <v>20</v>
      </c>
      <c r="H3624">
        <v>823</v>
      </c>
      <c r="I3624">
        <v>4600000</v>
      </c>
      <c r="J3624">
        <v>1500000</v>
      </c>
      <c r="K3624">
        <v>11700000</v>
      </c>
      <c r="L3624">
        <v>2900000</v>
      </c>
      <c r="M3624" t="s">
        <v>15</v>
      </c>
    </row>
    <row r="3625" spans="1:13" x14ac:dyDescent="0.2">
      <c r="A3625">
        <v>3624</v>
      </c>
      <c r="B3625">
        <v>2</v>
      </c>
      <c r="C3625" t="s">
        <v>16</v>
      </c>
      <c r="D3625" t="s">
        <v>17</v>
      </c>
      <c r="E3625">
        <v>8700000</v>
      </c>
      <c r="F3625">
        <v>28400000</v>
      </c>
      <c r="G3625">
        <v>12</v>
      </c>
      <c r="H3625">
        <v>880</v>
      </c>
      <c r="I3625">
        <v>8000000</v>
      </c>
      <c r="J3625">
        <v>1800000</v>
      </c>
      <c r="K3625">
        <v>19400000</v>
      </c>
      <c r="L3625">
        <v>4400000</v>
      </c>
      <c r="M3625" t="s">
        <v>15</v>
      </c>
    </row>
    <row r="3626" spans="1:13" x14ac:dyDescent="0.2">
      <c r="A3626">
        <v>3625</v>
      </c>
      <c r="B3626">
        <v>1</v>
      </c>
      <c r="C3626" t="s">
        <v>16</v>
      </c>
      <c r="D3626" t="s">
        <v>17</v>
      </c>
      <c r="E3626">
        <v>800000</v>
      </c>
      <c r="F3626">
        <v>2600000</v>
      </c>
      <c r="G3626">
        <v>2</v>
      </c>
      <c r="H3626">
        <v>439</v>
      </c>
      <c r="I3626">
        <v>600000</v>
      </c>
      <c r="J3626">
        <v>0</v>
      </c>
      <c r="K3626">
        <v>1800000</v>
      </c>
      <c r="L3626">
        <v>400000</v>
      </c>
      <c r="M3626" t="s">
        <v>15</v>
      </c>
    </row>
    <row r="3627" spans="1:13" x14ac:dyDescent="0.2">
      <c r="A3627">
        <v>3626</v>
      </c>
      <c r="B3627">
        <v>5</v>
      </c>
      <c r="C3627" t="s">
        <v>13</v>
      </c>
      <c r="D3627" t="s">
        <v>17</v>
      </c>
      <c r="E3627">
        <v>7400000</v>
      </c>
      <c r="F3627">
        <v>17100000</v>
      </c>
      <c r="G3627">
        <v>2</v>
      </c>
      <c r="H3627">
        <v>441</v>
      </c>
      <c r="I3627">
        <v>14700000</v>
      </c>
      <c r="J3627">
        <v>1600000</v>
      </c>
      <c r="K3627">
        <v>20600000</v>
      </c>
      <c r="L3627">
        <v>10800000</v>
      </c>
      <c r="M3627" t="s">
        <v>18</v>
      </c>
    </row>
    <row r="3628" spans="1:13" x14ac:dyDescent="0.2">
      <c r="A3628">
        <v>3627</v>
      </c>
      <c r="B3628">
        <v>3</v>
      </c>
      <c r="C3628" t="s">
        <v>16</v>
      </c>
      <c r="D3628" t="s">
        <v>14</v>
      </c>
      <c r="E3628">
        <v>6900000</v>
      </c>
      <c r="F3628">
        <v>18500000</v>
      </c>
      <c r="G3628">
        <v>6</v>
      </c>
      <c r="H3628">
        <v>360</v>
      </c>
      <c r="I3628">
        <v>14000000</v>
      </c>
      <c r="J3628">
        <v>0</v>
      </c>
      <c r="K3628">
        <v>18800000</v>
      </c>
      <c r="L3628">
        <v>9600000</v>
      </c>
      <c r="M3628" t="s">
        <v>18</v>
      </c>
    </row>
    <row r="3629" spans="1:13" x14ac:dyDescent="0.2">
      <c r="A3629">
        <v>3628</v>
      </c>
      <c r="B3629">
        <v>1</v>
      </c>
      <c r="C3629" t="s">
        <v>13</v>
      </c>
      <c r="D3629" t="s">
        <v>17</v>
      </c>
      <c r="E3629">
        <v>8800000</v>
      </c>
      <c r="F3629">
        <v>33700000</v>
      </c>
      <c r="G3629">
        <v>14</v>
      </c>
      <c r="H3629">
        <v>561</v>
      </c>
      <c r="I3629">
        <v>10200000</v>
      </c>
      <c r="J3629">
        <v>7100000</v>
      </c>
      <c r="K3629">
        <v>25700000</v>
      </c>
      <c r="L3629">
        <v>11900000</v>
      </c>
      <c r="M3629" t="s">
        <v>15</v>
      </c>
    </row>
    <row r="3630" spans="1:13" x14ac:dyDescent="0.2">
      <c r="A3630">
        <v>3629</v>
      </c>
      <c r="B3630">
        <v>2</v>
      </c>
      <c r="C3630" t="s">
        <v>13</v>
      </c>
      <c r="D3630" t="s">
        <v>17</v>
      </c>
      <c r="E3630">
        <v>8600000</v>
      </c>
      <c r="F3630">
        <v>32500000</v>
      </c>
      <c r="G3630">
        <v>4</v>
      </c>
      <c r="H3630">
        <v>758</v>
      </c>
      <c r="I3630">
        <v>20900000</v>
      </c>
      <c r="J3630">
        <v>600000</v>
      </c>
      <c r="K3630">
        <v>18000000</v>
      </c>
      <c r="L3630">
        <v>6900000</v>
      </c>
      <c r="M3630" t="s">
        <v>15</v>
      </c>
    </row>
    <row r="3631" spans="1:13" x14ac:dyDescent="0.2">
      <c r="A3631">
        <v>3630</v>
      </c>
      <c r="B3631">
        <v>2</v>
      </c>
      <c r="C3631" t="s">
        <v>13</v>
      </c>
      <c r="D3631" t="s">
        <v>14</v>
      </c>
      <c r="E3631">
        <v>5400000</v>
      </c>
      <c r="F3631">
        <v>20600000</v>
      </c>
      <c r="G3631">
        <v>18</v>
      </c>
      <c r="H3631">
        <v>621</v>
      </c>
      <c r="I3631">
        <v>11200000</v>
      </c>
      <c r="J3631">
        <v>2200000</v>
      </c>
      <c r="K3631">
        <v>11600000</v>
      </c>
      <c r="L3631">
        <v>5500000</v>
      </c>
      <c r="M3631" t="s">
        <v>15</v>
      </c>
    </row>
    <row r="3632" spans="1:13" x14ac:dyDescent="0.2">
      <c r="A3632">
        <v>3631</v>
      </c>
      <c r="B3632">
        <v>4</v>
      </c>
      <c r="C3632" t="s">
        <v>13</v>
      </c>
      <c r="D3632" t="s">
        <v>17</v>
      </c>
      <c r="E3632">
        <v>2900000</v>
      </c>
      <c r="F3632">
        <v>5900000</v>
      </c>
      <c r="G3632">
        <v>18</v>
      </c>
      <c r="H3632">
        <v>621</v>
      </c>
      <c r="I3632">
        <v>200000</v>
      </c>
      <c r="J3632">
        <v>3100000</v>
      </c>
      <c r="K3632">
        <v>8500000</v>
      </c>
      <c r="L3632">
        <v>3500000</v>
      </c>
      <c r="M3632" t="s">
        <v>15</v>
      </c>
    </row>
    <row r="3633" spans="1:13" x14ac:dyDescent="0.2">
      <c r="A3633">
        <v>3632</v>
      </c>
      <c r="B3633">
        <v>3</v>
      </c>
      <c r="C3633" t="s">
        <v>13</v>
      </c>
      <c r="D3633" t="s">
        <v>14</v>
      </c>
      <c r="E3633">
        <v>9800000</v>
      </c>
      <c r="F3633">
        <v>21000000</v>
      </c>
      <c r="G3633">
        <v>12</v>
      </c>
      <c r="H3633">
        <v>342</v>
      </c>
      <c r="I3633">
        <v>25400000</v>
      </c>
      <c r="J3633">
        <v>16600000</v>
      </c>
      <c r="K3633">
        <v>26900000</v>
      </c>
      <c r="L3633">
        <v>7000000</v>
      </c>
      <c r="M3633" t="s">
        <v>18</v>
      </c>
    </row>
    <row r="3634" spans="1:13" x14ac:dyDescent="0.2">
      <c r="A3634">
        <v>3633</v>
      </c>
      <c r="B3634">
        <v>4</v>
      </c>
      <c r="C3634" t="s">
        <v>13</v>
      </c>
      <c r="D3634" t="s">
        <v>14</v>
      </c>
      <c r="E3634">
        <v>3300000</v>
      </c>
      <c r="F3634">
        <v>10800000</v>
      </c>
      <c r="G3634">
        <v>4</v>
      </c>
      <c r="H3634">
        <v>552</v>
      </c>
      <c r="I3634">
        <v>4200000</v>
      </c>
      <c r="J3634">
        <v>900000</v>
      </c>
      <c r="K3634">
        <v>8600000</v>
      </c>
      <c r="L3634">
        <v>3300000</v>
      </c>
      <c r="M3634" t="s">
        <v>15</v>
      </c>
    </row>
    <row r="3635" spans="1:13" x14ac:dyDescent="0.2">
      <c r="A3635">
        <v>3634</v>
      </c>
      <c r="B3635">
        <v>0</v>
      </c>
      <c r="C3635" t="s">
        <v>16</v>
      </c>
      <c r="D3635" t="s">
        <v>14</v>
      </c>
      <c r="E3635">
        <v>300000</v>
      </c>
      <c r="F3635">
        <v>500000</v>
      </c>
      <c r="G3635">
        <v>18</v>
      </c>
      <c r="H3635">
        <v>376</v>
      </c>
      <c r="I3635">
        <v>300000</v>
      </c>
      <c r="J3635">
        <v>0</v>
      </c>
      <c r="K3635">
        <v>800000</v>
      </c>
      <c r="L3635">
        <v>300000</v>
      </c>
      <c r="M3635" t="s">
        <v>18</v>
      </c>
    </row>
    <row r="3636" spans="1:13" x14ac:dyDescent="0.2">
      <c r="A3636">
        <v>3635</v>
      </c>
      <c r="B3636">
        <v>0</v>
      </c>
      <c r="C3636" t="s">
        <v>13</v>
      </c>
      <c r="D3636" t="s">
        <v>14</v>
      </c>
      <c r="E3636">
        <v>1500000</v>
      </c>
      <c r="F3636">
        <v>4300000</v>
      </c>
      <c r="G3636">
        <v>12</v>
      </c>
      <c r="H3636">
        <v>801</v>
      </c>
      <c r="I3636">
        <v>4400000</v>
      </c>
      <c r="J3636">
        <v>2200000</v>
      </c>
      <c r="K3636">
        <v>3300000</v>
      </c>
      <c r="L3636">
        <v>1100000</v>
      </c>
      <c r="M3636" t="s">
        <v>15</v>
      </c>
    </row>
    <row r="3637" spans="1:13" x14ac:dyDescent="0.2">
      <c r="A3637">
        <v>3636</v>
      </c>
      <c r="B3637">
        <v>3</v>
      </c>
      <c r="C3637" t="s">
        <v>16</v>
      </c>
      <c r="D3637" t="s">
        <v>17</v>
      </c>
      <c r="E3637">
        <v>5400000</v>
      </c>
      <c r="F3637">
        <v>16300000</v>
      </c>
      <c r="G3637">
        <v>4</v>
      </c>
      <c r="H3637">
        <v>512</v>
      </c>
      <c r="I3637">
        <v>1600000</v>
      </c>
      <c r="J3637">
        <v>3400000</v>
      </c>
      <c r="K3637">
        <v>13100000</v>
      </c>
      <c r="L3637">
        <v>6000000</v>
      </c>
      <c r="M3637" t="s">
        <v>15</v>
      </c>
    </row>
    <row r="3638" spans="1:13" x14ac:dyDescent="0.2">
      <c r="A3638">
        <v>3637</v>
      </c>
      <c r="B3638">
        <v>0</v>
      </c>
      <c r="C3638" t="s">
        <v>13</v>
      </c>
      <c r="D3638" t="s">
        <v>14</v>
      </c>
      <c r="E3638">
        <v>6600000</v>
      </c>
      <c r="F3638">
        <v>15200000</v>
      </c>
      <c r="G3638">
        <v>18</v>
      </c>
      <c r="H3638">
        <v>497</v>
      </c>
      <c r="I3638">
        <v>1500000</v>
      </c>
      <c r="J3638">
        <v>6900000</v>
      </c>
      <c r="K3638">
        <v>14500000</v>
      </c>
      <c r="L3638">
        <v>9300000</v>
      </c>
      <c r="M3638" t="s">
        <v>18</v>
      </c>
    </row>
    <row r="3639" spans="1:13" x14ac:dyDescent="0.2">
      <c r="A3639">
        <v>3638</v>
      </c>
      <c r="B3639">
        <v>0</v>
      </c>
      <c r="C3639" t="s">
        <v>13</v>
      </c>
      <c r="D3639" t="s">
        <v>14</v>
      </c>
      <c r="E3639">
        <v>5700000</v>
      </c>
      <c r="F3639">
        <v>17200000</v>
      </c>
      <c r="G3639">
        <v>8</v>
      </c>
      <c r="H3639">
        <v>386</v>
      </c>
      <c r="I3639">
        <v>4200000</v>
      </c>
      <c r="J3639">
        <v>7100000</v>
      </c>
      <c r="K3639">
        <v>14400000</v>
      </c>
      <c r="L3639">
        <v>2900000</v>
      </c>
      <c r="M3639" t="s">
        <v>18</v>
      </c>
    </row>
    <row r="3640" spans="1:13" x14ac:dyDescent="0.2">
      <c r="A3640">
        <v>3639</v>
      </c>
      <c r="B3640">
        <v>3</v>
      </c>
      <c r="C3640" t="s">
        <v>16</v>
      </c>
      <c r="D3640" t="s">
        <v>17</v>
      </c>
      <c r="E3640">
        <v>8500000</v>
      </c>
      <c r="F3640">
        <v>26100000</v>
      </c>
      <c r="G3640">
        <v>2</v>
      </c>
      <c r="H3640">
        <v>683</v>
      </c>
      <c r="I3640">
        <v>6600000</v>
      </c>
      <c r="J3640">
        <v>10400000</v>
      </c>
      <c r="K3640">
        <v>24100000</v>
      </c>
      <c r="L3640">
        <v>5700000</v>
      </c>
      <c r="M3640" t="s">
        <v>15</v>
      </c>
    </row>
    <row r="3641" spans="1:13" x14ac:dyDescent="0.2">
      <c r="A3641">
        <v>3640</v>
      </c>
      <c r="B3641">
        <v>0</v>
      </c>
      <c r="C3641" t="s">
        <v>13</v>
      </c>
      <c r="D3641" t="s">
        <v>14</v>
      </c>
      <c r="E3641">
        <v>7400000</v>
      </c>
      <c r="F3641">
        <v>24100000</v>
      </c>
      <c r="G3641">
        <v>16</v>
      </c>
      <c r="H3641">
        <v>779</v>
      </c>
      <c r="I3641">
        <v>800000</v>
      </c>
      <c r="J3641">
        <v>2900000</v>
      </c>
      <c r="K3641">
        <v>28900000</v>
      </c>
      <c r="L3641">
        <v>4900000</v>
      </c>
      <c r="M3641" t="s">
        <v>15</v>
      </c>
    </row>
    <row r="3642" spans="1:13" x14ac:dyDescent="0.2">
      <c r="A3642">
        <v>3641</v>
      </c>
      <c r="B3642">
        <v>3</v>
      </c>
      <c r="C3642" t="s">
        <v>16</v>
      </c>
      <c r="D3642" t="s">
        <v>17</v>
      </c>
      <c r="E3642">
        <v>7800000</v>
      </c>
      <c r="F3642">
        <v>17700000</v>
      </c>
      <c r="G3642">
        <v>6</v>
      </c>
      <c r="H3642">
        <v>876</v>
      </c>
      <c r="I3642">
        <v>15600000</v>
      </c>
      <c r="J3642">
        <v>15200000</v>
      </c>
      <c r="K3642">
        <v>25100000</v>
      </c>
      <c r="L3642">
        <v>10800000</v>
      </c>
      <c r="M3642" t="s">
        <v>15</v>
      </c>
    </row>
    <row r="3643" spans="1:13" x14ac:dyDescent="0.2">
      <c r="A3643">
        <v>3642</v>
      </c>
      <c r="B3643">
        <v>3</v>
      </c>
      <c r="C3643" t="s">
        <v>13</v>
      </c>
      <c r="D3643" t="s">
        <v>17</v>
      </c>
      <c r="E3643">
        <v>7200000</v>
      </c>
      <c r="F3643">
        <v>16500000</v>
      </c>
      <c r="G3643">
        <v>18</v>
      </c>
      <c r="H3643">
        <v>515</v>
      </c>
      <c r="I3643">
        <v>7800000</v>
      </c>
      <c r="J3643">
        <v>6300000</v>
      </c>
      <c r="K3643">
        <v>17300000</v>
      </c>
      <c r="L3643">
        <v>10600000</v>
      </c>
      <c r="M3643" t="s">
        <v>18</v>
      </c>
    </row>
    <row r="3644" spans="1:13" x14ac:dyDescent="0.2">
      <c r="A3644">
        <v>3643</v>
      </c>
      <c r="B3644">
        <v>2</v>
      </c>
      <c r="C3644" t="s">
        <v>16</v>
      </c>
      <c r="D3644" t="s">
        <v>14</v>
      </c>
      <c r="E3644">
        <v>7600000</v>
      </c>
      <c r="F3644">
        <v>19300000</v>
      </c>
      <c r="G3644">
        <v>12</v>
      </c>
      <c r="H3644">
        <v>463</v>
      </c>
      <c r="I3644">
        <v>5400000</v>
      </c>
      <c r="J3644">
        <v>1500000</v>
      </c>
      <c r="K3644">
        <v>16000000</v>
      </c>
      <c r="L3644">
        <v>9600000</v>
      </c>
      <c r="M3644" t="s">
        <v>18</v>
      </c>
    </row>
    <row r="3645" spans="1:13" x14ac:dyDescent="0.2">
      <c r="A3645">
        <v>3644</v>
      </c>
      <c r="B3645">
        <v>4</v>
      </c>
      <c r="C3645" t="s">
        <v>16</v>
      </c>
      <c r="D3645" t="s">
        <v>17</v>
      </c>
      <c r="E3645">
        <v>7000000</v>
      </c>
      <c r="F3645">
        <v>26700000</v>
      </c>
      <c r="G3645">
        <v>4</v>
      </c>
      <c r="H3645">
        <v>486</v>
      </c>
      <c r="I3645">
        <v>10600000</v>
      </c>
      <c r="J3645">
        <v>12200000</v>
      </c>
      <c r="K3645">
        <v>18800000</v>
      </c>
      <c r="L3645">
        <v>6000000</v>
      </c>
      <c r="M3645" t="s">
        <v>15</v>
      </c>
    </row>
    <row r="3646" spans="1:13" x14ac:dyDescent="0.2">
      <c r="A3646">
        <v>3645</v>
      </c>
      <c r="B3646">
        <v>0</v>
      </c>
      <c r="C3646" t="s">
        <v>16</v>
      </c>
      <c r="D3646" t="s">
        <v>14</v>
      </c>
      <c r="E3646">
        <v>5700000</v>
      </c>
      <c r="F3646">
        <v>13000000</v>
      </c>
      <c r="G3646">
        <v>6</v>
      </c>
      <c r="H3646">
        <v>328</v>
      </c>
      <c r="I3646">
        <v>7800000</v>
      </c>
      <c r="J3646">
        <v>7500000</v>
      </c>
      <c r="K3646">
        <v>20700000</v>
      </c>
      <c r="L3646">
        <v>8200000</v>
      </c>
      <c r="M3646" t="s">
        <v>18</v>
      </c>
    </row>
    <row r="3647" spans="1:13" x14ac:dyDescent="0.2">
      <c r="A3647">
        <v>3646</v>
      </c>
      <c r="B3647">
        <v>2</v>
      </c>
      <c r="C3647" t="s">
        <v>16</v>
      </c>
      <c r="D3647" t="s">
        <v>14</v>
      </c>
      <c r="E3647">
        <v>8200000</v>
      </c>
      <c r="F3647">
        <v>30600000</v>
      </c>
      <c r="G3647">
        <v>10</v>
      </c>
      <c r="H3647">
        <v>343</v>
      </c>
      <c r="I3647">
        <v>9800000</v>
      </c>
      <c r="J3647">
        <v>11500000</v>
      </c>
      <c r="K3647">
        <v>16900000</v>
      </c>
      <c r="L3647">
        <v>7000000</v>
      </c>
      <c r="M3647" t="s">
        <v>18</v>
      </c>
    </row>
    <row r="3648" spans="1:13" x14ac:dyDescent="0.2">
      <c r="A3648">
        <v>3647</v>
      </c>
      <c r="B3648">
        <v>0</v>
      </c>
      <c r="C3648" t="s">
        <v>13</v>
      </c>
      <c r="D3648" t="s">
        <v>17</v>
      </c>
      <c r="E3648">
        <v>9000000</v>
      </c>
      <c r="F3648">
        <v>27800000</v>
      </c>
      <c r="G3648">
        <v>8</v>
      </c>
      <c r="H3648">
        <v>712</v>
      </c>
      <c r="I3648">
        <v>900000</v>
      </c>
      <c r="J3648">
        <v>6700000</v>
      </c>
      <c r="K3648">
        <v>24400000</v>
      </c>
      <c r="L3648">
        <v>5800000</v>
      </c>
      <c r="M3648" t="s">
        <v>15</v>
      </c>
    </row>
    <row r="3649" spans="1:13" x14ac:dyDescent="0.2">
      <c r="A3649">
        <v>3648</v>
      </c>
      <c r="B3649">
        <v>3</v>
      </c>
      <c r="C3649" t="s">
        <v>16</v>
      </c>
      <c r="D3649" t="s">
        <v>14</v>
      </c>
      <c r="E3649">
        <v>3900000</v>
      </c>
      <c r="F3649">
        <v>11900000</v>
      </c>
      <c r="G3649">
        <v>6</v>
      </c>
      <c r="H3649">
        <v>607</v>
      </c>
      <c r="I3649">
        <v>6600000</v>
      </c>
      <c r="J3649">
        <v>6000000</v>
      </c>
      <c r="K3649">
        <v>8800000</v>
      </c>
      <c r="L3649">
        <v>2000000</v>
      </c>
      <c r="M3649" t="s">
        <v>15</v>
      </c>
    </row>
    <row r="3650" spans="1:13" x14ac:dyDescent="0.2">
      <c r="A3650">
        <v>3649</v>
      </c>
      <c r="B3650">
        <v>0</v>
      </c>
      <c r="C3650" t="s">
        <v>13</v>
      </c>
      <c r="D3650" t="s">
        <v>14</v>
      </c>
      <c r="E3650">
        <v>6500000</v>
      </c>
      <c r="F3650">
        <v>16200000</v>
      </c>
      <c r="G3650">
        <v>4</v>
      </c>
      <c r="H3650">
        <v>812</v>
      </c>
      <c r="I3650">
        <v>17200000</v>
      </c>
      <c r="J3650">
        <v>10700000</v>
      </c>
      <c r="K3650">
        <v>20200000</v>
      </c>
      <c r="L3650">
        <v>6200000</v>
      </c>
      <c r="M3650" t="s">
        <v>15</v>
      </c>
    </row>
    <row r="3651" spans="1:13" x14ac:dyDescent="0.2">
      <c r="A3651">
        <v>3650</v>
      </c>
      <c r="B3651">
        <v>4</v>
      </c>
      <c r="C3651" t="s">
        <v>16</v>
      </c>
      <c r="D3651" t="s">
        <v>17</v>
      </c>
      <c r="E3651">
        <v>2300000</v>
      </c>
      <c r="F3651">
        <v>7700000</v>
      </c>
      <c r="G3651">
        <v>16</v>
      </c>
      <c r="H3651">
        <v>589</v>
      </c>
      <c r="I3651">
        <v>6000000</v>
      </c>
      <c r="J3651">
        <v>4400000</v>
      </c>
      <c r="K3651">
        <v>6300000</v>
      </c>
      <c r="L3651">
        <v>2300000</v>
      </c>
      <c r="M3651" t="s">
        <v>15</v>
      </c>
    </row>
    <row r="3652" spans="1:13" x14ac:dyDescent="0.2">
      <c r="A3652">
        <v>3651</v>
      </c>
      <c r="B3652">
        <v>1</v>
      </c>
      <c r="C3652" t="s">
        <v>16</v>
      </c>
      <c r="D3652" t="s">
        <v>14</v>
      </c>
      <c r="E3652">
        <v>5700000</v>
      </c>
      <c r="F3652">
        <v>21800000</v>
      </c>
      <c r="G3652">
        <v>18</v>
      </c>
      <c r="H3652">
        <v>657</v>
      </c>
      <c r="I3652">
        <v>14100000</v>
      </c>
      <c r="J3652">
        <v>3200000</v>
      </c>
      <c r="K3652">
        <v>21800000</v>
      </c>
      <c r="L3652">
        <v>3200000</v>
      </c>
      <c r="M3652" t="s">
        <v>15</v>
      </c>
    </row>
    <row r="3653" spans="1:13" x14ac:dyDescent="0.2">
      <c r="A3653">
        <v>3652</v>
      </c>
      <c r="B3653">
        <v>4</v>
      </c>
      <c r="C3653" t="s">
        <v>16</v>
      </c>
      <c r="D3653" t="s">
        <v>14</v>
      </c>
      <c r="E3653">
        <v>800000</v>
      </c>
      <c r="F3653">
        <v>2800000</v>
      </c>
      <c r="G3653">
        <v>12</v>
      </c>
      <c r="H3653">
        <v>453</v>
      </c>
      <c r="I3653">
        <v>1500000</v>
      </c>
      <c r="J3653">
        <v>300000</v>
      </c>
      <c r="K3653">
        <v>2900000</v>
      </c>
      <c r="L3653">
        <v>600000</v>
      </c>
      <c r="M3653" t="s">
        <v>18</v>
      </c>
    </row>
    <row r="3654" spans="1:13" x14ac:dyDescent="0.2">
      <c r="A3654">
        <v>3653</v>
      </c>
      <c r="B3654">
        <v>4</v>
      </c>
      <c r="C3654" t="s">
        <v>16</v>
      </c>
      <c r="D3654" t="s">
        <v>17</v>
      </c>
      <c r="E3654">
        <v>8400000</v>
      </c>
      <c r="F3654">
        <v>19700000</v>
      </c>
      <c r="G3654">
        <v>14</v>
      </c>
      <c r="H3654">
        <v>889</v>
      </c>
      <c r="I3654">
        <v>22400000</v>
      </c>
      <c r="J3654">
        <v>5800000</v>
      </c>
      <c r="K3654">
        <v>22000000</v>
      </c>
      <c r="L3654">
        <v>12100000</v>
      </c>
      <c r="M3654" t="s">
        <v>15</v>
      </c>
    </row>
    <row r="3655" spans="1:13" x14ac:dyDescent="0.2">
      <c r="A3655">
        <v>3654</v>
      </c>
      <c r="B3655">
        <v>1</v>
      </c>
      <c r="C3655" t="s">
        <v>13</v>
      </c>
      <c r="D3655" t="s">
        <v>17</v>
      </c>
      <c r="E3655">
        <v>4300000</v>
      </c>
      <c r="F3655">
        <v>17200000</v>
      </c>
      <c r="G3655">
        <v>4</v>
      </c>
      <c r="H3655">
        <v>564</v>
      </c>
      <c r="I3655">
        <v>10400000</v>
      </c>
      <c r="J3655">
        <v>6600000</v>
      </c>
      <c r="K3655">
        <v>11500000</v>
      </c>
      <c r="L3655">
        <v>2200000</v>
      </c>
      <c r="M3655" t="s">
        <v>15</v>
      </c>
    </row>
    <row r="3656" spans="1:13" x14ac:dyDescent="0.2">
      <c r="A3656">
        <v>3655</v>
      </c>
      <c r="B3656">
        <v>1</v>
      </c>
      <c r="C3656" t="s">
        <v>16</v>
      </c>
      <c r="D3656" t="s">
        <v>17</v>
      </c>
      <c r="E3656">
        <v>300000</v>
      </c>
      <c r="F3656">
        <v>900000</v>
      </c>
      <c r="G3656">
        <v>20</v>
      </c>
      <c r="H3656">
        <v>419</v>
      </c>
      <c r="I3656">
        <v>800000</v>
      </c>
      <c r="J3656">
        <v>0</v>
      </c>
      <c r="K3656">
        <v>600000</v>
      </c>
      <c r="L3656">
        <v>300000</v>
      </c>
      <c r="M3656" t="s">
        <v>18</v>
      </c>
    </row>
    <row r="3657" spans="1:13" x14ac:dyDescent="0.2">
      <c r="A3657">
        <v>3656</v>
      </c>
      <c r="B3657">
        <v>1</v>
      </c>
      <c r="C3657" t="s">
        <v>13</v>
      </c>
      <c r="D3657" t="s">
        <v>14</v>
      </c>
      <c r="E3657">
        <v>8700000</v>
      </c>
      <c r="F3657">
        <v>34000000</v>
      </c>
      <c r="G3657">
        <v>16</v>
      </c>
      <c r="H3657">
        <v>663</v>
      </c>
      <c r="I3657">
        <v>5400000</v>
      </c>
      <c r="J3657">
        <v>10700000</v>
      </c>
      <c r="K3657">
        <v>17800000</v>
      </c>
      <c r="L3657">
        <v>8100000</v>
      </c>
      <c r="M3657" t="s">
        <v>15</v>
      </c>
    </row>
    <row r="3658" spans="1:13" x14ac:dyDescent="0.2">
      <c r="A3658">
        <v>3657</v>
      </c>
      <c r="B3658">
        <v>1</v>
      </c>
      <c r="C3658" t="s">
        <v>16</v>
      </c>
      <c r="D3658" t="s">
        <v>14</v>
      </c>
      <c r="E3658">
        <v>4400000</v>
      </c>
      <c r="F3658">
        <v>12100000</v>
      </c>
      <c r="G3658">
        <v>4</v>
      </c>
      <c r="H3658">
        <v>884</v>
      </c>
      <c r="I3658">
        <v>9800000</v>
      </c>
      <c r="J3658">
        <v>6500000</v>
      </c>
      <c r="K3658">
        <v>15000000</v>
      </c>
      <c r="L3658">
        <v>6000000</v>
      </c>
      <c r="M3658" t="s">
        <v>15</v>
      </c>
    </row>
    <row r="3659" spans="1:13" x14ac:dyDescent="0.2">
      <c r="A3659">
        <v>3658</v>
      </c>
      <c r="B3659">
        <v>1</v>
      </c>
      <c r="C3659" t="s">
        <v>13</v>
      </c>
      <c r="D3659" t="s">
        <v>17</v>
      </c>
      <c r="E3659">
        <v>5600000</v>
      </c>
      <c r="F3659">
        <v>16800000</v>
      </c>
      <c r="G3659">
        <v>16</v>
      </c>
      <c r="H3659">
        <v>528</v>
      </c>
      <c r="I3659">
        <v>7500000</v>
      </c>
      <c r="J3659">
        <v>6500000</v>
      </c>
      <c r="K3659">
        <v>12300000</v>
      </c>
      <c r="L3659">
        <v>3900000</v>
      </c>
      <c r="M3659" t="s">
        <v>18</v>
      </c>
    </row>
    <row r="3660" spans="1:13" x14ac:dyDescent="0.2">
      <c r="A3660">
        <v>3659</v>
      </c>
      <c r="B3660">
        <v>2</v>
      </c>
      <c r="C3660" t="s">
        <v>13</v>
      </c>
      <c r="D3660" t="s">
        <v>14</v>
      </c>
      <c r="E3660">
        <v>600000</v>
      </c>
      <c r="F3660">
        <v>1300000</v>
      </c>
      <c r="G3660">
        <v>12</v>
      </c>
      <c r="H3660">
        <v>475</v>
      </c>
      <c r="I3660">
        <v>100000</v>
      </c>
      <c r="J3660">
        <v>1100000</v>
      </c>
      <c r="K3660">
        <v>2300000</v>
      </c>
      <c r="L3660">
        <v>600000</v>
      </c>
      <c r="M3660" t="s">
        <v>18</v>
      </c>
    </row>
    <row r="3661" spans="1:13" x14ac:dyDescent="0.2">
      <c r="A3661">
        <v>3660</v>
      </c>
      <c r="B3661">
        <v>4</v>
      </c>
      <c r="C3661" t="s">
        <v>16</v>
      </c>
      <c r="D3661" t="s">
        <v>17</v>
      </c>
      <c r="E3661">
        <v>2500000</v>
      </c>
      <c r="F3661">
        <v>5100000</v>
      </c>
      <c r="G3661">
        <v>20</v>
      </c>
      <c r="H3661">
        <v>695</v>
      </c>
      <c r="I3661">
        <v>1100000</v>
      </c>
      <c r="J3661">
        <v>4100000</v>
      </c>
      <c r="K3661">
        <v>6700000</v>
      </c>
      <c r="L3661">
        <v>3500000</v>
      </c>
      <c r="M3661" t="s">
        <v>15</v>
      </c>
    </row>
    <row r="3662" spans="1:13" x14ac:dyDescent="0.2">
      <c r="A3662">
        <v>3661</v>
      </c>
      <c r="B3662">
        <v>5</v>
      </c>
      <c r="C3662" t="s">
        <v>16</v>
      </c>
      <c r="D3662" t="s">
        <v>14</v>
      </c>
      <c r="E3662">
        <v>3800000</v>
      </c>
      <c r="F3662">
        <v>10500000</v>
      </c>
      <c r="G3662">
        <v>10</v>
      </c>
      <c r="H3662">
        <v>759</v>
      </c>
      <c r="I3662">
        <v>1800000</v>
      </c>
      <c r="J3662">
        <v>6700000</v>
      </c>
      <c r="K3662">
        <v>8100000</v>
      </c>
      <c r="L3662">
        <v>5300000</v>
      </c>
      <c r="M3662" t="s">
        <v>15</v>
      </c>
    </row>
    <row r="3663" spans="1:13" x14ac:dyDescent="0.2">
      <c r="A3663">
        <v>3662</v>
      </c>
      <c r="B3663">
        <v>2</v>
      </c>
      <c r="C3663" t="s">
        <v>16</v>
      </c>
      <c r="D3663" t="s">
        <v>14</v>
      </c>
      <c r="E3663">
        <v>2500000</v>
      </c>
      <c r="F3663">
        <v>9600000</v>
      </c>
      <c r="G3663">
        <v>4</v>
      </c>
      <c r="H3663">
        <v>636</v>
      </c>
      <c r="I3663">
        <v>900000</v>
      </c>
      <c r="J3663">
        <v>1000000</v>
      </c>
      <c r="K3663">
        <v>7300000</v>
      </c>
      <c r="L3663">
        <v>2000000</v>
      </c>
      <c r="M3663" t="s">
        <v>15</v>
      </c>
    </row>
    <row r="3664" spans="1:13" x14ac:dyDescent="0.2">
      <c r="A3664">
        <v>3663</v>
      </c>
      <c r="B3664">
        <v>3</v>
      </c>
      <c r="C3664" t="s">
        <v>16</v>
      </c>
      <c r="D3664" t="s">
        <v>17</v>
      </c>
      <c r="E3664">
        <v>5500000</v>
      </c>
      <c r="F3664">
        <v>20400000</v>
      </c>
      <c r="G3664">
        <v>10</v>
      </c>
      <c r="H3664">
        <v>546</v>
      </c>
      <c r="I3664">
        <v>10600000</v>
      </c>
      <c r="J3664">
        <v>8200000</v>
      </c>
      <c r="K3664">
        <v>13500000</v>
      </c>
      <c r="L3664">
        <v>4000000</v>
      </c>
      <c r="M3664" t="s">
        <v>18</v>
      </c>
    </row>
    <row r="3665" spans="1:13" x14ac:dyDescent="0.2">
      <c r="A3665">
        <v>3664</v>
      </c>
      <c r="B3665">
        <v>5</v>
      </c>
      <c r="C3665" t="s">
        <v>13</v>
      </c>
      <c r="D3665" t="s">
        <v>17</v>
      </c>
      <c r="E3665">
        <v>4500000</v>
      </c>
      <c r="F3665">
        <v>17100000</v>
      </c>
      <c r="G3665">
        <v>2</v>
      </c>
      <c r="H3665">
        <v>639</v>
      </c>
      <c r="I3665">
        <v>10600000</v>
      </c>
      <c r="J3665">
        <v>7500000</v>
      </c>
      <c r="K3665">
        <v>12000000</v>
      </c>
      <c r="L3665">
        <v>6500000</v>
      </c>
      <c r="M3665" t="s">
        <v>15</v>
      </c>
    </row>
    <row r="3666" spans="1:13" x14ac:dyDescent="0.2">
      <c r="A3666">
        <v>3665</v>
      </c>
      <c r="B3666">
        <v>4</v>
      </c>
      <c r="C3666" t="s">
        <v>16</v>
      </c>
      <c r="D3666" t="s">
        <v>14</v>
      </c>
      <c r="E3666">
        <v>1900000</v>
      </c>
      <c r="F3666">
        <v>4000000</v>
      </c>
      <c r="G3666">
        <v>10</v>
      </c>
      <c r="H3666">
        <v>388</v>
      </c>
      <c r="I3666">
        <v>500000</v>
      </c>
      <c r="J3666">
        <v>1400000</v>
      </c>
      <c r="K3666">
        <v>5600000</v>
      </c>
      <c r="L3666">
        <v>900000</v>
      </c>
      <c r="M3666" t="s">
        <v>18</v>
      </c>
    </row>
    <row r="3667" spans="1:13" x14ac:dyDescent="0.2">
      <c r="A3667">
        <v>3666</v>
      </c>
      <c r="B3667">
        <v>5</v>
      </c>
      <c r="C3667" t="s">
        <v>13</v>
      </c>
      <c r="D3667" t="s">
        <v>17</v>
      </c>
      <c r="E3667">
        <v>6400000</v>
      </c>
      <c r="F3667">
        <v>20000000</v>
      </c>
      <c r="G3667">
        <v>12</v>
      </c>
      <c r="H3667">
        <v>594</v>
      </c>
      <c r="I3667">
        <v>100000</v>
      </c>
      <c r="J3667">
        <v>2100000</v>
      </c>
      <c r="K3667">
        <v>16500000</v>
      </c>
      <c r="L3667">
        <v>5500000</v>
      </c>
      <c r="M3667" t="s">
        <v>15</v>
      </c>
    </row>
    <row r="3668" spans="1:13" x14ac:dyDescent="0.2">
      <c r="A3668">
        <v>3667</v>
      </c>
      <c r="B3668">
        <v>1</v>
      </c>
      <c r="C3668" t="s">
        <v>16</v>
      </c>
      <c r="D3668" t="s">
        <v>17</v>
      </c>
      <c r="E3668">
        <v>3800000</v>
      </c>
      <c r="F3668">
        <v>11100000</v>
      </c>
      <c r="G3668">
        <v>6</v>
      </c>
      <c r="H3668">
        <v>760</v>
      </c>
      <c r="I3668">
        <v>2100000</v>
      </c>
      <c r="J3668">
        <v>1800000</v>
      </c>
      <c r="K3668">
        <v>8700000</v>
      </c>
      <c r="L3668">
        <v>5700000</v>
      </c>
      <c r="M3668" t="s">
        <v>15</v>
      </c>
    </row>
    <row r="3669" spans="1:13" x14ac:dyDescent="0.2">
      <c r="A3669">
        <v>3668</v>
      </c>
      <c r="B3669">
        <v>4</v>
      </c>
      <c r="C3669" t="s">
        <v>16</v>
      </c>
      <c r="D3669" t="s">
        <v>17</v>
      </c>
      <c r="E3669">
        <v>6300000</v>
      </c>
      <c r="F3669">
        <v>16900000</v>
      </c>
      <c r="G3669">
        <v>16</v>
      </c>
      <c r="H3669">
        <v>582</v>
      </c>
      <c r="I3669">
        <v>16000000</v>
      </c>
      <c r="J3669">
        <v>3600000</v>
      </c>
      <c r="K3669">
        <v>23700000</v>
      </c>
      <c r="L3669">
        <v>6000000</v>
      </c>
      <c r="M3669" t="s">
        <v>15</v>
      </c>
    </row>
    <row r="3670" spans="1:13" x14ac:dyDescent="0.2">
      <c r="A3670">
        <v>3669</v>
      </c>
      <c r="B3670">
        <v>3</v>
      </c>
      <c r="C3670" t="s">
        <v>16</v>
      </c>
      <c r="D3670" t="s">
        <v>14</v>
      </c>
      <c r="E3670">
        <v>300000</v>
      </c>
      <c r="F3670">
        <v>600000</v>
      </c>
      <c r="G3670">
        <v>6</v>
      </c>
      <c r="H3670">
        <v>896</v>
      </c>
      <c r="I3670">
        <v>300000</v>
      </c>
      <c r="J3670">
        <v>400000</v>
      </c>
      <c r="K3670">
        <v>600000</v>
      </c>
      <c r="L3670">
        <v>400000</v>
      </c>
      <c r="M3670" t="s">
        <v>15</v>
      </c>
    </row>
    <row r="3671" spans="1:13" x14ac:dyDescent="0.2">
      <c r="A3671">
        <v>3670</v>
      </c>
      <c r="B3671">
        <v>5</v>
      </c>
      <c r="C3671" t="s">
        <v>16</v>
      </c>
      <c r="D3671" t="s">
        <v>17</v>
      </c>
      <c r="E3671">
        <v>7100000</v>
      </c>
      <c r="F3671">
        <v>21800000</v>
      </c>
      <c r="G3671">
        <v>18</v>
      </c>
      <c r="H3671">
        <v>891</v>
      </c>
      <c r="I3671">
        <v>7000000</v>
      </c>
      <c r="J3671">
        <v>0</v>
      </c>
      <c r="K3671">
        <v>18900000</v>
      </c>
      <c r="L3671">
        <v>4700000</v>
      </c>
      <c r="M3671" t="s">
        <v>15</v>
      </c>
    </row>
    <row r="3672" spans="1:13" x14ac:dyDescent="0.2">
      <c r="A3672">
        <v>3671</v>
      </c>
      <c r="B3672">
        <v>2</v>
      </c>
      <c r="C3672" t="s">
        <v>16</v>
      </c>
      <c r="D3672" t="s">
        <v>17</v>
      </c>
      <c r="E3672">
        <v>600000</v>
      </c>
      <c r="F3672">
        <v>1700000</v>
      </c>
      <c r="G3672">
        <v>2</v>
      </c>
      <c r="H3672">
        <v>495</v>
      </c>
      <c r="I3672">
        <v>1700000</v>
      </c>
      <c r="J3672">
        <v>200000</v>
      </c>
      <c r="K3672">
        <v>1200000</v>
      </c>
      <c r="L3672">
        <v>500000</v>
      </c>
      <c r="M3672" t="s">
        <v>18</v>
      </c>
    </row>
    <row r="3673" spans="1:13" x14ac:dyDescent="0.2">
      <c r="A3673">
        <v>3672</v>
      </c>
      <c r="B3673">
        <v>3</v>
      </c>
      <c r="C3673" t="s">
        <v>13</v>
      </c>
      <c r="D3673" t="s">
        <v>17</v>
      </c>
      <c r="E3673">
        <v>4400000</v>
      </c>
      <c r="F3673">
        <v>15300000</v>
      </c>
      <c r="G3673">
        <v>16</v>
      </c>
      <c r="H3673">
        <v>865</v>
      </c>
      <c r="I3673">
        <v>1200000</v>
      </c>
      <c r="J3673">
        <v>8400000</v>
      </c>
      <c r="K3673">
        <v>15000000</v>
      </c>
      <c r="L3673">
        <v>3400000</v>
      </c>
      <c r="M3673" t="s">
        <v>15</v>
      </c>
    </row>
    <row r="3674" spans="1:13" x14ac:dyDescent="0.2">
      <c r="A3674">
        <v>3673</v>
      </c>
      <c r="B3674">
        <v>4</v>
      </c>
      <c r="C3674" t="s">
        <v>16</v>
      </c>
      <c r="D3674" t="s">
        <v>14</v>
      </c>
      <c r="E3674">
        <v>7600000</v>
      </c>
      <c r="F3674">
        <v>20800000</v>
      </c>
      <c r="G3674">
        <v>12</v>
      </c>
      <c r="H3674">
        <v>775</v>
      </c>
      <c r="I3674">
        <v>1900000</v>
      </c>
      <c r="J3674">
        <v>13600000</v>
      </c>
      <c r="K3674">
        <v>19200000</v>
      </c>
      <c r="L3674">
        <v>6400000</v>
      </c>
      <c r="M3674" t="s">
        <v>15</v>
      </c>
    </row>
    <row r="3675" spans="1:13" x14ac:dyDescent="0.2">
      <c r="A3675">
        <v>3674</v>
      </c>
      <c r="B3675">
        <v>5</v>
      </c>
      <c r="C3675" t="s">
        <v>13</v>
      </c>
      <c r="D3675" t="s">
        <v>17</v>
      </c>
      <c r="E3675">
        <v>8700000</v>
      </c>
      <c r="F3675">
        <v>26400000</v>
      </c>
      <c r="G3675">
        <v>10</v>
      </c>
      <c r="H3675">
        <v>318</v>
      </c>
      <c r="I3675">
        <v>11800000</v>
      </c>
      <c r="J3675">
        <v>2900000</v>
      </c>
      <c r="K3675">
        <v>23200000</v>
      </c>
      <c r="L3675">
        <v>9200000</v>
      </c>
      <c r="M3675" t="s">
        <v>18</v>
      </c>
    </row>
    <row r="3676" spans="1:13" x14ac:dyDescent="0.2">
      <c r="A3676">
        <v>3675</v>
      </c>
      <c r="B3676">
        <v>3</v>
      </c>
      <c r="C3676" t="s">
        <v>13</v>
      </c>
      <c r="D3676" t="s">
        <v>17</v>
      </c>
      <c r="E3676">
        <v>5600000</v>
      </c>
      <c r="F3676">
        <v>12700000</v>
      </c>
      <c r="G3676">
        <v>12</v>
      </c>
      <c r="H3676">
        <v>395</v>
      </c>
      <c r="I3676">
        <v>8200000</v>
      </c>
      <c r="J3676">
        <v>9300000</v>
      </c>
      <c r="K3676">
        <v>22000000</v>
      </c>
      <c r="L3676">
        <v>6400000</v>
      </c>
      <c r="M3676" t="s">
        <v>18</v>
      </c>
    </row>
    <row r="3677" spans="1:13" x14ac:dyDescent="0.2">
      <c r="A3677">
        <v>3676</v>
      </c>
      <c r="B3677">
        <v>4</v>
      </c>
      <c r="C3677" t="s">
        <v>16</v>
      </c>
      <c r="D3677" t="s">
        <v>14</v>
      </c>
      <c r="E3677">
        <v>4100000</v>
      </c>
      <c r="F3677">
        <v>13100000</v>
      </c>
      <c r="G3677">
        <v>14</v>
      </c>
      <c r="H3677">
        <v>772</v>
      </c>
      <c r="I3677">
        <v>11200000</v>
      </c>
      <c r="J3677">
        <v>4200000</v>
      </c>
      <c r="K3677">
        <v>10500000</v>
      </c>
      <c r="L3677">
        <v>3800000</v>
      </c>
      <c r="M3677" t="s">
        <v>15</v>
      </c>
    </row>
    <row r="3678" spans="1:13" x14ac:dyDescent="0.2">
      <c r="A3678">
        <v>3677</v>
      </c>
      <c r="B3678">
        <v>2</v>
      </c>
      <c r="C3678" t="s">
        <v>16</v>
      </c>
      <c r="D3678" t="s">
        <v>17</v>
      </c>
      <c r="E3678">
        <v>7900000</v>
      </c>
      <c r="F3678">
        <v>16100000</v>
      </c>
      <c r="G3678">
        <v>18</v>
      </c>
      <c r="H3678">
        <v>318</v>
      </c>
      <c r="I3678">
        <v>17300000</v>
      </c>
      <c r="J3678">
        <v>2900000</v>
      </c>
      <c r="K3678">
        <v>29900000</v>
      </c>
      <c r="L3678">
        <v>9300000</v>
      </c>
      <c r="M3678" t="s">
        <v>18</v>
      </c>
    </row>
    <row r="3679" spans="1:13" x14ac:dyDescent="0.2">
      <c r="A3679">
        <v>3678</v>
      </c>
      <c r="B3679">
        <v>3</v>
      </c>
      <c r="C3679" t="s">
        <v>16</v>
      </c>
      <c r="D3679" t="s">
        <v>17</v>
      </c>
      <c r="E3679">
        <v>5600000</v>
      </c>
      <c r="F3679">
        <v>20900000</v>
      </c>
      <c r="G3679">
        <v>14</v>
      </c>
      <c r="H3679">
        <v>649</v>
      </c>
      <c r="I3679">
        <v>4000000</v>
      </c>
      <c r="J3679">
        <v>10700000</v>
      </c>
      <c r="K3679">
        <v>13000000</v>
      </c>
      <c r="L3679">
        <v>8200000</v>
      </c>
      <c r="M3679" t="s">
        <v>15</v>
      </c>
    </row>
    <row r="3680" spans="1:13" x14ac:dyDescent="0.2">
      <c r="A3680">
        <v>3679</v>
      </c>
      <c r="B3680">
        <v>3</v>
      </c>
      <c r="C3680" t="s">
        <v>16</v>
      </c>
      <c r="D3680" t="s">
        <v>14</v>
      </c>
      <c r="E3680">
        <v>1200000</v>
      </c>
      <c r="F3680">
        <v>3100000</v>
      </c>
      <c r="G3680">
        <v>10</v>
      </c>
      <c r="H3680">
        <v>438</v>
      </c>
      <c r="I3680">
        <v>1500000</v>
      </c>
      <c r="J3680">
        <v>2200000</v>
      </c>
      <c r="K3680">
        <v>3900000</v>
      </c>
      <c r="L3680">
        <v>1000000</v>
      </c>
      <c r="M3680" t="s">
        <v>18</v>
      </c>
    </row>
    <row r="3681" spans="1:13" x14ac:dyDescent="0.2">
      <c r="A3681">
        <v>3680</v>
      </c>
      <c r="B3681">
        <v>5</v>
      </c>
      <c r="C3681" t="s">
        <v>13</v>
      </c>
      <c r="D3681" t="s">
        <v>14</v>
      </c>
      <c r="E3681">
        <v>6900000</v>
      </c>
      <c r="F3681">
        <v>19700000</v>
      </c>
      <c r="G3681">
        <v>6</v>
      </c>
      <c r="H3681">
        <v>588</v>
      </c>
      <c r="I3681">
        <v>9800000</v>
      </c>
      <c r="J3681">
        <v>7500000</v>
      </c>
      <c r="K3681">
        <v>17100000</v>
      </c>
      <c r="L3681">
        <v>7300000</v>
      </c>
      <c r="M3681" t="s">
        <v>15</v>
      </c>
    </row>
    <row r="3682" spans="1:13" x14ac:dyDescent="0.2">
      <c r="A3682">
        <v>3681</v>
      </c>
      <c r="B3682">
        <v>5</v>
      </c>
      <c r="C3682" t="s">
        <v>16</v>
      </c>
      <c r="D3682" t="s">
        <v>14</v>
      </c>
      <c r="E3682">
        <v>2700000</v>
      </c>
      <c r="F3682">
        <v>5600000</v>
      </c>
      <c r="G3682">
        <v>2</v>
      </c>
      <c r="H3682">
        <v>815</v>
      </c>
      <c r="I3682">
        <v>1100000</v>
      </c>
      <c r="J3682">
        <v>2000000</v>
      </c>
      <c r="K3682">
        <v>7100000</v>
      </c>
      <c r="L3682">
        <v>2600000</v>
      </c>
      <c r="M3682" t="s">
        <v>15</v>
      </c>
    </row>
    <row r="3683" spans="1:13" x14ac:dyDescent="0.2">
      <c r="A3683">
        <v>3682</v>
      </c>
      <c r="B3683">
        <v>4</v>
      </c>
      <c r="C3683" t="s">
        <v>13</v>
      </c>
      <c r="D3683" t="s">
        <v>17</v>
      </c>
      <c r="E3683">
        <v>9800000</v>
      </c>
      <c r="F3683">
        <v>22100000</v>
      </c>
      <c r="G3683">
        <v>4</v>
      </c>
      <c r="H3683">
        <v>364</v>
      </c>
      <c r="I3683">
        <v>16800000</v>
      </c>
      <c r="J3683">
        <v>11100000</v>
      </c>
      <c r="K3683">
        <v>26500000</v>
      </c>
      <c r="L3683">
        <v>7300000</v>
      </c>
      <c r="M3683" t="s">
        <v>18</v>
      </c>
    </row>
    <row r="3684" spans="1:13" x14ac:dyDescent="0.2">
      <c r="A3684">
        <v>3683</v>
      </c>
      <c r="B3684">
        <v>2</v>
      </c>
      <c r="C3684" t="s">
        <v>16</v>
      </c>
      <c r="D3684" t="s">
        <v>14</v>
      </c>
      <c r="E3684">
        <v>9300000</v>
      </c>
      <c r="F3684">
        <v>32300000</v>
      </c>
      <c r="G3684">
        <v>4</v>
      </c>
      <c r="H3684">
        <v>586</v>
      </c>
      <c r="I3684">
        <v>14300000</v>
      </c>
      <c r="J3684">
        <v>6400000</v>
      </c>
      <c r="K3684">
        <v>37000000</v>
      </c>
      <c r="L3684">
        <v>10400000</v>
      </c>
      <c r="M3684" t="s">
        <v>15</v>
      </c>
    </row>
    <row r="3685" spans="1:13" x14ac:dyDescent="0.2">
      <c r="A3685">
        <v>3684</v>
      </c>
      <c r="B3685">
        <v>4</v>
      </c>
      <c r="C3685" t="s">
        <v>16</v>
      </c>
      <c r="D3685" t="s">
        <v>14</v>
      </c>
      <c r="E3685">
        <v>6700000</v>
      </c>
      <c r="F3685">
        <v>25300000</v>
      </c>
      <c r="G3685">
        <v>12</v>
      </c>
      <c r="H3685">
        <v>555</v>
      </c>
      <c r="I3685">
        <v>16900000</v>
      </c>
      <c r="J3685">
        <v>3600000</v>
      </c>
      <c r="K3685">
        <v>23500000</v>
      </c>
      <c r="L3685">
        <v>4900000</v>
      </c>
      <c r="M3685" t="s">
        <v>15</v>
      </c>
    </row>
    <row r="3686" spans="1:13" x14ac:dyDescent="0.2">
      <c r="A3686">
        <v>3685</v>
      </c>
      <c r="B3686">
        <v>4</v>
      </c>
      <c r="C3686" t="s">
        <v>13</v>
      </c>
      <c r="D3686" t="s">
        <v>14</v>
      </c>
      <c r="E3686">
        <v>1300000</v>
      </c>
      <c r="F3686">
        <v>4600000</v>
      </c>
      <c r="G3686">
        <v>10</v>
      </c>
      <c r="H3686">
        <v>312</v>
      </c>
      <c r="I3686">
        <v>1800000</v>
      </c>
      <c r="J3686">
        <v>600000</v>
      </c>
      <c r="K3686">
        <v>3100000</v>
      </c>
      <c r="L3686">
        <v>800000</v>
      </c>
      <c r="M3686" t="s">
        <v>18</v>
      </c>
    </row>
    <row r="3687" spans="1:13" x14ac:dyDescent="0.2">
      <c r="A3687">
        <v>3686</v>
      </c>
      <c r="B3687">
        <v>2</v>
      </c>
      <c r="C3687" t="s">
        <v>13</v>
      </c>
      <c r="D3687" t="s">
        <v>17</v>
      </c>
      <c r="E3687">
        <v>7900000</v>
      </c>
      <c r="F3687">
        <v>17100000</v>
      </c>
      <c r="G3687">
        <v>16</v>
      </c>
      <c r="H3687">
        <v>605</v>
      </c>
      <c r="I3687">
        <v>19200000</v>
      </c>
      <c r="J3687">
        <v>14100000</v>
      </c>
      <c r="K3687">
        <v>21900000</v>
      </c>
      <c r="L3687">
        <v>10400000</v>
      </c>
      <c r="M3687" t="s">
        <v>15</v>
      </c>
    </row>
    <row r="3688" spans="1:13" x14ac:dyDescent="0.2">
      <c r="A3688">
        <v>3687</v>
      </c>
      <c r="B3688">
        <v>5</v>
      </c>
      <c r="C3688" t="s">
        <v>16</v>
      </c>
      <c r="D3688" t="s">
        <v>14</v>
      </c>
      <c r="E3688">
        <v>6700000</v>
      </c>
      <c r="F3688">
        <v>23200000</v>
      </c>
      <c r="G3688">
        <v>18</v>
      </c>
      <c r="H3688">
        <v>672</v>
      </c>
      <c r="I3688">
        <v>1600000</v>
      </c>
      <c r="J3688">
        <v>6700000</v>
      </c>
      <c r="K3688">
        <v>20800000</v>
      </c>
      <c r="L3688">
        <v>5400000</v>
      </c>
      <c r="M3688" t="s">
        <v>15</v>
      </c>
    </row>
    <row r="3689" spans="1:13" x14ac:dyDescent="0.2">
      <c r="A3689">
        <v>3688</v>
      </c>
      <c r="B3689">
        <v>2</v>
      </c>
      <c r="C3689" t="s">
        <v>16</v>
      </c>
      <c r="D3689" t="s">
        <v>17</v>
      </c>
      <c r="E3689">
        <v>2100000</v>
      </c>
      <c r="F3689">
        <v>4500000</v>
      </c>
      <c r="G3689">
        <v>18</v>
      </c>
      <c r="H3689">
        <v>591</v>
      </c>
      <c r="I3689">
        <v>2500000</v>
      </c>
      <c r="J3689">
        <v>500000</v>
      </c>
      <c r="K3689">
        <v>5500000</v>
      </c>
      <c r="L3689">
        <v>1500000</v>
      </c>
      <c r="M3689" t="s">
        <v>15</v>
      </c>
    </row>
    <row r="3690" spans="1:13" x14ac:dyDescent="0.2">
      <c r="A3690">
        <v>3689</v>
      </c>
      <c r="B3690">
        <v>4</v>
      </c>
      <c r="C3690" t="s">
        <v>13</v>
      </c>
      <c r="D3690" t="s">
        <v>17</v>
      </c>
      <c r="E3690">
        <v>4700000</v>
      </c>
      <c r="F3690">
        <v>11000000</v>
      </c>
      <c r="G3690">
        <v>4</v>
      </c>
      <c r="H3690">
        <v>321</v>
      </c>
      <c r="I3690">
        <v>10100000</v>
      </c>
      <c r="J3690">
        <v>100000</v>
      </c>
      <c r="K3690">
        <v>9600000</v>
      </c>
      <c r="L3690">
        <v>6900000</v>
      </c>
      <c r="M3690" t="s">
        <v>18</v>
      </c>
    </row>
    <row r="3691" spans="1:13" x14ac:dyDescent="0.2">
      <c r="A3691">
        <v>3690</v>
      </c>
      <c r="B3691">
        <v>2</v>
      </c>
      <c r="C3691" t="s">
        <v>13</v>
      </c>
      <c r="D3691" t="s">
        <v>14</v>
      </c>
      <c r="E3691">
        <v>3700000</v>
      </c>
      <c r="F3691">
        <v>13400000</v>
      </c>
      <c r="G3691">
        <v>16</v>
      </c>
      <c r="H3691">
        <v>393</v>
      </c>
      <c r="I3691">
        <v>6400000</v>
      </c>
      <c r="J3691">
        <v>600000</v>
      </c>
      <c r="K3691">
        <v>14200000</v>
      </c>
      <c r="L3691">
        <v>3500000</v>
      </c>
      <c r="M3691" t="s">
        <v>18</v>
      </c>
    </row>
    <row r="3692" spans="1:13" x14ac:dyDescent="0.2">
      <c r="A3692">
        <v>3691</v>
      </c>
      <c r="B3692">
        <v>0</v>
      </c>
      <c r="C3692" t="s">
        <v>13</v>
      </c>
      <c r="D3692" t="s">
        <v>17</v>
      </c>
      <c r="E3692">
        <v>5800000</v>
      </c>
      <c r="F3692">
        <v>21800000</v>
      </c>
      <c r="G3692">
        <v>2</v>
      </c>
      <c r="H3692">
        <v>561</v>
      </c>
      <c r="I3692">
        <v>4400000</v>
      </c>
      <c r="J3692">
        <v>7200000</v>
      </c>
      <c r="K3692">
        <v>15000000</v>
      </c>
      <c r="L3692">
        <v>4200000</v>
      </c>
      <c r="M3692" t="s">
        <v>15</v>
      </c>
    </row>
    <row r="3693" spans="1:13" x14ac:dyDescent="0.2">
      <c r="A3693">
        <v>3692</v>
      </c>
      <c r="B3693">
        <v>5</v>
      </c>
      <c r="C3693" t="s">
        <v>13</v>
      </c>
      <c r="D3693" t="s">
        <v>17</v>
      </c>
      <c r="E3693">
        <v>2400000</v>
      </c>
      <c r="F3693">
        <v>6900000</v>
      </c>
      <c r="G3693">
        <v>20</v>
      </c>
      <c r="H3693">
        <v>725</v>
      </c>
      <c r="I3693">
        <v>1700000</v>
      </c>
      <c r="J3693">
        <v>400000</v>
      </c>
      <c r="K3693">
        <v>8800000</v>
      </c>
      <c r="L3693">
        <v>2400000</v>
      </c>
      <c r="M3693" t="s">
        <v>15</v>
      </c>
    </row>
    <row r="3694" spans="1:13" x14ac:dyDescent="0.2">
      <c r="A3694">
        <v>3693</v>
      </c>
      <c r="B3694">
        <v>1</v>
      </c>
      <c r="C3694" t="s">
        <v>16</v>
      </c>
      <c r="D3694" t="s">
        <v>17</v>
      </c>
      <c r="E3694">
        <v>8100000</v>
      </c>
      <c r="F3694">
        <v>27600000</v>
      </c>
      <c r="G3694">
        <v>16</v>
      </c>
      <c r="H3694">
        <v>438</v>
      </c>
      <c r="I3694">
        <v>1000000</v>
      </c>
      <c r="J3694">
        <v>10500000</v>
      </c>
      <c r="K3694">
        <v>32200000</v>
      </c>
      <c r="L3694">
        <v>8000000</v>
      </c>
      <c r="M3694" t="s">
        <v>18</v>
      </c>
    </row>
    <row r="3695" spans="1:13" x14ac:dyDescent="0.2">
      <c r="A3695">
        <v>3694</v>
      </c>
      <c r="B3695">
        <v>5</v>
      </c>
      <c r="C3695" t="s">
        <v>13</v>
      </c>
      <c r="D3695" t="s">
        <v>17</v>
      </c>
      <c r="E3695">
        <v>5400000</v>
      </c>
      <c r="F3695">
        <v>21400000</v>
      </c>
      <c r="G3695">
        <v>12</v>
      </c>
      <c r="H3695">
        <v>399</v>
      </c>
      <c r="I3695">
        <v>4000000</v>
      </c>
      <c r="J3695">
        <v>9700000</v>
      </c>
      <c r="K3695">
        <v>12400000</v>
      </c>
      <c r="L3695">
        <v>6800000</v>
      </c>
      <c r="M3695" t="s">
        <v>18</v>
      </c>
    </row>
    <row r="3696" spans="1:13" x14ac:dyDescent="0.2">
      <c r="A3696">
        <v>3695</v>
      </c>
      <c r="B3696">
        <v>0</v>
      </c>
      <c r="C3696" t="s">
        <v>13</v>
      </c>
      <c r="D3696" t="s">
        <v>14</v>
      </c>
      <c r="E3696">
        <v>1400000</v>
      </c>
      <c r="F3696">
        <v>5400000</v>
      </c>
      <c r="G3696">
        <v>8</v>
      </c>
      <c r="H3696">
        <v>592</v>
      </c>
      <c r="I3696">
        <v>4100000</v>
      </c>
      <c r="J3696">
        <v>400000</v>
      </c>
      <c r="K3696">
        <v>4300000</v>
      </c>
      <c r="L3696">
        <v>800000</v>
      </c>
      <c r="M3696" t="s">
        <v>15</v>
      </c>
    </row>
    <row r="3697" spans="1:13" x14ac:dyDescent="0.2">
      <c r="A3697">
        <v>3696</v>
      </c>
      <c r="B3697">
        <v>2</v>
      </c>
      <c r="C3697" t="s">
        <v>16</v>
      </c>
      <c r="D3697" t="s">
        <v>14</v>
      </c>
      <c r="E3697">
        <v>2500000</v>
      </c>
      <c r="F3697">
        <v>8600000</v>
      </c>
      <c r="G3697">
        <v>8</v>
      </c>
      <c r="H3697">
        <v>835</v>
      </c>
      <c r="I3697">
        <v>2500000</v>
      </c>
      <c r="J3697">
        <v>4000000</v>
      </c>
      <c r="K3697">
        <v>7700000</v>
      </c>
      <c r="L3697">
        <v>1300000</v>
      </c>
      <c r="M3697" t="s">
        <v>15</v>
      </c>
    </row>
    <row r="3698" spans="1:13" x14ac:dyDescent="0.2">
      <c r="A3698">
        <v>3697</v>
      </c>
      <c r="B3698">
        <v>0</v>
      </c>
      <c r="C3698" t="s">
        <v>16</v>
      </c>
      <c r="D3698" t="s">
        <v>17</v>
      </c>
      <c r="E3698">
        <v>1600000</v>
      </c>
      <c r="F3698">
        <v>5300000</v>
      </c>
      <c r="G3698">
        <v>4</v>
      </c>
      <c r="H3698">
        <v>733</v>
      </c>
      <c r="I3698">
        <v>400000</v>
      </c>
      <c r="J3698">
        <v>2100000</v>
      </c>
      <c r="K3698">
        <v>5500000</v>
      </c>
      <c r="L3698">
        <v>1100000</v>
      </c>
      <c r="M3698" t="s">
        <v>15</v>
      </c>
    </row>
    <row r="3699" spans="1:13" x14ac:dyDescent="0.2">
      <c r="A3699">
        <v>3698</v>
      </c>
      <c r="B3699">
        <v>0</v>
      </c>
      <c r="C3699" t="s">
        <v>16</v>
      </c>
      <c r="D3699" t="s">
        <v>14</v>
      </c>
      <c r="E3699">
        <v>3700000</v>
      </c>
      <c r="F3699">
        <v>10600000</v>
      </c>
      <c r="G3699">
        <v>20</v>
      </c>
      <c r="H3699">
        <v>484</v>
      </c>
      <c r="I3699">
        <v>5800000</v>
      </c>
      <c r="J3699">
        <v>1300000</v>
      </c>
      <c r="K3699">
        <v>13900000</v>
      </c>
      <c r="L3699">
        <v>3500000</v>
      </c>
      <c r="M3699" t="s">
        <v>18</v>
      </c>
    </row>
    <row r="3700" spans="1:13" x14ac:dyDescent="0.2">
      <c r="A3700">
        <v>3699</v>
      </c>
      <c r="B3700">
        <v>5</v>
      </c>
      <c r="C3700" t="s">
        <v>16</v>
      </c>
      <c r="D3700" t="s">
        <v>17</v>
      </c>
      <c r="E3700">
        <v>500000</v>
      </c>
      <c r="F3700">
        <v>1800000</v>
      </c>
      <c r="G3700">
        <v>20</v>
      </c>
      <c r="H3700">
        <v>615</v>
      </c>
      <c r="I3700">
        <v>500000</v>
      </c>
      <c r="J3700">
        <v>700000</v>
      </c>
      <c r="K3700">
        <v>1100000</v>
      </c>
      <c r="L3700">
        <v>300000</v>
      </c>
      <c r="M3700" t="s">
        <v>15</v>
      </c>
    </row>
    <row r="3701" spans="1:13" x14ac:dyDescent="0.2">
      <c r="A3701">
        <v>3700</v>
      </c>
      <c r="B3701">
        <v>3</v>
      </c>
      <c r="C3701" t="s">
        <v>16</v>
      </c>
      <c r="D3701" t="s">
        <v>17</v>
      </c>
      <c r="E3701">
        <v>5300000</v>
      </c>
      <c r="F3701">
        <v>19500000</v>
      </c>
      <c r="G3701">
        <v>4</v>
      </c>
      <c r="H3701">
        <v>591</v>
      </c>
      <c r="I3701">
        <v>13200000</v>
      </c>
      <c r="J3701">
        <v>4700000</v>
      </c>
      <c r="K3701">
        <v>19800000</v>
      </c>
      <c r="L3701">
        <v>7900000</v>
      </c>
      <c r="M3701" t="s">
        <v>15</v>
      </c>
    </row>
    <row r="3702" spans="1:13" x14ac:dyDescent="0.2">
      <c r="A3702">
        <v>3701</v>
      </c>
      <c r="B3702">
        <v>0</v>
      </c>
      <c r="C3702" t="s">
        <v>13</v>
      </c>
      <c r="D3702" t="s">
        <v>17</v>
      </c>
      <c r="E3702">
        <v>2800000</v>
      </c>
      <c r="F3702">
        <v>6800000</v>
      </c>
      <c r="G3702">
        <v>12</v>
      </c>
      <c r="H3702">
        <v>349</v>
      </c>
      <c r="I3702">
        <v>4100000</v>
      </c>
      <c r="J3702">
        <v>2000000</v>
      </c>
      <c r="K3702">
        <v>11100000</v>
      </c>
      <c r="L3702">
        <v>1400000</v>
      </c>
      <c r="M3702" t="s">
        <v>18</v>
      </c>
    </row>
    <row r="3703" spans="1:13" x14ac:dyDescent="0.2">
      <c r="A3703">
        <v>3702</v>
      </c>
      <c r="B3703">
        <v>1</v>
      </c>
      <c r="C3703" t="s">
        <v>13</v>
      </c>
      <c r="D3703" t="s">
        <v>17</v>
      </c>
      <c r="E3703">
        <v>9600000</v>
      </c>
      <c r="F3703">
        <v>29900000</v>
      </c>
      <c r="G3703">
        <v>18</v>
      </c>
      <c r="H3703">
        <v>478</v>
      </c>
      <c r="I3703">
        <v>18500000</v>
      </c>
      <c r="J3703">
        <v>15200000</v>
      </c>
      <c r="K3703">
        <v>38200000</v>
      </c>
      <c r="L3703">
        <v>9400000</v>
      </c>
      <c r="M3703" t="s">
        <v>18</v>
      </c>
    </row>
    <row r="3704" spans="1:13" x14ac:dyDescent="0.2">
      <c r="A3704">
        <v>3703</v>
      </c>
      <c r="B3704">
        <v>4</v>
      </c>
      <c r="C3704" t="s">
        <v>13</v>
      </c>
      <c r="D3704" t="s">
        <v>14</v>
      </c>
      <c r="E3704">
        <v>2200000</v>
      </c>
      <c r="F3704">
        <v>7800000</v>
      </c>
      <c r="G3704">
        <v>20</v>
      </c>
      <c r="H3704">
        <v>633</v>
      </c>
      <c r="I3704">
        <v>0</v>
      </c>
      <c r="J3704">
        <v>3900000</v>
      </c>
      <c r="K3704">
        <v>8400000</v>
      </c>
      <c r="L3704">
        <v>1900000</v>
      </c>
      <c r="M3704" t="s">
        <v>15</v>
      </c>
    </row>
    <row r="3705" spans="1:13" x14ac:dyDescent="0.2">
      <c r="A3705">
        <v>3704</v>
      </c>
      <c r="B3705">
        <v>1</v>
      </c>
      <c r="C3705" t="s">
        <v>16</v>
      </c>
      <c r="D3705" t="s">
        <v>17</v>
      </c>
      <c r="E3705">
        <v>8400000</v>
      </c>
      <c r="F3705">
        <v>30900000</v>
      </c>
      <c r="G3705">
        <v>8</v>
      </c>
      <c r="H3705">
        <v>378</v>
      </c>
      <c r="I3705">
        <v>18600000</v>
      </c>
      <c r="J3705">
        <v>1000000</v>
      </c>
      <c r="K3705">
        <v>25900000</v>
      </c>
      <c r="L3705">
        <v>11100000</v>
      </c>
      <c r="M3705" t="s">
        <v>18</v>
      </c>
    </row>
    <row r="3706" spans="1:13" x14ac:dyDescent="0.2">
      <c r="A3706">
        <v>3705</v>
      </c>
      <c r="B3706">
        <v>1</v>
      </c>
      <c r="C3706" t="s">
        <v>16</v>
      </c>
      <c r="D3706" t="s">
        <v>14</v>
      </c>
      <c r="E3706">
        <v>2100000</v>
      </c>
      <c r="F3706">
        <v>5300000</v>
      </c>
      <c r="G3706">
        <v>20</v>
      </c>
      <c r="H3706">
        <v>461</v>
      </c>
      <c r="I3706">
        <v>1500000</v>
      </c>
      <c r="J3706">
        <v>3800000</v>
      </c>
      <c r="K3706">
        <v>8100000</v>
      </c>
      <c r="L3706">
        <v>1700000</v>
      </c>
      <c r="M3706" t="s">
        <v>18</v>
      </c>
    </row>
    <row r="3707" spans="1:13" x14ac:dyDescent="0.2">
      <c r="A3707">
        <v>3706</v>
      </c>
      <c r="B3707">
        <v>2</v>
      </c>
      <c r="C3707" t="s">
        <v>16</v>
      </c>
      <c r="D3707" t="s">
        <v>17</v>
      </c>
      <c r="E3707">
        <v>2800000</v>
      </c>
      <c r="F3707">
        <v>7000000</v>
      </c>
      <c r="G3707">
        <v>2</v>
      </c>
      <c r="H3707">
        <v>834</v>
      </c>
      <c r="I3707">
        <v>500000</v>
      </c>
      <c r="J3707">
        <v>2900000</v>
      </c>
      <c r="K3707">
        <v>8100000</v>
      </c>
      <c r="L3707">
        <v>1300000</v>
      </c>
      <c r="M3707" t="s">
        <v>15</v>
      </c>
    </row>
    <row r="3708" spans="1:13" x14ac:dyDescent="0.2">
      <c r="A3708">
        <v>3707</v>
      </c>
      <c r="B3708">
        <v>0</v>
      </c>
      <c r="C3708" t="s">
        <v>16</v>
      </c>
      <c r="D3708" t="s">
        <v>14</v>
      </c>
      <c r="E3708">
        <v>2500000</v>
      </c>
      <c r="F3708">
        <v>5800000</v>
      </c>
      <c r="G3708">
        <v>20</v>
      </c>
      <c r="H3708">
        <v>671</v>
      </c>
      <c r="I3708">
        <v>7400000</v>
      </c>
      <c r="J3708">
        <v>500000</v>
      </c>
      <c r="K3708">
        <v>7500000</v>
      </c>
      <c r="L3708">
        <v>2000000</v>
      </c>
      <c r="M3708" t="s">
        <v>15</v>
      </c>
    </row>
    <row r="3709" spans="1:13" x14ac:dyDescent="0.2">
      <c r="A3709">
        <v>3708</v>
      </c>
      <c r="B3709">
        <v>3</v>
      </c>
      <c r="C3709" t="s">
        <v>13</v>
      </c>
      <c r="D3709" t="s">
        <v>17</v>
      </c>
      <c r="E3709">
        <v>1700000</v>
      </c>
      <c r="F3709">
        <v>5800000</v>
      </c>
      <c r="G3709">
        <v>10</v>
      </c>
      <c r="H3709">
        <v>524</v>
      </c>
      <c r="I3709">
        <v>4100000</v>
      </c>
      <c r="J3709">
        <v>2900000</v>
      </c>
      <c r="K3709">
        <v>6600000</v>
      </c>
      <c r="L3709">
        <v>800000</v>
      </c>
      <c r="M3709" t="s">
        <v>18</v>
      </c>
    </row>
    <row r="3710" spans="1:13" x14ac:dyDescent="0.2">
      <c r="A3710">
        <v>3709</v>
      </c>
      <c r="B3710">
        <v>3</v>
      </c>
      <c r="C3710" t="s">
        <v>13</v>
      </c>
      <c r="D3710" t="s">
        <v>14</v>
      </c>
      <c r="E3710">
        <v>6100000</v>
      </c>
      <c r="F3710">
        <v>20700000</v>
      </c>
      <c r="G3710">
        <v>4</v>
      </c>
      <c r="H3710">
        <v>816</v>
      </c>
      <c r="I3710">
        <v>14900000</v>
      </c>
      <c r="J3710">
        <v>5400000</v>
      </c>
      <c r="K3710">
        <v>24200000</v>
      </c>
      <c r="L3710">
        <v>5900000</v>
      </c>
      <c r="M3710" t="s">
        <v>15</v>
      </c>
    </row>
    <row r="3711" spans="1:13" x14ac:dyDescent="0.2">
      <c r="A3711">
        <v>3710</v>
      </c>
      <c r="B3711">
        <v>3</v>
      </c>
      <c r="C3711" t="s">
        <v>13</v>
      </c>
      <c r="D3711" t="s">
        <v>14</v>
      </c>
      <c r="E3711">
        <v>4100000</v>
      </c>
      <c r="F3711">
        <v>11700000</v>
      </c>
      <c r="G3711">
        <v>10</v>
      </c>
      <c r="H3711">
        <v>729</v>
      </c>
      <c r="I3711">
        <v>6900000</v>
      </c>
      <c r="J3711">
        <v>6200000</v>
      </c>
      <c r="K3711">
        <v>15400000</v>
      </c>
      <c r="L3711">
        <v>2100000</v>
      </c>
      <c r="M3711" t="s">
        <v>15</v>
      </c>
    </row>
    <row r="3712" spans="1:13" x14ac:dyDescent="0.2">
      <c r="A3712">
        <v>3711</v>
      </c>
      <c r="B3712">
        <v>5</v>
      </c>
      <c r="C3712" t="s">
        <v>16</v>
      </c>
      <c r="D3712" t="s">
        <v>17</v>
      </c>
      <c r="E3712">
        <v>4500000</v>
      </c>
      <c r="F3712">
        <v>12700000</v>
      </c>
      <c r="G3712">
        <v>8</v>
      </c>
      <c r="H3712">
        <v>307</v>
      </c>
      <c r="I3712">
        <v>11000000</v>
      </c>
      <c r="J3712">
        <v>3800000</v>
      </c>
      <c r="K3712">
        <v>12600000</v>
      </c>
      <c r="L3712">
        <v>2700000</v>
      </c>
      <c r="M3712" t="s">
        <v>18</v>
      </c>
    </row>
    <row r="3713" spans="1:13" x14ac:dyDescent="0.2">
      <c r="A3713">
        <v>3712</v>
      </c>
      <c r="B3713">
        <v>2</v>
      </c>
      <c r="C3713" t="s">
        <v>13</v>
      </c>
      <c r="D3713" t="s">
        <v>17</v>
      </c>
      <c r="E3713">
        <v>5600000</v>
      </c>
      <c r="F3713">
        <v>19100000</v>
      </c>
      <c r="G3713">
        <v>8</v>
      </c>
      <c r="H3713">
        <v>350</v>
      </c>
      <c r="I3713">
        <v>2700000</v>
      </c>
      <c r="J3713">
        <v>1200000</v>
      </c>
      <c r="K3713">
        <v>14200000</v>
      </c>
      <c r="L3713">
        <v>4200000</v>
      </c>
      <c r="M3713" t="s">
        <v>18</v>
      </c>
    </row>
    <row r="3714" spans="1:13" x14ac:dyDescent="0.2">
      <c r="A3714">
        <v>3713</v>
      </c>
      <c r="B3714">
        <v>3</v>
      </c>
      <c r="C3714" t="s">
        <v>16</v>
      </c>
      <c r="D3714" t="s">
        <v>17</v>
      </c>
      <c r="E3714">
        <v>5800000</v>
      </c>
      <c r="F3714">
        <v>16600000</v>
      </c>
      <c r="G3714">
        <v>10</v>
      </c>
      <c r="H3714">
        <v>444</v>
      </c>
      <c r="I3714">
        <v>13300000</v>
      </c>
      <c r="J3714">
        <v>5900000</v>
      </c>
      <c r="K3714">
        <v>15000000</v>
      </c>
      <c r="L3714">
        <v>8500000</v>
      </c>
      <c r="M3714" t="s">
        <v>18</v>
      </c>
    </row>
    <row r="3715" spans="1:13" x14ac:dyDescent="0.2">
      <c r="A3715">
        <v>3714</v>
      </c>
      <c r="B3715">
        <v>4</v>
      </c>
      <c r="C3715" t="s">
        <v>16</v>
      </c>
      <c r="D3715" t="s">
        <v>14</v>
      </c>
      <c r="E3715">
        <v>8600000</v>
      </c>
      <c r="F3715">
        <v>26700000</v>
      </c>
      <c r="G3715">
        <v>10</v>
      </c>
      <c r="H3715">
        <v>895</v>
      </c>
      <c r="I3715">
        <v>2200000</v>
      </c>
      <c r="J3715">
        <v>8800000</v>
      </c>
      <c r="K3715">
        <v>22600000</v>
      </c>
      <c r="L3715">
        <v>6900000</v>
      </c>
      <c r="M3715" t="s">
        <v>15</v>
      </c>
    </row>
    <row r="3716" spans="1:13" x14ac:dyDescent="0.2">
      <c r="A3716">
        <v>3715</v>
      </c>
      <c r="B3716">
        <v>2</v>
      </c>
      <c r="C3716" t="s">
        <v>13</v>
      </c>
      <c r="D3716" t="s">
        <v>14</v>
      </c>
      <c r="E3716">
        <v>2900000</v>
      </c>
      <c r="F3716">
        <v>10500000</v>
      </c>
      <c r="G3716">
        <v>20</v>
      </c>
      <c r="H3716">
        <v>708</v>
      </c>
      <c r="I3716">
        <v>4200000</v>
      </c>
      <c r="J3716">
        <v>600000</v>
      </c>
      <c r="K3716">
        <v>7700000</v>
      </c>
      <c r="L3716">
        <v>4300000</v>
      </c>
      <c r="M3716" t="s">
        <v>15</v>
      </c>
    </row>
    <row r="3717" spans="1:13" x14ac:dyDescent="0.2">
      <c r="A3717">
        <v>3716</v>
      </c>
      <c r="B3717">
        <v>2</v>
      </c>
      <c r="C3717" t="s">
        <v>16</v>
      </c>
      <c r="D3717" t="s">
        <v>17</v>
      </c>
      <c r="E3717">
        <v>8300000</v>
      </c>
      <c r="F3717">
        <v>17600000</v>
      </c>
      <c r="G3717">
        <v>2</v>
      </c>
      <c r="H3717">
        <v>355</v>
      </c>
      <c r="I3717">
        <v>1000000</v>
      </c>
      <c r="J3717">
        <v>700000</v>
      </c>
      <c r="K3717">
        <v>28400000</v>
      </c>
      <c r="L3717">
        <v>6800000</v>
      </c>
      <c r="M3717" t="s">
        <v>18</v>
      </c>
    </row>
    <row r="3718" spans="1:13" x14ac:dyDescent="0.2">
      <c r="A3718">
        <v>3717</v>
      </c>
      <c r="B3718">
        <v>5</v>
      </c>
      <c r="C3718" t="s">
        <v>16</v>
      </c>
      <c r="D3718" t="s">
        <v>14</v>
      </c>
      <c r="E3718">
        <v>2400000</v>
      </c>
      <c r="F3718">
        <v>5100000</v>
      </c>
      <c r="G3718">
        <v>6</v>
      </c>
      <c r="H3718">
        <v>756</v>
      </c>
      <c r="I3718">
        <v>1500000</v>
      </c>
      <c r="J3718">
        <v>200000</v>
      </c>
      <c r="K3718">
        <v>5300000</v>
      </c>
      <c r="L3718">
        <v>3400000</v>
      </c>
      <c r="M3718" t="s">
        <v>15</v>
      </c>
    </row>
    <row r="3719" spans="1:13" x14ac:dyDescent="0.2">
      <c r="A3719">
        <v>3718</v>
      </c>
      <c r="B3719">
        <v>4</v>
      </c>
      <c r="C3719" t="s">
        <v>13</v>
      </c>
      <c r="D3719" t="s">
        <v>14</v>
      </c>
      <c r="E3719">
        <v>5600000</v>
      </c>
      <c r="F3719">
        <v>12000000</v>
      </c>
      <c r="G3719">
        <v>4</v>
      </c>
      <c r="H3719">
        <v>719</v>
      </c>
      <c r="I3719">
        <v>5600000</v>
      </c>
      <c r="J3719">
        <v>2900000</v>
      </c>
      <c r="K3719">
        <v>14500000</v>
      </c>
      <c r="L3719">
        <v>3400000</v>
      </c>
      <c r="M3719" t="s">
        <v>15</v>
      </c>
    </row>
    <row r="3720" spans="1:13" x14ac:dyDescent="0.2">
      <c r="A3720">
        <v>3719</v>
      </c>
      <c r="B3720">
        <v>1</v>
      </c>
      <c r="C3720" t="s">
        <v>13</v>
      </c>
      <c r="D3720" t="s">
        <v>17</v>
      </c>
      <c r="E3720">
        <v>9500000</v>
      </c>
      <c r="F3720">
        <v>35400000</v>
      </c>
      <c r="G3720">
        <v>14</v>
      </c>
      <c r="H3720">
        <v>439</v>
      </c>
      <c r="I3720">
        <v>400000</v>
      </c>
      <c r="J3720">
        <v>1200000</v>
      </c>
      <c r="K3720">
        <v>20200000</v>
      </c>
      <c r="L3720">
        <v>13500000</v>
      </c>
      <c r="M3720" t="s">
        <v>18</v>
      </c>
    </row>
    <row r="3721" spans="1:13" x14ac:dyDescent="0.2">
      <c r="A3721">
        <v>3720</v>
      </c>
      <c r="B3721">
        <v>4</v>
      </c>
      <c r="C3721" t="s">
        <v>16</v>
      </c>
      <c r="D3721" t="s">
        <v>17</v>
      </c>
      <c r="E3721">
        <v>4900000</v>
      </c>
      <c r="F3721">
        <v>15900000</v>
      </c>
      <c r="G3721">
        <v>10</v>
      </c>
      <c r="H3721">
        <v>668</v>
      </c>
      <c r="I3721">
        <v>10800000</v>
      </c>
      <c r="J3721">
        <v>8300000</v>
      </c>
      <c r="K3721">
        <v>14900000</v>
      </c>
      <c r="L3721">
        <v>2800000</v>
      </c>
      <c r="M3721" t="s">
        <v>15</v>
      </c>
    </row>
    <row r="3722" spans="1:13" x14ac:dyDescent="0.2">
      <c r="A3722">
        <v>3721</v>
      </c>
      <c r="B3722">
        <v>4</v>
      </c>
      <c r="C3722" t="s">
        <v>16</v>
      </c>
      <c r="D3722" t="s">
        <v>17</v>
      </c>
      <c r="E3722">
        <v>5900000</v>
      </c>
      <c r="F3722">
        <v>16500000</v>
      </c>
      <c r="G3722">
        <v>2</v>
      </c>
      <c r="H3722">
        <v>765</v>
      </c>
      <c r="I3722">
        <v>13000000</v>
      </c>
      <c r="J3722">
        <v>9400000</v>
      </c>
      <c r="K3722">
        <v>20000000</v>
      </c>
      <c r="L3722">
        <v>3500000</v>
      </c>
      <c r="M3722" t="s">
        <v>15</v>
      </c>
    </row>
    <row r="3723" spans="1:13" x14ac:dyDescent="0.2">
      <c r="A3723">
        <v>3722</v>
      </c>
      <c r="B3723">
        <v>5</v>
      </c>
      <c r="C3723" t="s">
        <v>13</v>
      </c>
      <c r="D3723" t="s">
        <v>17</v>
      </c>
      <c r="E3723">
        <v>500000</v>
      </c>
      <c r="F3723">
        <v>1500000</v>
      </c>
      <c r="G3723">
        <v>4</v>
      </c>
      <c r="H3723">
        <v>476</v>
      </c>
      <c r="I3723">
        <v>200000</v>
      </c>
      <c r="J3723">
        <v>200000</v>
      </c>
      <c r="K3723">
        <v>1100000</v>
      </c>
      <c r="L3723">
        <v>700000</v>
      </c>
      <c r="M3723" t="s">
        <v>15</v>
      </c>
    </row>
    <row r="3724" spans="1:13" x14ac:dyDescent="0.2">
      <c r="A3724">
        <v>3723</v>
      </c>
      <c r="B3724">
        <v>3</v>
      </c>
      <c r="C3724" t="s">
        <v>13</v>
      </c>
      <c r="D3724" t="s">
        <v>14</v>
      </c>
      <c r="E3724">
        <v>7000000</v>
      </c>
      <c r="F3724">
        <v>21700000</v>
      </c>
      <c r="G3724">
        <v>14</v>
      </c>
      <c r="H3724">
        <v>781</v>
      </c>
      <c r="I3724">
        <v>5400000</v>
      </c>
      <c r="J3724">
        <v>8500000</v>
      </c>
      <c r="K3724">
        <v>19300000</v>
      </c>
      <c r="L3724">
        <v>9600000</v>
      </c>
      <c r="M3724" t="s">
        <v>15</v>
      </c>
    </row>
    <row r="3725" spans="1:13" x14ac:dyDescent="0.2">
      <c r="A3725">
        <v>3724</v>
      </c>
      <c r="B3725">
        <v>1</v>
      </c>
      <c r="C3725" t="s">
        <v>16</v>
      </c>
      <c r="D3725" t="s">
        <v>14</v>
      </c>
      <c r="E3725">
        <v>3500000</v>
      </c>
      <c r="F3725">
        <v>12700000</v>
      </c>
      <c r="G3725">
        <v>4</v>
      </c>
      <c r="H3725">
        <v>350</v>
      </c>
      <c r="I3725">
        <v>5200000</v>
      </c>
      <c r="J3725">
        <v>6800000</v>
      </c>
      <c r="K3725">
        <v>12900000</v>
      </c>
      <c r="L3725">
        <v>1800000</v>
      </c>
      <c r="M3725" t="s">
        <v>15</v>
      </c>
    </row>
    <row r="3726" spans="1:13" x14ac:dyDescent="0.2">
      <c r="A3726">
        <v>3725</v>
      </c>
      <c r="B3726">
        <v>0</v>
      </c>
      <c r="C3726" t="s">
        <v>13</v>
      </c>
      <c r="D3726" t="s">
        <v>14</v>
      </c>
      <c r="E3726">
        <v>5200000</v>
      </c>
      <c r="F3726">
        <v>12200000</v>
      </c>
      <c r="G3726">
        <v>16</v>
      </c>
      <c r="H3726">
        <v>783</v>
      </c>
      <c r="I3726">
        <v>5000000</v>
      </c>
      <c r="J3726">
        <v>2000000</v>
      </c>
      <c r="K3726">
        <v>11400000</v>
      </c>
      <c r="L3726">
        <v>5100000</v>
      </c>
      <c r="M3726" t="s">
        <v>15</v>
      </c>
    </row>
    <row r="3727" spans="1:13" x14ac:dyDescent="0.2">
      <c r="A3727">
        <v>3726</v>
      </c>
      <c r="B3727">
        <v>3</v>
      </c>
      <c r="C3727" t="s">
        <v>13</v>
      </c>
      <c r="D3727" t="s">
        <v>17</v>
      </c>
      <c r="E3727">
        <v>6300000</v>
      </c>
      <c r="F3727">
        <v>19900000</v>
      </c>
      <c r="G3727">
        <v>12</v>
      </c>
      <c r="H3727">
        <v>770</v>
      </c>
      <c r="I3727">
        <v>1900000</v>
      </c>
      <c r="J3727">
        <v>2400000</v>
      </c>
      <c r="K3727">
        <v>15500000</v>
      </c>
      <c r="L3727">
        <v>3100000</v>
      </c>
      <c r="M3727" t="s">
        <v>15</v>
      </c>
    </row>
    <row r="3728" spans="1:13" x14ac:dyDescent="0.2">
      <c r="A3728">
        <v>3727</v>
      </c>
      <c r="B3728">
        <v>2</v>
      </c>
      <c r="C3728" t="s">
        <v>16</v>
      </c>
      <c r="D3728" t="s">
        <v>14</v>
      </c>
      <c r="E3728">
        <v>8400000</v>
      </c>
      <c r="F3728">
        <v>28300000</v>
      </c>
      <c r="G3728">
        <v>10</v>
      </c>
      <c r="H3728">
        <v>822</v>
      </c>
      <c r="I3728">
        <v>1800000</v>
      </c>
      <c r="J3728">
        <v>16000000</v>
      </c>
      <c r="K3728">
        <v>33000000</v>
      </c>
      <c r="L3728">
        <v>4400000</v>
      </c>
      <c r="M3728" t="s">
        <v>15</v>
      </c>
    </row>
    <row r="3729" spans="1:13" x14ac:dyDescent="0.2">
      <c r="A3729">
        <v>3728</v>
      </c>
      <c r="B3729">
        <v>1</v>
      </c>
      <c r="C3729" t="s">
        <v>16</v>
      </c>
      <c r="D3729" t="s">
        <v>17</v>
      </c>
      <c r="E3729">
        <v>7500000</v>
      </c>
      <c r="F3729">
        <v>22500000</v>
      </c>
      <c r="G3729">
        <v>14</v>
      </c>
      <c r="H3729">
        <v>469</v>
      </c>
      <c r="I3729">
        <v>12300000</v>
      </c>
      <c r="J3729">
        <v>9600000</v>
      </c>
      <c r="K3729">
        <v>16200000</v>
      </c>
      <c r="L3729">
        <v>4500000</v>
      </c>
      <c r="M3729" t="s">
        <v>18</v>
      </c>
    </row>
    <row r="3730" spans="1:13" x14ac:dyDescent="0.2">
      <c r="A3730">
        <v>3729</v>
      </c>
      <c r="B3730">
        <v>2</v>
      </c>
      <c r="C3730" t="s">
        <v>13</v>
      </c>
      <c r="D3730" t="s">
        <v>14</v>
      </c>
      <c r="E3730">
        <v>3300000</v>
      </c>
      <c r="F3730">
        <v>13000000</v>
      </c>
      <c r="G3730">
        <v>16</v>
      </c>
      <c r="H3730">
        <v>300</v>
      </c>
      <c r="I3730">
        <v>5500000</v>
      </c>
      <c r="J3730">
        <v>5900000</v>
      </c>
      <c r="K3730">
        <v>7400000</v>
      </c>
      <c r="L3730">
        <v>3100000</v>
      </c>
      <c r="M3730" t="s">
        <v>18</v>
      </c>
    </row>
    <row r="3731" spans="1:13" x14ac:dyDescent="0.2">
      <c r="A3731">
        <v>3730</v>
      </c>
      <c r="B3731">
        <v>2</v>
      </c>
      <c r="C3731" t="s">
        <v>16</v>
      </c>
      <c r="D3731" t="s">
        <v>14</v>
      </c>
      <c r="E3731">
        <v>8800000</v>
      </c>
      <c r="F3731">
        <v>22400000</v>
      </c>
      <c r="G3731">
        <v>14</v>
      </c>
      <c r="H3731">
        <v>692</v>
      </c>
      <c r="I3731">
        <v>21700000</v>
      </c>
      <c r="J3731">
        <v>5100000</v>
      </c>
      <c r="K3731">
        <v>18600000</v>
      </c>
      <c r="L3731">
        <v>10900000</v>
      </c>
      <c r="M3731" t="s">
        <v>15</v>
      </c>
    </row>
    <row r="3732" spans="1:13" x14ac:dyDescent="0.2">
      <c r="A3732">
        <v>3731</v>
      </c>
      <c r="B3732">
        <v>5</v>
      </c>
      <c r="C3732" t="s">
        <v>13</v>
      </c>
      <c r="D3732" t="s">
        <v>14</v>
      </c>
      <c r="E3732">
        <v>200000</v>
      </c>
      <c r="F3732">
        <v>700000</v>
      </c>
      <c r="G3732">
        <v>18</v>
      </c>
      <c r="H3732">
        <v>707</v>
      </c>
      <c r="I3732">
        <v>-100000</v>
      </c>
      <c r="J3732">
        <v>100000</v>
      </c>
      <c r="K3732">
        <v>500000</v>
      </c>
      <c r="L3732">
        <v>200000</v>
      </c>
      <c r="M3732" t="s">
        <v>15</v>
      </c>
    </row>
    <row r="3733" spans="1:13" x14ac:dyDescent="0.2">
      <c r="A3733">
        <v>3732</v>
      </c>
      <c r="B3733">
        <v>5</v>
      </c>
      <c r="C3733" t="s">
        <v>16</v>
      </c>
      <c r="D3733" t="s">
        <v>17</v>
      </c>
      <c r="E3733">
        <v>8000000</v>
      </c>
      <c r="F3733">
        <v>29100000</v>
      </c>
      <c r="G3733">
        <v>4</v>
      </c>
      <c r="H3733">
        <v>658</v>
      </c>
      <c r="I3733">
        <v>10600000</v>
      </c>
      <c r="J3733">
        <v>8600000</v>
      </c>
      <c r="K3733">
        <v>28800000</v>
      </c>
      <c r="L3733">
        <v>4600000</v>
      </c>
      <c r="M3733" t="s">
        <v>15</v>
      </c>
    </row>
    <row r="3734" spans="1:13" x14ac:dyDescent="0.2">
      <c r="A3734">
        <v>3733</v>
      </c>
      <c r="B3734">
        <v>3</v>
      </c>
      <c r="C3734" t="s">
        <v>13</v>
      </c>
      <c r="D3734" t="s">
        <v>14</v>
      </c>
      <c r="E3734">
        <v>1000000</v>
      </c>
      <c r="F3734">
        <v>4000000</v>
      </c>
      <c r="G3734">
        <v>6</v>
      </c>
      <c r="H3734">
        <v>625</v>
      </c>
      <c r="I3734">
        <v>700000</v>
      </c>
      <c r="J3734">
        <v>100000</v>
      </c>
      <c r="K3734">
        <v>2800000</v>
      </c>
      <c r="L3734">
        <v>500000</v>
      </c>
      <c r="M3734" t="s">
        <v>15</v>
      </c>
    </row>
    <row r="3735" spans="1:13" x14ac:dyDescent="0.2">
      <c r="A3735">
        <v>3734</v>
      </c>
      <c r="B3735">
        <v>1</v>
      </c>
      <c r="C3735" t="s">
        <v>13</v>
      </c>
      <c r="D3735" t="s">
        <v>14</v>
      </c>
      <c r="E3735">
        <v>9400000</v>
      </c>
      <c r="F3735">
        <v>26700000</v>
      </c>
      <c r="G3735">
        <v>10</v>
      </c>
      <c r="H3735">
        <v>343</v>
      </c>
      <c r="I3735">
        <v>7600000</v>
      </c>
      <c r="J3735">
        <v>2500000</v>
      </c>
      <c r="K3735">
        <v>28600000</v>
      </c>
      <c r="L3735">
        <v>13200000</v>
      </c>
      <c r="M3735" t="s">
        <v>18</v>
      </c>
    </row>
    <row r="3736" spans="1:13" x14ac:dyDescent="0.2">
      <c r="A3736">
        <v>3735</v>
      </c>
      <c r="B3736">
        <v>5</v>
      </c>
      <c r="C3736" t="s">
        <v>13</v>
      </c>
      <c r="D3736" t="s">
        <v>14</v>
      </c>
      <c r="E3736">
        <v>2100000</v>
      </c>
      <c r="F3736">
        <v>7300000</v>
      </c>
      <c r="G3736">
        <v>18</v>
      </c>
      <c r="H3736">
        <v>358</v>
      </c>
      <c r="I3736">
        <v>3700000</v>
      </c>
      <c r="J3736">
        <v>3200000</v>
      </c>
      <c r="K3736">
        <v>7200000</v>
      </c>
      <c r="L3736">
        <v>2200000</v>
      </c>
      <c r="M3736" t="s">
        <v>18</v>
      </c>
    </row>
    <row r="3737" spans="1:13" x14ac:dyDescent="0.2">
      <c r="A3737">
        <v>3736</v>
      </c>
      <c r="B3737">
        <v>4</v>
      </c>
      <c r="C3737" t="s">
        <v>13</v>
      </c>
      <c r="D3737" t="s">
        <v>17</v>
      </c>
      <c r="E3737">
        <v>5400000</v>
      </c>
      <c r="F3737">
        <v>11500000</v>
      </c>
      <c r="G3737">
        <v>20</v>
      </c>
      <c r="H3737">
        <v>705</v>
      </c>
      <c r="I3737">
        <v>14600000</v>
      </c>
      <c r="J3737">
        <v>3800000</v>
      </c>
      <c r="K3737">
        <v>13500000</v>
      </c>
      <c r="L3737">
        <v>6100000</v>
      </c>
      <c r="M3737" t="s">
        <v>15</v>
      </c>
    </row>
    <row r="3738" spans="1:13" x14ac:dyDescent="0.2">
      <c r="A3738">
        <v>3737</v>
      </c>
      <c r="B3738">
        <v>2</v>
      </c>
      <c r="C3738" t="s">
        <v>13</v>
      </c>
      <c r="D3738" t="s">
        <v>17</v>
      </c>
      <c r="E3738">
        <v>4700000</v>
      </c>
      <c r="F3738">
        <v>15100000</v>
      </c>
      <c r="G3738">
        <v>8</v>
      </c>
      <c r="H3738">
        <v>799</v>
      </c>
      <c r="I3738">
        <v>9700000</v>
      </c>
      <c r="J3738">
        <v>2500000</v>
      </c>
      <c r="K3738">
        <v>10700000</v>
      </c>
      <c r="L3738">
        <v>4700000</v>
      </c>
      <c r="M3738" t="s">
        <v>15</v>
      </c>
    </row>
    <row r="3739" spans="1:13" x14ac:dyDescent="0.2">
      <c r="A3739">
        <v>3738</v>
      </c>
      <c r="B3739">
        <v>3</v>
      </c>
      <c r="C3739" t="s">
        <v>13</v>
      </c>
      <c r="D3739" t="s">
        <v>14</v>
      </c>
      <c r="E3739">
        <v>8800000</v>
      </c>
      <c r="F3739">
        <v>33700000</v>
      </c>
      <c r="G3739">
        <v>12</v>
      </c>
      <c r="H3739">
        <v>397</v>
      </c>
      <c r="I3739">
        <v>17300000</v>
      </c>
      <c r="J3739">
        <v>16000000</v>
      </c>
      <c r="K3739">
        <v>22200000</v>
      </c>
      <c r="L3739">
        <v>8800000</v>
      </c>
      <c r="M3739" t="s">
        <v>18</v>
      </c>
    </row>
    <row r="3740" spans="1:13" x14ac:dyDescent="0.2">
      <c r="A3740">
        <v>3739</v>
      </c>
      <c r="B3740">
        <v>5</v>
      </c>
      <c r="C3740" t="s">
        <v>13</v>
      </c>
      <c r="D3740" t="s">
        <v>14</v>
      </c>
      <c r="E3740">
        <v>3200000</v>
      </c>
      <c r="F3740">
        <v>12200000</v>
      </c>
      <c r="G3740">
        <v>6</v>
      </c>
      <c r="H3740">
        <v>493</v>
      </c>
      <c r="I3740">
        <v>7700000</v>
      </c>
      <c r="J3740">
        <v>6200000</v>
      </c>
      <c r="K3740">
        <v>6700000</v>
      </c>
      <c r="L3740">
        <v>2100000</v>
      </c>
      <c r="M3740" t="s">
        <v>18</v>
      </c>
    </row>
    <row r="3741" spans="1:13" x14ac:dyDescent="0.2">
      <c r="A3741">
        <v>3740</v>
      </c>
      <c r="B3741">
        <v>0</v>
      </c>
      <c r="C3741" t="s">
        <v>13</v>
      </c>
      <c r="D3741" t="s">
        <v>17</v>
      </c>
      <c r="E3741">
        <v>7200000</v>
      </c>
      <c r="F3741">
        <v>21900000</v>
      </c>
      <c r="G3741">
        <v>4</v>
      </c>
      <c r="H3741">
        <v>446</v>
      </c>
      <c r="I3741">
        <v>17700000</v>
      </c>
      <c r="J3741">
        <v>10900000</v>
      </c>
      <c r="K3741">
        <v>24500000</v>
      </c>
      <c r="L3741">
        <v>7600000</v>
      </c>
      <c r="M3741" t="s">
        <v>15</v>
      </c>
    </row>
    <row r="3742" spans="1:13" x14ac:dyDescent="0.2">
      <c r="A3742">
        <v>3741</v>
      </c>
      <c r="B3742">
        <v>2</v>
      </c>
      <c r="C3742" t="s">
        <v>16</v>
      </c>
      <c r="D3742" t="s">
        <v>17</v>
      </c>
      <c r="E3742">
        <v>2500000</v>
      </c>
      <c r="F3742">
        <v>7200000</v>
      </c>
      <c r="G3742">
        <v>16</v>
      </c>
      <c r="H3742">
        <v>315</v>
      </c>
      <c r="I3742">
        <v>5500000</v>
      </c>
      <c r="J3742">
        <v>3300000</v>
      </c>
      <c r="K3742">
        <v>4900000</v>
      </c>
      <c r="L3742">
        <v>2800000</v>
      </c>
      <c r="M3742" t="s">
        <v>18</v>
      </c>
    </row>
    <row r="3743" spans="1:13" x14ac:dyDescent="0.2">
      <c r="A3743">
        <v>3742</v>
      </c>
      <c r="B3743">
        <v>5</v>
      </c>
      <c r="C3743" t="s">
        <v>16</v>
      </c>
      <c r="D3743" t="s">
        <v>17</v>
      </c>
      <c r="E3743">
        <v>6900000</v>
      </c>
      <c r="F3743">
        <v>15700000</v>
      </c>
      <c r="G3743">
        <v>14</v>
      </c>
      <c r="H3743">
        <v>887</v>
      </c>
      <c r="I3743">
        <v>13800000</v>
      </c>
      <c r="J3743">
        <v>5300000</v>
      </c>
      <c r="K3743">
        <v>25200000</v>
      </c>
      <c r="L3743">
        <v>4500000</v>
      </c>
      <c r="M3743" t="s">
        <v>15</v>
      </c>
    </row>
    <row r="3744" spans="1:13" x14ac:dyDescent="0.2">
      <c r="A3744">
        <v>3743</v>
      </c>
      <c r="B3744">
        <v>5</v>
      </c>
      <c r="C3744" t="s">
        <v>13</v>
      </c>
      <c r="D3744" t="s">
        <v>17</v>
      </c>
      <c r="E3744">
        <v>5700000</v>
      </c>
      <c r="F3744">
        <v>20500000</v>
      </c>
      <c r="G3744">
        <v>16</v>
      </c>
      <c r="H3744">
        <v>429</v>
      </c>
      <c r="I3744">
        <v>2800000</v>
      </c>
      <c r="J3744">
        <v>1900000</v>
      </c>
      <c r="K3744">
        <v>22400000</v>
      </c>
      <c r="L3744">
        <v>3900000</v>
      </c>
      <c r="M3744" t="s">
        <v>18</v>
      </c>
    </row>
    <row r="3745" spans="1:13" x14ac:dyDescent="0.2">
      <c r="A3745">
        <v>3744</v>
      </c>
      <c r="B3745">
        <v>4</v>
      </c>
      <c r="C3745" t="s">
        <v>13</v>
      </c>
      <c r="D3745" t="s">
        <v>17</v>
      </c>
      <c r="E3745">
        <v>5500000</v>
      </c>
      <c r="F3745">
        <v>15100000</v>
      </c>
      <c r="G3745">
        <v>18</v>
      </c>
      <c r="H3745">
        <v>673</v>
      </c>
      <c r="I3745">
        <v>10500000</v>
      </c>
      <c r="J3745">
        <v>8000000</v>
      </c>
      <c r="K3745">
        <v>13900000</v>
      </c>
      <c r="L3745">
        <v>7200000</v>
      </c>
      <c r="M3745" t="s">
        <v>15</v>
      </c>
    </row>
    <row r="3746" spans="1:13" x14ac:dyDescent="0.2">
      <c r="A3746">
        <v>3745</v>
      </c>
      <c r="B3746">
        <v>4</v>
      </c>
      <c r="C3746" t="s">
        <v>16</v>
      </c>
      <c r="D3746" t="s">
        <v>17</v>
      </c>
      <c r="E3746">
        <v>9200000</v>
      </c>
      <c r="F3746">
        <v>29100000</v>
      </c>
      <c r="G3746">
        <v>10</v>
      </c>
      <c r="H3746">
        <v>731</v>
      </c>
      <c r="I3746">
        <v>14500000</v>
      </c>
      <c r="J3746">
        <v>8300000</v>
      </c>
      <c r="K3746">
        <v>35800000</v>
      </c>
      <c r="L3746">
        <v>5000000</v>
      </c>
      <c r="M3746" t="s">
        <v>15</v>
      </c>
    </row>
    <row r="3747" spans="1:13" x14ac:dyDescent="0.2">
      <c r="A3747">
        <v>3746</v>
      </c>
      <c r="B3747">
        <v>5</v>
      </c>
      <c r="C3747" t="s">
        <v>13</v>
      </c>
      <c r="D3747" t="s">
        <v>17</v>
      </c>
      <c r="E3747">
        <v>5700000</v>
      </c>
      <c r="F3747">
        <v>11500000</v>
      </c>
      <c r="G3747">
        <v>2</v>
      </c>
      <c r="H3747">
        <v>732</v>
      </c>
      <c r="I3747">
        <v>15800000</v>
      </c>
      <c r="J3747">
        <v>3700000</v>
      </c>
      <c r="K3747">
        <v>15600000</v>
      </c>
      <c r="L3747">
        <v>5300000</v>
      </c>
      <c r="M3747" t="s">
        <v>15</v>
      </c>
    </row>
    <row r="3748" spans="1:13" x14ac:dyDescent="0.2">
      <c r="A3748">
        <v>3747</v>
      </c>
      <c r="B3748">
        <v>5</v>
      </c>
      <c r="C3748" t="s">
        <v>13</v>
      </c>
      <c r="D3748" t="s">
        <v>17</v>
      </c>
      <c r="E3748">
        <v>5000000</v>
      </c>
      <c r="F3748">
        <v>16400000</v>
      </c>
      <c r="G3748">
        <v>14</v>
      </c>
      <c r="H3748">
        <v>525</v>
      </c>
      <c r="I3748">
        <v>13000000</v>
      </c>
      <c r="J3748">
        <v>9100000</v>
      </c>
      <c r="K3748">
        <v>15300000</v>
      </c>
      <c r="L3748">
        <v>3300000</v>
      </c>
      <c r="M3748" t="s">
        <v>18</v>
      </c>
    </row>
    <row r="3749" spans="1:13" x14ac:dyDescent="0.2">
      <c r="A3749">
        <v>3748</v>
      </c>
      <c r="B3749">
        <v>4</v>
      </c>
      <c r="C3749" t="s">
        <v>16</v>
      </c>
      <c r="D3749" t="s">
        <v>14</v>
      </c>
      <c r="E3749">
        <v>2300000</v>
      </c>
      <c r="F3749">
        <v>5500000</v>
      </c>
      <c r="G3749">
        <v>6</v>
      </c>
      <c r="H3749">
        <v>343</v>
      </c>
      <c r="I3749">
        <v>-100000</v>
      </c>
      <c r="J3749">
        <v>4100000</v>
      </c>
      <c r="K3749">
        <v>4800000</v>
      </c>
      <c r="L3749">
        <v>3200000</v>
      </c>
      <c r="M3749" t="s">
        <v>18</v>
      </c>
    </row>
    <row r="3750" spans="1:13" x14ac:dyDescent="0.2">
      <c r="A3750">
        <v>3749</v>
      </c>
      <c r="B3750">
        <v>0</v>
      </c>
      <c r="C3750" t="s">
        <v>16</v>
      </c>
      <c r="D3750" t="s">
        <v>17</v>
      </c>
      <c r="E3750">
        <v>3000000</v>
      </c>
      <c r="F3750">
        <v>11000000</v>
      </c>
      <c r="G3750">
        <v>16</v>
      </c>
      <c r="H3750">
        <v>331</v>
      </c>
      <c r="I3750">
        <v>8000000</v>
      </c>
      <c r="J3750">
        <v>4500000</v>
      </c>
      <c r="K3750">
        <v>6600000</v>
      </c>
      <c r="L3750">
        <v>2400000</v>
      </c>
      <c r="M3750" t="s">
        <v>18</v>
      </c>
    </row>
    <row r="3751" spans="1:13" x14ac:dyDescent="0.2">
      <c r="A3751">
        <v>3750</v>
      </c>
      <c r="B3751">
        <v>0</v>
      </c>
      <c r="C3751" t="s">
        <v>16</v>
      </c>
      <c r="D3751" t="s">
        <v>14</v>
      </c>
      <c r="E3751">
        <v>7900000</v>
      </c>
      <c r="F3751">
        <v>26200000</v>
      </c>
      <c r="G3751">
        <v>18</v>
      </c>
      <c r="H3751">
        <v>845</v>
      </c>
      <c r="I3751">
        <v>14200000</v>
      </c>
      <c r="J3751">
        <v>14700000</v>
      </c>
      <c r="K3751">
        <v>27400000</v>
      </c>
      <c r="L3751">
        <v>6300000</v>
      </c>
      <c r="M3751" t="s">
        <v>15</v>
      </c>
    </row>
    <row r="3752" spans="1:13" x14ac:dyDescent="0.2">
      <c r="A3752">
        <v>3751</v>
      </c>
      <c r="B3752">
        <v>2</v>
      </c>
      <c r="C3752" t="s">
        <v>13</v>
      </c>
      <c r="D3752" t="s">
        <v>14</v>
      </c>
      <c r="E3752">
        <v>2000000</v>
      </c>
      <c r="F3752">
        <v>6200000</v>
      </c>
      <c r="G3752">
        <v>16</v>
      </c>
      <c r="H3752">
        <v>696</v>
      </c>
      <c r="I3752">
        <v>4100000</v>
      </c>
      <c r="J3752">
        <v>600000</v>
      </c>
      <c r="K3752">
        <v>5400000</v>
      </c>
      <c r="L3752">
        <v>1300000</v>
      </c>
      <c r="M3752" t="s">
        <v>15</v>
      </c>
    </row>
    <row r="3753" spans="1:13" x14ac:dyDescent="0.2">
      <c r="A3753">
        <v>3752</v>
      </c>
      <c r="B3753">
        <v>5</v>
      </c>
      <c r="C3753" t="s">
        <v>16</v>
      </c>
      <c r="D3753" t="s">
        <v>14</v>
      </c>
      <c r="E3753">
        <v>2700000</v>
      </c>
      <c r="F3753">
        <v>8700000</v>
      </c>
      <c r="G3753">
        <v>14</v>
      </c>
      <c r="H3753">
        <v>772</v>
      </c>
      <c r="I3753">
        <v>2200000</v>
      </c>
      <c r="J3753">
        <v>2800000</v>
      </c>
      <c r="K3753">
        <v>7600000</v>
      </c>
      <c r="L3753">
        <v>3700000</v>
      </c>
      <c r="M3753" t="s">
        <v>15</v>
      </c>
    </row>
    <row r="3754" spans="1:13" x14ac:dyDescent="0.2">
      <c r="A3754">
        <v>3753</v>
      </c>
      <c r="B3754">
        <v>3</v>
      </c>
      <c r="C3754" t="s">
        <v>13</v>
      </c>
      <c r="D3754" t="s">
        <v>17</v>
      </c>
      <c r="E3754">
        <v>6400000</v>
      </c>
      <c r="F3754">
        <v>15800000</v>
      </c>
      <c r="G3754">
        <v>18</v>
      </c>
      <c r="H3754">
        <v>628</v>
      </c>
      <c r="I3754">
        <v>6900000</v>
      </c>
      <c r="J3754">
        <v>2700000</v>
      </c>
      <c r="K3754">
        <v>24800000</v>
      </c>
      <c r="L3754">
        <v>5300000</v>
      </c>
      <c r="M3754" t="s">
        <v>15</v>
      </c>
    </row>
    <row r="3755" spans="1:13" x14ac:dyDescent="0.2">
      <c r="A3755">
        <v>3754</v>
      </c>
      <c r="B3755">
        <v>0</v>
      </c>
      <c r="C3755" t="s">
        <v>16</v>
      </c>
      <c r="D3755" t="s">
        <v>17</v>
      </c>
      <c r="E3755">
        <v>8200000</v>
      </c>
      <c r="F3755">
        <v>19100000</v>
      </c>
      <c r="G3755">
        <v>2</v>
      </c>
      <c r="H3755">
        <v>764</v>
      </c>
      <c r="I3755">
        <v>22900000</v>
      </c>
      <c r="J3755">
        <v>8900000</v>
      </c>
      <c r="K3755">
        <v>20500000</v>
      </c>
      <c r="L3755">
        <v>4000000</v>
      </c>
      <c r="M3755" t="s">
        <v>15</v>
      </c>
    </row>
    <row r="3756" spans="1:13" x14ac:dyDescent="0.2">
      <c r="A3756">
        <v>3755</v>
      </c>
      <c r="B3756">
        <v>1</v>
      </c>
      <c r="C3756" t="s">
        <v>13</v>
      </c>
      <c r="D3756" t="s">
        <v>14</v>
      </c>
      <c r="E3756">
        <v>2800000</v>
      </c>
      <c r="F3756">
        <v>6900000</v>
      </c>
      <c r="G3756">
        <v>14</v>
      </c>
      <c r="H3756">
        <v>553</v>
      </c>
      <c r="I3756">
        <v>400000</v>
      </c>
      <c r="J3756">
        <v>4900000</v>
      </c>
      <c r="K3756">
        <v>6800000</v>
      </c>
      <c r="L3756">
        <v>4200000</v>
      </c>
      <c r="M3756" t="s">
        <v>15</v>
      </c>
    </row>
    <row r="3757" spans="1:13" x14ac:dyDescent="0.2">
      <c r="A3757">
        <v>3756</v>
      </c>
      <c r="B3757">
        <v>1</v>
      </c>
      <c r="C3757" t="s">
        <v>16</v>
      </c>
      <c r="D3757" t="s">
        <v>14</v>
      </c>
      <c r="E3757">
        <v>8900000</v>
      </c>
      <c r="F3757">
        <v>20000000</v>
      </c>
      <c r="G3757">
        <v>2</v>
      </c>
      <c r="H3757">
        <v>653</v>
      </c>
      <c r="I3757">
        <v>12700000</v>
      </c>
      <c r="J3757">
        <v>600000</v>
      </c>
      <c r="K3757">
        <v>17800000</v>
      </c>
      <c r="L3757">
        <v>9900000</v>
      </c>
      <c r="M3757" t="s">
        <v>15</v>
      </c>
    </row>
    <row r="3758" spans="1:13" x14ac:dyDescent="0.2">
      <c r="A3758">
        <v>3757</v>
      </c>
      <c r="B3758">
        <v>1</v>
      </c>
      <c r="C3758" t="s">
        <v>16</v>
      </c>
      <c r="D3758" t="s">
        <v>14</v>
      </c>
      <c r="E3758">
        <v>5100000</v>
      </c>
      <c r="F3758">
        <v>20000000</v>
      </c>
      <c r="G3758">
        <v>4</v>
      </c>
      <c r="H3758">
        <v>506</v>
      </c>
      <c r="I3758">
        <v>7900000</v>
      </c>
      <c r="J3758">
        <v>8900000</v>
      </c>
      <c r="K3758">
        <v>20300000</v>
      </c>
      <c r="L3758">
        <v>6700000</v>
      </c>
      <c r="M3758" t="s">
        <v>15</v>
      </c>
    </row>
    <row r="3759" spans="1:13" x14ac:dyDescent="0.2">
      <c r="A3759">
        <v>3758</v>
      </c>
      <c r="B3759">
        <v>3</v>
      </c>
      <c r="C3759" t="s">
        <v>13</v>
      </c>
      <c r="D3759" t="s">
        <v>14</v>
      </c>
      <c r="E3759">
        <v>2800000</v>
      </c>
      <c r="F3759">
        <v>8500000</v>
      </c>
      <c r="G3759">
        <v>20</v>
      </c>
      <c r="H3759">
        <v>431</v>
      </c>
      <c r="I3759">
        <v>6200000</v>
      </c>
      <c r="J3759">
        <v>1700000</v>
      </c>
      <c r="K3759">
        <v>7800000</v>
      </c>
      <c r="L3759">
        <v>2200000</v>
      </c>
      <c r="M3759" t="s">
        <v>18</v>
      </c>
    </row>
    <row r="3760" spans="1:13" x14ac:dyDescent="0.2">
      <c r="A3760">
        <v>3759</v>
      </c>
      <c r="B3760">
        <v>2</v>
      </c>
      <c r="C3760" t="s">
        <v>16</v>
      </c>
      <c r="D3760" t="s">
        <v>17</v>
      </c>
      <c r="E3760">
        <v>6100000</v>
      </c>
      <c r="F3760">
        <v>12300000</v>
      </c>
      <c r="G3760">
        <v>18</v>
      </c>
      <c r="H3760">
        <v>697</v>
      </c>
      <c r="I3760">
        <v>14100000</v>
      </c>
      <c r="J3760">
        <v>9100000</v>
      </c>
      <c r="K3760">
        <v>12600000</v>
      </c>
      <c r="L3760">
        <v>3500000</v>
      </c>
      <c r="M3760" t="s">
        <v>15</v>
      </c>
    </row>
    <row r="3761" spans="1:13" x14ac:dyDescent="0.2">
      <c r="A3761">
        <v>3760</v>
      </c>
      <c r="B3761">
        <v>2</v>
      </c>
      <c r="C3761" t="s">
        <v>16</v>
      </c>
      <c r="D3761" t="s">
        <v>14</v>
      </c>
      <c r="E3761">
        <v>8400000</v>
      </c>
      <c r="F3761">
        <v>24500000</v>
      </c>
      <c r="G3761">
        <v>6</v>
      </c>
      <c r="H3761">
        <v>588</v>
      </c>
      <c r="I3761">
        <v>11000000</v>
      </c>
      <c r="J3761">
        <v>1300000</v>
      </c>
      <c r="K3761">
        <v>22900000</v>
      </c>
      <c r="L3761">
        <v>10400000</v>
      </c>
      <c r="M3761" t="s">
        <v>15</v>
      </c>
    </row>
    <row r="3762" spans="1:13" x14ac:dyDescent="0.2">
      <c r="A3762">
        <v>3761</v>
      </c>
      <c r="B3762">
        <v>1</v>
      </c>
      <c r="C3762" t="s">
        <v>16</v>
      </c>
      <c r="D3762" t="s">
        <v>14</v>
      </c>
      <c r="E3762">
        <v>1600000</v>
      </c>
      <c r="F3762">
        <v>5600000</v>
      </c>
      <c r="G3762">
        <v>6</v>
      </c>
      <c r="H3762">
        <v>846</v>
      </c>
      <c r="I3762">
        <v>600000</v>
      </c>
      <c r="J3762">
        <v>2800000</v>
      </c>
      <c r="K3762">
        <v>4600000</v>
      </c>
      <c r="L3762">
        <v>1200000</v>
      </c>
      <c r="M3762" t="s">
        <v>15</v>
      </c>
    </row>
    <row r="3763" spans="1:13" x14ac:dyDescent="0.2">
      <c r="A3763">
        <v>3762</v>
      </c>
      <c r="B3763">
        <v>5</v>
      </c>
      <c r="C3763" t="s">
        <v>13</v>
      </c>
      <c r="D3763" t="s">
        <v>14</v>
      </c>
      <c r="E3763">
        <v>4100000</v>
      </c>
      <c r="F3763">
        <v>11000000</v>
      </c>
      <c r="G3763">
        <v>14</v>
      </c>
      <c r="H3763">
        <v>379</v>
      </c>
      <c r="I3763">
        <v>6200000</v>
      </c>
      <c r="J3763">
        <v>1700000</v>
      </c>
      <c r="K3763">
        <v>8500000</v>
      </c>
      <c r="L3763">
        <v>5400000</v>
      </c>
      <c r="M3763" t="s">
        <v>18</v>
      </c>
    </row>
    <row r="3764" spans="1:13" x14ac:dyDescent="0.2">
      <c r="A3764">
        <v>3763</v>
      </c>
      <c r="B3764">
        <v>1</v>
      </c>
      <c r="C3764" t="s">
        <v>16</v>
      </c>
      <c r="D3764" t="s">
        <v>14</v>
      </c>
      <c r="E3764">
        <v>300000</v>
      </c>
      <c r="F3764">
        <v>700000</v>
      </c>
      <c r="G3764">
        <v>10</v>
      </c>
      <c r="H3764">
        <v>745</v>
      </c>
      <c r="I3764">
        <v>0</v>
      </c>
      <c r="J3764">
        <v>0</v>
      </c>
      <c r="K3764">
        <v>900000</v>
      </c>
      <c r="L3764">
        <v>100000</v>
      </c>
      <c r="M3764" t="s">
        <v>15</v>
      </c>
    </row>
    <row r="3765" spans="1:13" x14ac:dyDescent="0.2">
      <c r="A3765">
        <v>3764</v>
      </c>
      <c r="B3765">
        <v>3</v>
      </c>
      <c r="C3765" t="s">
        <v>13</v>
      </c>
      <c r="D3765" t="s">
        <v>14</v>
      </c>
      <c r="E3765">
        <v>9600000</v>
      </c>
      <c r="F3765">
        <v>34500000</v>
      </c>
      <c r="G3765">
        <v>20</v>
      </c>
      <c r="H3765">
        <v>523</v>
      </c>
      <c r="I3765">
        <v>26100000</v>
      </c>
      <c r="J3765">
        <v>2600000</v>
      </c>
      <c r="K3765">
        <v>24300000</v>
      </c>
      <c r="L3765">
        <v>5300000</v>
      </c>
      <c r="M3765" t="s">
        <v>18</v>
      </c>
    </row>
    <row r="3766" spans="1:13" x14ac:dyDescent="0.2">
      <c r="A3766">
        <v>3765</v>
      </c>
      <c r="B3766">
        <v>4</v>
      </c>
      <c r="C3766" t="s">
        <v>13</v>
      </c>
      <c r="D3766" t="s">
        <v>17</v>
      </c>
      <c r="E3766">
        <v>8300000</v>
      </c>
      <c r="F3766">
        <v>25400000</v>
      </c>
      <c r="G3766">
        <v>4</v>
      </c>
      <c r="H3766">
        <v>624</v>
      </c>
      <c r="I3766">
        <v>22900000</v>
      </c>
      <c r="J3766">
        <v>4000000</v>
      </c>
      <c r="K3766">
        <v>24800000</v>
      </c>
      <c r="L3766">
        <v>5400000</v>
      </c>
      <c r="M3766" t="s">
        <v>15</v>
      </c>
    </row>
    <row r="3767" spans="1:13" x14ac:dyDescent="0.2">
      <c r="A3767">
        <v>3766</v>
      </c>
      <c r="B3767">
        <v>1</v>
      </c>
      <c r="C3767" t="s">
        <v>13</v>
      </c>
      <c r="D3767" t="s">
        <v>14</v>
      </c>
      <c r="E3767">
        <v>4600000</v>
      </c>
      <c r="F3767">
        <v>16700000</v>
      </c>
      <c r="G3767">
        <v>16</v>
      </c>
      <c r="H3767">
        <v>407</v>
      </c>
      <c r="I3767">
        <v>13000000</v>
      </c>
      <c r="J3767">
        <v>6000000</v>
      </c>
      <c r="K3767">
        <v>9800000</v>
      </c>
      <c r="L3767">
        <v>2800000</v>
      </c>
      <c r="M3767" t="s">
        <v>18</v>
      </c>
    </row>
    <row r="3768" spans="1:13" x14ac:dyDescent="0.2">
      <c r="A3768">
        <v>3767</v>
      </c>
      <c r="B3768">
        <v>3</v>
      </c>
      <c r="C3768" t="s">
        <v>16</v>
      </c>
      <c r="D3768" t="s">
        <v>17</v>
      </c>
      <c r="E3768">
        <v>5600000</v>
      </c>
      <c r="F3768">
        <v>11600000</v>
      </c>
      <c r="G3768">
        <v>12</v>
      </c>
      <c r="H3768">
        <v>756</v>
      </c>
      <c r="I3768">
        <v>3300000</v>
      </c>
      <c r="J3768">
        <v>1800000</v>
      </c>
      <c r="K3768">
        <v>18400000</v>
      </c>
      <c r="L3768">
        <v>7800000</v>
      </c>
      <c r="M3768" t="s">
        <v>15</v>
      </c>
    </row>
    <row r="3769" spans="1:13" x14ac:dyDescent="0.2">
      <c r="A3769">
        <v>3768</v>
      </c>
      <c r="B3769">
        <v>3</v>
      </c>
      <c r="C3769" t="s">
        <v>13</v>
      </c>
      <c r="D3769" t="s">
        <v>17</v>
      </c>
      <c r="E3769">
        <v>4100000</v>
      </c>
      <c r="F3769">
        <v>8300000</v>
      </c>
      <c r="G3769">
        <v>16</v>
      </c>
      <c r="H3769">
        <v>351</v>
      </c>
      <c r="I3769">
        <v>6000000</v>
      </c>
      <c r="J3769">
        <v>100000</v>
      </c>
      <c r="K3769">
        <v>11100000</v>
      </c>
      <c r="L3769">
        <v>2200000</v>
      </c>
      <c r="M3769" t="s">
        <v>18</v>
      </c>
    </row>
    <row r="3770" spans="1:13" x14ac:dyDescent="0.2">
      <c r="A3770">
        <v>3769</v>
      </c>
      <c r="B3770">
        <v>3</v>
      </c>
      <c r="C3770" t="s">
        <v>16</v>
      </c>
      <c r="D3770" t="s">
        <v>14</v>
      </c>
      <c r="E3770">
        <v>3700000</v>
      </c>
      <c r="F3770">
        <v>13400000</v>
      </c>
      <c r="G3770">
        <v>18</v>
      </c>
      <c r="H3770">
        <v>373</v>
      </c>
      <c r="I3770">
        <v>2800000</v>
      </c>
      <c r="J3770">
        <v>100000</v>
      </c>
      <c r="K3770">
        <v>13200000</v>
      </c>
      <c r="L3770">
        <v>2500000</v>
      </c>
      <c r="M3770" t="s">
        <v>18</v>
      </c>
    </row>
    <row r="3771" spans="1:13" x14ac:dyDescent="0.2">
      <c r="A3771">
        <v>3770</v>
      </c>
      <c r="B3771">
        <v>4</v>
      </c>
      <c r="C3771" t="s">
        <v>16</v>
      </c>
      <c r="D3771" t="s">
        <v>17</v>
      </c>
      <c r="E3771">
        <v>800000</v>
      </c>
      <c r="F3771">
        <v>2400000</v>
      </c>
      <c r="G3771">
        <v>2</v>
      </c>
      <c r="H3771">
        <v>461</v>
      </c>
      <c r="I3771">
        <v>1300000</v>
      </c>
      <c r="J3771">
        <v>1300000</v>
      </c>
      <c r="K3771">
        <v>2300000</v>
      </c>
      <c r="L3771">
        <v>300000</v>
      </c>
      <c r="M3771" t="s">
        <v>15</v>
      </c>
    </row>
    <row r="3772" spans="1:13" x14ac:dyDescent="0.2">
      <c r="A3772">
        <v>3771</v>
      </c>
      <c r="B3772">
        <v>4</v>
      </c>
      <c r="C3772" t="s">
        <v>13</v>
      </c>
      <c r="D3772" t="s">
        <v>14</v>
      </c>
      <c r="E3772">
        <v>8100000</v>
      </c>
      <c r="F3772">
        <v>28100000</v>
      </c>
      <c r="G3772">
        <v>12</v>
      </c>
      <c r="H3772">
        <v>672</v>
      </c>
      <c r="I3772">
        <v>5600000</v>
      </c>
      <c r="J3772">
        <v>9200000</v>
      </c>
      <c r="K3772">
        <v>17200000</v>
      </c>
      <c r="L3772">
        <v>9500000</v>
      </c>
      <c r="M3772" t="s">
        <v>15</v>
      </c>
    </row>
    <row r="3773" spans="1:13" x14ac:dyDescent="0.2">
      <c r="A3773">
        <v>3772</v>
      </c>
      <c r="B3773">
        <v>2</v>
      </c>
      <c r="C3773" t="s">
        <v>13</v>
      </c>
      <c r="D3773" t="s">
        <v>17</v>
      </c>
      <c r="E3773">
        <v>2700000</v>
      </c>
      <c r="F3773">
        <v>9500000</v>
      </c>
      <c r="G3773">
        <v>10</v>
      </c>
      <c r="H3773">
        <v>434</v>
      </c>
      <c r="I3773">
        <v>2700000</v>
      </c>
      <c r="J3773">
        <v>1500000</v>
      </c>
      <c r="K3773">
        <v>8100000</v>
      </c>
      <c r="L3773">
        <v>1800000</v>
      </c>
      <c r="M3773" t="s">
        <v>18</v>
      </c>
    </row>
    <row r="3774" spans="1:13" x14ac:dyDescent="0.2">
      <c r="A3774">
        <v>3773</v>
      </c>
      <c r="B3774">
        <v>2</v>
      </c>
      <c r="C3774" t="s">
        <v>16</v>
      </c>
      <c r="D3774" t="s">
        <v>17</v>
      </c>
      <c r="E3774">
        <v>7000000</v>
      </c>
      <c r="F3774">
        <v>21400000</v>
      </c>
      <c r="G3774">
        <v>12</v>
      </c>
      <c r="H3774">
        <v>541</v>
      </c>
      <c r="I3774">
        <v>3700000</v>
      </c>
      <c r="J3774">
        <v>1300000</v>
      </c>
      <c r="K3774">
        <v>19800000</v>
      </c>
      <c r="L3774">
        <v>9600000</v>
      </c>
      <c r="M3774" t="s">
        <v>18</v>
      </c>
    </row>
    <row r="3775" spans="1:13" x14ac:dyDescent="0.2">
      <c r="A3775">
        <v>3774</v>
      </c>
      <c r="B3775">
        <v>3</v>
      </c>
      <c r="C3775" t="s">
        <v>16</v>
      </c>
      <c r="D3775" t="s">
        <v>17</v>
      </c>
      <c r="E3775">
        <v>8100000</v>
      </c>
      <c r="F3775">
        <v>29300000</v>
      </c>
      <c r="G3775">
        <v>2</v>
      </c>
      <c r="H3775">
        <v>413</v>
      </c>
      <c r="I3775">
        <v>8100000</v>
      </c>
      <c r="J3775">
        <v>15100000</v>
      </c>
      <c r="K3775">
        <v>25500000</v>
      </c>
      <c r="L3775">
        <v>6400000</v>
      </c>
      <c r="M3775" t="s">
        <v>15</v>
      </c>
    </row>
    <row r="3776" spans="1:13" x14ac:dyDescent="0.2">
      <c r="A3776">
        <v>3775</v>
      </c>
      <c r="B3776">
        <v>1</v>
      </c>
      <c r="C3776" t="s">
        <v>13</v>
      </c>
      <c r="D3776" t="s">
        <v>14</v>
      </c>
      <c r="E3776">
        <v>3200000</v>
      </c>
      <c r="F3776">
        <v>7600000</v>
      </c>
      <c r="G3776">
        <v>4</v>
      </c>
      <c r="H3776">
        <v>592</v>
      </c>
      <c r="I3776">
        <v>3000000</v>
      </c>
      <c r="J3776">
        <v>1400000</v>
      </c>
      <c r="K3776">
        <v>8100000</v>
      </c>
      <c r="L3776">
        <v>4700000</v>
      </c>
      <c r="M3776" t="s">
        <v>15</v>
      </c>
    </row>
    <row r="3777" spans="1:13" x14ac:dyDescent="0.2">
      <c r="A3777">
        <v>3776</v>
      </c>
      <c r="B3777">
        <v>4</v>
      </c>
      <c r="C3777" t="s">
        <v>16</v>
      </c>
      <c r="D3777" t="s">
        <v>17</v>
      </c>
      <c r="E3777">
        <v>400000</v>
      </c>
      <c r="F3777">
        <v>1400000</v>
      </c>
      <c r="G3777">
        <v>10</v>
      </c>
      <c r="H3777">
        <v>665</v>
      </c>
      <c r="I3777">
        <v>300000</v>
      </c>
      <c r="J3777">
        <v>300000</v>
      </c>
      <c r="K3777">
        <v>1500000</v>
      </c>
      <c r="L3777">
        <v>200000</v>
      </c>
      <c r="M3777" t="s">
        <v>15</v>
      </c>
    </row>
    <row r="3778" spans="1:13" x14ac:dyDescent="0.2">
      <c r="A3778">
        <v>3777</v>
      </c>
      <c r="B3778">
        <v>1</v>
      </c>
      <c r="C3778" t="s">
        <v>13</v>
      </c>
      <c r="D3778" t="s">
        <v>14</v>
      </c>
      <c r="E3778">
        <v>7800000</v>
      </c>
      <c r="F3778">
        <v>23900000</v>
      </c>
      <c r="G3778">
        <v>4</v>
      </c>
      <c r="H3778">
        <v>313</v>
      </c>
      <c r="I3778">
        <v>2600000</v>
      </c>
      <c r="J3778">
        <v>15300000</v>
      </c>
      <c r="K3778">
        <v>23000000</v>
      </c>
      <c r="L3778">
        <v>10900000</v>
      </c>
      <c r="M3778" t="s">
        <v>15</v>
      </c>
    </row>
    <row r="3779" spans="1:13" x14ac:dyDescent="0.2">
      <c r="A3779">
        <v>3778</v>
      </c>
      <c r="B3779">
        <v>0</v>
      </c>
      <c r="C3779" t="s">
        <v>16</v>
      </c>
      <c r="D3779" t="s">
        <v>14</v>
      </c>
      <c r="E3779">
        <v>5800000</v>
      </c>
      <c r="F3779">
        <v>19600000</v>
      </c>
      <c r="G3779">
        <v>14</v>
      </c>
      <c r="H3779">
        <v>673</v>
      </c>
      <c r="I3779">
        <v>8900000</v>
      </c>
      <c r="J3779">
        <v>10700000</v>
      </c>
      <c r="K3779">
        <v>18000000</v>
      </c>
      <c r="L3779">
        <v>7200000</v>
      </c>
      <c r="M3779" t="s">
        <v>15</v>
      </c>
    </row>
    <row r="3780" spans="1:13" x14ac:dyDescent="0.2">
      <c r="A3780">
        <v>3779</v>
      </c>
      <c r="B3780">
        <v>0</v>
      </c>
      <c r="C3780" t="s">
        <v>16</v>
      </c>
      <c r="D3780" t="s">
        <v>17</v>
      </c>
      <c r="E3780">
        <v>2600000</v>
      </c>
      <c r="F3780">
        <v>6000000</v>
      </c>
      <c r="G3780">
        <v>8</v>
      </c>
      <c r="H3780">
        <v>382</v>
      </c>
      <c r="I3780">
        <v>1700000</v>
      </c>
      <c r="J3780">
        <v>2200000</v>
      </c>
      <c r="K3780">
        <v>8200000</v>
      </c>
      <c r="L3780">
        <v>1600000</v>
      </c>
      <c r="M3780" t="s">
        <v>18</v>
      </c>
    </row>
    <row r="3781" spans="1:13" x14ac:dyDescent="0.2">
      <c r="A3781">
        <v>3780</v>
      </c>
      <c r="B3781">
        <v>5</v>
      </c>
      <c r="C3781" t="s">
        <v>16</v>
      </c>
      <c r="D3781" t="s">
        <v>14</v>
      </c>
      <c r="E3781">
        <v>5400000</v>
      </c>
      <c r="F3781">
        <v>21100000</v>
      </c>
      <c r="G3781">
        <v>12</v>
      </c>
      <c r="H3781">
        <v>661</v>
      </c>
      <c r="I3781">
        <v>15800000</v>
      </c>
      <c r="J3781">
        <v>10400000</v>
      </c>
      <c r="K3781">
        <v>20100000</v>
      </c>
      <c r="L3781">
        <v>5400000</v>
      </c>
      <c r="M3781" t="s">
        <v>15</v>
      </c>
    </row>
    <row r="3782" spans="1:13" x14ac:dyDescent="0.2">
      <c r="A3782">
        <v>3781</v>
      </c>
      <c r="B3782">
        <v>3</v>
      </c>
      <c r="C3782" t="s">
        <v>13</v>
      </c>
      <c r="D3782" t="s">
        <v>17</v>
      </c>
      <c r="E3782">
        <v>600000</v>
      </c>
      <c r="F3782">
        <v>1700000</v>
      </c>
      <c r="G3782">
        <v>4</v>
      </c>
      <c r="H3782">
        <v>576</v>
      </c>
      <c r="I3782">
        <v>400000</v>
      </c>
      <c r="J3782">
        <v>100000</v>
      </c>
      <c r="K3782">
        <v>2100000</v>
      </c>
      <c r="L3782">
        <v>500000</v>
      </c>
      <c r="M3782" t="s">
        <v>15</v>
      </c>
    </row>
    <row r="3783" spans="1:13" x14ac:dyDescent="0.2">
      <c r="A3783">
        <v>3782</v>
      </c>
      <c r="B3783">
        <v>1</v>
      </c>
      <c r="C3783" t="s">
        <v>13</v>
      </c>
      <c r="D3783" t="s">
        <v>14</v>
      </c>
      <c r="E3783">
        <v>600000</v>
      </c>
      <c r="F3783">
        <v>1200000</v>
      </c>
      <c r="G3783">
        <v>14</v>
      </c>
      <c r="H3783">
        <v>443</v>
      </c>
      <c r="I3783">
        <v>700000</v>
      </c>
      <c r="J3783">
        <v>1000000</v>
      </c>
      <c r="K3783">
        <v>2200000</v>
      </c>
      <c r="L3783">
        <v>800000</v>
      </c>
      <c r="M3783" t="s">
        <v>18</v>
      </c>
    </row>
    <row r="3784" spans="1:13" x14ac:dyDescent="0.2">
      <c r="A3784">
        <v>3783</v>
      </c>
      <c r="B3784">
        <v>5</v>
      </c>
      <c r="C3784" t="s">
        <v>13</v>
      </c>
      <c r="D3784" t="s">
        <v>17</v>
      </c>
      <c r="E3784">
        <v>9500000</v>
      </c>
      <c r="F3784">
        <v>21700000</v>
      </c>
      <c r="G3784">
        <v>16</v>
      </c>
      <c r="H3784">
        <v>307</v>
      </c>
      <c r="I3784">
        <v>27500000</v>
      </c>
      <c r="J3784">
        <v>2700000</v>
      </c>
      <c r="K3784">
        <v>28500000</v>
      </c>
      <c r="L3784">
        <v>9700000</v>
      </c>
      <c r="M3784" t="s">
        <v>18</v>
      </c>
    </row>
    <row r="3785" spans="1:13" x14ac:dyDescent="0.2">
      <c r="A3785">
        <v>3784</v>
      </c>
      <c r="B3785">
        <v>4</v>
      </c>
      <c r="C3785" t="s">
        <v>13</v>
      </c>
      <c r="D3785" t="s">
        <v>17</v>
      </c>
      <c r="E3785">
        <v>1900000</v>
      </c>
      <c r="F3785">
        <v>4800000</v>
      </c>
      <c r="G3785">
        <v>12</v>
      </c>
      <c r="H3785">
        <v>656</v>
      </c>
      <c r="I3785">
        <v>1500000</v>
      </c>
      <c r="J3785">
        <v>1600000</v>
      </c>
      <c r="K3785">
        <v>5400000</v>
      </c>
      <c r="L3785">
        <v>1700000</v>
      </c>
      <c r="M3785" t="s">
        <v>15</v>
      </c>
    </row>
    <row r="3786" spans="1:13" x14ac:dyDescent="0.2">
      <c r="A3786">
        <v>3785</v>
      </c>
      <c r="B3786">
        <v>1</v>
      </c>
      <c r="C3786" t="s">
        <v>13</v>
      </c>
      <c r="D3786" t="s">
        <v>17</v>
      </c>
      <c r="E3786">
        <v>9800000</v>
      </c>
      <c r="F3786">
        <v>21200000</v>
      </c>
      <c r="G3786">
        <v>4</v>
      </c>
      <c r="H3786">
        <v>885</v>
      </c>
      <c r="I3786">
        <v>18000000</v>
      </c>
      <c r="J3786">
        <v>16400000</v>
      </c>
      <c r="K3786">
        <v>37300000</v>
      </c>
      <c r="L3786">
        <v>10800000</v>
      </c>
      <c r="M3786" t="s">
        <v>15</v>
      </c>
    </row>
    <row r="3787" spans="1:13" x14ac:dyDescent="0.2">
      <c r="A3787">
        <v>3786</v>
      </c>
      <c r="B3787">
        <v>3</v>
      </c>
      <c r="C3787" t="s">
        <v>13</v>
      </c>
      <c r="D3787" t="s">
        <v>14</v>
      </c>
      <c r="E3787">
        <v>7800000</v>
      </c>
      <c r="F3787">
        <v>16600000</v>
      </c>
      <c r="G3787">
        <v>20</v>
      </c>
      <c r="H3787">
        <v>896</v>
      </c>
      <c r="I3787">
        <v>12400000</v>
      </c>
      <c r="J3787">
        <v>10800000</v>
      </c>
      <c r="K3787">
        <v>30500000</v>
      </c>
      <c r="L3787">
        <v>5500000</v>
      </c>
      <c r="M3787" t="s">
        <v>15</v>
      </c>
    </row>
    <row r="3788" spans="1:13" x14ac:dyDescent="0.2">
      <c r="A3788">
        <v>3787</v>
      </c>
      <c r="B3788">
        <v>5</v>
      </c>
      <c r="C3788" t="s">
        <v>16</v>
      </c>
      <c r="D3788" t="s">
        <v>14</v>
      </c>
      <c r="E3788">
        <v>4900000</v>
      </c>
      <c r="F3788">
        <v>14100000</v>
      </c>
      <c r="G3788">
        <v>2</v>
      </c>
      <c r="H3788">
        <v>802</v>
      </c>
      <c r="I3788">
        <v>3300000</v>
      </c>
      <c r="J3788">
        <v>7500000</v>
      </c>
      <c r="K3788">
        <v>16100000</v>
      </c>
      <c r="L3788">
        <v>2700000</v>
      </c>
      <c r="M3788" t="s">
        <v>15</v>
      </c>
    </row>
    <row r="3789" spans="1:13" x14ac:dyDescent="0.2">
      <c r="A3789">
        <v>3788</v>
      </c>
      <c r="B3789">
        <v>3</v>
      </c>
      <c r="C3789" t="s">
        <v>13</v>
      </c>
      <c r="D3789" t="s">
        <v>17</v>
      </c>
      <c r="E3789">
        <v>8300000</v>
      </c>
      <c r="F3789">
        <v>22700000</v>
      </c>
      <c r="G3789">
        <v>2</v>
      </c>
      <c r="H3789">
        <v>650</v>
      </c>
      <c r="I3789">
        <v>3600000</v>
      </c>
      <c r="J3789">
        <v>16000000</v>
      </c>
      <c r="K3789">
        <v>18000000</v>
      </c>
      <c r="L3789">
        <v>5800000</v>
      </c>
      <c r="M3789" t="s">
        <v>15</v>
      </c>
    </row>
    <row r="3790" spans="1:13" x14ac:dyDescent="0.2">
      <c r="A3790">
        <v>3789</v>
      </c>
      <c r="B3790">
        <v>4</v>
      </c>
      <c r="C3790" t="s">
        <v>16</v>
      </c>
      <c r="D3790" t="s">
        <v>17</v>
      </c>
      <c r="E3790">
        <v>3900000</v>
      </c>
      <c r="F3790">
        <v>8900000</v>
      </c>
      <c r="G3790">
        <v>10</v>
      </c>
      <c r="H3790">
        <v>665</v>
      </c>
      <c r="I3790">
        <v>9300000</v>
      </c>
      <c r="J3790">
        <v>4000000</v>
      </c>
      <c r="K3790">
        <v>9200000</v>
      </c>
      <c r="L3790">
        <v>5300000</v>
      </c>
      <c r="M3790" t="s">
        <v>15</v>
      </c>
    </row>
    <row r="3791" spans="1:13" x14ac:dyDescent="0.2">
      <c r="A3791">
        <v>3790</v>
      </c>
      <c r="B3791">
        <v>2</v>
      </c>
      <c r="C3791" t="s">
        <v>13</v>
      </c>
      <c r="D3791" t="s">
        <v>14</v>
      </c>
      <c r="E3791">
        <v>9000000</v>
      </c>
      <c r="F3791">
        <v>35700000</v>
      </c>
      <c r="G3791">
        <v>12</v>
      </c>
      <c r="H3791">
        <v>339</v>
      </c>
      <c r="I3791">
        <v>15200000</v>
      </c>
      <c r="J3791">
        <v>8400000</v>
      </c>
      <c r="K3791">
        <v>19500000</v>
      </c>
      <c r="L3791">
        <v>9000000</v>
      </c>
      <c r="M3791" t="s">
        <v>18</v>
      </c>
    </row>
    <row r="3792" spans="1:13" x14ac:dyDescent="0.2">
      <c r="A3792">
        <v>3791</v>
      </c>
      <c r="B3792">
        <v>1</v>
      </c>
      <c r="C3792" t="s">
        <v>16</v>
      </c>
      <c r="D3792" t="s">
        <v>14</v>
      </c>
      <c r="E3792">
        <v>9600000</v>
      </c>
      <c r="F3792">
        <v>32400000</v>
      </c>
      <c r="G3792">
        <v>20</v>
      </c>
      <c r="H3792">
        <v>447</v>
      </c>
      <c r="I3792">
        <v>15400000</v>
      </c>
      <c r="J3792">
        <v>18400000</v>
      </c>
      <c r="K3792">
        <v>19800000</v>
      </c>
      <c r="L3792">
        <v>4700000</v>
      </c>
      <c r="M3792" t="s">
        <v>18</v>
      </c>
    </row>
    <row r="3793" spans="1:13" x14ac:dyDescent="0.2">
      <c r="A3793">
        <v>3792</v>
      </c>
      <c r="B3793">
        <v>5</v>
      </c>
      <c r="C3793" t="s">
        <v>16</v>
      </c>
      <c r="D3793" t="s">
        <v>17</v>
      </c>
      <c r="E3793">
        <v>1000000</v>
      </c>
      <c r="F3793">
        <v>2400000</v>
      </c>
      <c r="G3793">
        <v>18</v>
      </c>
      <c r="H3793">
        <v>613</v>
      </c>
      <c r="I3793">
        <v>1600000</v>
      </c>
      <c r="J3793">
        <v>1300000</v>
      </c>
      <c r="K3793">
        <v>2600000</v>
      </c>
      <c r="L3793">
        <v>600000</v>
      </c>
      <c r="M3793" t="s">
        <v>15</v>
      </c>
    </row>
    <row r="3794" spans="1:13" x14ac:dyDescent="0.2">
      <c r="A3794">
        <v>3793</v>
      </c>
      <c r="B3794">
        <v>5</v>
      </c>
      <c r="C3794" t="s">
        <v>13</v>
      </c>
      <c r="D3794" t="s">
        <v>14</v>
      </c>
      <c r="E3794">
        <v>2800000</v>
      </c>
      <c r="F3794">
        <v>7200000</v>
      </c>
      <c r="G3794">
        <v>16</v>
      </c>
      <c r="H3794">
        <v>424</v>
      </c>
      <c r="I3794">
        <v>900000</v>
      </c>
      <c r="J3794">
        <v>5000000</v>
      </c>
      <c r="K3794">
        <v>6100000</v>
      </c>
      <c r="L3794">
        <v>3200000</v>
      </c>
      <c r="M3794" t="s">
        <v>18</v>
      </c>
    </row>
    <row r="3795" spans="1:13" x14ac:dyDescent="0.2">
      <c r="A3795">
        <v>3794</v>
      </c>
      <c r="B3795">
        <v>2</v>
      </c>
      <c r="C3795" t="s">
        <v>16</v>
      </c>
      <c r="D3795" t="s">
        <v>14</v>
      </c>
      <c r="E3795">
        <v>8300000</v>
      </c>
      <c r="F3795">
        <v>20800000</v>
      </c>
      <c r="G3795">
        <v>6</v>
      </c>
      <c r="H3795">
        <v>667</v>
      </c>
      <c r="I3795">
        <v>19300000</v>
      </c>
      <c r="J3795">
        <v>4100000</v>
      </c>
      <c r="K3795">
        <v>25400000</v>
      </c>
      <c r="L3795">
        <v>6800000</v>
      </c>
      <c r="M3795" t="s">
        <v>15</v>
      </c>
    </row>
    <row r="3796" spans="1:13" x14ac:dyDescent="0.2">
      <c r="A3796">
        <v>3795</v>
      </c>
      <c r="B3796">
        <v>4</v>
      </c>
      <c r="C3796" t="s">
        <v>16</v>
      </c>
      <c r="D3796" t="s">
        <v>17</v>
      </c>
      <c r="E3796">
        <v>6900000</v>
      </c>
      <c r="F3796">
        <v>18300000</v>
      </c>
      <c r="G3796">
        <v>18</v>
      </c>
      <c r="H3796">
        <v>715</v>
      </c>
      <c r="I3796">
        <v>8200000</v>
      </c>
      <c r="J3796">
        <v>600000</v>
      </c>
      <c r="K3796">
        <v>15000000</v>
      </c>
      <c r="L3796">
        <v>7500000</v>
      </c>
      <c r="M3796" t="s">
        <v>15</v>
      </c>
    </row>
    <row r="3797" spans="1:13" x14ac:dyDescent="0.2">
      <c r="A3797">
        <v>3796</v>
      </c>
      <c r="B3797">
        <v>5</v>
      </c>
      <c r="C3797" t="s">
        <v>16</v>
      </c>
      <c r="D3797" t="s">
        <v>17</v>
      </c>
      <c r="E3797">
        <v>3800000</v>
      </c>
      <c r="F3797">
        <v>9100000</v>
      </c>
      <c r="G3797">
        <v>18</v>
      </c>
      <c r="H3797">
        <v>654</v>
      </c>
      <c r="I3797">
        <v>9000000</v>
      </c>
      <c r="J3797">
        <v>4000000</v>
      </c>
      <c r="K3797">
        <v>10200000</v>
      </c>
      <c r="L3797">
        <v>3000000</v>
      </c>
      <c r="M3797" t="s">
        <v>15</v>
      </c>
    </row>
    <row r="3798" spans="1:13" x14ac:dyDescent="0.2">
      <c r="A3798">
        <v>3797</v>
      </c>
      <c r="B3798">
        <v>2</v>
      </c>
      <c r="C3798" t="s">
        <v>16</v>
      </c>
      <c r="D3798" t="s">
        <v>14</v>
      </c>
      <c r="E3798">
        <v>8000000</v>
      </c>
      <c r="F3798">
        <v>17800000</v>
      </c>
      <c r="G3798">
        <v>20</v>
      </c>
      <c r="H3798">
        <v>549</v>
      </c>
      <c r="I3798">
        <v>2400000</v>
      </c>
      <c r="J3798">
        <v>9700000</v>
      </c>
      <c r="K3798">
        <v>27400000</v>
      </c>
      <c r="L3798">
        <v>10800000</v>
      </c>
      <c r="M3798" t="s">
        <v>18</v>
      </c>
    </row>
    <row r="3799" spans="1:13" x14ac:dyDescent="0.2">
      <c r="A3799">
        <v>3798</v>
      </c>
      <c r="B3799">
        <v>4</v>
      </c>
      <c r="C3799" t="s">
        <v>13</v>
      </c>
      <c r="D3799" t="s">
        <v>17</v>
      </c>
      <c r="E3799">
        <v>9800000</v>
      </c>
      <c r="F3799">
        <v>29700000</v>
      </c>
      <c r="G3799">
        <v>4</v>
      </c>
      <c r="H3799">
        <v>373</v>
      </c>
      <c r="I3799">
        <v>11100000</v>
      </c>
      <c r="J3799">
        <v>5500000</v>
      </c>
      <c r="K3799">
        <v>37800000</v>
      </c>
      <c r="L3799">
        <v>10000000</v>
      </c>
      <c r="M3799" t="s">
        <v>15</v>
      </c>
    </row>
    <row r="3800" spans="1:13" x14ac:dyDescent="0.2">
      <c r="A3800">
        <v>3799</v>
      </c>
      <c r="B3800">
        <v>0</v>
      </c>
      <c r="C3800" t="s">
        <v>13</v>
      </c>
      <c r="D3800" t="s">
        <v>17</v>
      </c>
      <c r="E3800">
        <v>2900000</v>
      </c>
      <c r="F3800">
        <v>7200000</v>
      </c>
      <c r="G3800">
        <v>16</v>
      </c>
      <c r="H3800">
        <v>332</v>
      </c>
      <c r="I3800">
        <v>3600000</v>
      </c>
      <c r="J3800">
        <v>5700000</v>
      </c>
      <c r="K3800">
        <v>7600000</v>
      </c>
      <c r="L3800">
        <v>3600000</v>
      </c>
      <c r="M3800" t="s">
        <v>18</v>
      </c>
    </row>
    <row r="3801" spans="1:13" x14ac:dyDescent="0.2">
      <c r="A3801">
        <v>3800</v>
      </c>
      <c r="B3801">
        <v>4</v>
      </c>
      <c r="C3801" t="s">
        <v>13</v>
      </c>
      <c r="D3801" t="s">
        <v>14</v>
      </c>
      <c r="E3801">
        <v>7900000</v>
      </c>
      <c r="F3801">
        <v>31500000</v>
      </c>
      <c r="G3801">
        <v>20</v>
      </c>
      <c r="H3801">
        <v>534</v>
      </c>
      <c r="I3801">
        <v>12400000</v>
      </c>
      <c r="J3801">
        <v>8500000</v>
      </c>
      <c r="K3801">
        <v>21600000</v>
      </c>
      <c r="L3801">
        <v>6400000</v>
      </c>
      <c r="M3801" t="s">
        <v>18</v>
      </c>
    </row>
    <row r="3802" spans="1:13" x14ac:dyDescent="0.2">
      <c r="A3802">
        <v>3801</v>
      </c>
      <c r="B3802">
        <v>3</v>
      </c>
      <c r="C3802" t="s">
        <v>16</v>
      </c>
      <c r="D3802" t="s">
        <v>14</v>
      </c>
      <c r="E3802">
        <v>4600000</v>
      </c>
      <c r="F3802">
        <v>17900000</v>
      </c>
      <c r="G3802">
        <v>8</v>
      </c>
      <c r="H3802">
        <v>396</v>
      </c>
      <c r="I3802">
        <v>10700000</v>
      </c>
      <c r="J3802">
        <v>4000000</v>
      </c>
      <c r="K3802">
        <v>12300000</v>
      </c>
      <c r="L3802">
        <v>2600000</v>
      </c>
      <c r="M3802" t="s">
        <v>18</v>
      </c>
    </row>
    <row r="3803" spans="1:13" x14ac:dyDescent="0.2">
      <c r="A3803">
        <v>3802</v>
      </c>
      <c r="B3803">
        <v>2</v>
      </c>
      <c r="C3803" t="s">
        <v>13</v>
      </c>
      <c r="D3803" t="s">
        <v>14</v>
      </c>
      <c r="E3803">
        <v>1000000</v>
      </c>
      <c r="F3803">
        <v>3700000</v>
      </c>
      <c r="G3803">
        <v>18</v>
      </c>
      <c r="H3803">
        <v>892</v>
      </c>
      <c r="I3803">
        <v>2200000</v>
      </c>
      <c r="J3803">
        <v>800000</v>
      </c>
      <c r="K3803">
        <v>3000000</v>
      </c>
      <c r="L3803">
        <v>500000</v>
      </c>
      <c r="M3803" t="s">
        <v>15</v>
      </c>
    </row>
    <row r="3804" spans="1:13" x14ac:dyDescent="0.2">
      <c r="A3804">
        <v>3803</v>
      </c>
      <c r="B3804">
        <v>5</v>
      </c>
      <c r="C3804" t="s">
        <v>13</v>
      </c>
      <c r="D3804" t="s">
        <v>14</v>
      </c>
      <c r="E3804">
        <v>9000000</v>
      </c>
      <c r="F3804">
        <v>21300000</v>
      </c>
      <c r="G3804">
        <v>14</v>
      </c>
      <c r="H3804">
        <v>602</v>
      </c>
      <c r="I3804">
        <v>3400000</v>
      </c>
      <c r="J3804">
        <v>7700000</v>
      </c>
      <c r="K3804">
        <v>35400000</v>
      </c>
      <c r="L3804">
        <v>11000000</v>
      </c>
      <c r="M3804" t="s">
        <v>15</v>
      </c>
    </row>
    <row r="3805" spans="1:13" x14ac:dyDescent="0.2">
      <c r="A3805">
        <v>3804</v>
      </c>
      <c r="B3805">
        <v>0</v>
      </c>
      <c r="C3805" t="s">
        <v>13</v>
      </c>
      <c r="D3805" t="s">
        <v>17</v>
      </c>
      <c r="E3805">
        <v>9400000</v>
      </c>
      <c r="F3805">
        <v>36100000</v>
      </c>
      <c r="G3805">
        <v>10</v>
      </c>
      <c r="H3805">
        <v>615</v>
      </c>
      <c r="I3805">
        <v>21200000</v>
      </c>
      <c r="J3805">
        <v>3800000</v>
      </c>
      <c r="K3805">
        <v>27400000</v>
      </c>
      <c r="L3805">
        <v>9100000</v>
      </c>
      <c r="M3805" t="s">
        <v>15</v>
      </c>
    </row>
    <row r="3806" spans="1:13" x14ac:dyDescent="0.2">
      <c r="A3806">
        <v>3805</v>
      </c>
      <c r="B3806">
        <v>5</v>
      </c>
      <c r="C3806" t="s">
        <v>13</v>
      </c>
      <c r="D3806" t="s">
        <v>17</v>
      </c>
      <c r="E3806">
        <v>7400000</v>
      </c>
      <c r="F3806">
        <v>23300000</v>
      </c>
      <c r="G3806">
        <v>20</v>
      </c>
      <c r="H3806">
        <v>482</v>
      </c>
      <c r="I3806">
        <v>15700000</v>
      </c>
      <c r="J3806">
        <v>3600000</v>
      </c>
      <c r="K3806">
        <v>29100000</v>
      </c>
      <c r="L3806">
        <v>6800000</v>
      </c>
      <c r="M3806" t="s">
        <v>18</v>
      </c>
    </row>
    <row r="3807" spans="1:13" x14ac:dyDescent="0.2">
      <c r="A3807">
        <v>3806</v>
      </c>
      <c r="B3807">
        <v>0</v>
      </c>
      <c r="C3807" t="s">
        <v>13</v>
      </c>
      <c r="D3807" t="s">
        <v>14</v>
      </c>
      <c r="E3807">
        <v>6600000</v>
      </c>
      <c r="F3807">
        <v>20100000</v>
      </c>
      <c r="G3807">
        <v>16</v>
      </c>
      <c r="H3807">
        <v>397</v>
      </c>
      <c r="I3807">
        <v>19200000</v>
      </c>
      <c r="J3807">
        <v>7000000</v>
      </c>
      <c r="K3807">
        <v>17200000</v>
      </c>
      <c r="L3807">
        <v>8400000</v>
      </c>
      <c r="M3807" t="s">
        <v>18</v>
      </c>
    </row>
    <row r="3808" spans="1:13" x14ac:dyDescent="0.2">
      <c r="A3808">
        <v>3807</v>
      </c>
      <c r="B3808">
        <v>0</v>
      </c>
      <c r="C3808" t="s">
        <v>16</v>
      </c>
      <c r="D3808" t="s">
        <v>14</v>
      </c>
      <c r="E3808">
        <v>1300000</v>
      </c>
      <c r="F3808">
        <v>3400000</v>
      </c>
      <c r="G3808">
        <v>10</v>
      </c>
      <c r="H3808">
        <v>464</v>
      </c>
      <c r="I3808">
        <v>1200000</v>
      </c>
      <c r="J3808">
        <v>200000</v>
      </c>
      <c r="K3808">
        <v>3500000</v>
      </c>
      <c r="L3808">
        <v>1400000</v>
      </c>
      <c r="M3808" t="s">
        <v>18</v>
      </c>
    </row>
    <row r="3809" spans="1:13" x14ac:dyDescent="0.2">
      <c r="A3809">
        <v>3808</v>
      </c>
      <c r="B3809">
        <v>0</v>
      </c>
      <c r="C3809" t="s">
        <v>13</v>
      </c>
      <c r="D3809" t="s">
        <v>17</v>
      </c>
      <c r="E3809">
        <v>1100000</v>
      </c>
      <c r="F3809">
        <v>3400000</v>
      </c>
      <c r="G3809">
        <v>14</v>
      </c>
      <c r="H3809">
        <v>832</v>
      </c>
      <c r="I3809">
        <v>3200000</v>
      </c>
      <c r="J3809">
        <v>200000</v>
      </c>
      <c r="K3809">
        <v>4400000</v>
      </c>
      <c r="L3809">
        <v>1600000</v>
      </c>
      <c r="M3809" t="s">
        <v>15</v>
      </c>
    </row>
    <row r="3810" spans="1:13" x14ac:dyDescent="0.2">
      <c r="A3810">
        <v>3809</v>
      </c>
      <c r="B3810">
        <v>5</v>
      </c>
      <c r="C3810" t="s">
        <v>13</v>
      </c>
      <c r="D3810" t="s">
        <v>14</v>
      </c>
      <c r="E3810">
        <v>9200000</v>
      </c>
      <c r="F3810">
        <v>34800000</v>
      </c>
      <c r="G3810">
        <v>12</v>
      </c>
      <c r="H3810">
        <v>802</v>
      </c>
      <c r="I3810">
        <v>22000000</v>
      </c>
      <c r="J3810">
        <v>11000000</v>
      </c>
      <c r="K3810">
        <v>19800000</v>
      </c>
      <c r="L3810">
        <v>12500000</v>
      </c>
      <c r="M3810" t="s">
        <v>15</v>
      </c>
    </row>
    <row r="3811" spans="1:13" x14ac:dyDescent="0.2">
      <c r="A3811">
        <v>3810</v>
      </c>
      <c r="B3811">
        <v>2</v>
      </c>
      <c r="C3811" t="s">
        <v>13</v>
      </c>
      <c r="D3811" t="s">
        <v>14</v>
      </c>
      <c r="E3811">
        <v>7000000</v>
      </c>
      <c r="F3811">
        <v>23900000</v>
      </c>
      <c r="G3811">
        <v>18</v>
      </c>
      <c r="H3811">
        <v>628</v>
      </c>
      <c r="I3811">
        <v>13400000</v>
      </c>
      <c r="J3811">
        <v>6600000</v>
      </c>
      <c r="K3811">
        <v>25200000</v>
      </c>
      <c r="L3811">
        <v>7200000</v>
      </c>
      <c r="M3811" t="s">
        <v>15</v>
      </c>
    </row>
    <row r="3812" spans="1:13" x14ac:dyDescent="0.2">
      <c r="A3812">
        <v>3811</v>
      </c>
      <c r="B3812">
        <v>4</v>
      </c>
      <c r="C3812" t="s">
        <v>13</v>
      </c>
      <c r="D3812" t="s">
        <v>14</v>
      </c>
      <c r="E3812">
        <v>5100000</v>
      </c>
      <c r="F3812">
        <v>18800000</v>
      </c>
      <c r="G3812">
        <v>10</v>
      </c>
      <c r="H3812">
        <v>694</v>
      </c>
      <c r="I3812">
        <v>6400000</v>
      </c>
      <c r="J3812">
        <v>5300000</v>
      </c>
      <c r="K3812">
        <v>13500000</v>
      </c>
      <c r="L3812">
        <v>4100000</v>
      </c>
      <c r="M3812" t="s">
        <v>15</v>
      </c>
    </row>
    <row r="3813" spans="1:13" x14ac:dyDescent="0.2">
      <c r="A3813">
        <v>3812</v>
      </c>
      <c r="B3813">
        <v>1</v>
      </c>
      <c r="C3813" t="s">
        <v>16</v>
      </c>
      <c r="D3813" t="s">
        <v>17</v>
      </c>
      <c r="E3813">
        <v>3200000</v>
      </c>
      <c r="F3813">
        <v>9300000</v>
      </c>
      <c r="G3813">
        <v>20</v>
      </c>
      <c r="H3813">
        <v>741</v>
      </c>
      <c r="I3813">
        <v>3800000</v>
      </c>
      <c r="J3813">
        <v>3500000</v>
      </c>
      <c r="K3813">
        <v>6900000</v>
      </c>
      <c r="L3813">
        <v>2300000</v>
      </c>
      <c r="M3813" t="s">
        <v>15</v>
      </c>
    </row>
    <row r="3814" spans="1:13" x14ac:dyDescent="0.2">
      <c r="A3814">
        <v>3813</v>
      </c>
      <c r="B3814">
        <v>1</v>
      </c>
      <c r="C3814" t="s">
        <v>16</v>
      </c>
      <c r="D3814" t="s">
        <v>17</v>
      </c>
      <c r="E3814">
        <v>3700000</v>
      </c>
      <c r="F3814">
        <v>10900000</v>
      </c>
      <c r="G3814">
        <v>14</v>
      </c>
      <c r="H3814">
        <v>748</v>
      </c>
      <c r="I3814">
        <v>3700000</v>
      </c>
      <c r="J3814">
        <v>2800000</v>
      </c>
      <c r="K3814">
        <v>13200000</v>
      </c>
      <c r="L3814">
        <v>4100000</v>
      </c>
      <c r="M3814" t="s">
        <v>15</v>
      </c>
    </row>
    <row r="3815" spans="1:13" x14ac:dyDescent="0.2">
      <c r="A3815">
        <v>3814</v>
      </c>
      <c r="B3815">
        <v>5</v>
      </c>
      <c r="C3815" t="s">
        <v>13</v>
      </c>
      <c r="D3815" t="s">
        <v>14</v>
      </c>
      <c r="E3815">
        <v>3600000</v>
      </c>
      <c r="F3815">
        <v>12800000</v>
      </c>
      <c r="G3815">
        <v>4</v>
      </c>
      <c r="H3815">
        <v>320</v>
      </c>
      <c r="I3815">
        <v>2500000</v>
      </c>
      <c r="J3815">
        <v>2900000</v>
      </c>
      <c r="K3815">
        <v>12600000</v>
      </c>
      <c r="L3815">
        <v>2900000</v>
      </c>
      <c r="M3815" t="s">
        <v>15</v>
      </c>
    </row>
    <row r="3816" spans="1:13" x14ac:dyDescent="0.2">
      <c r="A3816">
        <v>3815</v>
      </c>
      <c r="B3816">
        <v>1</v>
      </c>
      <c r="C3816" t="s">
        <v>13</v>
      </c>
      <c r="D3816" t="s">
        <v>14</v>
      </c>
      <c r="E3816">
        <v>5600000</v>
      </c>
      <c r="F3816">
        <v>11700000</v>
      </c>
      <c r="G3816">
        <v>10</v>
      </c>
      <c r="H3816">
        <v>774</v>
      </c>
      <c r="I3816">
        <v>11000000</v>
      </c>
      <c r="J3816">
        <v>4300000</v>
      </c>
      <c r="K3816">
        <v>13100000</v>
      </c>
      <c r="L3816">
        <v>6500000</v>
      </c>
      <c r="M3816" t="s">
        <v>15</v>
      </c>
    </row>
    <row r="3817" spans="1:13" x14ac:dyDescent="0.2">
      <c r="A3817">
        <v>3816</v>
      </c>
      <c r="B3817">
        <v>0</v>
      </c>
      <c r="C3817" t="s">
        <v>16</v>
      </c>
      <c r="D3817" t="s">
        <v>17</v>
      </c>
      <c r="E3817">
        <v>9500000</v>
      </c>
      <c r="F3817">
        <v>32000000</v>
      </c>
      <c r="G3817">
        <v>2</v>
      </c>
      <c r="H3817">
        <v>500</v>
      </c>
      <c r="I3817">
        <v>8300000</v>
      </c>
      <c r="J3817">
        <v>9700000</v>
      </c>
      <c r="K3817">
        <v>24500000</v>
      </c>
      <c r="L3817">
        <v>5600000</v>
      </c>
      <c r="M3817" t="s">
        <v>15</v>
      </c>
    </row>
    <row r="3818" spans="1:13" x14ac:dyDescent="0.2">
      <c r="A3818">
        <v>3817</v>
      </c>
      <c r="B3818">
        <v>4</v>
      </c>
      <c r="C3818" t="s">
        <v>16</v>
      </c>
      <c r="D3818" t="s">
        <v>14</v>
      </c>
      <c r="E3818">
        <v>1500000</v>
      </c>
      <c r="F3818">
        <v>4000000</v>
      </c>
      <c r="G3818">
        <v>18</v>
      </c>
      <c r="H3818">
        <v>706</v>
      </c>
      <c r="I3818">
        <v>0</v>
      </c>
      <c r="J3818">
        <v>2700000</v>
      </c>
      <c r="K3818">
        <v>4400000</v>
      </c>
      <c r="L3818">
        <v>1700000</v>
      </c>
      <c r="M3818" t="s">
        <v>15</v>
      </c>
    </row>
    <row r="3819" spans="1:13" x14ac:dyDescent="0.2">
      <c r="A3819">
        <v>3818</v>
      </c>
      <c r="B3819">
        <v>4</v>
      </c>
      <c r="C3819" t="s">
        <v>16</v>
      </c>
      <c r="D3819" t="s">
        <v>14</v>
      </c>
      <c r="E3819">
        <v>7400000</v>
      </c>
      <c r="F3819">
        <v>18300000</v>
      </c>
      <c r="G3819">
        <v>10</v>
      </c>
      <c r="H3819">
        <v>601</v>
      </c>
      <c r="I3819">
        <v>16400000</v>
      </c>
      <c r="J3819">
        <v>12600000</v>
      </c>
      <c r="K3819">
        <v>28800000</v>
      </c>
      <c r="L3819">
        <v>6100000</v>
      </c>
      <c r="M3819" t="s">
        <v>15</v>
      </c>
    </row>
    <row r="3820" spans="1:13" x14ac:dyDescent="0.2">
      <c r="A3820">
        <v>3819</v>
      </c>
      <c r="B3820">
        <v>2</v>
      </c>
      <c r="C3820" t="s">
        <v>13</v>
      </c>
      <c r="D3820" t="s">
        <v>14</v>
      </c>
      <c r="E3820">
        <v>6000000</v>
      </c>
      <c r="F3820">
        <v>17400000</v>
      </c>
      <c r="G3820">
        <v>16</v>
      </c>
      <c r="H3820">
        <v>806</v>
      </c>
      <c r="I3820">
        <v>1800000</v>
      </c>
      <c r="J3820">
        <v>2100000</v>
      </c>
      <c r="K3820">
        <v>20200000</v>
      </c>
      <c r="L3820">
        <v>3500000</v>
      </c>
      <c r="M3820" t="s">
        <v>15</v>
      </c>
    </row>
    <row r="3821" spans="1:13" x14ac:dyDescent="0.2">
      <c r="A3821">
        <v>3820</v>
      </c>
      <c r="B3821">
        <v>0</v>
      </c>
      <c r="C3821" t="s">
        <v>13</v>
      </c>
      <c r="D3821" t="s">
        <v>17</v>
      </c>
      <c r="E3821">
        <v>3000000</v>
      </c>
      <c r="F3821">
        <v>9600000</v>
      </c>
      <c r="G3821">
        <v>6</v>
      </c>
      <c r="H3821">
        <v>644</v>
      </c>
      <c r="I3821">
        <v>3900000</v>
      </c>
      <c r="J3821">
        <v>700000</v>
      </c>
      <c r="K3821">
        <v>10500000</v>
      </c>
      <c r="L3821">
        <v>3000000</v>
      </c>
      <c r="M3821" t="s">
        <v>15</v>
      </c>
    </row>
    <row r="3822" spans="1:13" x14ac:dyDescent="0.2">
      <c r="A3822">
        <v>3821</v>
      </c>
      <c r="B3822">
        <v>4</v>
      </c>
      <c r="C3822" t="s">
        <v>13</v>
      </c>
      <c r="D3822" t="s">
        <v>17</v>
      </c>
      <c r="E3822">
        <v>6000000</v>
      </c>
      <c r="F3822">
        <v>12900000</v>
      </c>
      <c r="G3822">
        <v>14</v>
      </c>
      <c r="H3822">
        <v>723</v>
      </c>
      <c r="I3822">
        <v>700000</v>
      </c>
      <c r="J3822">
        <v>1600000</v>
      </c>
      <c r="K3822">
        <v>13600000</v>
      </c>
      <c r="L3822">
        <v>4100000</v>
      </c>
      <c r="M3822" t="s">
        <v>15</v>
      </c>
    </row>
    <row r="3823" spans="1:13" x14ac:dyDescent="0.2">
      <c r="A3823">
        <v>3822</v>
      </c>
      <c r="B3823">
        <v>5</v>
      </c>
      <c r="C3823" t="s">
        <v>13</v>
      </c>
      <c r="D3823" t="s">
        <v>17</v>
      </c>
      <c r="E3823">
        <v>600000</v>
      </c>
      <c r="F3823">
        <v>1500000</v>
      </c>
      <c r="G3823">
        <v>12</v>
      </c>
      <c r="H3823">
        <v>509</v>
      </c>
      <c r="I3823">
        <v>1600000</v>
      </c>
      <c r="J3823">
        <v>100000</v>
      </c>
      <c r="K3823">
        <v>1900000</v>
      </c>
      <c r="L3823">
        <v>800000</v>
      </c>
      <c r="M3823" t="s">
        <v>18</v>
      </c>
    </row>
    <row r="3824" spans="1:13" x14ac:dyDescent="0.2">
      <c r="A3824">
        <v>3823</v>
      </c>
      <c r="B3824">
        <v>0</v>
      </c>
      <c r="C3824" t="s">
        <v>13</v>
      </c>
      <c r="D3824" t="s">
        <v>14</v>
      </c>
      <c r="E3824">
        <v>1800000</v>
      </c>
      <c r="F3824">
        <v>6600000</v>
      </c>
      <c r="G3824">
        <v>4</v>
      </c>
      <c r="H3824">
        <v>898</v>
      </c>
      <c r="I3824">
        <v>2400000</v>
      </c>
      <c r="J3824">
        <v>100000</v>
      </c>
      <c r="K3824">
        <v>4600000</v>
      </c>
      <c r="L3824">
        <v>1400000</v>
      </c>
      <c r="M3824" t="s">
        <v>15</v>
      </c>
    </row>
    <row r="3825" spans="1:13" x14ac:dyDescent="0.2">
      <c r="A3825">
        <v>3824</v>
      </c>
      <c r="B3825">
        <v>2</v>
      </c>
      <c r="C3825" t="s">
        <v>13</v>
      </c>
      <c r="D3825" t="s">
        <v>17</v>
      </c>
      <c r="E3825">
        <v>5500000</v>
      </c>
      <c r="F3825">
        <v>12000000</v>
      </c>
      <c r="G3825">
        <v>2</v>
      </c>
      <c r="H3825">
        <v>567</v>
      </c>
      <c r="I3825">
        <v>7200000</v>
      </c>
      <c r="J3825">
        <v>4700000</v>
      </c>
      <c r="K3825">
        <v>11500000</v>
      </c>
      <c r="L3825">
        <v>7000000</v>
      </c>
      <c r="M3825" t="s">
        <v>15</v>
      </c>
    </row>
    <row r="3826" spans="1:13" x14ac:dyDescent="0.2">
      <c r="A3826">
        <v>3825</v>
      </c>
      <c r="B3826">
        <v>1</v>
      </c>
      <c r="C3826" t="s">
        <v>13</v>
      </c>
      <c r="D3826" t="s">
        <v>14</v>
      </c>
      <c r="E3826">
        <v>1000000</v>
      </c>
      <c r="F3826">
        <v>2100000</v>
      </c>
      <c r="G3826">
        <v>6</v>
      </c>
      <c r="H3826">
        <v>715</v>
      </c>
      <c r="I3826">
        <v>2200000</v>
      </c>
      <c r="J3826">
        <v>1000000</v>
      </c>
      <c r="K3826">
        <v>2200000</v>
      </c>
      <c r="L3826">
        <v>1100000</v>
      </c>
      <c r="M3826" t="s">
        <v>15</v>
      </c>
    </row>
    <row r="3827" spans="1:13" x14ac:dyDescent="0.2">
      <c r="A3827">
        <v>3826</v>
      </c>
      <c r="B3827">
        <v>2</v>
      </c>
      <c r="C3827" t="s">
        <v>16</v>
      </c>
      <c r="D3827" t="s">
        <v>17</v>
      </c>
      <c r="E3827">
        <v>1700000</v>
      </c>
      <c r="F3827">
        <v>3500000</v>
      </c>
      <c r="G3827">
        <v>10</v>
      </c>
      <c r="H3827">
        <v>854</v>
      </c>
      <c r="I3827">
        <v>5000000</v>
      </c>
      <c r="J3827">
        <v>2400000</v>
      </c>
      <c r="K3827">
        <v>3400000</v>
      </c>
      <c r="L3827">
        <v>1700000</v>
      </c>
      <c r="M3827" t="s">
        <v>15</v>
      </c>
    </row>
    <row r="3828" spans="1:13" x14ac:dyDescent="0.2">
      <c r="A3828">
        <v>3827</v>
      </c>
      <c r="B3828">
        <v>1</v>
      </c>
      <c r="C3828" t="s">
        <v>13</v>
      </c>
      <c r="D3828" t="s">
        <v>17</v>
      </c>
      <c r="E3828">
        <v>3400000</v>
      </c>
      <c r="F3828">
        <v>12300000</v>
      </c>
      <c r="G3828">
        <v>8</v>
      </c>
      <c r="H3828">
        <v>523</v>
      </c>
      <c r="I3828">
        <v>6100000</v>
      </c>
      <c r="J3828">
        <v>4700000</v>
      </c>
      <c r="K3828">
        <v>8300000</v>
      </c>
      <c r="L3828">
        <v>2600000</v>
      </c>
      <c r="M3828" t="s">
        <v>18</v>
      </c>
    </row>
    <row r="3829" spans="1:13" x14ac:dyDescent="0.2">
      <c r="A3829">
        <v>3828</v>
      </c>
      <c r="B3829">
        <v>1</v>
      </c>
      <c r="C3829" t="s">
        <v>13</v>
      </c>
      <c r="D3829" t="s">
        <v>17</v>
      </c>
      <c r="E3829">
        <v>9600000</v>
      </c>
      <c r="F3829">
        <v>35900000</v>
      </c>
      <c r="G3829">
        <v>8</v>
      </c>
      <c r="H3829">
        <v>534</v>
      </c>
      <c r="I3829">
        <v>24500000</v>
      </c>
      <c r="J3829">
        <v>17700000</v>
      </c>
      <c r="K3829">
        <v>31900000</v>
      </c>
      <c r="L3829">
        <v>5400000</v>
      </c>
      <c r="M3829" t="s">
        <v>18</v>
      </c>
    </row>
    <row r="3830" spans="1:13" x14ac:dyDescent="0.2">
      <c r="A3830">
        <v>3829</v>
      </c>
      <c r="B3830">
        <v>0</v>
      </c>
      <c r="C3830" t="s">
        <v>16</v>
      </c>
      <c r="D3830" t="s">
        <v>17</v>
      </c>
      <c r="E3830">
        <v>2600000</v>
      </c>
      <c r="F3830">
        <v>7600000</v>
      </c>
      <c r="G3830">
        <v>18</v>
      </c>
      <c r="H3830">
        <v>470</v>
      </c>
      <c r="I3830">
        <v>700000</v>
      </c>
      <c r="J3830">
        <v>700000</v>
      </c>
      <c r="K3830">
        <v>5500000</v>
      </c>
      <c r="L3830">
        <v>2900000</v>
      </c>
      <c r="M3830" t="s">
        <v>18</v>
      </c>
    </row>
    <row r="3831" spans="1:13" x14ac:dyDescent="0.2">
      <c r="A3831">
        <v>3830</v>
      </c>
      <c r="B3831">
        <v>1</v>
      </c>
      <c r="C3831" t="s">
        <v>13</v>
      </c>
      <c r="D3831" t="s">
        <v>14</v>
      </c>
      <c r="E3831">
        <v>1600000</v>
      </c>
      <c r="F3831">
        <v>3500000</v>
      </c>
      <c r="G3831">
        <v>18</v>
      </c>
      <c r="H3831">
        <v>619</v>
      </c>
      <c r="I3831">
        <v>3200000</v>
      </c>
      <c r="J3831">
        <v>100000</v>
      </c>
      <c r="K3831">
        <v>6300000</v>
      </c>
      <c r="L3831">
        <v>1500000</v>
      </c>
      <c r="M3831" t="s">
        <v>15</v>
      </c>
    </row>
    <row r="3832" spans="1:13" x14ac:dyDescent="0.2">
      <c r="A3832">
        <v>3831</v>
      </c>
      <c r="B3832">
        <v>0</v>
      </c>
      <c r="C3832" t="s">
        <v>13</v>
      </c>
      <c r="D3832" t="s">
        <v>17</v>
      </c>
      <c r="E3832">
        <v>4300000</v>
      </c>
      <c r="F3832">
        <v>12800000</v>
      </c>
      <c r="G3832">
        <v>20</v>
      </c>
      <c r="H3832">
        <v>572</v>
      </c>
      <c r="I3832">
        <v>8600000</v>
      </c>
      <c r="J3832">
        <v>2200000</v>
      </c>
      <c r="K3832">
        <v>11000000</v>
      </c>
      <c r="L3832">
        <v>6100000</v>
      </c>
      <c r="M3832" t="s">
        <v>15</v>
      </c>
    </row>
    <row r="3833" spans="1:13" x14ac:dyDescent="0.2">
      <c r="A3833">
        <v>3832</v>
      </c>
      <c r="B3833">
        <v>3</v>
      </c>
      <c r="C3833" t="s">
        <v>13</v>
      </c>
      <c r="D3833" t="s">
        <v>14</v>
      </c>
      <c r="E3833">
        <v>1400000</v>
      </c>
      <c r="F3833">
        <v>3500000</v>
      </c>
      <c r="G3833">
        <v>16</v>
      </c>
      <c r="H3833">
        <v>365</v>
      </c>
      <c r="I3833">
        <v>2600000</v>
      </c>
      <c r="J3833">
        <v>2200000</v>
      </c>
      <c r="K3833">
        <v>2900000</v>
      </c>
      <c r="L3833">
        <v>1600000</v>
      </c>
      <c r="M3833" t="s">
        <v>18</v>
      </c>
    </row>
    <row r="3834" spans="1:13" x14ac:dyDescent="0.2">
      <c r="A3834">
        <v>3833</v>
      </c>
      <c r="B3834">
        <v>0</v>
      </c>
      <c r="C3834" t="s">
        <v>16</v>
      </c>
      <c r="D3834" t="s">
        <v>14</v>
      </c>
      <c r="E3834">
        <v>8000000</v>
      </c>
      <c r="F3834">
        <v>18000000</v>
      </c>
      <c r="G3834">
        <v>16</v>
      </c>
      <c r="H3834">
        <v>791</v>
      </c>
      <c r="I3834">
        <v>13900000</v>
      </c>
      <c r="J3834">
        <v>10300000</v>
      </c>
      <c r="K3834">
        <v>23400000</v>
      </c>
      <c r="L3834">
        <v>10600000</v>
      </c>
      <c r="M3834" t="s">
        <v>15</v>
      </c>
    </row>
    <row r="3835" spans="1:13" x14ac:dyDescent="0.2">
      <c r="A3835">
        <v>3834</v>
      </c>
      <c r="B3835">
        <v>4</v>
      </c>
      <c r="C3835" t="s">
        <v>16</v>
      </c>
      <c r="D3835" t="s">
        <v>17</v>
      </c>
      <c r="E3835">
        <v>5000000</v>
      </c>
      <c r="F3835">
        <v>18100000</v>
      </c>
      <c r="G3835">
        <v>12</v>
      </c>
      <c r="H3835">
        <v>424</v>
      </c>
      <c r="I3835">
        <v>5200000</v>
      </c>
      <c r="J3835">
        <v>2000000</v>
      </c>
      <c r="K3835">
        <v>14500000</v>
      </c>
      <c r="L3835">
        <v>6100000</v>
      </c>
      <c r="M3835" t="s">
        <v>18</v>
      </c>
    </row>
    <row r="3836" spans="1:13" x14ac:dyDescent="0.2">
      <c r="A3836">
        <v>3835</v>
      </c>
      <c r="B3836">
        <v>5</v>
      </c>
      <c r="C3836" t="s">
        <v>13</v>
      </c>
      <c r="D3836" t="s">
        <v>14</v>
      </c>
      <c r="E3836">
        <v>4500000</v>
      </c>
      <c r="F3836">
        <v>10200000</v>
      </c>
      <c r="G3836">
        <v>12</v>
      </c>
      <c r="H3836">
        <v>726</v>
      </c>
      <c r="I3836">
        <v>2900000</v>
      </c>
      <c r="J3836">
        <v>8600000</v>
      </c>
      <c r="K3836">
        <v>17500000</v>
      </c>
      <c r="L3836">
        <v>4200000</v>
      </c>
      <c r="M3836" t="s">
        <v>15</v>
      </c>
    </row>
    <row r="3837" spans="1:13" x14ac:dyDescent="0.2">
      <c r="A3837">
        <v>3836</v>
      </c>
      <c r="B3837">
        <v>1</v>
      </c>
      <c r="C3837" t="s">
        <v>13</v>
      </c>
      <c r="D3837" t="s">
        <v>14</v>
      </c>
      <c r="E3837">
        <v>3400000</v>
      </c>
      <c r="F3837">
        <v>9900000</v>
      </c>
      <c r="G3837">
        <v>2</v>
      </c>
      <c r="H3837">
        <v>736</v>
      </c>
      <c r="I3837">
        <v>3900000</v>
      </c>
      <c r="J3837">
        <v>4800000</v>
      </c>
      <c r="K3837">
        <v>10600000</v>
      </c>
      <c r="L3837">
        <v>4500000</v>
      </c>
      <c r="M3837" t="s">
        <v>15</v>
      </c>
    </row>
    <row r="3838" spans="1:13" x14ac:dyDescent="0.2">
      <c r="A3838">
        <v>3837</v>
      </c>
      <c r="B3838">
        <v>5</v>
      </c>
      <c r="C3838" t="s">
        <v>13</v>
      </c>
      <c r="D3838" t="s">
        <v>17</v>
      </c>
      <c r="E3838">
        <v>5700000</v>
      </c>
      <c r="F3838">
        <v>12800000</v>
      </c>
      <c r="G3838">
        <v>14</v>
      </c>
      <c r="H3838">
        <v>488</v>
      </c>
      <c r="I3838">
        <v>13600000</v>
      </c>
      <c r="J3838">
        <v>1000000</v>
      </c>
      <c r="K3838">
        <v>13200000</v>
      </c>
      <c r="L3838">
        <v>5500000</v>
      </c>
      <c r="M3838" t="s">
        <v>18</v>
      </c>
    </row>
    <row r="3839" spans="1:13" x14ac:dyDescent="0.2">
      <c r="A3839">
        <v>3838</v>
      </c>
      <c r="B3839">
        <v>2</v>
      </c>
      <c r="C3839" t="s">
        <v>16</v>
      </c>
      <c r="D3839" t="s">
        <v>17</v>
      </c>
      <c r="E3839">
        <v>2600000</v>
      </c>
      <c r="F3839">
        <v>7600000</v>
      </c>
      <c r="G3839">
        <v>10</v>
      </c>
      <c r="H3839">
        <v>400</v>
      </c>
      <c r="I3839">
        <v>6800000</v>
      </c>
      <c r="J3839">
        <v>2800000</v>
      </c>
      <c r="K3839">
        <v>10100000</v>
      </c>
      <c r="L3839">
        <v>3200000</v>
      </c>
      <c r="M3839" t="s">
        <v>18</v>
      </c>
    </row>
    <row r="3840" spans="1:13" x14ac:dyDescent="0.2">
      <c r="A3840">
        <v>3839</v>
      </c>
      <c r="B3840">
        <v>0</v>
      </c>
      <c r="C3840" t="s">
        <v>13</v>
      </c>
      <c r="D3840" t="s">
        <v>17</v>
      </c>
      <c r="E3840">
        <v>4500000</v>
      </c>
      <c r="F3840">
        <v>12200000</v>
      </c>
      <c r="G3840">
        <v>20</v>
      </c>
      <c r="H3840">
        <v>311</v>
      </c>
      <c r="I3840">
        <v>11200000</v>
      </c>
      <c r="J3840">
        <v>5000000</v>
      </c>
      <c r="K3840">
        <v>12700000</v>
      </c>
      <c r="L3840">
        <v>2400000</v>
      </c>
      <c r="M3840" t="s">
        <v>18</v>
      </c>
    </row>
    <row r="3841" spans="1:13" x14ac:dyDescent="0.2">
      <c r="A3841">
        <v>3840</v>
      </c>
      <c r="B3841">
        <v>2</v>
      </c>
      <c r="C3841" t="s">
        <v>16</v>
      </c>
      <c r="D3841" t="s">
        <v>17</v>
      </c>
      <c r="E3841">
        <v>5100000</v>
      </c>
      <c r="F3841">
        <v>16800000</v>
      </c>
      <c r="G3841">
        <v>2</v>
      </c>
      <c r="H3841">
        <v>504</v>
      </c>
      <c r="I3841">
        <v>6400000</v>
      </c>
      <c r="J3841">
        <v>2700000</v>
      </c>
      <c r="K3841">
        <v>17100000</v>
      </c>
      <c r="L3841">
        <v>4400000</v>
      </c>
      <c r="M3841" t="s">
        <v>15</v>
      </c>
    </row>
    <row r="3842" spans="1:13" x14ac:dyDescent="0.2">
      <c r="A3842">
        <v>3841</v>
      </c>
      <c r="B3842">
        <v>4</v>
      </c>
      <c r="C3842" t="s">
        <v>16</v>
      </c>
      <c r="D3842" t="s">
        <v>17</v>
      </c>
      <c r="E3842">
        <v>5100000</v>
      </c>
      <c r="F3842">
        <v>18600000</v>
      </c>
      <c r="G3842">
        <v>20</v>
      </c>
      <c r="H3842">
        <v>312</v>
      </c>
      <c r="I3842">
        <v>9600000</v>
      </c>
      <c r="J3842">
        <v>6000000</v>
      </c>
      <c r="K3842">
        <v>16500000</v>
      </c>
      <c r="L3842">
        <v>5500000</v>
      </c>
      <c r="M3842" t="s">
        <v>18</v>
      </c>
    </row>
    <row r="3843" spans="1:13" x14ac:dyDescent="0.2">
      <c r="A3843">
        <v>3842</v>
      </c>
      <c r="B3843">
        <v>5</v>
      </c>
      <c r="C3843" t="s">
        <v>13</v>
      </c>
      <c r="D3843" t="s">
        <v>17</v>
      </c>
      <c r="E3843">
        <v>1700000</v>
      </c>
      <c r="F3843">
        <v>6500000</v>
      </c>
      <c r="G3843">
        <v>14</v>
      </c>
      <c r="H3843">
        <v>587</v>
      </c>
      <c r="I3843">
        <v>1100000</v>
      </c>
      <c r="J3843">
        <v>1000000</v>
      </c>
      <c r="K3843">
        <v>6400000</v>
      </c>
      <c r="L3843">
        <v>1500000</v>
      </c>
      <c r="M3843" t="s">
        <v>15</v>
      </c>
    </row>
    <row r="3844" spans="1:13" x14ac:dyDescent="0.2">
      <c r="A3844">
        <v>3843</v>
      </c>
      <c r="B3844">
        <v>1</v>
      </c>
      <c r="C3844" t="s">
        <v>16</v>
      </c>
      <c r="D3844" t="s">
        <v>14</v>
      </c>
      <c r="E3844">
        <v>5200000</v>
      </c>
      <c r="F3844">
        <v>10500000</v>
      </c>
      <c r="G3844">
        <v>20</v>
      </c>
      <c r="H3844">
        <v>317</v>
      </c>
      <c r="I3844">
        <v>3000000</v>
      </c>
      <c r="J3844">
        <v>8000000</v>
      </c>
      <c r="K3844">
        <v>19300000</v>
      </c>
      <c r="L3844">
        <v>5300000</v>
      </c>
      <c r="M3844" t="s">
        <v>18</v>
      </c>
    </row>
    <row r="3845" spans="1:13" x14ac:dyDescent="0.2">
      <c r="A3845">
        <v>3844</v>
      </c>
      <c r="B3845">
        <v>4</v>
      </c>
      <c r="C3845" t="s">
        <v>16</v>
      </c>
      <c r="D3845" t="s">
        <v>14</v>
      </c>
      <c r="E3845">
        <v>8400000</v>
      </c>
      <c r="F3845">
        <v>29000000</v>
      </c>
      <c r="G3845">
        <v>2</v>
      </c>
      <c r="H3845">
        <v>463</v>
      </c>
      <c r="I3845">
        <v>12700000</v>
      </c>
      <c r="J3845">
        <v>1100000</v>
      </c>
      <c r="K3845">
        <v>20100000</v>
      </c>
      <c r="L3845">
        <v>6700000</v>
      </c>
      <c r="M3845" t="s">
        <v>15</v>
      </c>
    </row>
    <row r="3846" spans="1:13" x14ac:dyDescent="0.2">
      <c r="A3846">
        <v>3845</v>
      </c>
      <c r="B3846">
        <v>1</v>
      </c>
      <c r="C3846" t="s">
        <v>16</v>
      </c>
      <c r="D3846" t="s">
        <v>17</v>
      </c>
      <c r="E3846">
        <v>9000000</v>
      </c>
      <c r="F3846">
        <v>34000000</v>
      </c>
      <c r="G3846">
        <v>16</v>
      </c>
      <c r="H3846">
        <v>842</v>
      </c>
      <c r="I3846">
        <v>6300000</v>
      </c>
      <c r="J3846">
        <v>16900000</v>
      </c>
      <c r="K3846">
        <v>22900000</v>
      </c>
      <c r="L3846">
        <v>5800000</v>
      </c>
      <c r="M3846" t="s">
        <v>15</v>
      </c>
    </row>
    <row r="3847" spans="1:13" x14ac:dyDescent="0.2">
      <c r="A3847">
        <v>3846</v>
      </c>
      <c r="B3847">
        <v>4</v>
      </c>
      <c r="C3847" t="s">
        <v>13</v>
      </c>
      <c r="D3847" t="s">
        <v>17</v>
      </c>
      <c r="E3847">
        <v>3400000</v>
      </c>
      <c r="F3847">
        <v>11800000</v>
      </c>
      <c r="G3847">
        <v>20</v>
      </c>
      <c r="H3847">
        <v>616</v>
      </c>
      <c r="I3847">
        <v>5000000</v>
      </c>
      <c r="J3847">
        <v>3300000</v>
      </c>
      <c r="K3847">
        <v>9900000</v>
      </c>
      <c r="L3847">
        <v>2900000</v>
      </c>
      <c r="M3847" t="s">
        <v>15</v>
      </c>
    </row>
    <row r="3848" spans="1:13" x14ac:dyDescent="0.2">
      <c r="A3848">
        <v>3847</v>
      </c>
      <c r="B3848">
        <v>1</v>
      </c>
      <c r="C3848" t="s">
        <v>16</v>
      </c>
      <c r="D3848" t="s">
        <v>14</v>
      </c>
      <c r="E3848">
        <v>5400000</v>
      </c>
      <c r="F3848">
        <v>19400000</v>
      </c>
      <c r="G3848">
        <v>8</v>
      </c>
      <c r="H3848">
        <v>800</v>
      </c>
      <c r="I3848">
        <v>800000</v>
      </c>
      <c r="J3848">
        <v>6100000</v>
      </c>
      <c r="K3848">
        <v>19500000</v>
      </c>
      <c r="L3848">
        <v>3000000</v>
      </c>
      <c r="M3848" t="s">
        <v>15</v>
      </c>
    </row>
    <row r="3849" spans="1:13" x14ac:dyDescent="0.2">
      <c r="A3849">
        <v>3848</v>
      </c>
      <c r="B3849">
        <v>0</v>
      </c>
      <c r="C3849" t="s">
        <v>13</v>
      </c>
      <c r="D3849" t="s">
        <v>17</v>
      </c>
      <c r="E3849">
        <v>700000</v>
      </c>
      <c r="F3849">
        <v>2100000</v>
      </c>
      <c r="G3849">
        <v>12</v>
      </c>
      <c r="H3849">
        <v>813</v>
      </c>
      <c r="I3849">
        <v>200000</v>
      </c>
      <c r="J3849">
        <v>1300000</v>
      </c>
      <c r="K3849">
        <v>2200000</v>
      </c>
      <c r="L3849">
        <v>500000</v>
      </c>
      <c r="M3849" t="s">
        <v>15</v>
      </c>
    </row>
    <row r="3850" spans="1:13" x14ac:dyDescent="0.2">
      <c r="A3850">
        <v>3849</v>
      </c>
      <c r="B3850">
        <v>2</v>
      </c>
      <c r="C3850" t="s">
        <v>13</v>
      </c>
      <c r="D3850" t="s">
        <v>14</v>
      </c>
      <c r="E3850">
        <v>7600000</v>
      </c>
      <c r="F3850">
        <v>24800000</v>
      </c>
      <c r="G3850">
        <v>12</v>
      </c>
      <c r="H3850">
        <v>564</v>
      </c>
      <c r="I3850">
        <v>14000000</v>
      </c>
      <c r="J3850">
        <v>6200000</v>
      </c>
      <c r="K3850">
        <v>24700000</v>
      </c>
      <c r="L3850">
        <v>6700000</v>
      </c>
      <c r="M3850" t="s">
        <v>15</v>
      </c>
    </row>
    <row r="3851" spans="1:13" x14ac:dyDescent="0.2">
      <c r="A3851">
        <v>3850</v>
      </c>
      <c r="B3851">
        <v>2</v>
      </c>
      <c r="C3851" t="s">
        <v>16</v>
      </c>
      <c r="D3851" t="s">
        <v>14</v>
      </c>
      <c r="E3851">
        <v>5000000</v>
      </c>
      <c r="F3851">
        <v>14700000</v>
      </c>
      <c r="G3851">
        <v>12</v>
      </c>
      <c r="H3851">
        <v>837</v>
      </c>
      <c r="I3851">
        <v>2200000</v>
      </c>
      <c r="J3851">
        <v>7200000</v>
      </c>
      <c r="K3851">
        <v>11700000</v>
      </c>
      <c r="L3851">
        <v>4800000</v>
      </c>
      <c r="M3851" t="s">
        <v>15</v>
      </c>
    </row>
    <row r="3852" spans="1:13" x14ac:dyDescent="0.2">
      <c r="A3852">
        <v>3851</v>
      </c>
      <c r="B3852">
        <v>5</v>
      </c>
      <c r="C3852" t="s">
        <v>16</v>
      </c>
      <c r="D3852" t="s">
        <v>17</v>
      </c>
      <c r="E3852">
        <v>2500000</v>
      </c>
      <c r="F3852">
        <v>9400000</v>
      </c>
      <c r="G3852">
        <v>16</v>
      </c>
      <c r="H3852">
        <v>735</v>
      </c>
      <c r="I3852">
        <v>0</v>
      </c>
      <c r="J3852">
        <v>2200000</v>
      </c>
      <c r="K3852">
        <v>9500000</v>
      </c>
      <c r="L3852">
        <v>1700000</v>
      </c>
      <c r="M3852" t="s">
        <v>15</v>
      </c>
    </row>
    <row r="3853" spans="1:13" x14ac:dyDescent="0.2">
      <c r="A3853">
        <v>3852</v>
      </c>
      <c r="B3853">
        <v>4</v>
      </c>
      <c r="C3853" t="s">
        <v>16</v>
      </c>
      <c r="D3853" t="s">
        <v>17</v>
      </c>
      <c r="E3853">
        <v>2000000</v>
      </c>
      <c r="F3853">
        <v>5200000</v>
      </c>
      <c r="G3853">
        <v>16</v>
      </c>
      <c r="H3853">
        <v>724</v>
      </c>
      <c r="I3853">
        <v>5200000</v>
      </c>
      <c r="J3853">
        <v>3800000</v>
      </c>
      <c r="K3853">
        <v>4600000</v>
      </c>
      <c r="L3853">
        <v>2800000</v>
      </c>
      <c r="M3853" t="s">
        <v>15</v>
      </c>
    </row>
    <row r="3854" spans="1:13" x14ac:dyDescent="0.2">
      <c r="A3854">
        <v>3853</v>
      </c>
      <c r="B3854">
        <v>5</v>
      </c>
      <c r="C3854" t="s">
        <v>16</v>
      </c>
      <c r="D3854" t="s">
        <v>14</v>
      </c>
      <c r="E3854">
        <v>9000000</v>
      </c>
      <c r="F3854">
        <v>23900000</v>
      </c>
      <c r="G3854">
        <v>12</v>
      </c>
      <c r="H3854">
        <v>658</v>
      </c>
      <c r="I3854">
        <v>5700000</v>
      </c>
      <c r="J3854">
        <v>4600000</v>
      </c>
      <c r="K3854">
        <v>32100000</v>
      </c>
      <c r="L3854">
        <v>6100000</v>
      </c>
      <c r="M3854" t="s">
        <v>15</v>
      </c>
    </row>
    <row r="3855" spans="1:13" x14ac:dyDescent="0.2">
      <c r="A3855">
        <v>3854</v>
      </c>
      <c r="B3855">
        <v>5</v>
      </c>
      <c r="C3855" t="s">
        <v>13</v>
      </c>
      <c r="D3855" t="s">
        <v>14</v>
      </c>
      <c r="E3855">
        <v>8300000</v>
      </c>
      <c r="F3855">
        <v>31800000</v>
      </c>
      <c r="G3855">
        <v>16</v>
      </c>
      <c r="H3855">
        <v>858</v>
      </c>
      <c r="I3855">
        <v>24600000</v>
      </c>
      <c r="J3855">
        <v>11100000</v>
      </c>
      <c r="K3855">
        <v>26300000</v>
      </c>
      <c r="L3855">
        <v>8500000</v>
      </c>
      <c r="M3855" t="s">
        <v>15</v>
      </c>
    </row>
    <row r="3856" spans="1:13" x14ac:dyDescent="0.2">
      <c r="A3856">
        <v>3855</v>
      </c>
      <c r="B3856">
        <v>0</v>
      </c>
      <c r="C3856" t="s">
        <v>16</v>
      </c>
      <c r="D3856" t="s">
        <v>17</v>
      </c>
      <c r="E3856">
        <v>3100000</v>
      </c>
      <c r="F3856">
        <v>8500000</v>
      </c>
      <c r="G3856">
        <v>8</v>
      </c>
      <c r="H3856">
        <v>614</v>
      </c>
      <c r="I3856">
        <v>1700000</v>
      </c>
      <c r="J3856">
        <v>4600000</v>
      </c>
      <c r="K3856">
        <v>11000000</v>
      </c>
      <c r="L3856">
        <v>3300000</v>
      </c>
      <c r="M3856" t="s">
        <v>15</v>
      </c>
    </row>
    <row r="3857" spans="1:13" x14ac:dyDescent="0.2">
      <c r="A3857">
        <v>3856</v>
      </c>
      <c r="B3857">
        <v>2</v>
      </c>
      <c r="C3857" t="s">
        <v>13</v>
      </c>
      <c r="D3857" t="s">
        <v>17</v>
      </c>
      <c r="E3857">
        <v>8500000</v>
      </c>
      <c r="F3857">
        <v>25600000</v>
      </c>
      <c r="G3857">
        <v>16</v>
      </c>
      <c r="H3857">
        <v>714</v>
      </c>
      <c r="I3857">
        <v>11400000</v>
      </c>
      <c r="J3857">
        <v>14800000</v>
      </c>
      <c r="K3857">
        <v>17200000</v>
      </c>
      <c r="L3857">
        <v>5700000</v>
      </c>
      <c r="M3857" t="s">
        <v>15</v>
      </c>
    </row>
    <row r="3858" spans="1:13" x14ac:dyDescent="0.2">
      <c r="A3858">
        <v>3857</v>
      </c>
      <c r="B3858">
        <v>2</v>
      </c>
      <c r="C3858" t="s">
        <v>13</v>
      </c>
      <c r="D3858" t="s">
        <v>17</v>
      </c>
      <c r="E3858">
        <v>1200000</v>
      </c>
      <c r="F3858">
        <v>4600000</v>
      </c>
      <c r="G3858">
        <v>20</v>
      </c>
      <c r="H3858">
        <v>605</v>
      </c>
      <c r="I3858">
        <v>3600000</v>
      </c>
      <c r="J3858">
        <v>1500000</v>
      </c>
      <c r="K3858">
        <v>4600000</v>
      </c>
      <c r="L3858">
        <v>600000</v>
      </c>
      <c r="M3858" t="s">
        <v>15</v>
      </c>
    </row>
    <row r="3859" spans="1:13" x14ac:dyDescent="0.2">
      <c r="A3859">
        <v>3858</v>
      </c>
      <c r="B3859">
        <v>4</v>
      </c>
      <c r="C3859" t="s">
        <v>13</v>
      </c>
      <c r="D3859" t="s">
        <v>17</v>
      </c>
      <c r="E3859">
        <v>2800000</v>
      </c>
      <c r="F3859">
        <v>5500000</v>
      </c>
      <c r="G3859">
        <v>8</v>
      </c>
      <c r="H3859">
        <v>875</v>
      </c>
      <c r="I3859">
        <v>6900000</v>
      </c>
      <c r="J3859">
        <v>4000000</v>
      </c>
      <c r="K3859">
        <v>6000000</v>
      </c>
      <c r="L3859">
        <v>3300000</v>
      </c>
      <c r="M3859" t="s">
        <v>15</v>
      </c>
    </row>
    <row r="3860" spans="1:13" x14ac:dyDescent="0.2">
      <c r="A3860">
        <v>3859</v>
      </c>
      <c r="B3860">
        <v>5</v>
      </c>
      <c r="C3860" t="s">
        <v>13</v>
      </c>
      <c r="D3860" t="s">
        <v>17</v>
      </c>
      <c r="E3860">
        <v>2800000</v>
      </c>
      <c r="F3860">
        <v>10900000</v>
      </c>
      <c r="G3860">
        <v>6</v>
      </c>
      <c r="H3860">
        <v>359</v>
      </c>
      <c r="I3860">
        <v>5000000</v>
      </c>
      <c r="J3860">
        <v>3300000</v>
      </c>
      <c r="K3860">
        <v>7600000</v>
      </c>
      <c r="L3860">
        <v>3000000</v>
      </c>
      <c r="M3860" t="s">
        <v>18</v>
      </c>
    </row>
    <row r="3861" spans="1:13" x14ac:dyDescent="0.2">
      <c r="A3861">
        <v>3860</v>
      </c>
      <c r="B3861">
        <v>5</v>
      </c>
      <c r="C3861" t="s">
        <v>13</v>
      </c>
      <c r="D3861" t="s">
        <v>17</v>
      </c>
      <c r="E3861">
        <v>6500000</v>
      </c>
      <c r="F3861">
        <v>24100000</v>
      </c>
      <c r="G3861">
        <v>6</v>
      </c>
      <c r="H3861">
        <v>441</v>
      </c>
      <c r="I3861">
        <v>14100000</v>
      </c>
      <c r="J3861">
        <v>9600000</v>
      </c>
      <c r="K3861">
        <v>15300000</v>
      </c>
      <c r="L3861">
        <v>5200000</v>
      </c>
      <c r="M3861" t="s">
        <v>18</v>
      </c>
    </row>
    <row r="3862" spans="1:13" x14ac:dyDescent="0.2">
      <c r="A3862">
        <v>3861</v>
      </c>
      <c r="B3862">
        <v>4</v>
      </c>
      <c r="C3862" t="s">
        <v>13</v>
      </c>
      <c r="D3862" t="s">
        <v>14</v>
      </c>
      <c r="E3862">
        <v>8700000</v>
      </c>
      <c r="F3862">
        <v>25200000</v>
      </c>
      <c r="G3862">
        <v>18</v>
      </c>
      <c r="H3862">
        <v>790</v>
      </c>
      <c r="I3862">
        <v>25000000</v>
      </c>
      <c r="J3862">
        <v>9100000</v>
      </c>
      <c r="K3862">
        <v>18400000</v>
      </c>
      <c r="L3862">
        <v>8400000</v>
      </c>
      <c r="M3862" t="s">
        <v>15</v>
      </c>
    </row>
    <row r="3863" spans="1:13" x14ac:dyDescent="0.2">
      <c r="A3863">
        <v>3862</v>
      </c>
      <c r="B3863">
        <v>1</v>
      </c>
      <c r="C3863" t="s">
        <v>16</v>
      </c>
      <c r="D3863" t="s">
        <v>17</v>
      </c>
      <c r="E3863">
        <v>5400000</v>
      </c>
      <c r="F3863">
        <v>13600000</v>
      </c>
      <c r="G3863">
        <v>4</v>
      </c>
      <c r="H3863">
        <v>821</v>
      </c>
      <c r="I3863">
        <v>11600000</v>
      </c>
      <c r="J3863">
        <v>8700000</v>
      </c>
      <c r="K3863">
        <v>19900000</v>
      </c>
      <c r="L3863">
        <v>5600000</v>
      </c>
      <c r="M3863" t="s">
        <v>15</v>
      </c>
    </row>
    <row r="3864" spans="1:13" x14ac:dyDescent="0.2">
      <c r="A3864">
        <v>3863</v>
      </c>
      <c r="B3864">
        <v>2</v>
      </c>
      <c r="C3864" t="s">
        <v>16</v>
      </c>
      <c r="D3864" t="s">
        <v>14</v>
      </c>
      <c r="E3864">
        <v>8600000</v>
      </c>
      <c r="F3864">
        <v>33300000</v>
      </c>
      <c r="G3864">
        <v>16</v>
      </c>
      <c r="H3864">
        <v>375</v>
      </c>
      <c r="I3864">
        <v>19600000</v>
      </c>
      <c r="J3864">
        <v>11200000</v>
      </c>
      <c r="K3864">
        <v>25500000</v>
      </c>
      <c r="L3864">
        <v>11200000</v>
      </c>
      <c r="M3864" t="s">
        <v>18</v>
      </c>
    </row>
    <row r="3865" spans="1:13" x14ac:dyDescent="0.2">
      <c r="A3865">
        <v>3864</v>
      </c>
      <c r="B3865">
        <v>3</v>
      </c>
      <c r="C3865" t="s">
        <v>13</v>
      </c>
      <c r="D3865" t="s">
        <v>14</v>
      </c>
      <c r="E3865">
        <v>4700000</v>
      </c>
      <c r="F3865">
        <v>9600000</v>
      </c>
      <c r="G3865">
        <v>10</v>
      </c>
      <c r="H3865">
        <v>545</v>
      </c>
      <c r="I3865">
        <v>5200000</v>
      </c>
      <c r="J3865">
        <v>7200000</v>
      </c>
      <c r="K3865">
        <v>12000000</v>
      </c>
      <c r="L3865">
        <v>5300000</v>
      </c>
      <c r="M3865" t="s">
        <v>18</v>
      </c>
    </row>
    <row r="3866" spans="1:13" x14ac:dyDescent="0.2">
      <c r="A3866">
        <v>3865</v>
      </c>
      <c r="B3866">
        <v>5</v>
      </c>
      <c r="C3866" t="s">
        <v>16</v>
      </c>
      <c r="D3866" t="s">
        <v>17</v>
      </c>
      <c r="E3866">
        <v>1100000</v>
      </c>
      <c r="F3866">
        <v>3900000</v>
      </c>
      <c r="G3866">
        <v>4</v>
      </c>
      <c r="H3866">
        <v>891</v>
      </c>
      <c r="I3866">
        <v>1100000</v>
      </c>
      <c r="J3866">
        <v>200000</v>
      </c>
      <c r="K3866">
        <v>3400000</v>
      </c>
      <c r="L3866">
        <v>900000</v>
      </c>
      <c r="M3866" t="s">
        <v>15</v>
      </c>
    </row>
    <row r="3867" spans="1:13" x14ac:dyDescent="0.2">
      <c r="A3867">
        <v>3866</v>
      </c>
      <c r="B3867">
        <v>0</v>
      </c>
      <c r="C3867" t="s">
        <v>13</v>
      </c>
      <c r="D3867" t="s">
        <v>14</v>
      </c>
      <c r="E3867">
        <v>6400000</v>
      </c>
      <c r="F3867">
        <v>14000000</v>
      </c>
      <c r="G3867">
        <v>8</v>
      </c>
      <c r="H3867">
        <v>486</v>
      </c>
      <c r="I3867">
        <v>5100000</v>
      </c>
      <c r="J3867">
        <v>12700000</v>
      </c>
      <c r="K3867">
        <v>23900000</v>
      </c>
      <c r="L3867">
        <v>3700000</v>
      </c>
      <c r="M3867" t="s">
        <v>18</v>
      </c>
    </row>
    <row r="3868" spans="1:13" x14ac:dyDescent="0.2">
      <c r="A3868">
        <v>3867</v>
      </c>
      <c r="B3868">
        <v>0</v>
      </c>
      <c r="C3868" t="s">
        <v>13</v>
      </c>
      <c r="D3868" t="s">
        <v>14</v>
      </c>
      <c r="E3868">
        <v>4300000</v>
      </c>
      <c r="F3868">
        <v>9900000</v>
      </c>
      <c r="G3868">
        <v>4</v>
      </c>
      <c r="H3868">
        <v>696</v>
      </c>
      <c r="I3868">
        <v>12400000</v>
      </c>
      <c r="J3868">
        <v>2100000</v>
      </c>
      <c r="K3868">
        <v>17000000</v>
      </c>
      <c r="L3868">
        <v>2100000</v>
      </c>
      <c r="M3868" t="s">
        <v>15</v>
      </c>
    </row>
    <row r="3869" spans="1:13" x14ac:dyDescent="0.2">
      <c r="A3869">
        <v>3868</v>
      </c>
      <c r="B3869">
        <v>5</v>
      </c>
      <c r="C3869" t="s">
        <v>16</v>
      </c>
      <c r="D3869" t="s">
        <v>17</v>
      </c>
      <c r="E3869">
        <v>2900000</v>
      </c>
      <c r="F3869">
        <v>11100000</v>
      </c>
      <c r="G3869">
        <v>4</v>
      </c>
      <c r="H3869">
        <v>683</v>
      </c>
      <c r="I3869">
        <v>1700000</v>
      </c>
      <c r="J3869">
        <v>3900000</v>
      </c>
      <c r="K3869">
        <v>9400000</v>
      </c>
      <c r="L3869">
        <v>3300000</v>
      </c>
      <c r="M3869" t="s">
        <v>15</v>
      </c>
    </row>
    <row r="3870" spans="1:13" x14ac:dyDescent="0.2">
      <c r="A3870">
        <v>3869</v>
      </c>
      <c r="B3870">
        <v>5</v>
      </c>
      <c r="C3870" t="s">
        <v>16</v>
      </c>
      <c r="D3870" t="s">
        <v>14</v>
      </c>
      <c r="E3870">
        <v>9600000</v>
      </c>
      <c r="F3870">
        <v>27100000</v>
      </c>
      <c r="G3870">
        <v>8</v>
      </c>
      <c r="H3870">
        <v>594</v>
      </c>
      <c r="I3870">
        <v>25500000</v>
      </c>
      <c r="J3870">
        <v>4600000</v>
      </c>
      <c r="K3870">
        <v>26800000</v>
      </c>
      <c r="L3870">
        <v>13300000</v>
      </c>
      <c r="M3870" t="s">
        <v>15</v>
      </c>
    </row>
    <row r="3871" spans="1:13" x14ac:dyDescent="0.2">
      <c r="A3871">
        <v>3870</v>
      </c>
      <c r="B3871">
        <v>3</v>
      </c>
      <c r="C3871" t="s">
        <v>16</v>
      </c>
      <c r="D3871" t="s">
        <v>17</v>
      </c>
      <c r="E3871">
        <v>900000</v>
      </c>
      <c r="F3871">
        <v>2500000</v>
      </c>
      <c r="G3871">
        <v>20</v>
      </c>
      <c r="H3871">
        <v>529</v>
      </c>
      <c r="I3871">
        <v>900000</v>
      </c>
      <c r="J3871">
        <v>300000</v>
      </c>
      <c r="K3871">
        <v>3200000</v>
      </c>
      <c r="L3871">
        <v>700000</v>
      </c>
      <c r="M3871" t="s">
        <v>18</v>
      </c>
    </row>
    <row r="3872" spans="1:13" x14ac:dyDescent="0.2">
      <c r="A3872">
        <v>3871</v>
      </c>
      <c r="B3872">
        <v>5</v>
      </c>
      <c r="C3872" t="s">
        <v>16</v>
      </c>
      <c r="D3872" t="s">
        <v>14</v>
      </c>
      <c r="E3872">
        <v>8100000</v>
      </c>
      <c r="F3872">
        <v>26300000</v>
      </c>
      <c r="G3872">
        <v>4</v>
      </c>
      <c r="H3872">
        <v>429</v>
      </c>
      <c r="I3872">
        <v>3600000</v>
      </c>
      <c r="J3872">
        <v>8500000</v>
      </c>
      <c r="K3872">
        <v>22200000</v>
      </c>
      <c r="L3872">
        <v>6900000</v>
      </c>
      <c r="M3872" t="s">
        <v>15</v>
      </c>
    </row>
    <row r="3873" spans="1:13" x14ac:dyDescent="0.2">
      <c r="A3873">
        <v>3872</v>
      </c>
      <c r="B3873">
        <v>0</v>
      </c>
      <c r="C3873" t="s">
        <v>16</v>
      </c>
      <c r="D3873" t="s">
        <v>17</v>
      </c>
      <c r="E3873">
        <v>8800000</v>
      </c>
      <c r="F3873">
        <v>25000000</v>
      </c>
      <c r="G3873">
        <v>4</v>
      </c>
      <c r="H3873">
        <v>400</v>
      </c>
      <c r="I3873">
        <v>11300000</v>
      </c>
      <c r="J3873">
        <v>4000000</v>
      </c>
      <c r="K3873">
        <v>23600000</v>
      </c>
      <c r="L3873">
        <v>9400000</v>
      </c>
      <c r="M3873" t="s">
        <v>18</v>
      </c>
    </row>
    <row r="3874" spans="1:13" x14ac:dyDescent="0.2">
      <c r="A3874">
        <v>3873</v>
      </c>
      <c r="B3874">
        <v>0</v>
      </c>
      <c r="C3874" t="s">
        <v>13</v>
      </c>
      <c r="D3874" t="s">
        <v>14</v>
      </c>
      <c r="E3874">
        <v>8800000</v>
      </c>
      <c r="F3874">
        <v>17500000</v>
      </c>
      <c r="G3874">
        <v>4</v>
      </c>
      <c r="H3874">
        <v>848</v>
      </c>
      <c r="I3874">
        <v>25400000</v>
      </c>
      <c r="J3874">
        <v>8200000</v>
      </c>
      <c r="K3874">
        <v>31600000</v>
      </c>
      <c r="L3874">
        <v>5100000</v>
      </c>
      <c r="M3874" t="s">
        <v>15</v>
      </c>
    </row>
    <row r="3875" spans="1:13" x14ac:dyDescent="0.2">
      <c r="A3875">
        <v>3874</v>
      </c>
      <c r="B3875">
        <v>1</v>
      </c>
      <c r="C3875" t="s">
        <v>16</v>
      </c>
      <c r="D3875" t="s">
        <v>14</v>
      </c>
      <c r="E3875">
        <v>6400000</v>
      </c>
      <c r="F3875">
        <v>21500000</v>
      </c>
      <c r="G3875">
        <v>6</v>
      </c>
      <c r="H3875">
        <v>489</v>
      </c>
      <c r="I3875">
        <v>1600000</v>
      </c>
      <c r="J3875">
        <v>4600000</v>
      </c>
      <c r="K3875">
        <v>17600000</v>
      </c>
      <c r="L3875">
        <v>8900000</v>
      </c>
      <c r="M3875" t="s">
        <v>18</v>
      </c>
    </row>
    <row r="3876" spans="1:13" x14ac:dyDescent="0.2">
      <c r="A3876">
        <v>3875</v>
      </c>
      <c r="B3876">
        <v>2</v>
      </c>
      <c r="C3876" t="s">
        <v>13</v>
      </c>
      <c r="D3876" t="s">
        <v>14</v>
      </c>
      <c r="E3876">
        <v>2900000</v>
      </c>
      <c r="F3876">
        <v>6600000</v>
      </c>
      <c r="G3876">
        <v>10</v>
      </c>
      <c r="H3876">
        <v>326</v>
      </c>
      <c r="I3876">
        <v>8600000</v>
      </c>
      <c r="J3876">
        <v>2200000</v>
      </c>
      <c r="K3876">
        <v>7400000</v>
      </c>
      <c r="L3876">
        <v>3400000</v>
      </c>
      <c r="M3876" t="s">
        <v>18</v>
      </c>
    </row>
    <row r="3877" spans="1:13" x14ac:dyDescent="0.2">
      <c r="A3877">
        <v>3876</v>
      </c>
      <c r="B3877">
        <v>5</v>
      </c>
      <c r="C3877" t="s">
        <v>13</v>
      </c>
      <c r="D3877" t="s">
        <v>14</v>
      </c>
      <c r="E3877">
        <v>1600000</v>
      </c>
      <c r="F3877">
        <v>6100000</v>
      </c>
      <c r="G3877">
        <v>8</v>
      </c>
      <c r="H3877">
        <v>663</v>
      </c>
      <c r="I3877">
        <v>3900000</v>
      </c>
      <c r="J3877">
        <v>800000</v>
      </c>
      <c r="K3877">
        <v>6400000</v>
      </c>
      <c r="L3877">
        <v>1200000</v>
      </c>
      <c r="M3877" t="s">
        <v>15</v>
      </c>
    </row>
    <row r="3878" spans="1:13" x14ac:dyDescent="0.2">
      <c r="A3878">
        <v>3877</v>
      </c>
      <c r="B3878">
        <v>1</v>
      </c>
      <c r="C3878" t="s">
        <v>16</v>
      </c>
      <c r="D3878" t="s">
        <v>14</v>
      </c>
      <c r="E3878">
        <v>1600000</v>
      </c>
      <c r="F3878">
        <v>5100000</v>
      </c>
      <c r="G3878">
        <v>18</v>
      </c>
      <c r="H3878">
        <v>729</v>
      </c>
      <c r="I3878">
        <v>2500000</v>
      </c>
      <c r="J3878">
        <v>2000000</v>
      </c>
      <c r="K3878">
        <v>6200000</v>
      </c>
      <c r="L3878">
        <v>900000</v>
      </c>
      <c r="M3878" t="s">
        <v>15</v>
      </c>
    </row>
    <row r="3879" spans="1:13" x14ac:dyDescent="0.2">
      <c r="A3879">
        <v>3878</v>
      </c>
      <c r="B3879">
        <v>2</v>
      </c>
      <c r="C3879" t="s">
        <v>13</v>
      </c>
      <c r="D3879" t="s">
        <v>17</v>
      </c>
      <c r="E3879">
        <v>3100000</v>
      </c>
      <c r="F3879">
        <v>10700000</v>
      </c>
      <c r="G3879">
        <v>4</v>
      </c>
      <c r="H3879">
        <v>398</v>
      </c>
      <c r="I3879">
        <v>3100000</v>
      </c>
      <c r="J3879">
        <v>3000000</v>
      </c>
      <c r="K3879">
        <v>7400000</v>
      </c>
      <c r="L3879">
        <v>2000000</v>
      </c>
      <c r="M3879" t="s">
        <v>15</v>
      </c>
    </row>
    <row r="3880" spans="1:13" x14ac:dyDescent="0.2">
      <c r="A3880">
        <v>3879</v>
      </c>
      <c r="B3880">
        <v>2</v>
      </c>
      <c r="C3880" t="s">
        <v>16</v>
      </c>
      <c r="D3880" t="s">
        <v>17</v>
      </c>
      <c r="E3880">
        <v>5600000</v>
      </c>
      <c r="F3880">
        <v>16700000</v>
      </c>
      <c r="G3880">
        <v>14</v>
      </c>
      <c r="H3880">
        <v>856</v>
      </c>
      <c r="I3880">
        <v>400000</v>
      </c>
      <c r="J3880">
        <v>10200000</v>
      </c>
      <c r="K3880">
        <v>14700000</v>
      </c>
      <c r="L3880">
        <v>5200000</v>
      </c>
      <c r="M3880" t="s">
        <v>15</v>
      </c>
    </row>
    <row r="3881" spans="1:13" x14ac:dyDescent="0.2">
      <c r="A3881">
        <v>3880</v>
      </c>
      <c r="B3881">
        <v>3</v>
      </c>
      <c r="C3881" t="s">
        <v>13</v>
      </c>
      <c r="D3881" t="s">
        <v>17</v>
      </c>
      <c r="E3881">
        <v>8100000</v>
      </c>
      <c r="F3881">
        <v>19900000</v>
      </c>
      <c r="G3881">
        <v>20</v>
      </c>
      <c r="H3881">
        <v>347</v>
      </c>
      <c r="I3881">
        <v>22800000</v>
      </c>
      <c r="J3881">
        <v>14400000</v>
      </c>
      <c r="K3881">
        <v>29800000</v>
      </c>
      <c r="L3881">
        <v>5500000</v>
      </c>
      <c r="M3881" t="s">
        <v>18</v>
      </c>
    </row>
    <row r="3882" spans="1:13" x14ac:dyDescent="0.2">
      <c r="A3882">
        <v>3881</v>
      </c>
      <c r="B3882">
        <v>3</v>
      </c>
      <c r="C3882" t="s">
        <v>16</v>
      </c>
      <c r="D3882" t="s">
        <v>14</v>
      </c>
      <c r="E3882">
        <v>9100000</v>
      </c>
      <c r="F3882">
        <v>19300000</v>
      </c>
      <c r="G3882">
        <v>12</v>
      </c>
      <c r="H3882">
        <v>696</v>
      </c>
      <c r="I3882">
        <v>26200000</v>
      </c>
      <c r="J3882">
        <v>7700000</v>
      </c>
      <c r="K3882">
        <v>30100000</v>
      </c>
      <c r="L3882">
        <v>13300000</v>
      </c>
      <c r="M3882" t="s">
        <v>15</v>
      </c>
    </row>
    <row r="3883" spans="1:13" x14ac:dyDescent="0.2">
      <c r="A3883">
        <v>3882</v>
      </c>
      <c r="B3883">
        <v>0</v>
      </c>
      <c r="C3883" t="s">
        <v>13</v>
      </c>
      <c r="D3883" t="s">
        <v>17</v>
      </c>
      <c r="E3883">
        <v>5500000</v>
      </c>
      <c r="F3883">
        <v>17100000</v>
      </c>
      <c r="G3883">
        <v>8</v>
      </c>
      <c r="H3883">
        <v>353</v>
      </c>
      <c r="I3883">
        <v>400000</v>
      </c>
      <c r="J3883">
        <v>200000</v>
      </c>
      <c r="K3883">
        <v>17100000</v>
      </c>
      <c r="L3883">
        <v>5200000</v>
      </c>
      <c r="M3883" t="s">
        <v>18</v>
      </c>
    </row>
    <row r="3884" spans="1:13" x14ac:dyDescent="0.2">
      <c r="A3884">
        <v>3883</v>
      </c>
      <c r="B3884">
        <v>1</v>
      </c>
      <c r="C3884" t="s">
        <v>13</v>
      </c>
      <c r="D3884" t="s">
        <v>17</v>
      </c>
      <c r="E3884">
        <v>9700000</v>
      </c>
      <c r="F3884">
        <v>34300000</v>
      </c>
      <c r="G3884">
        <v>20</v>
      </c>
      <c r="H3884">
        <v>756</v>
      </c>
      <c r="I3884">
        <v>15700000</v>
      </c>
      <c r="J3884">
        <v>18500000</v>
      </c>
      <c r="K3884">
        <v>26800000</v>
      </c>
      <c r="L3884">
        <v>14100000</v>
      </c>
      <c r="M3884" t="s">
        <v>15</v>
      </c>
    </row>
    <row r="3885" spans="1:13" x14ac:dyDescent="0.2">
      <c r="A3885">
        <v>3884</v>
      </c>
      <c r="B3885">
        <v>4</v>
      </c>
      <c r="C3885" t="s">
        <v>13</v>
      </c>
      <c r="D3885" t="s">
        <v>14</v>
      </c>
      <c r="E3885">
        <v>2300000</v>
      </c>
      <c r="F3885">
        <v>5400000</v>
      </c>
      <c r="G3885">
        <v>16</v>
      </c>
      <c r="H3885">
        <v>490</v>
      </c>
      <c r="I3885">
        <v>6200000</v>
      </c>
      <c r="J3885">
        <v>3700000</v>
      </c>
      <c r="K3885">
        <v>5500000</v>
      </c>
      <c r="L3885">
        <v>2100000</v>
      </c>
      <c r="M3885" t="s">
        <v>18</v>
      </c>
    </row>
    <row r="3886" spans="1:13" x14ac:dyDescent="0.2">
      <c r="A3886">
        <v>3885</v>
      </c>
      <c r="B3886">
        <v>1</v>
      </c>
      <c r="C3886" t="s">
        <v>16</v>
      </c>
      <c r="D3886" t="s">
        <v>17</v>
      </c>
      <c r="E3886">
        <v>5600000</v>
      </c>
      <c r="F3886">
        <v>18000000</v>
      </c>
      <c r="G3886">
        <v>10</v>
      </c>
      <c r="H3886">
        <v>531</v>
      </c>
      <c r="I3886">
        <v>6500000</v>
      </c>
      <c r="J3886">
        <v>9000000</v>
      </c>
      <c r="K3886">
        <v>19800000</v>
      </c>
      <c r="L3886">
        <v>8400000</v>
      </c>
      <c r="M3886" t="s">
        <v>18</v>
      </c>
    </row>
    <row r="3887" spans="1:13" x14ac:dyDescent="0.2">
      <c r="A3887">
        <v>3886</v>
      </c>
      <c r="B3887">
        <v>2</v>
      </c>
      <c r="C3887" t="s">
        <v>16</v>
      </c>
      <c r="D3887" t="s">
        <v>17</v>
      </c>
      <c r="E3887">
        <v>4500000</v>
      </c>
      <c r="F3887">
        <v>16600000</v>
      </c>
      <c r="G3887">
        <v>4</v>
      </c>
      <c r="H3887">
        <v>679</v>
      </c>
      <c r="I3887">
        <v>10300000</v>
      </c>
      <c r="J3887">
        <v>3100000</v>
      </c>
      <c r="K3887">
        <v>11700000</v>
      </c>
      <c r="L3887">
        <v>5000000</v>
      </c>
      <c r="M3887" t="s">
        <v>15</v>
      </c>
    </row>
    <row r="3888" spans="1:13" x14ac:dyDescent="0.2">
      <c r="A3888">
        <v>3887</v>
      </c>
      <c r="B3888">
        <v>1</v>
      </c>
      <c r="C3888" t="s">
        <v>13</v>
      </c>
      <c r="D3888" t="s">
        <v>17</v>
      </c>
      <c r="E3888">
        <v>500000</v>
      </c>
      <c r="F3888">
        <v>1800000</v>
      </c>
      <c r="G3888">
        <v>8</v>
      </c>
      <c r="H3888">
        <v>877</v>
      </c>
      <c r="I3888">
        <v>100000</v>
      </c>
      <c r="J3888">
        <v>200000</v>
      </c>
      <c r="K3888">
        <v>1100000</v>
      </c>
      <c r="L3888">
        <v>600000</v>
      </c>
      <c r="M3888" t="s">
        <v>15</v>
      </c>
    </row>
    <row r="3889" spans="1:13" x14ac:dyDescent="0.2">
      <c r="A3889">
        <v>3888</v>
      </c>
      <c r="B3889">
        <v>0</v>
      </c>
      <c r="C3889" t="s">
        <v>13</v>
      </c>
      <c r="D3889" t="s">
        <v>14</v>
      </c>
      <c r="E3889">
        <v>4200000</v>
      </c>
      <c r="F3889">
        <v>11000000</v>
      </c>
      <c r="G3889">
        <v>20</v>
      </c>
      <c r="H3889">
        <v>817</v>
      </c>
      <c r="I3889">
        <v>6700000</v>
      </c>
      <c r="J3889">
        <v>2400000</v>
      </c>
      <c r="K3889">
        <v>11700000</v>
      </c>
      <c r="L3889">
        <v>6100000</v>
      </c>
      <c r="M3889" t="s">
        <v>15</v>
      </c>
    </row>
    <row r="3890" spans="1:13" x14ac:dyDescent="0.2">
      <c r="A3890">
        <v>3889</v>
      </c>
      <c r="B3890">
        <v>1</v>
      </c>
      <c r="C3890" t="s">
        <v>16</v>
      </c>
      <c r="D3890" t="s">
        <v>14</v>
      </c>
      <c r="E3890">
        <v>9100000</v>
      </c>
      <c r="F3890">
        <v>23300000</v>
      </c>
      <c r="G3890">
        <v>18</v>
      </c>
      <c r="H3890">
        <v>792</v>
      </c>
      <c r="I3890">
        <v>800000</v>
      </c>
      <c r="J3890">
        <v>12600000</v>
      </c>
      <c r="K3890">
        <v>32100000</v>
      </c>
      <c r="L3890">
        <v>12400000</v>
      </c>
      <c r="M3890" t="s">
        <v>15</v>
      </c>
    </row>
    <row r="3891" spans="1:13" x14ac:dyDescent="0.2">
      <c r="A3891">
        <v>3890</v>
      </c>
      <c r="B3891">
        <v>4</v>
      </c>
      <c r="C3891" t="s">
        <v>13</v>
      </c>
      <c r="D3891" t="s">
        <v>17</v>
      </c>
      <c r="E3891">
        <v>3200000</v>
      </c>
      <c r="F3891">
        <v>12800000</v>
      </c>
      <c r="G3891">
        <v>18</v>
      </c>
      <c r="H3891">
        <v>664</v>
      </c>
      <c r="I3891">
        <v>6300000</v>
      </c>
      <c r="J3891">
        <v>3400000</v>
      </c>
      <c r="K3891">
        <v>7600000</v>
      </c>
      <c r="L3891">
        <v>2100000</v>
      </c>
      <c r="M3891" t="s">
        <v>15</v>
      </c>
    </row>
    <row r="3892" spans="1:13" x14ac:dyDescent="0.2">
      <c r="A3892">
        <v>3891</v>
      </c>
      <c r="B3892">
        <v>4</v>
      </c>
      <c r="C3892" t="s">
        <v>13</v>
      </c>
      <c r="D3892" t="s">
        <v>17</v>
      </c>
      <c r="E3892">
        <v>6200000</v>
      </c>
      <c r="F3892">
        <v>21300000</v>
      </c>
      <c r="G3892">
        <v>16</v>
      </c>
      <c r="H3892">
        <v>882</v>
      </c>
      <c r="I3892">
        <v>11800000</v>
      </c>
      <c r="J3892">
        <v>3500000</v>
      </c>
      <c r="K3892">
        <v>12900000</v>
      </c>
      <c r="L3892">
        <v>4100000</v>
      </c>
      <c r="M3892" t="s">
        <v>15</v>
      </c>
    </row>
    <row r="3893" spans="1:13" x14ac:dyDescent="0.2">
      <c r="A3893">
        <v>3892</v>
      </c>
      <c r="B3893">
        <v>3</v>
      </c>
      <c r="C3893" t="s">
        <v>16</v>
      </c>
      <c r="D3893" t="s">
        <v>17</v>
      </c>
      <c r="E3893">
        <v>2500000</v>
      </c>
      <c r="F3893">
        <v>7700000</v>
      </c>
      <c r="G3893">
        <v>10</v>
      </c>
      <c r="H3893">
        <v>768</v>
      </c>
      <c r="I3893">
        <v>4500000</v>
      </c>
      <c r="J3893">
        <v>400000</v>
      </c>
      <c r="K3893">
        <v>8000000</v>
      </c>
      <c r="L3893">
        <v>2600000</v>
      </c>
      <c r="M3893" t="s">
        <v>15</v>
      </c>
    </row>
    <row r="3894" spans="1:13" x14ac:dyDescent="0.2">
      <c r="A3894">
        <v>3893</v>
      </c>
      <c r="B3894">
        <v>0</v>
      </c>
      <c r="C3894" t="s">
        <v>13</v>
      </c>
      <c r="D3894" t="s">
        <v>14</v>
      </c>
      <c r="E3894">
        <v>9100000</v>
      </c>
      <c r="F3894">
        <v>27100000</v>
      </c>
      <c r="G3894">
        <v>12</v>
      </c>
      <c r="H3894">
        <v>787</v>
      </c>
      <c r="I3894">
        <v>24300000</v>
      </c>
      <c r="J3894">
        <v>2900000</v>
      </c>
      <c r="K3894">
        <v>34800000</v>
      </c>
      <c r="L3894">
        <v>9500000</v>
      </c>
      <c r="M3894" t="s">
        <v>15</v>
      </c>
    </row>
    <row r="3895" spans="1:13" x14ac:dyDescent="0.2">
      <c r="A3895">
        <v>3894</v>
      </c>
      <c r="B3895">
        <v>3</v>
      </c>
      <c r="C3895" t="s">
        <v>13</v>
      </c>
      <c r="D3895" t="s">
        <v>17</v>
      </c>
      <c r="E3895">
        <v>500000</v>
      </c>
      <c r="F3895">
        <v>900000</v>
      </c>
      <c r="G3895">
        <v>12</v>
      </c>
      <c r="H3895">
        <v>538</v>
      </c>
      <c r="I3895">
        <v>0</v>
      </c>
      <c r="J3895">
        <v>700000</v>
      </c>
      <c r="K3895">
        <v>1500000</v>
      </c>
      <c r="L3895">
        <v>300000</v>
      </c>
      <c r="M3895" t="s">
        <v>18</v>
      </c>
    </row>
    <row r="3896" spans="1:13" x14ac:dyDescent="0.2">
      <c r="A3896">
        <v>3895</v>
      </c>
      <c r="B3896">
        <v>4</v>
      </c>
      <c r="C3896" t="s">
        <v>16</v>
      </c>
      <c r="D3896" t="s">
        <v>14</v>
      </c>
      <c r="E3896">
        <v>6900000</v>
      </c>
      <c r="F3896">
        <v>18000000</v>
      </c>
      <c r="G3896">
        <v>8</v>
      </c>
      <c r="H3896">
        <v>347</v>
      </c>
      <c r="I3896">
        <v>16400000</v>
      </c>
      <c r="J3896">
        <v>9300000</v>
      </c>
      <c r="K3896">
        <v>18300000</v>
      </c>
      <c r="L3896">
        <v>8700000</v>
      </c>
      <c r="M3896" t="s">
        <v>18</v>
      </c>
    </row>
    <row r="3897" spans="1:13" x14ac:dyDescent="0.2">
      <c r="A3897">
        <v>3896</v>
      </c>
      <c r="B3897">
        <v>0</v>
      </c>
      <c r="C3897" t="s">
        <v>13</v>
      </c>
      <c r="D3897" t="s">
        <v>17</v>
      </c>
      <c r="E3897">
        <v>1800000</v>
      </c>
      <c r="F3897">
        <v>5200000</v>
      </c>
      <c r="G3897">
        <v>16</v>
      </c>
      <c r="H3897">
        <v>317</v>
      </c>
      <c r="I3897">
        <v>4900000</v>
      </c>
      <c r="J3897">
        <v>1500000</v>
      </c>
      <c r="K3897">
        <v>4000000</v>
      </c>
      <c r="L3897">
        <v>1300000</v>
      </c>
      <c r="M3897" t="s">
        <v>18</v>
      </c>
    </row>
    <row r="3898" spans="1:13" x14ac:dyDescent="0.2">
      <c r="A3898">
        <v>3897</v>
      </c>
      <c r="B3898">
        <v>0</v>
      </c>
      <c r="C3898" t="s">
        <v>13</v>
      </c>
      <c r="D3898" t="s">
        <v>17</v>
      </c>
      <c r="E3898">
        <v>4000000</v>
      </c>
      <c r="F3898">
        <v>14500000</v>
      </c>
      <c r="G3898">
        <v>2</v>
      </c>
      <c r="H3898">
        <v>713</v>
      </c>
      <c r="I3898">
        <v>6200000</v>
      </c>
      <c r="J3898">
        <v>4900000</v>
      </c>
      <c r="K3898">
        <v>12200000</v>
      </c>
      <c r="L3898">
        <v>4700000</v>
      </c>
      <c r="M3898" t="s">
        <v>15</v>
      </c>
    </row>
    <row r="3899" spans="1:13" x14ac:dyDescent="0.2">
      <c r="A3899">
        <v>3898</v>
      </c>
      <c r="B3899">
        <v>1</v>
      </c>
      <c r="C3899" t="s">
        <v>16</v>
      </c>
      <c r="D3899" t="s">
        <v>14</v>
      </c>
      <c r="E3899">
        <v>3900000</v>
      </c>
      <c r="F3899">
        <v>12300000</v>
      </c>
      <c r="G3899">
        <v>10</v>
      </c>
      <c r="H3899">
        <v>683</v>
      </c>
      <c r="I3899">
        <v>1000000</v>
      </c>
      <c r="J3899">
        <v>700000</v>
      </c>
      <c r="K3899">
        <v>11700000</v>
      </c>
      <c r="L3899">
        <v>2400000</v>
      </c>
      <c r="M3899" t="s">
        <v>15</v>
      </c>
    </row>
    <row r="3900" spans="1:13" x14ac:dyDescent="0.2">
      <c r="A3900">
        <v>3899</v>
      </c>
      <c r="B3900">
        <v>2</v>
      </c>
      <c r="C3900" t="s">
        <v>16</v>
      </c>
      <c r="D3900" t="s">
        <v>17</v>
      </c>
      <c r="E3900">
        <v>8000000</v>
      </c>
      <c r="F3900">
        <v>28100000</v>
      </c>
      <c r="G3900">
        <v>18</v>
      </c>
      <c r="H3900">
        <v>765</v>
      </c>
      <c r="I3900">
        <v>24000000</v>
      </c>
      <c r="J3900">
        <v>10500000</v>
      </c>
      <c r="K3900">
        <v>17700000</v>
      </c>
      <c r="L3900">
        <v>8200000</v>
      </c>
      <c r="M3900" t="s">
        <v>15</v>
      </c>
    </row>
    <row r="3901" spans="1:13" x14ac:dyDescent="0.2">
      <c r="A3901">
        <v>3900</v>
      </c>
      <c r="B3901">
        <v>5</v>
      </c>
      <c r="C3901" t="s">
        <v>13</v>
      </c>
      <c r="D3901" t="s">
        <v>14</v>
      </c>
      <c r="E3901">
        <v>900000</v>
      </c>
      <c r="F3901">
        <v>3200000</v>
      </c>
      <c r="G3901">
        <v>10</v>
      </c>
      <c r="H3901">
        <v>803</v>
      </c>
      <c r="I3901">
        <v>1600000</v>
      </c>
      <c r="J3901">
        <v>1700000</v>
      </c>
      <c r="K3901">
        <v>2300000</v>
      </c>
      <c r="L3901">
        <v>800000</v>
      </c>
      <c r="M3901" t="s">
        <v>15</v>
      </c>
    </row>
    <row r="3902" spans="1:13" x14ac:dyDescent="0.2">
      <c r="A3902">
        <v>3901</v>
      </c>
      <c r="B3902">
        <v>0</v>
      </c>
      <c r="C3902" t="s">
        <v>13</v>
      </c>
      <c r="D3902" t="s">
        <v>17</v>
      </c>
      <c r="E3902">
        <v>8200000</v>
      </c>
      <c r="F3902">
        <v>29700000</v>
      </c>
      <c r="G3902">
        <v>6</v>
      </c>
      <c r="H3902">
        <v>405</v>
      </c>
      <c r="I3902">
        <v>3900000</v>
      </c>
      <c r="J3902">
        <v>800000</v>
      </c>
      <c r="K3902">
        <v>23900000</v>
      </c>
      <c r="L3902">
        <v>5700000</v>
      </c>
      <c r="M3902" t="s">
        <v>18</v>
      </c>
    </row>
    <row r="3903" spans="1:13" x14ac:dyDescent="0.2">
      <c r="A3903">
        <v>3902</v>
      </c>
      <c r="B3903">
        <v>5</v>
      </c>
      <c r="C3903" t="s">
        <v>13</v>
      </c>
      <c r="D3903" t="s">
        <v>14</v>
      </c>
      <c r="E3903">
        <v>2300000</v>
      </c>
      <c r="F3903">
        <v>4900000</v>
      </c>
      <c r="G3903">
        <v>4</v>
      </c>
      <c r="H3903">
        <v>529</v>
      </c>
      <c r="I3903">
        <v>6200000</v>
      </c>
      <c r="J3903">
        <v>3900000</v>
      </c>
      <c r="K3903">
        <v>9200000</v>
      </c>
      <c r="L3903">
        <v>2000000</v>
      </c>
      <c r="M3903" t="s">
        <v>18</v>
      </c>
    </row>
    <row r="3904" spans="1:13" x14ac:dyDescent="0.2">
      <c r="A3904">
        <v>3903</v>
      </c>
      <c r="B3904">
        <v>5</v>
      </c>
      <c r="C3904" t="s">
        <v>13</v>
      </c>
      <c r="D3904" t="s">
        <v>17</v>
      </c>
      <c r="E3904">
        <v>6900000</v>
      </c>
      <c r="F3904">
        <v>19400000</v>
      </c>
      <c r="G3904">
        <v>6</v>
      </c>
      <c r="H3904">
        <v>801</v>
      </c>
      <c r="I3904">
        <v>10100000</v>
      </c>
      <c r="J3904">
        <v>9400000</v>
      </c>
      <c r="K3904">
        <v>17000000</v>
      </c>
      <c r="L3904">
        <v>5500000</v>
      </c>
      <c r="M3904" t="s">
        <v>15</v>
      </c>
    </row>
    <row r="3905" spans="1:13" x14ac:dyDescent="0.2">
      <c r="A3905">
        <v>3904</v>
      </c>
      <c r="B3905">
        <v>3</v>
      </c>
      <c r="C3905" t="s">
        <v>16</v>
      </c>
      <c r="D3905" t="s">
        <v>14</v>
      </c>
      <c r="E3905">
        <v>8800000</v>
      </c>
      <c r="F3905">
        <v>30700000</v>
      </c>
      <c r="G3905">
        <v>12</v>
      </c>
      <c r="H3905">
        <v>707</v>
      </c>
      <c r="I3905">
        <v>15000000</v>
      </c>
      <c r="J3905">
        <v>100000</v>
      </c>
      <c r="K3905">
        <v>32800000</v>
      </c>
      <c r="L3905">
        <v>8000000</v>
      </c>
      <c r="M3905" t="s">
        <v>15</v>
      </c>
    </row>
    <row r="3906" spans="1:13" x14ac:dyDescent="0.2">
      <c r="A3906">
        <v>3905</v>
      </c>
      <c r="B3906">
        <v>1</v>
      </c>
      <c r="C3906" t="s">
        <v>13</v>
      </c>
      <c r="D3906" t="s">
        <v>14</v>
      </c>
      <c r="E3906">
        <v>2600000</v>
      </c>
      <c r="F3906">
        <v>7200000</v>
      </c>
      <c r="G3906">
        <v>8</v>
      </c>
      <c r="H3906">
        <v>349</v>
      </c>
      <c r="I3906">
        <v>5900000</v>
      </c>
      <c r="J3906">
        <v>1400000</v>
      </c>
      <c r="K3906">
        <v>9400000</v>
      </c>
      <c r="L3906">
        <v>3000000</v>
      </c>
      <c r="M3906" t="s">
        <v>18</v>
      </c>
    </row>
    <row r="3907" spans="1:13" x14ac:dyDescent="0.2">
      <c r="A3907">
        <v>3906</v>
      </c>
      <c r="B3907">
        <v>1</v>
      </c>
      <c r="C3907" t="s">
        <v>13</v>
      </c>
      <c r="D3907" t="s">
        <v>14</v>
      </c>
      <c r="E3907">
        <v>3700000</v>
      </c>
      <c r="F3907">
        <v>8700000</v>
      </c>
      <c r="G3907">
        <v>20</v>
      </c>
      <c r="H3907">
        <v>885</v>
      </c>
      <c r="I3907">
        <v>6200000</v>
      </c>
      <c r="J3907">
        <v>3500000</v>
      </c>
      <c r="K3907">
        <v>10900000</v>
      </c>
      <c r="L3907">
        <v>2600000</v>
      </c>
      <c r="M3907" t="s">
        <v>15</v>
      </c>
    </row>
    <row r="3908" spans="1:13" x14ac:dyDescent="0.2">
      <c r="A3908">
        <v>3907</v>
      </c>
      <c r="B3908">
        <v>2</v>
      </c>
      <c r="C3908" t="s">
        <v>13</v>
      </c>
      <c r="D3908" t="s">
        <v>17</v>
      </c>
      <c r="E3908">
        <v>6200000</v>
      </c>
      <c r="F3908">
        <v>23800000</v>
      </c>
      <c r="G3908">
        <v>4</v>
      </c>
      <c r="H3908">
        <v>489</v>
      </c>
      <c r="I3908">
        <v>2900000</v>
      </c>
      <c r="J3908">
        <v>7500000</v>
      </c>
      <c r="K3908">
        <v>21300000</v>
      </c>
      <c r="L3908">
        <v>3300000</v>
      </c>
      <c r="M3908" t="s">
        <v>15</v>
      </c>
    </row>
    <row r="3909" spans="1:13" x14ac:dyDescent="0.2">
      <c r="A3909">
        <v>3908</v>
      </c>
      <c r="B3909">
        <v>3</v>
      </c>
      <c r="C3909" t="s">
        <v>13</v>
      </c>
      <c r="D3909" t="s">
        <v>17</v>
      </c>
      <c r="E3909">
        <v>1000000</v>
      </c>
      <c r="F3909">
        <v>2600000</v>
      </c>
      <c r="G3909">
        <v>6</v>
      </c>
      <c r="H3909">
        <v>341</v>
      </c>
      <c r="I3909">
        <v>2900000</v>
      </c>
      <c r="J3909">
        <v>1700000</v>
      </c>
      <c r="K3909">
        <v>3600000</v>
      </c>
      <c r="L3909">
        <v>1100000</v>
      </c>
      <c r="M3909" t="s">
        <v>18</v>
      </c>
    </row>
    <row r="3910" spans="1:13" x14ac:dyDescent="0.2">
      <c r="A3910">
        <v>3909</v>
      </c>
      <c r="B3910">
        <v>1</v>
      </c>
      <c r="C3910" t="s">
        <v>16</v>
      </c>
      <c r="D3910" t="s">
        <v>14</v>
      </c>
      <c r="E3910">
        <v>6000000</v>
      </c>
      <c r="F3910">
        <v>20000000</v>
      </c>
      <c r="G3910">
        <v>12</v>
      </c>
      <c r="H3910">
        <v>637</v>
      </c>
      <c r="I3910">
        <v>10800000</v>
      </c>
      <c r="J3910">
        <v>4300000</v>
      </c>
      <c r="K3910">
        <v>20000000</v>
      </c>
      <c r="L3910">
        <v>8600000</v>
      </c>
      <c r="M3910" t="s">
        <v>15</v>
      </c>
    </row>
    <row r="3911" spans="1:13" x14ac:dyDescent="0.2">
      <c r="A3911">
        <v>3910</v>
      </c>
      <c r="B3911">
        <v>1</v>
      </c>
      <c r="C3911" t="s">
        <v>16</v>
      </c>
      <c r="D3911" t="s">
        <v>17</v>
      </c>
      <c r="E3911">
        <v>9100000</v>
      </c>
      <c r="F3911">
        <v>31400000</v>
      </c>
      <c r="G3911">
        <v>4</v>
      </c>
      <c r="H3911">
        <v>304</v>
      </c>
      <c r="I3911">
        <v>14100000</v>
      </c>
      <c r="J3911">
        <v>16700000</v>
      </c>
      <c r="K3911">
        <v>30200000</v>
      </c>
      <c r="L3911">
        <v>9600000</v>
      </c>
      <c r="M3911" t="s">
        <v>15</v>
      </c>
    </row>
    <row r="3912" spans="1:13" x14ac:dyDescent="0.2">
      <c r="A3912">
        <v>3911</v>
      </c>
      <c r="B3912">
        <v>1</v>
      </c>
      <c r="C3912" t="s">
        <v>13</v>
      </c>
      <c r="D3912" t="s">
        <v>14</v>
      </c>
      <c r="E3912">
        <v>1700000</v>
      </c>
      <c r="F3912">
        <v>6700000</v>
      </c>
      <c r="G3912">
        <v>16</v>
      </c>
      <c r="H3912">
        <v>537</v>
      </c>
      <c r="I3912">
        <v>4300000</v>
      </c>
      <c r="J3912">
        <v>2900000</v>
      </c>
      <c r="K3912">
        <v>3500000</v>
      </c>
      <c r="L3912">
        <v>1100000</v>
      </c>
      <c r="M3912" t="s">
        <v>18</v>
      </c>
    </row>
    <row r="3913" spans="1:13" x14ac:dyDescent="0.2">
      <c r="A3913">
        <v>3912</v>
      </c>
      <c r="B3913">
        <v>5</v>
      </c>
      <c r="C3913" t="s">
        <v>16</v>
      </c>
      <c r="D3913" t="s">
        <v>17</v>
      </c>
      <c r="E3913">
        <v>1700000</v>
      </c>
      <c r="F3913">
        <v>4600000</v>
      </c>
      <c r="G3913">
        <v>12</v>
      </c>
      <c r="H3913">
        <v>503</v>
      </c>
      <c r="I3913">
        <v>900000</v>
      </c>
      <c r="J3913">
        <v>2200000</v>
      </c>
      <c r="K3913">
        <v>4800000</v>
      </c>
      <c r="L3913">
        <v>1200000</v>
      </c>
      <c r="M3913" t="s">
        <v>18</v>
      </c>
    </row>
    <row r="3914" spans="1:13" x14ac:dyDescent="0.2">
      <c r="A3914">
        <v>3913</v>
      </c>
      <c r="B3914">
        <v>1</v>
      </c>
      <c r="C3914" t="s">
        <v>13</v>
      </c>
      <c r="D3914" t="s">
        <v>14</v>
      </c>
      <c r="E3914">
        <v>7100000</v>
      </c>
      <c r="F3914">
        <v>14300000</v>
      </c>
      <c r="G3914">
        <v>12</v>
      </c>
      <c r="H3914">
        <v>720</v>
      </c>
      <c r="I3914">
        <v>4600000</v>
      </c>
      <c r="J3914">
        <v>500000</v>
      </c>
      <c r="K3914">
        <v>27300000</v>
      </c>
      <c r="L3914">
        <v>8400000</v>
      </c>
      <c r="M3914" t="s">
        <v>15</v>
      </c>
    </row>
    <row r="3915" spans="1:13" x14ac:dyDescent="0.2">
      <c r="A3915">
        <v>3914</v>
      </c>
      <c r="B3915">
        <v>5</v>
      </c>
      <c r="C3915" t="s">
        <v>13</v>
      </c>
      <c r="D3915" t="s">
        <v>14</v>
      </c>
      <c r="E3915">
        <v>9400000</v>
      </c>
      <c r="F3915">
        <v>36800000</v>
      </c>
      <c r="G3915">
        <v>10</v>
      </c>
      <c r="H3915">
        <v>509</v>
      </c>
      <c r="I3915">
        <v>20700000</v>
      </c>
      <c r="J3915">
        <v>7400000</v>
      </c>
      <c r="K3915">
        <v>22400000</v>
      </c>
      <c r="L3915">
        <v>6300000</v>
      </c>
      <c r="M3915" t="s">
        <v>18</v>
      </c>
    </row>
    <row r="3916" spans="1:13" x14ac:dyDescent="0.2">
      <c r="A3916">
        <v>3915</v>
      </c>
      <c r="B3916">
        <v>5</v>
      </c>
      <c r="C3916" t="s">
        <v>16</v>
      </c>
      <c r="D3916" t="s">
        <v>14</v>
      </c>
      <c r="E3916">
        <v>6200000</v>
      </c>
      <c r="F3916">
        <v>16400000</v>
      </c>
      <c r="G3916">
        <v>6</v>
      </c>
      <c r="H3916">
        <v>360</v>
      </c>
      <c r="I3916">
        <v>900000</v>
      </c>
      <c r="J3916">
        <v>7200000</v>
      </c>
      <c r="K3916">
        <v>22400000</v>
      </c>
      <c r="L3916">
        <v>6300000</v>
      </c>
      <c r="M3916" t="s">
        <v>18</v>
      </c>
    </row>
    <row r="3917" spans="1:13" x14ac:dyDescent="0.2">
      <c r="A3917">
        <v>3916</v>
      </c>
      <c r="B3917">
        <v>1</v>
      </c>
      <c r="C3917" t="s">
        <v>13</v>
      </c>
      <c r="D3917" t="s">
        <v>14</v>
      </c>
      <c r="E3917">
        <v>8300000</v>
      </c>
      <c r="F3917">
        <v>31800000</v>
      </c>
      <c r="G3917">
        <v>16</v>
      </c>
      <c r="H3917">
        <v>818</v>
      </c>
      <c r="I3917">
        <v>23400000</v>
      </c>
      <c r="J3917">
        <v>7400000</v>
      </c>
      <c r="K3917">
        <v>32200000</v>
      </c>
      <c r="L3917">
        <v>8500000</v>
      </c>
      <c r="M3917" t="s">
        <v>15</v>
      </c>
    </row>
    <row r="3918" spans="1:13" x14ac:dyDescent="0.2">
      <c r="A3918">
        <v>3917</v>
      </c>
      <c r="B3918">
        <v>1</v>
      </c>
      <c r="C3918" t="s">
        <v>13</v>
      </c>
      <c r="D3918" t="s">
        <v>17</v>
      </c>
      <c r="E3918">
        <v>8900000</v>
      </c>
      <c r="F3918">
        <v>21200000</v>
      </c>
      <c r="G3918">
        <v>8</v>
      </c>
      <c r="H3918">
        <v>716</v>
      </c>
      <c r="I3918">
        <v>5400000</v>
      </c>
      <c r="J3918">
        <v>9200000</v>
      </c>
      <c r="K3918">
        <v>23800000</v>
      </c>
      <c r="L3918">
        <v>7900000</v>
      </c>
      <c r="M3918" t="s">
        <v>15</v>
      </c>
    </row>
    <row r="3919" spans="1:13" x14ac:dyDescent="0.2">
      <c r="A3919">
        <v>3918</v>
      </c>
      <c r="B3919">
        <v>1</v>
      </c>
      <c r="C3919" t="s">
        <v>13</v>
      </c>
      <c r="D3919" t="s">
        <v>17</v>
      </c>
      <c r="E3919">
        <v>6500000</v>
      </c>
      <c r="F3919">
        <v>14800000</v>
      </c>
      <c r="G3919">
        <v>12</v>
      </c>
      <c r="H3919">
        <v>360</v>
      </c>
      <c r="I3919">
        <v>3500000</v>
      </c>
      <c r="J3919">
        <v>2100000</v>
      </c>
      <c r="K3919">
        <v>15000000</v>
      </c>
      <c r="L3919">
        <v>7300000</v>
      </c>
      <c r="M3919" t="s">
        <v>18</v>
      </c>
    </row>
    <row r="3920" spans="1:13" x14ac:dyDescent="0.2">
      <c r="A3920">
        <v>3919</v>
      </c>
      <c r="B3920">
        <v>3</v>
      </c>
      <c r="C3920" t="s">
        <v>13</v>
      </c>
      <c r="D3920" t="s">
        <v>17</v>
      </c>
      <c r="E3920">
        <v>8100000</v>
      </c>
      <c r="F3920">
        <v>26700000</v>
      </c>
      <c r="G3920">
        <v>10</v>
      </c>
      <c r="H3920">
        <v>895</v>
      </c>
      <c r="I3920">
        <v>5100000</v>
      </c>
      <c r="J3920">
        <v>9800000</v>
      </c>
      <c r="K3920">
        <v>17100000</v>
      </c>
      <c r="L3920">
        <v>9900000</v>
      </c>
      <c r="M3920" t="s">
        <v>15</v>
      </c>
    </row>
    <row r="3921" spans="1:13" x14ac:dyDescent="0.2">
      <c r="A3921">
        <v>3920</v>
      </c>
      <c r="B3921">
        <v>2</v>
      </c>
      <c r="C3921" t="s">
        <v>16</v>
      </c>
      <c r="D3921" t="s">
        <v>14</v>
      </c>
      <c r="E3921">
        <v>4900000</v>
      </c>
      <c r="F3921">
        <v>13500000</v>
      </c>
      <c r="G3921">
        <v>8</v>
      </c>
      <c r="H3921">
        <v>328</v>
      </c>
      <c r="I3921">
        <v>10500000</v>
      </c>
      <c r="J3921">
        <v>8100000</v>
      </c>
      <c r="K3921">
        <v>18300000</v>
      </c>
      <c r="L3921">
        <v>3400000</v>
      </c>
      <c r="M3921" t="s">
        <v>18</v>
      </c>
    </row>
    <row r="3922" spans="1:13" x14ac:dyDescent="0.2">
      <c r="A3922">
        <v>3921</v>
      </c>
      <c r="B3922">
        <v>4</v>
      </c>
      <c r="C3922" t="s">
        <v>13</v>
      </c>
      <c r="D3922" t="s">
        <v>14</v>
      </c>
      <c r="E3922">
        <v>9100000</v>
      </c>
      <c r="F3922">
        <v>26600000</v>
      </c>
      <c r="G3922">
        <v>2</v>
      </c>
      <c r="H3922">
        <v>812</v>
      </c>
      <c r="I3922">
        <v>23300000</v>
      </c>
      <c r="J3922">
        <v>11900000</v>
      </c>
      <c r="K3922">
        <v>33100000</v>
      </c>
      <c r="L3922">
        <v>10400000</v>
      </c>
      <c r="M3922" t="s">
        <v>15</v>
      </c>
    </row>
    <row r="3923" spans="1:13" x14ac:dyDescent="0.2">
      <c r="A3923">
        <v>3922</v>
      </c>
      <c r="B3923">
        <v>3</v>
      </c>
      <c r="C3923" t="s">
        <v>13</v>
      </c>
      <c r="D3923" t="s">
        <v>17</v>
      </c>
      <c r="E3923">
        <v>9000000</v>
      </c>
      <c r="F3923">
        <v>33100000</v>
      </c>
      <c r="G3923">
        <v>16</v>
      </c>
      <c r="H3923">
        <v>456</v>
      </c>
      <c r="I3923">
        <v>23800000</v>
      </c>
      <c r="J3923">
        <v>7000000</v>
      </c>
      <c r="K3923">
        <v>26000000</v>
      </c>
      <c r="L3923">
        <v>7100000</v>
      </c>
      <c r="M3923" t="s">
        <v>18</v>
      </c>
    </row>
    <row r="3924" spans="1:13" x14ac:dyDescent="0.2">
      <c r="A3924">
        <v>3923</v>
      </c>
      <c r="B3924">
        <v>4</v>
      </c>
      <c r="C3924" t="s">
        <v>13</v>
      </c>
      <c r="D3924" t="s">
        <v>17</v>
      </c>
      <c r="E3924">
        <v>1300000</v>
      </c>
      <c r="F3924">
        <v>3900000</v>
      </c>
      <c r="G3924">
        <v>16</v>
      </c>
      <c r="H3924">
        <v>566</v>
      </c>
      <c r="I3924">
        <v>700000</v>
      </c>
      <c r="J3924">
        <v>200000</v>
      </c>
      <c r="K3924">
        <v>3400000</v>
      </c>
      <c r="L3924">
        <v>1600000</v>
      </c>
      <c r="M3924" t="s">
        <v>15</v>
      </c>
    </row>
    <row r="3925" spans="1:13" x14ac:dyDescent="0.2">
      <c r="A3925">
        <v>3924</v>
      </c>
      <c r="B3925">
        <v>1</v>
      </c>
      <c r="C3925" t="s">
        <v>16</v>
      </c>
      <c r="D3925" t="s">
        <v>14</v>
      </c>
      <c r="E3925">
        <v>6700000</v>
      </c>
      <c r="F3925">
        <v>25000000</v>
      </c>
      <c r="G3925">
        <v>20</v>
      </c>
      <c r="H3925">
        <v>598</v>
      </c>
      <c r="I3925">
        <v>5300000</v>
      </c>
      <c r="J3925">
        <v>12900000</v>
      </c>
      <c r="K3925">
        <v>13600000</v>
      </c>
      <c r="L3925">
        <v>7000000</v>
      </c>
      <c r="M3925" t="s">
        <v>15</v>
      </c>
    </row>
    <row r="3926" spans="1:13" x14ac:dyDescent="0.2">
      <c r="A3926">
        <v>3925</v>
      </c>
      <c r="B3926">
        <v>5</v>
      </c>
      <c r="C3926" t="s">
        <v>16</v>
      </c>
      <c r="D3926" t="s">
        <v>14</v>
      </c>
      <c r="E3926">
        <v>3200000</v>
      </c>
      <c r="F3926">
        <v>9300000</v>
      </c>
      <c r="G3926">
        <v>6</v>
      </c>
      <c r="H3926">
        <v>656</v>
      </c>
      <c r="I3926">
        <v>7000000</v>
      </c>
      <c r="J3926">
        <v>3200000</v>
      </c>
      <c r="K3926">
        <v>12700000</v>
      </c>
      <c r="L3926">
        <v>4200000</v>
      </c>
      <c r="M3926" t="s">
        <v>15</v>
      </c>
    </row>
    <row r="3927" spans="1:13" x14ac:dyDescent="0.2">
      <c r="A3927">
        <v>3926</v>
      </c>
      <c r="B3927">
        <v>0</v>
      </c>
      <c r="C3927" t="s">
        <v>16</v>
      </c>
      <c r="D3927" t="s">
        <v>14</v>
      </c>
      <c r="E3927">
        <v>7500000</v>
      </c>
      <c r="F3927">
        <v>28700000</v>
      </c>
      <c r="G3927">
        <v>2</v>
      </c>
      <c r="H3927">
        <v>895</v>
      </c>
      <c r="I3927">
        <v>2000000</v>
      </c>
      <c r="J3927">
        <v>4100000</v>
      </c>
      <c r="K3927">
        <v>21500000</v>
      </c>
      <c r="L3927">
        <v>7200000</v>
      </c>
      <c r="M3927" t="s">
        <v>15</v>
      </c>
    </row>
    <row r="3928" spans="1:13" x14ac:dyDescent="0.2">
      <c r="A3928">
        <v>3927</v>
      </c>
      <c r="B3928">
        <v>3</v>
      </c>
      <c r="C3928" t="s">
        <v>13</v>
      </c>
      <c r="D3928" t="s">
        <v>14</v>
      </c>
      <c r="E3928">
        <v>4900000</v>
      </c>
      <c r="F3928">
        <v>12800000</v>
      </c>
      <c r="G3928">
        <v>14</v>
      </c>
      <c r="H3928">
        <v>653</v>
      </c>
      <c r="I3928">
        <v>7300000</v>
      </c>
      <c r="J3928">
        <v>1000000</v>
      </c>
      <c r="K3928">
        <v>13000000</v>
      </c>
      <c r="L3928">
        <v>7200000</v>
      </c>
      <c r="M3928" t="s">
        <v>15</v>
      </c>
    </row>
    <row r="3929" spans="1:13" x14ac:dyDescent="0.2">
      <c r="A3929">
        <v>3928</v>
      </c>
      <c r="B3929">
        <v>1</v>
      </c>
      <c r="C3929" t="s">
        <v>16</v>
      </c>
      <c r="D3929" t="s">
        <v>17</v>
      </c>
      <c r="E3929">
        <v>700000</v>
      </c>
      <c r="F3929">
        <v>1800000</v>
      </c>
      <c r="G3929">
        <v>16</v>
      </c>
      <c r="H3929">
        <v>641</v>
      </c>
      <c r="I3929">
        <v>2100000</v>
      </c>
      <c r="J3929">
        <v>400000</v>
      </c>
      <c r="K3929">
        <v>1600000</v>
      </c>
      <c r="L3929">
        <v>900000</v>
      </c>
      <c r="M3929" t="s">
        <v>15</v>
      </c>
    </row>
    <row r="3930" spans="1:13" x14ac:dyDescent="0.2">
      <c r="A3930">
        <v>3929</v>
      </c>
      <c r="B3930">
        <v>2</v>
      </c>
      <c r="C3930" t="s">
        <v>13</v>
      </c>
      <c r="D3930" t="s">
        <v>14</v>
      </c>
      <c r="E3930">
        <v>6400000</v>
      </c>
      <c r="F3930">
        <v>16500000</v>
      </c>
      <c r="G3930">
        <v>8</v>
      </c>
      <c r="H3930">
        <v>544</v>
      </c>
      <c r="I3930">
        <v>12100000</v>
      </c>
      <c r="J3930">
        <v>6300000</v>
      </c>
      <c r="K3930">
        <v>15200000</v>
      </c>
      <c r="L3930">
        <v>5400000</v>
      </c>
      <c r="M3930" t="s">
        <v>18</v>
      </c>
    </row>
    <row r="3931" spans="1:13" x14ac:dyDescent="0.2">
      <c r="A3931">
        <v>3930</v>
      </c>
      <c r="B3931">
        <v>0</v>
      </c>
      <c r="C3931" t="s">
        <v>16</v>
      </c>
      <c r="D3931" t="s">
        <v>17</v>
      </c>
      <c r="E3931">
        <v>3900000</v>
      </c>
      <c r="F3931">
        <v>14100000</v>
      </c>
      <c r="G3931">
        <v>20</v>
      </c>
      <c r="H3931">
        <v>811</v>
      </c>
      <c r="I3931">
        <v>5700000</v>
      </c>
      <c r="J3931">
        <v>3600000</v>
      </c>
      <c r="K3931">
        <v>10500000</v>
      </c>
      <c r="L3931">
        <v>5300000</v>
      </c>
      <c r="M3931" t="s">
        <v>15</v>
      </c>
    </row>
    <row r="3932" spans="1:13" x14ac:dyDescent="0.2">
      <c r="A3932">
        <v>3931</v>
      </c>
      <c r="B3932">
        <v>4</v>
      </c>
      <c r="C3932" t="s">
        <v>13</v>
      </c>
      <c r="D3932" t="s">
        <v>14</v>
      </c>
      <c r="E3932">
        <v>9700000</v>
      </c>
      <c r="F3932">
        <v>26900000</v>
      </c>
      <c r="G3932">
        <v>10</v>
      </c>
      <c r="H3932">
        <v>460</v>
      </c>
      <c r="I3932">
        <v>11400000</v>
      </c>
      <c r="J3932">
        <v>3900000</v>
      </c>
      <c r="K3932">
        <v>31400000</v>
      </c>
      <c r="L3932">
        <v>9300000</v>
      </c>
      <c r="M3932" t="s">
        <v>18</v>
      </c>
    </row>
    <row r="3933" spans="1:13" x14ac:dyDescent="0.2">
      <c r="A3933">
        <v>3932</v>
      </c>
      <c r="B3933">
        <v>5</v>
      </c>
      <c r="C3933" t="s">
        <v>13</v>
      </c>
      <c r="D3933" t="s">
        <v>17</v>
      </c>
      <c r="E3933">
        <v>3600000</v>
      </c>
      <c r="F3933">
        <v>12500000</v>
      </c>
      <c r="G3933">
        <v>12</v>
      </c>
      <c r="H3933">
        <v>795</v>
      </c>
      <c r="I3933">
        <v>10600000</v>
      </c>
      <c r="J3933">
        <v>2700000</v>
      </c>
      <c r="K3933">
        <v>11100000</v>
      </c>
      <c r="L3933">
        <v>4800000</v>
      </c>
      <c r="M3933" t="s">
        <v>15</v>
      </c>
    </row>
    <row r="3934" spans="1:13" x14ac:dyDescent="0.2">
      <c r="A3934">
        <v>3933</v>
      </c>
      <c r="B3934">
        <v>2</v>
      </c>
      <c r="C3934" t="s">
        <v>13</v>
      </c>
      <c r="D3934" t="s">
        <v>17</v>
      </c>
      <c r="E3934">
        <v>3400000</v>
      </c>
      <c r="F3934">
        <v>10300000</v>
      </c>
      <c r="G3934">
        <v>4</v>
      </c>
      <c r="H3934">
        <v>745</v>
      </c>
      <c r="I3934">
        <v>4900000</v>
      </c>
      <c r="J3934">
        <v>4000000</v>
      </c>
      <c r="K3934">
        <v>10000000</v>
      </c>
      <c r="L3934">
        <v>3900000</v>
      </c>
      <c r="M3934" t="s">
        <v>15</v>
      </c>
    </row>
    <row r="3935" spans="1:13" x14ac:dyDescent="0.2">
      <c r="A3935">
        <v>3934</v>
      </c>
      <c r="B3935">
        <v>0</v>
      </c>
      <c r="C3935" t="s">
        <v>16</v>
      </c>
      <c r="D3935" t="s">
        <v>14</v>
      </c>
      <c r="E3935">
        <v>9800000</v>
      </c>
      <c r="F3935">
        <v>20100000</v>
      </c>
      <c r="G3935">
        <v>16</v>
      </c>
      <c r="H3935">
        <v>606</v>
      </c>
      <c r="I3935">
        <v>6200000</v>
      </c>
      <c r="J3935">
        <v>800000</v>
      </c>
      <c r="K3935">
        <v>37300000</v>
      </c>
      <c r="L3935">
        <v>8700000</v>
      </c>
      <c r="M3935" t="s">
        <v>15</v>
      </c>
    </row>
    <row r="3936" spans="1:13" x14ac:dyDescent="0.2">
      <c r="A3936">
        <v>3935</v>
      </c>
      <c r="B3936">
        <v>1</v>
      </c>
      <c r="C3936" t="s">
        <v>16</v>
      </c>
      <c r="D3936" t="s">
        <v>14</v>
      </c>
      <c r="E3936">
        <v>5100000</v>
      </c>
      <c r="F3936">
        <v>14200000</v>
      </c>
      <c r="G3936">
        <v>6</v>
      </c>
      <c r="H3936">
        <v>451</v>
      </c>
      <c r="I3936">
        <v>6100000</v>
      </c>
      <c r="J3936">
        <v>7600000</v>
      </c>
      <c r="K3936">
        <v>11400000</v>
      </c>
      <c r="L3936">
        <v>5600000</v>
      </c>
      <c r="M3936" t="s">
        <v>18</v>
      </c>
    </row>
    <row r="3937" spans="1:13" x14ac:dyDescent="0.2">
      <c r="A3937">
        <v>3936</v>
      </c>
      <c r="B3937">
        <v>4</v>
      </c>
      <c r="C3937" t="s">
        <v>13</v>
      </c>
      <c r="D3937" t="s">
        <v>17</v>
      </c>
      <c r="E3937">
        <v>5900000</v>
      </c>
      <c r="F3937">
        <v>11800000</v>
      </c>
      <c r="G3937">
        <v>8</v>
      </c>
      <c r="H3937">
        <v>479</v>
      </c>
      <c r="I3937">
        <v>11000000</v>
      </c>
      <c r="J3937">
        <v>1200000</v>
      </c>
      <c r="K3937">
        <v>15700000</v>
      </c>
      <c r="L3937">
        <v>3900000</v>
      </c>
      <c r="M3937" t="s">
        <v>18</v>
      </c>
    </row>
    <row r="3938" spans="1:13" x14ac:dyDescent="0.2">
      <c r="A3938">
        <v>3937</v>
      </c>
      <c r="B3938">
        <v>5</v>
      </c>
      <c r="C3938" t="s">
        <v>13</v>
      </c>
      <c r="D3938" t="s">
        <v>14</v>
      </c>
      <c r="E3938">
        <v>1200000</v>
      </c>
      <c r="F3938">
        <v>2400000</v>
      </c>
      <c r="G3938">
        <v>14</v>
      </c>
      <c r="H3938">
        <v>495</v>
      </c>
      <c r="I3938">
        <v>1800000</v>
      </c>
      <c r="J3938">
        <v>1800000</v>
      </c>
      <c r="K3938">
        <v>4100000</v>
      </c>
      <c r="L3938">
        <v>1300000</v>
      </c>
      <c r="M3938" t="s">
        <v>18</v>
      </c>
    </row>
    <row r="3939" spans="1:13" x14ac:dyDescent="0.2">
      <c r="A3939">
        <v>3938</v>
      </c>
      <c r="B3939">
        <v>2</v>
      </c>
      <c r="C3939" t="s">
        <v>16</v>
      </c>
      <c r="D3939" t="s">
        <v>14</v>
      </c>
      <c r="E3939">
        <v>9700000</v>
      </c>
      <c r="F3939">
        <v>30200000</v>
      </c>
      <c r="G3939">
        <v>14</v>
      </c>
      <c r="H3939">
        <v>769</v>
      </c>
      <c r="I3939">
        <v>23700000</v>
      </c>
      <c r="J3939">
        <v>13600000</v>
      </c>
      <c r="K3939">
        <v>26400000</v>
      </c>
      <c r="L3939">
        <v>7500000</v>
      </c>
      <c r="M3939" t="s">
        <v>15</v>
      </c>
    </row>
    <row r="3940" spans="1:13" x14ac:dyDescent="0.2">
      <c r="A3940">
        <v>3939</v>
      </c>
      <c r="B3940">
        <v>5</v>
      </c>
      <c r="C3940" t="s">
        <v>16</v>
      </c>
      <c r="D3940" t="s">
        <v>17</v>
      </c>
      <c r="E3940">
        <v>4700000</v>
      </c>
      <c r="F3940">
        <v>11800000</v>
      </c>
      <c r="G3940">
        <v>4</v>
      </c>
      <c r="H3940">
        <v>639</v>
      </c>
      <c r="I3940">
        <v>3600000</v>
      </c>
      <c r="J3940">
        <v>700000</v>
      </c>
      <c r="K3940">
        <v>9400000</v>
      </c>
      <c r="L3940">
        <v>5500000</v>
      </c>
      <c r="M3940" t="s">
        <v>15</v>
      </c>
    </row>
    <row r="3941" spans="1:13" x14ac:dyDescent="0.2">
      <c r="A3941">
        <v>3940</v>
      </c>
      <c r="B3941">
        <v>5</v>
      </c>
      <c r="C3941" t="s">
        <v>13</v>
      </c>
      <c r="D3941" t="s">
        <v>14</v>
      </c>
      <c r="E3941">
        <v>4200000</v>
      </c>
      <c r="F3941">
        <v>12500000</v>
      </c>
      <c r="G3941">
        <v>18</v>
      </c>
      <c r="H3941">
        <v>723</v>
      </c>
      <c r="I3941">
        <v>1200000</v>
      </c>
      <c r="J3941">
        <v>300000</v>
      </c>
      <c r="K3941">
        <v>12900000</v>
      </c>
      <c r="L3941">
        <v>6100000</v>
      </c>
      <c r="M3941" t="s">
        <v>15</v>
      </c>
    </row>
    <row r="3942" spans="1:13" x14ac:dyDescent="0.2">
      <c r="A3942">
        <v>3941</v>
      </c>
      <c r="B3942">
        <v>4</v>
      </c>
      <c r="C3942" t="s">
        <v>13</v>
      </c>
      <c r="D3942" t="s">
        <v>14</v>
      </c>
      <c r="E3942">
        <v>9300000</v>
      </c>
      <c r="F3942">
        <v>26100000</v>
      </c>
      <c r="G3942">
        <v>16</v>
      </c>
      <c r="H3942">
        <v>623</v>
      </c>
      <c r="I3942">
        <v>11700000</v>
      </c>
      <c r="J3942">
        <v>10500000</v>
      </c>
      <c r="K3942">
        <v>21100000</v>
      </c>
      <c r="L3942">
        <v>10700000</v>
      </c>
      <c r="M3942" t="s">
        <v>15</v>
      </c>
    </row>
    <row r="3943" spans="1:13" x14ac:dyDescent="0.2">
      <c r="A3943">
        <v>3942</v>
      </c>
      <c r="B3943">
        <v>3</v>
      </c>
      <c r="C3943" t="s">
        <v>16</v>
      </c>
      <c r="D3943" t="s">
        <v>17</v>
      </c>
      <c r="E3943">
        <v>5300000</v>
      </c>
      <c r="F3943">
        <v>20800000</v>
      </c>
      <c r="G3943">
        <v>6</v>
      </c>
      <c r="H3943">
        <v>487</v>
      </c>
      <c r="I3943">
        <v>9700000</v>
      </c>
      <c r="J3943">
        <v>3400000</v>
      </c>
      <c r="K3943">
        <v>18500000</v>
      </c>
      <c r="L3943">
        <v>4200000</v>
      </c>
      <c r="M3943" t="s">
        <v>18</v>
      </c>
    </row>
    <row r="3944" spans="1:13" x14ac:dyDescent="0.2">
      <c r="A3944">
        <v>3943</v>
      </c>
      <c r="B3944">
        <v>0</v>
      </c>
      <c r="C3944" t="s">
        <v>13</v>
      </c>
      <c r="D3944" t="s">
        <v>14</v>
      </c>
      <c r="E3944">
        <v>7600000</v>
      </c>
      <c r="F3944">
        <v>30100000</v>
      </c>
      <c r="G3944">
        <v>2</v>
      </c>
      <c r="H3944">
        <v>743</v>
      </c>
      <c r="I3944">
        <v>20700000</v>
      </c>
      <c r="J3944">
        <v>8700000</v>
      </c>
      <c r="K3944">
        <v>27600000</v>
      </c>
      <c r="L3944">
        <v>9600000</v>
      </c>
      <c r="M3944" t="s">
        <v>15</v>
      </c>
    </row>
    <row r="3945" spans="1:13" x14ac:dyDescent="0.2">
      <c r="A3945">
        <v>3944</v>
      </c>
      <c r="B3945">
        <v>2</v>
      </c>
      <c r="C3945" t="s">
        <v>13</v>
      </c>
      <c r="D3945" t="s">
        <v>14</v>
      </c>
      <c r="E3945">
        <v>6200000</v>
      </c>
      <c r="F3945">
        <v>16900000</v>
      </c>
      <c r="G3945">
        <v>12</v>
      </c>
      <c r="H3945">
        <v>754</v>
      </c>
      <c r="I3945">
        <v>2300000</v>
      </c>
      <c r="J3945">
        <v>4200000</v>
      </c>
      <c r="K3945">
        <v>15300000</v>
      </c>
      <c r="L3945">
        <v>7900000</v>
      </c>
      <c r="M3945" t="s">
        <v>15</v>
      </c>
    </row>
    <row r="3946" spans="1:13" x14ac:dyDescent="0.2">
      <c r="A3946">
        <v>3945</v>
      </c>
      <c r="B3946">
        <v>0</v>
      </c>
      <c r="C3946" t="s">
        <v>13</v>
      </c>
      <c r="D3946" t="s">
        <v>14</v>
      </c>
      <c r="E3946">
        <v>8900000</v>
      </c>
      <c r="F3946">
        <v>21600000</v>
      </c>
      <c r="G3946">
        <v>10</v>
      </c>
      <c r="H3946">
        <v>552</v>
      </c>
      <c r="I3946">
        <v>2300000</v>
      </c>
      <c r="J3946">
        <v>9900000</v>
      </c>
      <c r="K3946">
        <v>20700000</v>
      </c>
      <c r="L3946">
        <v>11900000</v>
      </c>
      <c r="M3946" t="s">
        <v>15</v>
      </c>
    </row>
    <row r="3947" spans="1:13" x14ac:dyDescent="0.2">
      <c r="A3947">
        <v>3946</v>
      </c>
      <c r="B3947">
        <v>4</v>
      </c>
      <c r="C3947" t="s">
        <v>16</v>
      </c>
      <c r="D3947" t="s">
        <v>17</v>
      </c>
      <c r="E3947">
        <v>7900000</v>
      </c>
      <c r="F3947">
        <v>27300000</v>
      </c>
      <c r="G3947">
        <v>10</v>
      </c>
      <c r="H3947">
        <v>560</v>
      </c>
      <c r="I3947">
        <v>23100000</v>
      </c>
      <c r="J3947">
        <v>14400000</v>
      </c>
      <c r="K3947">
        <v>28500000</v>
      </c>
      <c r="L3947">
        <v>10900000</v>
      </c>
      <c r="M3947" t="s">
        <v>15</v>
      </c>
    </row>
    <row r="3948" spans="1:13" x14ac:dyDescent="0.2">
      <c r="A3948">
        <v>3947</v>
      </c>
      <c r="B3948">
        <v>1</v>
      </c>
      <c r="C3948" t="s">
        <v>13</v>
      </c>
      <c r="D3948" t="s">
        <v>17</v>
      </c>
      <c r="E3948">
        <v>3500000</v>
      </c>
      <c r="F3948">
        <v>10800000</v>
      </c>
      <c r="G3948">
        <v>14</v>
      </c>
      <c r="H3948">
        <v>632</v>
      </c>
      <c r="I3948">
        <v>6900000</v>
      </c>
      <c r="J3948">
        <v>1500000</v>
      </c>
      <c r="K3948">
        <v>10900000</v>
      </c>
      <c r="L3948">
        <v>4200000</v>
      </c>
      <c r="M3948" t="s">
        <v>15</v>
      </c>
    </row>
    <row r="3949" spans="1:13" x14ac:dyDescent="0.2">
      <c r="A3949">
        <v>3948</v>
      </c>
      <c r="B3949">
        <v>2</v>
      </c>
      <c r="C3949" t="s">
        <v>13</v>
      </c>
      <c r="D3949" t="s">
        <v>14</v>
      </c>
      <c r="E3949">
        <v>5300000</v>
      </c>
      <c r="F3949">
        <v>16700000</v>
      </c>
      <c r="G3949">
        <v>18</v>
      </c>
      <c r="H3949">
        <v>339</v>
      </c>
      <c r="I3949">
        <v>4600000</v>
      </c>
      <c r="J3949">
        <v>3300000</v>
      </c>
      <c r="K3949">
        <v>12000000</v>
      </c>
      <c r="L3949">
        <v>4100000</v>
      </c>
      <c r="M3949" t="s">
        <v>18</v>
      </c>
    </row>
    <row r="3950" spans="1:13" x14ac:dyDescent="0.2">
      <c r="A3950">
        <v>3949</v>
      </c>
      <c r="B3950">
        <v>2</v>
      </c>
      <c r="C3950" t="s">
        <v>16</v>
      </c>
      <c r="D3950" t="s">
        <v>14</v>
      </c>
      <c r="E3950">
        <v>1400000</v>
      </c>
      <c r="F3950">
        <v>3100000</v>
      </c>
      <c r="G3950">
        <v>4</v>
      </c>
      <c r="H3950">
        <v>881</v>
      </c>
      <c r="I3950">
        <v>3700000</v>
      </c>
      <c r="J3950">
        <v>400000</v>
      </c>
      <c r="K3950">
        <v>5000000</v>
      </c>
      <c r="L3950">
        <v>1100000</v>
      </c>
      <c r="M3950" t="s">
        <v>15</v>
      </c>
    </row>
    <row r="3951" spans="1:13" x14ac:dyDescent="0.2">
      <c r="A3951">
        <v>3950</v>
      </c>
      <c r="B3951">
        <v>1</v>
      </c>
      <c r="C3951" t="s">
        <v>16</v>
      </c>
      <c r="D3951" t="s">
        <v>17</v>
      </c>
      <c r="E3951">
        <v>9100000</v>
      </c>
      <c r="F3951">
        <v>23600000</v>
      </c>
      <c r="G3951">
        <v>20</v>
      </c>
      <c r="H3951">
        <v>535</v>
      </c>
      <c r="I3951">
        <v>2800000</v>
      </c>
      <c r="J3951">
        <v>17600000</v>
      </c>
      <c r="K3951">
        <v>26400000</v>
      </c>
      <c r="L3951">
        <v>4500000</v>
      </c>
      <c r="M3951" t="s">
        <v>18</v>
      </c>
    </row>
    <row r="3952" spans="1:13" x14ac:dyDescent="0.2">
      <c r="A3952">
        <v>3951</v>
      </c>
      <c r="B3952">
        <v>4</v>
      </c>
      <c r="C3952" t="s">
        <v>16</v>
      </c>
      <c r="D3952" t="s">
        <v>14</v>
      </c>
      <c r="E3952">
        <v>4400000</v>
      </c>
      <c r="F3952">
        <v>17200000</v>
      </c>
      <c r="G3952">
        <v>4</v>
      </c>
      <c r="H3952">
        <v>563</v>
      </c>
      <c r="I3952">
        <v>4100000</v>
      </c>
      <c r="J3952">
        <v>3700000</v>
      </c>
      <c r="K3952">
        <v>12700000</v>
      </c>
      <c r="L3952">
        <v>2900000</v>
      </c>
      <c r="M3952" t="s">
        <v>15</v>
      </c>
    </row>
    <row r="3953" spans="1:13" x14ac:dyDescent="0.2">
      <c r="A3953">
        <v>3952</v>
      </c>
      <c r="B3953">
        <v>5</v>
      </c>
      <c r="C3953" t="s">
        <v>16</v>
      </c>
      <c r="D3953" t="s">
        <v>14</v>
      </c>
      <c r="E3953">
        <v>2800000</v>
      </c>
      <c r="F3953">
        <v>8200000</v>
      </c>
      <c r="G3953">
        <v>14</v>
      </c>
      <c r="H3953">
        <v>615</v>
      </c>
      <c r="I3953">
        <v>7400000</v>
      </c>
      <c r="J3953">
        <v>3300000</v>
      </c>
      <c r="K3953">
        <v>6700000</v>
      </c>
      <c r="L3953">
        <v>2700000</v>
      </c>
      <c r="M3953" t="s">
        <v>15</v>
      </c>
    </row>
    <row r="3954" spans="1:13" x14ac:dyDescent="0.2">
      <c r="A3954">
        <v>3953</v>
      </c>
      <c r="B3954">
        <v>3</v>
      </c>
      <c r="C3954" t="s">
        <v>16</v>
      </c>
      <c r="D3954" t="s">
        <v>14</v>
      </c>
      <c r="E3954">
        <v>1300000</v>
      </c>
      <c r="F3954">
        <v>3300000</v>
      </c>
      <c r="G3954">
        <v>8</v>
      </c>
      <c r="H3954">
        <v>795</v>
      </c>
      <c r="I3954">
        <v>1400000</v>
      </c>
      <c r="J3954">
        <v>800000</v>
      </c>
      <c r="K3954">
        <v>4600000</v>
      </c>
      <c r="L3954">
        <v>1600000</v>
      </c>
      <c r="M3954" t="s">
        <v>15</v>
      </c>
    </row>
    <row r="3955" spans="1:13" x14ac:dyDescent="0.2">
      <c r="A3955">
        <v>3954</v>
      </c>
      <c r="B3955">
        <v>4</v>
      </c>
      <c r="C3955" t="s">
        <v>13</v>
      </c>
      <c r="D3955" t="s">
        <v>14</v>
      </c>
      <c r="E3955">
        <v>8400000</v>
      </c>
      <c r="F3955">
        <v>28700000</v>
      </c>
      <c r="G3955">
        <v>14</v>
      </c>
      <c r="H3955">
        <v>878</v>
      </c>
      <c r="I3955">
        <v>23400000</v>
      </c>
      <c r="J3955">
        <v>8300000</v>
      </c>
      <c r="K3955">
        <v>23900000</v>
      </c>
      <c r="L3955">
        <v>8600000</v>
      </c>
      <c r="M3955" t="s">
        <v>15</v>
      </c>
    </row>
    <row r="3956" spans="1:13" x14ac:dyDescent="0.2">
      <c r="A3956">
        <v>3955</v>
      </c>
      <c r="B3956">
        <v>5</v>
      </c>
      <c r="C3956" t="s">
        <v>13</v>
      </c>
      <c r="D3956" t="s">
        <v>17</v>
      </c>
      <c r="E3956">
        <v>5300000</v>
      </c>
      <c r="F3956">
        <v>14000000</v>
      </c>
      <c r="G3956">
        <v>6</v>
      </c>
      <c r="H3956">
        <v>633</v>
      </c>
      <c r="I3956">
        <v>11800000</v>
      </c>
      <c r="J3956">
        <v>4500000</v>
      </c>
      <c r="K3956">
        <v>12800000</v>
      </c>
      <c r="L3956">
        <v>6100000</v>
      </c>
      <c r="M3956" t="s">
        <v>15</v>
      </c>
    </row>
    <row r="3957" spans="1:13" x14ac:dyDescent="0.2">
      <c r="A3957">
        <v>3956</v>
      </c>
      <c r="B3957">
        <v>2</v>
      </c>
      <c r="C3957" t="s">
        <v>13</v>
      </c>
      <c r="D3957" t="s">
        <v>14</v>
      </c>
      <c r="E3957">
        <v>6000000</v>
      </c>
      <c r="F3957">
        <v>13900000</v>
      </c>
      <c r="G3957">
        <v>4</v>
      </c>
      <c r="H3957">
        <v>533</v>
      </c>
      <c r="I3957">
        <v>3000000</v>
      </c>
      <c r="J3957">
        <v>9600000</v>
      </c>
      <c r="K3957">
        <v>14600000</v>
      </c>
      <c r="L3957">
        <v>4100000</v>
      </c>
      <c r="M3957" t="s">
        <v>18</v>
      </c>
    </row>
    <row r="3958" spans="1:13" x14ac:dyDescent="0.2">
      <c r="A3958">
        <v>3957</v>
      </c>
      <c r="B3958">
        <v>2</v>
      </c>
      <c r="C3958" t="s">
        <v>16</v>
      </c>
      <c r="D3958" t="s">
        <v>17</v>
      </c>
      <c r="E3958">
        <v>2100000</v>
      </c>
      <c r="F3958">
        <v>6800000</v>
      </c>
      <c r="G3958">
        <v>12</v>
      </c>
      <c r="H3958">
        <v>795</v>
      </c>
      <c r="I3958">
        <v>6100000</v>
      </c>
      <c r="J3958">
        <v>1900000</v>
      </c>
      <c r="K3958">
        <v>7200000</v>
      </c>
      <c r="L3958">
        <v>2400000</v>
      </c>
      <c r="M3958" t="s">
        <v>15</v>
      </c>
    </row>
    <row r="3959" spans="1:13" x14ac:dyDescent="0.2">
      <c r="A3959">
        <v>3958</v>
      </c>
      <c r="B3959">
        <v>0</v>
      </c>
      <c r="C3959" t="s">
        <v>16</v>
      </c>
      <c r="D3959" t="s">
        <v>14</v>
      </c>
      <c r="E3959">
        <v>4300000</v>
      </c>
      <c r="F3959">
        <v>11000000</v>
      </c>
      <c r="G3959">
        <v>4</v>
      </c>
      <c r="H3959">
        <v>374</v>
      </c>
      <c r="I3959">
        <v>7100000</v>
      </c>
      <c r="J3959">
        <v>7300000</v>
      </c>
      <c r="K3959">
        <v>9300000</v>
      </c>
      <c r="L3959">
        <v>4700000</v>
      </c>
      <c r="M3959" t="s">
        <v>18</v>
      </c>
    </row>
    <row r="3960" spans="1:13" x14ac:dyDescent="0.2">
      <c r="A3960">
        <v>3959</v>
      </c>
      <c r="B3960">
        <v>4</v>
      </c>
      <c r="C3960" t="s">
        <v>16</v>
      </c>
      <c r="D3960" t="s">
        <v>17</v>
      </c>
      <c r="E3960">
        <v>7300000</v>
      </c>
      <c r="F3960">
        <v>22900000</v>
      </c>
      <c r="G3960">
        <v>12</v>
      </c>
      <c r="H3960">
        <v>848</v>
      </c>
      <c r="I3960">
        <v>6300000</v>
      </c>
      <c r="J3960">
        <v>2900000</v>
      </c>
      <c r="K3960">
        <v>28500000</v>
      </c>
      <c r="L3960">
        <v>4100000</v>
      </c>
      <c r="M3960" t="s">
        <v>15</v>
      </c>
    </row>
    <row r="3961" spans="1:13" x14ac:dyDescent="0.2">
      <c r="A3961">
        <v>3960</v>
      </c>
      <c r="B3961">
        <v>2</v>
      </c>
      <c r="C3961" t="s">
        <v>13</v>
      </c>
      <c r="D3961" t="s">
        <v>14</v>
      </c>
      <c r="E3961">
        <v>5200000</v>
      </c>
      <c r="F3961">
        <v>16200000</v>
      </c>
      <c r="G3961">
        <v>12</v>
      </c>
      <c r="H3961">
        <v>890</v>
      </c>
      <c r="I3961">
        <v>10500000</v>
      </c>
      <c r="J3961">
        <v>9600000</v>
      </c>
      <c r="K3961">
        <v>15800000</v>
      </c>
      <c r="L3961">
        <v>3900000</v>
      </c>
      <c r="M3961" t="s">
        <v>15</v>
      </c>
    </row>
    <row r="3962" spans="1:13" x14ac:dyDescent="0.2">
      <c r="A3962">
        <v>3961</v>
      </c>
      <c r="B3962">
        <v>3</v>
      </c>
      <c r="C3962" t="s">
        <v>13</v>
      </c>
      <c r="D3962" t="s">
        <v>14</v>
      </c>
      <c r="E3962">
        <v>4700000</v>
      </c>
      <c r="F3962">
        <v>9800000</v>
      </c>
      <c r="G3962">
        <v>14</v>
      </c>
      <c r="H3962">
        <v>444</v>
      </c>
      <c r="I3962">
        <v>8200000</v>
      </c>
      <c r="J3962">
        <v>300000</v>
      </c>
      <c r="K3962">
        <v>15700000</v>
      </c>
      <c r="L3962">
        <v>3800000</v>
      </c>
      <c r="M3962" t="s">
        <v>18</v>
      </c>
    </row>
    <row r="3963" spans="1:13" x14ac:dyDescent="0.2">
      <c r="A3963">
        <v>3962</v>
      </c>
      <c r="B3963">
        <v>4</v>
      </c>
      <c r="C3963" t="s">
        <v>13</v>
      </c>
      <c r="D3963" t="s">
        <v>14</v>
      </c>
      <c r="E3963">
        <v>7800000</v>
      </c>
      <c r="F3963">
        <v>28500000</v>
      </c>
      <c r="G3963">
        <v>4</v>
      </c>
      <c r="H3963">
        <v>803</v>
      </c>
      <c r="I3963">
        <v>15500000</v>
      </c>
      <c r="J3963">
        <v>11300000</v>
      </c>
      <c r="K3963">
        <v>21100000</v>
      </c>
      <c r="L3963">
        <v>9800000</v>
      </c>
      <c r="M3963" t="s">
        <v>15</v>
      </c>
    </row>
    <row r="3964" spans="1:13" x14ac:dyDescent="0.2">
      <c r="A3964">
        <v>3963</v>
      </c>
      <c r="B3964">
        <v>3</v>
      </c>
      <c r="C3964" t="s">
        <v>13</v>
      </c>
      <c r="D3964" t="s">
        <v>17</v>
      </c>
      <c r="E3964">
        <v>500000</v>
      </c>
      <c r="F3964">
        <v>1900000</v>
      </c>
      <c r="G3964">
        <v>18</v>
      </c>
      <c r="H3964">
        <v>618</v>
      </c>
      <c r="I3964">
        <v>-100000</v>
      </c>
      <c r="J3964">
        <v>600000</v>
      </c>
      <c r="K3964">
        <v>1000000</v>
      </c>
      <c r="L3964">
        <v>400000</v>
      </c>
      <c r="M3964" t="s">
        <v>15</v>
      </c>
    </row>
    <row r="3965" spans="1:13" x14ac:dyDescent="0.2">
      <c r="A3965">
        <v>3964</v>
      </c>
      <c r="B3965">
        <v>1</v>
      </c>
      <c r="C3965" t="s">
        <v>16</v>
      </c>
      <c r="D3965" t="s">
        <v>17</v>
      </c>
      <c r="E3965">
        <v>6000000</v>
      </c>
      <c r="F3965">
        <v>20300000</v>
      </c>
      <c r="G3965">
        <v>14</v>
      </c>
      <c r="H3965">
        <v>845</v>
      </c>
      <c r="I3965">
        <v>5000000</v>
      </c>
      <c r="J3965">
        <v>7800000</v>
      </c>
      <c r="K3965">
        <v>23700000</v>
      </c>
      <c r="L3965">
        <v>8700000</v>
      </c>
      <c r="M3965" t="s">
        <v>15</v>
      </c>
    </row>
    <row r="3966" spans="1:13" x14ac:dyDescent="0.2">
      <c r="A3966">
        <v>3965</v>
      </c>
      <c r="B3966">
        <v>4</v>
      </c>
      <c r="C3966" t="s">
        <v>13</v>
      </c>
      <c r="D3966" t="s">
        <v>14</v>
      </c>
      <c r="E3966">
        <v>4800000</v>
      </c>
      <c r="F3966">
        <v>10800000</v>
      </c>
      <c r="G3966">
        <v>12</v>
      </c>
      <c r="H3966">
        <v>833</v>
      </c>
      <c r="I3966">
        <v>3000000</v>
      </c>
      <c r="J3966">
        <v>4000000</v>
      </c>
      <c r="K3966">
        <v>16400000</v>
      </c>
      <c r="L3966">
        <v>7100000</v>
      </c>
      <c r="M3966" t="s">
        <v>15</v>
      </c>
    </row>
    <row r="3967" spans="1:13" x14ac:dyDescent="0.2">
      <c r="A3967">
        <v>3966</v>
      </c>
      <c r="B3967">
        <v>3</v>
      </c>
      <c r="C3967" t="s">
        <v>13</v>
      </c>
      <c r="D3967" t="s">
        <v>17</v>
      </c>
      <c r="E3967">
        <v>8900000</v>
      </c>
      <c r="F3967">
        <v>19300000</v>
      </c>
      <c r="G3967">
        <v>12</v>
      </c>
      <c r="H3967">
        <v>767</v>
      </c>
      <c r="I3967">
        <v>12000000</v>
      </c>
      <c r="J3967">
        <v>2200000</v>
      </c>
      <c r="K3967">
        <v>24700000</v>
      </c>
      <c r="L3967">
        <v>7700000</v>
      </c>
      <c r="M3967" t="s">
        <v>15</v>
      </c>
    </row>
    <row r="3968" spans="1:13" x14ac:dyDescent="0.2">
      <c r="A3968">
        <v>3967</v>
      </c>
      <c r="B3968">
        <v>1</v>
      </c>
      <c r="C3968" t="s">
        <v>13</v>
      </c>
      <c r="D3968" t="s">
        <v>17</v>
      </c>
      <c r="E3968">
        <v>1800000</v>
      </c>
      <c r="F3968">
        <v>4000000</v>
      </c>
      <c r="G3968">
        <v>16</v>
      </c>
      <c r="H3968">
        <v>747</v>
      </c>
      <c r="I3968">
        <v>700000</v>
      </c>
      <c r="J3968">
        <v>200000</v>
      </c>
      <c r="K3968">
        <v>4600000</v>
      </c>
      <c r="L3968">
        <v>900000</v>
      </c>
      <c r="M3968" t="s">
        <v>15</v>
      </c>
    </row>
    <row r="3969" spans="1:13" x14ac:dyDescent="0.2">
      <c r="A3969">
        <v>3968</v>
      </c>
      <c r="B3969">
        <v>2</v>
      </c>
      <c r="C3969" t="s">
        <v>13</v>
      </c>
      <c r="D3969" t="s">
        <v>14</v>
      </c>
      <c r="E3969">
        <v>3000000</v>
      </c>
      <c r="F3969">
        <v>7000000</v>
      </c>
      <c r="G3969">
        <v>4</v>
      </c>
      <c r="H3969">
        <v>588</v>
      </c>
      <c r="I3969">
        <v>5300000</v>
      </c>
      <c r="J3969">
        <v>3400000</v>
      </c>
      <c r="K3969">
        <v>11900000</v>
      </c>
      <c r="L3969">
        <v>3400000</v>
      </c>
      <c r="M3969" t="s">
        <v>15</v>
      </c>
    </row>
    <row r="3970" spans="1:13" x14ac:dyDescent="0.2">
      <c r="A3970">
        <v>3969</v>
      </c>
      <c r="B3970">
        <v>4</v>
      </c>
      <c r="C3970" t="s">
        <v>16</v>
      </c>
      <c r="D3970" t="s">
        <v>14</v>
      </c>
      <c r="E3970">
        <v>7700000</v>
      </c>
      <c r="F3970">
        <v>24500000</v>
      </c>
      <c r="G3970">
        <v>20</v>
      </c>
      <c r="H3970">
        <v>582</v>
      </c>
      <c r="I3970">
        <v>9800000</v>
      </c>
      <c r="J3970">
        <v>6600000</v>
      </c>
      <c r="K3970">
        <v>29100000</v>
      </c>
      <c r="L3970">
        <v>6500000</v>
      </c>
      <c r="M3970" t="s">
        <v>15</v>
      </c>
    </row>
    <row r="3971" spans="1:13" x14ac:dyDescent="0.2">
      <c r="A3971">
        <v>3970</v>
      </c>
      <c r="B3971">
        <v>1</v>
      </c>
      <c r="C3971" t="s">
        <v>16</v>
      </c>
      <c r="D3971" t="s">
        <v>14</v>
      </c>
      <c r="E3971">
        <v>8300000</v>
      </c>
      <c r="F3971">
        <v>20400000</v>
      </c>
      <c r="G3971">
        <v>14</v>
      </c>
      <c r="H3971">
        <v>348</v>
      </c>
      <c r="I3971">
        <v>5600000</v>
      </c>
      <c r="J3971">
        <v>12500000</v>
      </c>
      <c r="K3971">
        <v>29100000</v>
      </c>
      <c r="L3971">
        <v>4700000</v>
      </c>
      <c r="M3971" t="s">
        <v>18</v>
      </c>
    </row>
    <row r="3972" spans="1:13" x14ac:dyDescent="0.2">
      <c r="A3972">
        <v>3971</v>
      </c>
      <c r="B3972">
        <v>4</v>
      </c>
      <c r="C3972" t="s">
        <v>16</v>
      </c>
      <c r="D3972" t="s">
        <v>14</v>
      </c>
      <c r="E3972">
        <v>4200000</v>
      </c>
      <c r="F3972">
        <v>9400000</v>
      </c>
      <c r="G3972">
        <v>4</v>
      </c>
      <c r="H3972">
        <v>726</v>
      </c>
      <c r="I3972">
        <v>10000000</v>
      </c>
      <c r="J3972">
        <v>8100000</v>
      </c>
      <c r="K3972">
        <v>16100000</v>
      </c>
      <c r="L3972">
        <v>5500000</v>
      </c>
      <c r="M3972" t="s">
        <v>15</v>
      </c>
    </row>
    <row r="3973" spans="1:13" x14ac:dyDescent="0.2">
      <c r="A3973">
        <v>3972</v>
      </c>
      <c r="B3973">
        <v>4</v>
      </c>
      <c r="C3973" t="s">
        <v>13</v>
      </c>
      <c r="D3973" t="s">
        <v>17</v>
      </c>
      <c r="E3973">
        <v>8000000</v>
      </c>
      <c r="F3973">
        <v>31200000</v>
      </c>
      <c r="G3973">
        <v>6</v>
      </c>
      <c r="H3973">
        <v>482</v>
      </c>
      <c r="I3973">
        <v>19800000</v>
      </c>
      <c r="J3973">
        <v>11500000</v>
      </c>
      <c r="K3973">
        <v>22200000</v>
      </c>
      <c r="L3973">
        <v>5700000</v>
      </c>
      <c r="M3973" t="s">
        <v>18</v>
      </c>
    </row>
    <row r="3974" spans="1:13" x14ac:dyDescent="0.2">
      <c r="A3974">
        <v>3973</v>
      </c>
      <c r="B3974">
        <v>2</v>
      </c>
      <c r="C3974" t="s">
        <v>13</v>
      </c>
      <c r="D3974" t="s">
        <v>17</v>
      </c>
      <c r="E3974">
        <v>9400000</v>
      </c>
      <c r="F3974">
        <v>30000000</v>
      </c>
      <c r="G3974">
        <v>16</v>
      </c>
      <c r="H3974">
        <v>565</v>
      </c>
      <c r="I3974">
        <v>1200000</v>
      </c>
      <c r="J3974">
        <v>3900000</v>
      </c>
      <c r="K3974">
        <v>28200000</v>
      </c>
      <c r="L3974">
        <v>9000000</v>
      </c>
      <c r="M3974" t="s">
        <v>15</v>
      </c>
    </row>
    <row r="3975" spans="1:13" x14ac:dyDescent="0.2">
      <c r="A3975">
        <v>3974</v>
      </c>
      <c r="B3975">
        <v>1</v>
      </c>
      <c r="C3975" t="s">
        <v>13</v>
      </c>
      <c r="D3975" t="s">
        <v>14</v>
      </c>
      <c r="E3975">
        <v>800000</v>
      </c>
      <c r="F3975">
        <v>2400000</v>
      </c>
      <c r="G3975">
        <v>16</v>
      </c>
      <c r="H3975">
        <v>872</v>
      </c>
      <c r="I3975">
        <v>2400000</v>
      </c>
      <c r="J3975">
        <v>1200000</v>
      </c>
      <c r="K3975">
        <v>1900000</v>
      </c>
      <c r="L3975">
        <v>900000</v>
      </c>
      <c r="M3975" t="s">
        <v>15</v>
      </c>
    </row>
    <row r="3976" spans="1:13" x14ac:dyDescent="0.2">
      <c r="A3976">
        <v>3975</v>
      </c>
      <c r="B3976">
        <v>0</v>
      </c>
      <c r="C3976" t="s">
        <v>13</v>
      </c>
      <c r="D3976" t="s">
        <v>17</v>
      </c>
      <c r="E3976">
        <v>500000</v>
      </c>
      <c r="F3976">
        <v>1300000</v>
      </c>
      <c r="G3976">
        <v>4</v>
      </c>
      <c r="H3976">
        <v>825</v>
      </c>
      <c r="I3976">
        <v>600000</v>
      </c>
      <c r="J3976">
        <v>0</v>
      </c>
      <c r="K3976">
        <v>1800000</v>
      </c>
      <c r="L3976">
        <v>200000</v>
      </c>
      <c r="M3976" t="s">
        <v>15</v>
      </c>
    </row>
    <row r="3977" spans="1:13" x14ac:dyDescent="0.2">
      <c r="A3977">
        <v>3976</v>
      </c>
      <c r="B3977">
        <v>2</v>
      </c>
      <c r="C3977" t="s">
        <v>13</v>
      </c>
      <c r="D3977" t="s">
        <v>17</v>
      </c>
      <c r="E3977">
        <v>6100000</v>
      </c>
      <c r="F3977">
        <v>22300000</v>
      </c>
      <c r="G3977">
        <v>8</v>
      </c>
      <c r="H3977">
        <v>694</v>
      </c>
      <c r="I3977">
        <v>16200000</v>
      </c>
      <c r="J3977">
        <v>10900000</v>
      </c>
      <c r="K3977">
        <v>22900000</v>
      </c>
      <c r="L3977">
        <v>7200000</v>
      </c>
      <c r="M3977" t="s">
        <v>15</v>
      </c>
    </row>
    <row r="3978" spans="1:13" x14ac:dyDescent="0.2">
      <c r="A3978">
        <v>3977</v>
      </c>
      <c r="B3978">
        <v>3</v>
      </c>
      <c r="C3978" t="s">
        <v>13</v>
      </c>
      <c r="D3978" t="s">
        <v>17</v>
      </c>
      <c r="E3978">
        <v>8500000</v>
      </c>
      <c r="F3978">
        <v>30800000</v>
      </c>
      <c r="G3978">
        <v>20</v>
      </c>
      <c r="H3978">
        <v>448</v>
      </c>
      <c r="I3978">
        <v>23000000</v>
      </c>
      <c r="J3978">
        <v>1400000</v>
      </c>
      <c r="K3978">
        <v>22900000</v>
      </c>
      <c r="L3978">
        <v>7900000</v>
      </c>
      <c r="M3978" t="s">
        <v>18</v>
      </c>
    </row>
    <row r="3979" spans="1:13" x14ac:dyDescent="0.2">
      <c r="A3979">
        <v>3978</v>
      </c>
      <c r="B3979">
        <v>5</v>
      </c>
      <c r="C3979" t="s">
        <v>13</v>
      </c>
      <c r="D3979" t="s">
        <v>17</v>
      </c>
      <c r="E3979">
        <v>7600000</v>
      </c>
      <c r="F3979">
        <v>18000000</v>
      </c>
      <c r="G3979">
        <v>12</v>
      </c>
      <c r="H3979">
        <v>452</v>
      </c>
      <c r="I3979">
        <v>7900000</v>
      </c>
      <c r="J3979">
        <v>4300000</v>
      </c>
      <c r="K3979">
        <v>23800000</v>
      </c>
      <c r="L3979">
        <v>4700000</v>
      </c>
      <c r="M3979" t="s">
        <v>18</v>
      </c>
    </row>
    <row r="3980" spans="1:13" x14ac:dyDescent="0.2">
      <c r="A3980">
        <v>3979</v>
      </c>
      <c r="B3980">
        <v>3</v>
      </c>
      <c r="C3980" t="s">
        <v>16</v>
      </c>
      <c r="D3980" t="s">
        <v>14</v>
      </c>
      <c r="E3980">
        <v>8700000</v>
      </c>
      <c r="F3980">
        <v>17900000</v>
      </c>
      <c r="G3980">
        <v>12</v>
      </c>
      <c r="H3980">
        <v>897</v>
      </c>
      <c r="I3980">
        <v>16400000</v>
      </c>
      <c r="J3980">
        <v>3500000</v>
      </c>
      <c r="K3980">
        <v>31600000</v>
      </c>
      <c r="L3980">
        <v>12500000</v>
      </c>
      <c r="M3980" t="s">
        <v>15</v>
      </c>
    </row>
    <row r="3981" spans="1:13" x14ac:dyDescent="0.2">
      <c r="A3981">
        <v>3980</v>
      </c>
      <c r="B3981">
        <v>4</v>
      </c>
      <c r="C3981" t="s">
        <v>16</v>
      </c>
      <c r="D3981" t="s">
        <v>14</v>
      </c>
      <c r="E3981">
        <v>9400000</v>
      </c>
      <c r="F3981">
        <v>20200000</v>
      </c>
      <c r="G3981">
        <v>10</v>
      </c>
      <c r="H3981">
        <v>803</v>
      </c>
      <c r="I3981">
        <v>24800000</v>
      </c>
      <c r="J3981">
        <v>1000000</v>
      </c>
      <c r="K3981">
        <v>34400000</v>
      </c>
      <c r="L3981">
        <v>4800000</v>
      </c>
      <c r="M3981" t="s">
        <v>15</v>
      </c>
    </row>
    <row r="3982" spans="1:13" x14ac:dyDescent="0.2">
      <c r="A3982">
        <v>3981</v>
      </c>
      <c r="B3982">
        <v>1</v>
      </c>
      <c r="C3982" t="s">
        <v>16</v>
      </c>
      <c r="D3982" t="s">
        <v>17</v>
      </c>
      <c r="E3982">
        <v>400000</v>
      </c>
      <c r="F3982">
        <v>900000</v>
      </c>
      <c r="G3982">
        <v>8</v>
      </c>
      <c r="H3982">
        <v>828</v>
      </c>
      <c r="I3982">
        <v>600000</v>
      </c>
      <c r="J3982">
        <v>500000</v>
      </c>
      <c r="K3982">
        <v>1500000</v>
      </c>
      <c r="L3982">
        <v>300000</v>
      </c>
      <c r="M3982" t="s">
        <v>15</v>
      </c>
    </row>
    <row r="3983" spans="1:13" x14ac:dyDescent="0.2">
      <c r="A3983">
        <v>3982</v>
      </c>
      <c r="B3983">
        <v>0</v>
      </c>
      <c r="C3983" t="s">
        <v>13</v>
      </c>
      <c r="D3983" t="s">
        <v>14</v>
      </c>
      <c r="E3983">
        <v>2700000</v>
      </c>
      <c r="F3983">
        <v>7500000</v>
      </c>
      <c r="G3983">
        <v>6</v>
      </c>
      <c r="H3983">
        <v>832</v>
      </c>
      <c r="I3983">
        <v>7700000</v>
      </c>
      <c r="J3983">
        <v>1200000</v>
      </c>
      <c r="K3983">
        <v>10000000</v>
      </c>
      <c r="L3983">
        <v>2500000</v>
      </c>
      <c r="M3983" t="s">
        <v>15</v>
      </c>
    </row>
    <row r="3984" spans="1:13" x14ac:dyDescent="0.2">
      <c r="A3984">
        <v>3983</v>
      </c>
      <c r="B3984">
        <v>1</v>
      </c>
      <c r="C3984" t="s">
        <v>16</v>
      </c>
      <c r="D3984" t="s">
        <v>17</v>
      </c>
      <c r="E3984">
        <v>2300000</v>
      </c>
      <c r="F3984">
        <v>5500000</v>
      </c>
      <c r="G3984">
        <v>6</v>
      </c>
      <c r="H3984">
        <v>861</v>
      </c>
      <c r="I3984">
        <v>1600000</v>
      </c>
      <c r="J3984">
        <v>1200000</v>
      </c>
      <c r="K3984">
        <v>4700000</v>
      </c>
      <c r="L3984">
        <v>1700000</v>
      </c>
      <c r="M3984" t="s">
        <v>15</v>
      </c>
    </row>
    <row r="3985" spans="1:13" x14ac:dyDescent="0.2">
      <c r="A3985">
        <v>3984</v>
      </c>
      <c r="B3985">
        <v>0</v>
      </c>
      <c r="C3985" t="s">
        <v>13</v>
      </c>
      <c r="D3985" t="s">
        <v>14</v>
      </c>
      <c r="E3985">
        <v>7500000</v>
      </c>
      <c r="F3985">
        <v>15900000</v>
      </c>
      <c r="G3985">
        <v>2</v>
      </c>
      <c r="H3985">
        <v>535</v>
      </c>
      <c r="I3985">
        <v>17500000</v>
      </c>
      <c r="J3985">
        <v>5700000</v>
      </c>
      <c r="K3985">
        <v>23600000</v>
      </c>
      <c r="L3985">
        <v>4500000</v>
      </c>
      <c r="M3985" t="s">
        <v>18</v>
      </c>
    </row>
    <row r="3986" spans="1:13" x14ac:dyDescent="0.2">
      <c r="A3986">
        <v>3985</v>
      </c>
      <c r="B3986">
        <v>4</v>
      </c>
      <c r="C3986" t="s">
        <v>16</v>
      </c>
      <c r="D3986" t="s">
        <v>17</v>
      </c>
      <c r="E3986">
        <v>7100000</v>
      </c>
      <c r="F3986">
        <v>19400000</v>
      </c>
      <c r="G3986">
        <v>16</v>
      </c>
      <c r="H3986">
        <v>363</v>
      </c>
      <c r="I3986">
        <v>17900000</v>
      </c>
      <c r="J3986">
        <v>2600000</v>
      </c>
      <c r="K3986">
        <v>22600000</v>
      </c>
      <c r="L3986">
        <v>4000000</v>
      </c>
      <c r="M3986" t="s">
        <v>18</v>
      </c>
    </row>
    <row r="3987" spans="1:13" x14ac:dyDescent="0.2">
      <c r="A3987">
        <v>3986</v>
      </c>
      <c r="B3987">
        <v>1</v>
      </c>
      <c r="C3987" t="s">
        <v>16</v>
      </c>
      <c r="D3987" t="s">
        <v>17</v>
      </c>
      <c r="E3987">
        <v>8800000</v>
      </c>
      <c r="F3987">
        <v>28600000</v>
      </c>
      <c r="G3987">
        <v>8</v>
      </c>
      <c r="H3987">
        <v>631</v>
      </c>
      <c r="I3987">
        <v>11000000</v>
      </c>
      <c r="J3987">
        <v>13200000</v>
      </c>
      <c r="K3987">
        <v>25000000</v>
      </c>
      <c r="L3987">
        <v>7700000</v>
      </c>
      <c r="M3987" t="s">
        <v>15</v>
      </c>
    </row>
    <row r="3988" spans="1:13" x14ac:dyDescent="0.2">
      <c r="A3988">
        <v>3987</v>
      </c>
      <c r="B3988">
        <v>2</v>
      </c>
      <c r="C3988" t="s">
        <v>16</v>
      </c>
      <c r="D3988" t="s">
        <v>14</v>
      </c>
      <c r="E3988">
        <v>8400000</v>
      </c>
      <c r="F3988">
        <v>20700000</v>
      </c>
      <c r="G3988">
        <v>6</v>
      </c>
      <c r="H3988">
        <v>513</v>
      </c>
      <c r="I3988">
        <v>500000</v>
      </c>
      <c r="J3988">
        <v>16400000</v>
      </c>
      <c r="K3988">
        <v>18800000</v>
      </c>
      <c r="L3988">
        <v>7900000</v>
      </c>
      <c r="M3988" t="s">
        <v>18</v>
      </c>
    </row>
    <row r="3989" spans="1:13" x14ac:dyDescent="0.2">
      <c r="A3989">
        <v>3988</v>
      </c>
      <c r="B3989">
        <v>0</v>
      </c>
      <c r="C3989" t="s">
        <v>13</v>
      </c>
      <c r="D3989" t="s">
        <v>17</v>
      </c>
      <c r="E3989">
        <v>4700000</v>
      </c>
      <c r="F3989">
        <v>16200000</v>
      </c>
      <c r="G3989">
        <v>16</v>
      </c>
      <c r="H3989">
        <v>317</v>
      </c>
      <c r="I3989">
        <v>12700000</v>
      </c>
      <c r="J3989">
        <v>400000</v>
      </c>
      <c r="K3989">
        <v>9400000</v>
      </c>
      <c r="L3989">
        <v>2500000</v>
      </c>
      <c r="M3989" t="s">
        <v>18</v>
      </c>
    </row>
    <row r="3990" spans="1:13" x14ac:dyDescent="0.2">
      <c r="A3990">
        <v>3989</v>
      </c>
      <c r="B3990">
        <v>1</v>
      </c>
      <c r="C3990" t="s">
        <v>13</v>
      </c>
      <c r="D3990" t="s">
        <v>14</v>
      </c>
      <c r="E3990">
        <v>6900000</v>
      </c>
      <c r="F3990">
        <v>19500000</v>
      </c>
      <c r="G3990">
        <v>2</v>
      </c>
      <c r="H3990">
        <v>809</v>
      </c>
      <c r="I3990">
        <v>6100000</v>
      </c>
      <c r="J3990">
        <v>10600000</v>
      </c>
      <c r="K3990">
        <v>22900000</v>
      </c>
      <c r="L3990">
        <v>9300000</v>
      </c>
      <c r="M3990" t="s">
        <v>15</v>
      </c>
    </row>
    <row r="3991" spans="1:13" x14ac:dyDescent="0.2">
      <c r="A3991">
        <v>3990</v>
      </c>
      <c r="B3991">
        <v>3</v>
      </c>
      <c r="C3991" t="s">
        <v>16</v>
      </c>
      <c r="D3991" t="s">
        <v>14</v>
      </c>
      <c r="E3991">
        <v>2400000</v>
      </c>
      <c r="F3991">
        <v>8200000</v>
      </c>
      <c r="G3991">
        <v>10</v>
      </c>
      <c r="H3991">
        <v>531</v>
      </c>
      <c r="I3991">
        <v>6800000</v>
      </c>
      <c r="J3991">
        <v>1900000</v>
      </c>
      <c r="K3991">
        <v>5700000</v>
      </c>
      <c r="L3991">
        <v>2000000</v>
      </c>
      <c r="M3991" t="s">
        <v>18</v>
      </c>
    </row>
    <row r="3992" spans="1:13" x14ac:dyDescent="0.2">
      <c r="A3992">
        <v>3991</v>
      </c>
      <c r="B3992">
        <v>1</v>
      </c>
      <c r="C3992" t="s">
        <v>16</v>
      </c>
      <c r="D3992" t="s">
        <v>17</v>
      </c>
      <c r="E3992">
        <v>1600000</v>
      </c>
      <c r="F3992">
        <v>4800000</v>
      </c>
      <c r="G3992">
        <v>14</v>
      </c>
      <c r="H3992">
        <v>544</v>
      </c>
      <c r="I3992">
        <v>2200000</v>
      </c>
      <c r="J3992">
        <v>200000</v>
      </c>
      <c r="K3992">
        <v>6200000</v>
      </c>
      <c r="L3992">
        <v>1200000</v>
      </c>
      <c r="M3992" t="s">
        <v>18</v>
      </c>
    </row>
    <row r="3993" spans="1:13" x14ac:dyDescent="0.2">
      <c r="A3993">
        <v>3992</v>
      </c>
      <c r="B3993">
        <v>0</v>
      </c>
      <c r="C3993" t="s">
        <v>13</v>
      </c>
      <c r="D3993" t="s">
        <v>14</v>
      </c>
      <c r="E3993">
        <v>3500000</v>
      </c>
      <c r="F3993">
        <v>7800000</v>
      </c>
      <c r="G3993">
        <v>14</v>
      </c>
      <c r="H3993">
        <v>366</v>
      </c>
      <c r="I3993">
        <v>6400000</v>
      </c>
      <c r="J3993">
        <v>3000000</v>
      </c>
      <c r="K3993">
        <v>13700000</v>
      </c>
      <c r="L3993">
        <v>4900000</v>
      </c>
      <c r="M3993" t="s">
        <v>18</v>
      </c>
    </row>
    <row r="3994" spans="1:13" x14ac:dyDescent="0.2">
      <c r="A3994">
        <v>3993</v>
      </c>
      <c r="B3994">
        <v>0</v>
      </c>
      <c r="C3994" t="s">
        <v>16</v>
      </c>
      <c r="D3994" t="s">
        <v>14</v>
      </c>
      <c r="E3994">
        <v>3700000</v>
      </c>
      <c r="F3994">
        <v>12700000</v>
      </c>
      <c r="G3994">
        <v>14</v>
      </c>
      <c r="H3994">
        <v>797</v>
      </c>
      <c r="I3994">
        <v>1300000</v>
      </c>
      <c r="J3994">
        <v>1100000</v>
      </c>
      <c r="K3994">
        <v>12300000</v>
      </c>
      <c r="L3994">
        <v>3700000</v>
      </c>
      <c r="M3994" t="s">
        <v>15</v>
      </c>
    </row>
    <row r="3995" spans="1:13" x14ac:dyDescent="0.2">
      <c r="A3995">
        <v>3994</v>
      </c>
      <c r="B3995">
        <v>1</v>
      </c>
      <c r="C3995" t="s">
        <v>16</v>
      </c>
      <c r="D3995" t="s">
        <v>14</v>
      </c>
      <c r="E3995">
        <v>3200000</v>
      </c>
      <c r="F3995">
        <v>12000000</v>
      </c>
      <c r="G3995">
        <v>16</v>
      </c>
      <c r="H3995">
        <v>597</v>
      </c>
      <c r="I3995">
        <v>6800000</v>
      </c>
      <c r="J3995">
        <v>1900000</v>
      </c>
      <c r="K3995">
        <v>7700000</v>
      </c>
      <c r="L3995">
        <v>2200000</v>
      </c>
      <c r="M3995" t="s">
        <v>15</v>
      </c>
    </row>
    <row r="3996" spans="1:13" x14ac:dyDescent="0.2">
      <c r="A3996">
        <v>3995</v>
      </c>
      <c r="B3996">
        <v>2</v>
      </c>
      <c r="C3996" t="s">
        <v>16</v>
      </c>
      <c r="D3996" t="s">
        <v>17</v>
      </c>
      <c r="E3996">
        <v>7000000</v>
      </c>
      <c r="F3996">
        <v>22500000</v>
      </c>
      <c r="G3996">
        <v>12</v>
      </c>
      <c r="H3996">
        <v>632</v>
      </c>
      <c r="I3996">
        <v>12500000</v>
      </c>
      <c r="J3996">
        <v>4600000</v>
      </c>
      <c r="K3996">
        <v>20400000</v>
      </c>
      <c r="L3996">
        <v>4900000</v>
      </c>
      <c r="M3996" t="s">
        <v>15</v>
      </c>
    </row>
    <row r="3997" spans="1:13" x14ac:dyDescent="0.2">
      <c r="A3997">
        <v>3996</v>
      </c>
      <c r="B3997">
        <v>5</v>
      </c>
      <c r="C3997" t="s">
        <v>16</v>
      </c>
      <c r="D3997" t="s">
        <v>14</v>
      </c>
      <c r="E3997">
        <v>9300000</v>
      </c>
      <c r="F3997">
        <v>28300000</v>
      </c>
      <c r="G3997">
        <v>12</v>
      </c>
      <c r="H3997">
        <v>741</v>
      </c>
      <c r="I3997">
        <v>7600000</v>
      </c>
      <c r="J3997">
        <v>12900000</v>
      </c>
      <c r="K3997">
        <v>32400000</v>
      </c>
      <c r="L3997">
        <v>5200000</v>
      </c>
      <c r="M3997" t="s">
        <v>15</v>
      </c>
    </row>
    <row r="3998" spans="1:13" x14ac:dyDescent="0.2">
      <c r="A3998">
        <v>3997</v>
      </c>
      <c r="B3998">
        <v>0</v>
      </c>
      <c r="C3998" t="s">
        <v>16</v>
      </c>
      <c r="D3998" t="s">
        <v>14</v>
      </c>
      <c r="E3998">
        <v>200000</v>
      </c>
      <c r="F3998">
        <v>800000</v>
      </c>
      <c r="G3998">
        <v>20</v>
      </c>
      <c r="H3998">
        <v>331</v>
      </c>
      <c r="I3998">
        <v>300000</v>
      </c>
      <c r="J3998">
        <v>0</v>
      </c>
      <c r="K3998">
        <v>500000</v>
      </c>
      <c r="L3998">
        <v>100000</v>
      </c>
      <c r="M3998" t="s">
        <v>18</v>
      </c>
    </row>
    <row r="3999" spans="1:13" x14ac:dyDescent="0.2">
      <c r="A3999">
        <v>3998</v>
      </c>
      <c r="B3999">
        <v>4</v>
      </c>
      <c r="C3999" t="s">
        <v>13</v>
      </c>
      <c r="D3999" t="s">
        <v>14</v>
      </c>
      <c r="E3999">
        <v>6900000</v>
      </c>
      <c r="F3999">
        <v>16500000</v>
      </c>
      <c r="G3999">
        <v>8</v>
      </c>
      <c r="H3999">
        <v>426</v>
      </c>
      <c r="I3999">
        <v>3900000</v>
      </c>
      <c r="J3999">
        <v>5200000</v>
      </c>
      <c r="K3999">
        <v>18300000</v>
      </c>
      <c r="L3999">
        <v>9000000</v>
      </c>
      <c r="M3999" t="s">
        <v>18</v>
      </c>
    </row>
    <row r="4000" spans="1:13" x14ac:dyDescent="0.2">
      <c r="A4000">
        <v>3999</v>
      </c>
      <c r="B4000">
        <v>3</v>
      </c>
      <c r="C4000" t="s">
        <v>16</v>
      </c>
      <c r="D4000" t="s">
        <v>14</v>
      </c>
      <c r="E4000">
        <v>9000000</v>
      </c>
      <c r="F4000">
        <v>26500000</v>
      </c>
      <c r="G4000">
        <v>8</v>
      </c>
      <c r="H4000">
        <v>533</v>
      </c>
      <c r="I4000">
        <v>17100000</v>
      </c>
      <c r="J4000">
        <v>12400000</v>
      </c>
      <c r="K4000">
        <v>27800000</v>
      </c>
      <c r="L4000">
        <v>6000000</v>
      </c>
      <c r="M4000" t="s">
        <v>18</v>
      </c>
    </row>
    <row r="4001" spans="1:13" x14ac:dyDescent="0.2">
      <c r="A4001">
        <v>4000</v>
      </c>
      <c r="B4001">
        <v>1</v>
      </c>
      <c r="C4001" t="s">
        <v>16</v>
      </c>
      <c r="D4001" t="s">
        <v>14</v>
      </c>
      <c r="E4001">
        <v>6900000</v>
      </c>
      <c r="F4001">
        <v>22700000</v>
      </c>
      <c r="G4001">
        <v>16</v>
      </c>
      <c r="H4001">
        <v>394</v>
      </c>
      <c r="I4001">
        <v>3800000</v>
      </c>
      <c r="J4001">
        <v>4300000</v>
      </c>
      <c r="K4001">
        <v>27400000</v>
      </c>
      <c r="L4001">
        <v>8700000</v>
      </c>
      <c r="M4001" t="s">
        <v>18</v>
      </c>
    </row>
    <row r="4002" spans="1:13" x14ac:dyDescent="0.2">
      <c r="A4002">
        <v>4001</v>
      </c>
      <c r="B4002">
        <v>0</v>
      </c>
      <c r="C4002" t="s">
        <v>13</v>
      </c>
      <c r="D4002" t="s">
        <v>14</v>
      </c>
      <c r="E4002">
        <v>7500000</v>
      </c>
      <c r="F4002">
        <v>25100000</v>
      </c>
      <c r="G4002">
        <v>14</v>
      </c>
      <c r="H4002">
        <v>877</v>
      </c>
      <c r="I4002">
        <v>21000000</v>
      </c>
      <c r="J4002">
        <v>11400000</v>
      </c>
      <c r="K4002">
        <v>16900000</v>
      </c>
      <c r="L4002">
        <v>10700000</v>
      </c>
      <c r="M4002" t="s">
        <v>15</v>
      </c>
    </row>
    <row r="4003" spans="1:13" x14ac:dyDescent="0.2">
      <c r="A4003">
        <v>4002</v>
      </c>
      <c r="B4003">
        <v>5</v>
      </c>
      <c r="C4003" t="s">
        <v>16</v>
      </c>
      <c r="D4003" t="s">
        <v>14</v>
      </c>
      <c r="E4003">
        <v>9200000</v>
      </c>
      <c r="F4003">
        <v>28000000</v>
      </c>
      <c r="G4003">
        <v>8</v>
      </c>
      <c r="H4003">
        <v>527</v>
      </c>
      <c r="I4003">
        <v>18700000</v>
      </c>
      <c r="J4003">
        <v>7700000</v>
      </c>
      <c r="K4003">
        <v>24400000</v>
      </c>
      <c r="L4003">
        <v>6400000</v>
      </c>
      <c r="M4003" t="s">
        <v>18</v>
      </c>
    </row>
    <row r="4004" spans="1:13" x14ac:dyDescent="0.2">
      <c r="A4004">
        <v>4003</v>
      </c>
      <c r="B4004">
        <v>1</v>
      </c>
      <c r="C4004" t="s">
        <v>13</v>
      </c>
      <c r="D4004" t="s">
        <v>14</v>
      </c>
      <c r="E4004">
        <v>4600000</v>
      </c>
      <c r="F4004">
        <v>12700000</v>
      </c>
      <c r="G4004">
        <v>8</v>
      </c>
      <c r="H4004">
        <v>468</v>
      </c>
      <c r="I4004">
        <v>10400000</v>
      </c>
      <c r="J4004">
        <v>0</v>
      </c>
      <c r="K4004">
        <v>14500000</v>
      </c>
      <c r="L4004">
        <v>3900000</v>
      </c>
      <c r="M4004" t="s">
        <v>18</v>
      </c>
    </row>
    <row r="4005" spans="1:13" x14ac:dyDescent="0.2">
      <c r="A4005">
        <v>4004</v>
      </c>
      <c r="B4005">
        <v>4</v>
      </c>
      <c r="C4005" t="s">
        <v>13</v>
      </c>
      <c r="D4005" t="s">
        <v>17</v>
      </c>
      <c r="E4005">
        <v>5000000</v>
      </c>
      <c r="F4005">
        <v>19600000</v>
      </c>
      <c r="G4005">
        <v>18</v>
      </c>
      <c r="H4005">
        <v>611</v>
      </c>
      <c r="I4005">
        <v>13400000</v>
      </c>
      <c r="J4005">
        <v>4400000</v>
      </c>
      <c r="K4005">
        <v>14400000</v>
      </c>
      <c r="L4005">
        <v>4600000</v>
      </c>
      <c r="M4005" t="s">
        <v>15</v>
      </c>
    </row>
    <row r="4006" spans="1:13" x14ac:dyDescent="0.2">
      <c r="A4006">
        <v>4005</v>
      </c>
      <c r="B4006">
        <v>2</v>
      </c>
      <c r="C4006" t="s">
        <v>13</v>
      </c>
      <c r="D4006" t="s">
        <v>14</v>
      </c>
      <c r="E4006">
        <v>4500000</v>
      </c>
      <c r="F4006">
        <v>17200000</v>
      </c>
      <c r="G4006">
        <v>6</v>
      </c>
      <c r="H4006">
        <v>832</v>
      </c>
      <c r="I4006">
        <v>2700000</v>
      </c>
      <c r="J4006">
        <v>8500000</v>
      </c>
      <c r="K4006">
        <v>10900000</v>
      </c>
      <c r="L4006">
        <v>6700000</v>
      </c>
      <c r="M4006" t="s">
        <v>15</v>
      </c>
    </row>
    <row r="4007" spans="1:13" x14ac:dyDescent="0.2">
      <c r="A4007">
        <v>4006</v>
      </c>
      <c r="B4007">
        <v>0</v>
      </c>
      <c r="C4007" t="s">
        <v>13</v>
      </c>
      <c r="D4007" t="s">
        <v>14</v>
      </c>
      <c r="E4007">
        <v>7900000</v>
      </c>
      <c r="F4007">
        <v>22700000</v>
      </c>
      <c r="G4007">
        <v>18</v>
      </c>
      <c r="H4007">
        <v>508</v>
      </c>
      <c r="I4007">
        <v>6600000</v>
      </c>
      <c r="J4007">
        <v>7000000</v>
      </c>
      <c r="K4007">
        <v>31600000</v>
      </c>
      <c r="L4007">
        <v>8900000</v>
      </c>
      <c r="M4007" t="s">
        <v>18</v>
      </c>
    </row>
    <row r="4008" spans="1:13" x14ac:dyDescent="0.2">
      <c r="A4008">
        <v>4007</v>
      </c>
      <c r="B4008">
        <v>5</v>
      </c>
      <c r="C4008" t="s">
        <v>16</v>
      </c>
      <c r="D4008" t="s">
        <v>14</v>
      </c>
      <c r="E4008">
        <v>5100000</v>
      </c>
      <c r="F4008">
        <v>13500000</v>
      </c>
      <c r="G4008">
        <v>20</v>
      </c>
      <c r="H4008">
        <v>840</v>
      </c>
      <c r="I4008">
        <v>1400000</v>
      </c>
      <c r="J4008">
        <v>5300000</v>
      </c>
      <c r="K4008">
        <v>14700000</v>
      </c>
      <c r="L4008">
        <v>4500000</v>
      </c>
      <c r="M4008" t="s">
        <v>15</v>
      </c>
    </row>
    <row r="4009" spans="1:13" x14ac:dyDescent="0.2">
      <c r="A4009">
        <v>4008</v>
      </c>
      <c r="B4009">
        <v>4</v>
      </c>
      <c r="C4009" t="s">
        <v>13</v>
      </c>
      <c r="D4009" t="s">
        <v>14</v>
      </c>
      <c r="E4009">
        <v>3700000</v>
      </c>
      <c r="F4009">
        <v>7600000</v>
      </c>
      <c r="G4009">
        <v>14</v>
      </c>
      <c r="H4009">
        <v>794</v>
      </c>
      <c r="I4009">
        <v>9500000</v>
      </c>
      <c r="J4009">
        <v>7300000</v>
      </c>
      <c r="K4009">
        <v>12100000</v>
      </c>
      <c r="L4009">
        <v>4500000</v>
      </c>
      <c r="M4009" t="s">
        <v>15</v>
      </c>
    </row>
    <row r="4010" spans="1:13" x14ac:dyDescent="0.2">
      <c r="A4010">
        <v>4009</v>
      </c>
      <c r="B4010">
        <v>1</v>
      </c>
      <c r="C4010" t="s">
        <v>16</v>
      </c>
      <c r="D4010" t="s">
        <v>14</v>
      </c>
      <c r="E4010">
        <v>5300000</v>
      </c>
      <c r="F4010">
        <v>17800000</v>
      </c>
      <c r="G4010">
        <v>12</v>
      </c>
      <c r="H4010">
        <v>889</v>
      </c>
      <c r="I4010">
        <v>15300000</v>
      </c>
      <c r="J4010">
        <v>500000</v>
      </c>
      <c r="K4010">
        <v>14900000</v>
      </c>
      <c r="L4010">
        <v>6800000</v>
      </c>
      <c r="M4010" t="s">
        <v>15</v>
      </c>
    </row>
    <row r="4011" spans="1:13" x14ac:dyDescent="0.2">
      <c r="A4011">
        <v>4010</v>
      </c>
      <c r="B4011">
        <v>4</v>
      </c>
      <c r="C4011" t="s">
        <v>16</v>
      </c>
      <c r="D4011" t="s">
        <v>14</v>
      </c>
      <c r="E4011">
        <v>200000</v>
      </c>
      <c r="F4011">
        <v>500000</v>
      </c>
      <c r="G4011">
        <v>16</v>
      </c>
      <c r="H4011">
        <v>765</v>
      </c>
      <c r="I4011">
        <v>600000</v>
      </c>
      <c r="J4011">
        <v>100000</v>
      </c>
      <c r="K4011">
        <v>600000</v>
      </c>
      <c r="L4011">
        <v>100000</v>
      </c>
      <c r="M4011" t="s">
        <v>15</v>
      </c>
    </row>
    <row r="4012" spans="1:13" x14ac:dyDescent="0.2">
      <c r="A4012">
        <v>4011</v>
      </c>
      <c r="B4012">
        <v>3</v>
      </c>
      <c r="C4012" t="s">
        <v>13</v>
      </c>
      <c r="D4012" t="s">
        <v>17</v>
      </c>
      <c r="E4012">
        <v>9000000</v>
      </c>
      <c r="F4012">
        <v>18600000</v>
      </c>
      <c r="G4012">
        <v>16</v>
      </c>
      <c r="H4012">
        <v>518</v>
      </c>
      <c r="I4012">
        <v>18400000</v>
      </c>
      <c r="J4012">
        <v>17600000</v>
      </c>
      <c r="K4012">
        <v>28900000</v>
      </c>
      <c r="L4012">
        <v>10300000</v>
      </c>
      <c r="M4012" t="s">
        <v>18</v>
      </c>
    </row>
    <row r="4013" spans="1:13" x14ac:dyDescent="0.2">
      <c r="A4013">
        <v>4012</v>
      </c>
      <c r="B4013">
        <v>3</v>
      </c>
      <c r="C4013" t="s">
        <v>16</v>
      </c>
      <c r="D4013" t="s">
        <v>14</v>
      </c>
      <c r="E4013">
        <v>6900000</v>
      </c>
      <c r="F4013">
        <v>17100000</v>
      </c>
      <c r="G4013">
        <v>4</v>
      </c>
      <c r="H4013">
        <v>694</v>
      </c>
      <c r="I4013">
        <v>4200000</v>
      </c>
      <c r="J4013">
        <v>6100000</v>
      </c>
      <c r="K4013">
        <v>27000000</v>
      </c>
      <c r="L4013">
        <v>6000000</v>
      </c>
      <c r="M4013" t="s">
        <v>15</v>
      </c>
    </row>
    <row r="4014" spans="1:13" x14ac:dyDescent="0.2">
      <c r="A4014">
        <v>4013</v>
      </c>
      <c r="B4014">
        <v>2</v>
      </c>
      <c r="C4014" t="s">
        <v>16</v>
      </c>
      <c r="D4014" t="s">
        <v>14</v>
      </c>
      <c r="E4014">
        <v>700000</v>
      </c>
      <c r="F4014">
        <v>2300000</v>
      </c>
      <c r="G4014">
        <v>8</v>
      </c>
      <c r="H4014">
        <v>663</v>
      </c>
      <c r="I4014">
        <v>700000</v>
      </c>
      <c r="J4014">
        <v>500000</v>
      </c>
      <c r="K4014">
        <v>2800000</v>
      </c>
      <c r="L4014">
        <v>1000000</v>
      </c>
      <c r="M4014" t="s">
        <v>15</v>
      </c>
    </row>
    <row r="4015" spans="1:13" x14ac:dyDescent="0.2">
      <c r="A4015">
        <v>4014</v>
      </c>
      <c r="B4015">
        <v>0</v>
      </c>
      <c r="C4015" t="s">
        <v>13</v>
      </c>
      <c r="D4015" t="s">
        <v>14</v>
      </c>
      <c r="E4015">
        <v>2500000</v>
      </c>
      <c r="F4015">
        <v>8900000</v>
      </c>
      <c r="G4015">
        <v>2</v>
      </c>
      <c r="H4015">
        <v>662</v>
      </c>
      <c r="I4015">
        <v>4000000</v>
      </c>
      <c r="J4015">
        <v>2100000</v>
      </c>
      <c r="K4015">
        <v>9700000</v>
      </c>
      <c r="L4015">
        <v>3000000</v>
      </c>
      <c r="M4015" t="s">
        <v>15</v>
      </c>
    </row>
    <row r="4016" spans="1:13" x14ac:dyDescent="0.2">
      <c r="A4016">
        <v>4015</v>
      </c>
      <c r="B4016">
        <v>0</v>
      </c>
      <c r="C4016" t="s">
        <v>16</v>
      </c>
      <c r="D4016" t="s">
        <v>14</v>
      </c>
      <c r="E4016">
        <v>4600000</v>
      </c>
      <c r="F4016">
        <v>14400000</v>
      </c>
      <c r="G4016">
        <v>14</v>
      </c>
      <c r="H4016">
        <v>642</v>
      </c>
      <c r="I4016">
        <v>10100000</v>
      </c>
      <c r="J4016">
        <v>8700000</v>
      </c>
      <c r="K4016">
        <v>11100000</v>
      </c>
      <c r="L4016">
        <v>4800000</v>
      </c>
      <c r="M4016" t="s">
        <v>15</v>
      </c>
    </row>
    <row r="4017" spans="1:13" x14ac:dyDescent="0.2">
      <c r="A4017">
        <v>4016</v>
      </c>
      <c r="B4017">
        <v>4</v>
      </c>
      <c r="C4017" t="s">
        <v>13</v>
      </c>
      <c r="D4017" t="s">
        <v>14</v>
      </c>
      <c r="E4017">
        <v>1000000</v>
      </c>
      <c r="F4017">
        <v>3900000</v>
      </c>
      <c r="G4017">
        <v>10</v>
      </c>
      <c r="H4017">
        <v>701</v>
      </c>
      <c r="I4017">
        <v>2200000</v>
      </c>
      <c r="J4017">
        <v>1000000</v>
      </c>
      <c r="K4017">
        <v>4000000</v>
      </c>
      <c r="L4017">
        <v>900000</v>
      </c>
      <c r="M4017" t="s">
        <v>15</v>
      </c>
    </row>
    <row r="4018" spans="1:13" x14ac:dyDescent="0.2">
      <c r="A4018">
        <v>4017</v>
      </c>
      <c r="B4018">
        <v>4</v>
      </c>
      <c r="C4018" t="s">
        <v>16</v>
      </c>
      <c r="D4018" t="s">
        <v>17</v>
      </c>
      <c r="E4018">
        <v>9200000</v>
      </c>
      <c r="F4018">
        <v>30100000</v>
      </c>
      <c r="G4018">
        <v>6</v>
      </c>
      <c r="H4018">
        <v>632</v>
      </c>
      <c r="I4018">
        <v>23700000</v>
      </c>
      <c r="J4018">
        <v>6600000</v>
      </c>
      <c r="K4018">
        <v>34200000</v>
      </c>
      <c r="L4018">
        <v>6200000</v>
      </c>
      <c r="M4018" t="s">
        <v>15</v>
      </c>
    </row>
    <row r="4019" spans="1:13" x14ac:dyDescent="0.2">
      <c r="A4019">
        <v>4018</v>
      </c>
      <c r="B4019">
        <v>3</v>
      </c>
      <c r="C4019" t="s">
        <v>13</v>
      </c>
      <c r="D4019" t="s">
        <v>17</v>
      </c>
      <c r="E4019">
        <v>2200000</v>
      </c>
      <c r="F4019">
        <v>4400000</v>
      </c>
      <c r="G4019">
        <v>2</v>
      </c>
      <c r="H4019">
        <v>861</v>
      </c>
      <c r="I4019">
        <v>1300000</v>
      </c>
      <c r="J4019">
        <v>2600000</v>
      </c>
      <c r="K4019">
        <v>4500000</v>
      </c>
      <c r="L4019">
        <v>2300000</v>
      </c>
      <c r="M4019" t="s">
        <v>15</v>
      </c>
    </row>
    <row r="4020" spans="1:13" x14ac:dyDescent="0.2">
      <c r="A4020">
        <v>4019</v>
      </c>
      <c r="B4020">
        <v>4</v>
      </c>
      <c r="C4020" t="s">
        <v>13</v>
      </c>
      <c r="D4020" t="s">
        <v>17</v>
      </c>
      <c r="E4020">
        <v>9700000</v>
      </c>
      <c r="F4020">
        <v>33300000</v>
      </c>
      <c r="G4020">
        <v>12</v>
      </c>
      <c r="H4020">
        <v>784</v>
      </c>
      <c r="I4020">
        <v>14600000</v>
      </c>
      <c r="J4020">
        <v>15800000</v>
      </c>
      <c r="K4020">
        <v>37900000</v>
      </c>
      <c r="L4020">
        <v>6500000</v>
      </c>
      <c r="M4020" t="s">
        <v>15</v>
      </c>
    </row>
    <row r="4021" spans="1:13" x14ac:dyDescent="0.2">
      <c r="A4021">
        <v>4020</v>
      </c>
      <c r="B4021">
        <v>0</v>
      </c>
      <c r="C4021" t="s">
        <v>13</v>
      </c>
      <c r="D4021" t="s">
        <v>17</v>
      </c>
      <c r="E4021">
        <v>5500000</v>
      </c>
      <c r="F4021">
        <v>18200000</v>
      </c>
      <c r="G4021">
        <v>4</v>
      </c>
      <c r="H4021">
        <v>332</v>
      </c>
      <c r="I4021">
        <v>8100000</v>
      </c>
      <c r="J4021">
        <v>4000000</v>
      </c>
      <c r="K4021">
        <v>16400000</v>
      </c>
      <c r="L4021">
        <v>5600000</v>
      </c>
      <c r="M4021" t="s">
        <v>15</v>
      </c>
    </row>
    <row r="4022" spans="1:13" x14ac:dyDescent="0.2">
      <c r="A4022">
        <v>4021</v>
      </c>
      <c r="B4022">
        <v>4</v>
      </c>
      <c r="C4022" t="s">
        <v>16</v>
      </c>
      <c r="D4022" t="s">
        <v>17</v>
      </c>
      <c r="E4022">
        <v>1300000</v>
      </c>
      <c r="F4022">
        <v>3400000</v>
      </c>
      <c r="G4022">
        <v>2</v>
      </c>
      <c r="H4022">
        <v>763</v>
      </c>
      <c r="I4022">
        <v>3800000</v>
      </c>
      <c r="J4022">
        <v>200000</v>
      </c>
      <c r="K4022">
        <v>5100000</v>
      </c>
      <c r="L4022">
        <v>1400000</v>
      </c>
      <c r="M4022" t="s">
        <v>15</v>
      </c>
    </row>
    <row r="4023" spans="1:13" x14ac:dyDescent="0.2">
      <c r="A4023">
        <v>4022</v>
      </c>
      <c r="B4023">
        <v>1</v>
      </c>
      <c r="C4023" t="s">
        <v>16</v>
      </c>
      <c r="D4023" t="s">
        <v>17</v>
      </c>
      <c r="E4023">
        <v>7900000</v>
      </c>
      <c r="F4023">
        <v>19100000</v>
      </c>
      <c r="G4023">
        <v>2</v>
      </c>
      <c r="H4023">
        <v>593</v>
      </c>
      <c r="I4023">
        <v>20800000</v>
      </c>
      <c r="J4023">
        <v>12200000</v>
      </c>
      <c r="K4023">
        <v>26100000</v>
      </c>
      <c r="L4023">
        <v>7800000</v>
      </c>
      <c r="M4023" t="s">
        <v>15</v>
      </c>
    </row>
    <row r="4024" spans="1:13" x14ac:dyDescent="0.2">
      <c r="A4024">
        <v>4023</v>
      </c>
      <c r="B4024">
        <v>2</v>
      </c>
      <c r="C4024" t="s">
        <v>16</v>
      </c>
      <c r="D4024" t="s">
        <v>14</v>
      </c>
      <c r="E4024">
        <v>4300000</v>
      </c>
      <c r="F4024">
        <v>8800000</v>
      </c>
      <c r="G4024">
        <v>6</v>
      </c>
      <c r="H4024">
        <v>512</v>
      </c>
      <c r="I4024">
        <v>7200000</v>
      </c>
      <c r="J4024">
        <v>6500000</v>
      </c>
      <c r="K4024">
        <v>16900000</v>
      </c>
      <c r="L4024">
        <v>2700000</v>
      </c>
      <c r="M4024" t="s">
        <v>18</v>
      </c>
    </row>
    <row r="4025" spans="1:13" x14ac:dyDescent="0.2">
      <c r="A4025">
        <v>4024</v>
      </c>
      <c r="B4025">
        <v>0</v>
      </c>
      <c r="C4025" t="s">
        <v>16</v>
      </c>
      <c r="D4025" t="s">
        <v>14</v>
      </c>
      <c r="E4025">
        <v>3800000</v>
      </c>
      <c r="F4025">
        <v>13300000</v>
      </c>
      <c r="G4025">
        <v>6</v>
      </c>
      <c r="H4025">
        <v>655</v>
      </c>
      <c r="I4025">
        <v>9600000</v>
      </c>
      <c r="J4025">
        <v>0</v>
      </c>
      <c r="K4025">
        <v>8600000</v>
      </c>
      <c r="L4025">
        <v>2600000</v>
      </c>
      <c r="M4025" t="s">
        <v>15</v>
      </c>
    </row>
    <row r="4026" spans="1:13" x14ac:dyDescent="0.2">
      <c r="A4026">
        <v>4025</v>
      </c>
      <c r="B4026">
        <v>3</v>
      </c>
      <c r="C4026" t="s">
        <v>16</v>
      </c>
      <c r="D4026" t="s">
        <v>14</v>
      </c>
      <c r="E4026">
        <v>8700000</v>
      </c>
      <c r="F4026">
        <v>24700000</v>
      </c>
      <c r="G4026">
        <v>8</v>
      </c>
      <c r="H4026">
        <v>369</v>
      </c>
      <c r="I4026">
        <v>4000000</v>
      </c>
      <c r="J4026">
        <v>800000</v>
      </c>
      <c r="K4026">
        <v>31100000</v>
      </c>
      <c r="L4026">
        <v>4800000</v>
      </c>
      <c r="M4026" t="s">
        <v>18</v>
      </c>
    </row>
    <row r="4027" spans="1:13" x14ac:dyDescent="0.2">
      <c r="A4027">
        <v>4026</v>
      </c>
      <c r="B4027">
        <v>3</v>
      </c>
      <c r="C4027" t="s">
        <v>13</v>
      </c>
      <c r="D4027" t="s">
        <v>14</v>
      </c>
      <c r="E4027">
        <v>1300000</v>
      </c>
      <c r="F4027">
        <v>3100000</v>
      </c>
      <c r="G4027">
        <v>14</v>
      </c>
      <c r="H4027">
        <v>348</v>
      </c>
      <c r="I4027">
        <v>1500000</v>
      </c>
      <c r="J4027">
        <v>600000</v>
      </c>
      <c r="K4027">
        <v>3900000</v>
      </c>
      <c r="L4027">
        <v>600000</v>
      </c>
      <c r="M4027" t="s">
        <v>18</v>
      </c>
    </row>
    <row r="4028" spans="1:13" x14ac:dyDescent="0.2">
      <c r="A4028">
        <v>4027</v>
      </c>
      <c r="B4028">
        <v>1</v>
      </c>
      <c r="C4028" t="s">
        <v>16</v>
      </c>
      <c r="D4028" t="s">
        <v>17</v>
      </c>
      <c r="E4028">
        <v>6800000</v>
      </c>
      <c r="F4028">
        <v>16800000</v>
      </c>
      <c r="G4028">
        <v>10</v>
      </c>
      <c r="H4028">
        <v>736</v>
      </c>
      <c r="I4028">
        <v>2000000</v>
      </c>
      <c r="J4028">
        <v>2600000</v>
      </c>
      <c r="K4028">
        <v>23800000</v>
      </c>
      <c r="L4028">
        <v>5600000</v>
      </c>
      <c r="M4028" t="s">
        <v>15</v>
      </c>
    </row>
    <row r="4029" spans="1:13" x14ac:dyDescent="0.2">
      <c r="A4029">
        <v>4028</v>
      </c>
      <c r="B4029">
        <v>1</v>
      </c>
      <c r="C4029" t="s">
        <v>16</v>
      </c>
      <c r="D4029" t="s">
        <v>14</v>
      </c>
      <c r="E4029">
        <v>9100000</v>
      </c>
      <c r="F4029">
        <v>24000000</v>
      </c>
      <c r="G4029">
        <v>20</v>
      </c>
      <c r="H4029">
        <v>353</v>
      </c>
      <c r="I4029">
        <v>25100000</v>
      </c>
      <c r="J4029">
        <v>9200000</v>
      </c>
      <c r="K4029">
        <v>26100000</v>
      </c>
      <c r="L4029">
        <v>10900000</v>
      </c>
      <c r="M4029" t="s">
        <v>18</v>
      </c>
    </row>
    <row r="4030" spans="1:13" x14ac:dyDescent="0.2">
      <c r="A4030">
        <v>4029</v>
      </c>
      <c r="B4030">
        <v>0</v>
      </c>
      <c r="C4030" t="s">
        <v>13</v>
      </c>
      <c r="D4030" t="s">
        <v>14</v>
      </c>
      <c r="E4030">
        <v>3000000</v>
      </c>
      <c r="F4030">
        <v>11300000</v>
      </c>
      <c r="G4030">
        <v>16</v>
      </c>
      <c r="H4030">
        <v>478</v>
      </c>
      <c r="I4030">
        <v>5600000</v>
      </c>
      <c r="J4030">
        <v>2000000</v>
      </c>
      <c r="K4030">
        <v>9800000</v>
      </c>
      <c r="L4030">
        <v>2000000</v>
      </c>
      <c r="M4030" t="s">
        <v>18</v>
      </c>
    </row>
    <row r="4031" spans="1:13" x14ac:dyDescent="0.2">
      <c r="A4031">
        <v>4030</v>
      </c>
      <c r="B4031">
        <v>0</v>
      </c>
      <c r="C4031" t="s">
        <v>16</v>
      </c>
      <c r="D4031" t="s">
        <v>17</v>
      </c>
      <c r="E4031">
        <v>1200000</v>
      </c>
      <c r="F4031">
        <v>3000000</v>
      </c>
      <c r="G4031">
        <v>4</v>
      </c>
      <c r="H4031">
        <v>827</v>
      </c>
      <c r="I4031">
        <v>3200000</v>
      </c>
      <c r="J4031">
        <v>600000</v>
      </c>
      <c r="K4031">
        <v>2300000</v>
      </c>
      <c r="L4031">
        <v>1500000</v>
      </c>
      <c r="M4031" t="s">
        <v>15</v>
      </c>
    </row>
    <row r="4032" spans="1:13" x14ac:dyDescent="0.2">
      <c r="A4032">
        <v>4031</v>
      </c>
      <c r="B4032">
        <v>1</v>
      </c>
      <c r="C4032" t="s">
        <v>16</v>
      </c>
      <c r="D4032" t="s">
        <v>17</v>
      </c>
      <c r="E4032">
        <v>5000000</v>
      </c>
      <c r="F4032">
        <v>16900000</v>
      </c>
      <c r="G4032">
        <v>12</v>
      </c>
      <c r="H4032">
        <v>517</v>
      </c>
      <c r="I4032">
        <v>2200000</v>
      </c>
      <c r="J4032">
        <v>1500000</v>
      </c>
      <c r="K4032">
        <v>15500000</v>
      </c>
      <c r="L4032">
        <v>5400000</v>
      </c>
      <c r="M4032" t="s">
        <v>18</v>
      </c>
    </row>
    <row r="4033" spans="1:13" x14ac:dyDescent="0.2">
      <c r="A4033">
        <v>4032</v>
      </c>
      <c r="B4033">
        <v>5</v>
      </c>
      <c r="C4033" t="s">
        <v>13</v>
      </c>
      <c r="D4033" t="s">
        <v>17</v>
      </c>
      <c r="E4033">
        <v>9700000</v>
      </c>
      <c r="F4033">
        <v>24700000</v>
      </c>
      <c r="G4033">
        <v>18</v>
      </c>
      <c r="H4033">
        <v>648</v>
      </c>
      <c r="I4033">
        <v>15100000</v>
      </c>
      <c r="J4033">
        <v>600000</v>
      </c>
      <c r="K4033">
        <v>25200000</v>
      </c>
      <c r="L4033">
        <v>6800000</v>
      </c>
      <c r="M4033" t="s">
        <v>15</v>
      </c>
    </row>
    <row r="4034" spans="1:13" x14ac:dyDescent="0.2">
      <c r="A4034">
        <v>4033</v>
      </c>
      <c r="B4034">
        <v>2</v>
      </c>
      <c r="C4034" t="s">
        <v>16</v>
      </c>
      <c r="D4034" t="s">
        <v>17</v>
      </c>
      <c r="E4034">
        <v>7000000</v>
      </c>
      <c r="F4034">
        <v>23800000</v>
      </c>
      <c r="G4034">
        <v>10</v>
      </c>
      <c r="H4034">
        <v>689</v>
      </c>
      <c r="I4034">
        <v>8400000</v>
      </c>
      <c r="J4034">
        <v>5400000</v>
      </c>
      <c r="K4034">
        <v>15700000</v>
      </c>
      <c r="L4034">
        <v>7800000</v>
      </c>
      <c r="M4034" t="s">
        <v>15</v>
      </c>
    </row>
    <row r="4035" spans="1:13" x14ac:dyDescent="0.2">
      <c r="A4035">
        <v>4034</v>
      </c>
      <c r="B4035">
        <v>1</v>
      </c>
      <c r="C4035" t="s">
        <v>13</v>
      </c>
      <c r="D4035" t="s">
        <v>14</v>
      </c>
      <c r="E4035">
        <v>4100000</v>
      </c>
      <c r="F4035">
        <v>9100000</v>
      </c>
      <c r="G4035">
        <v>20</v>
      </c>
      <c r="H4035">
        <v>550</v>
      </c>
      <c r="I4035">
        <v>9900000</v>
      </c>
      <c r="J4035">
        <v>5200000</v>
      </c>
      <c r="K4035">
        <v>10800000</v>
      </c>
      <c r="L4035">
        <v>4800000</v>
      </c>
      <c r="M4035" t="s">
        <v>15</v>
      </c>
    </row>
    <row r="4036" spans="1:13" x14ac:dyDescent="0.2">
      <c r="A4036">
        <v>4035</v>
      </c>
      <c r="B4036">
        <v>0</v>
      </c>
      <c r="C4036" t="s">
        <v>13</v>
      </c>
      <c r="D4036" t="s">
        <v>17</v>
      </c>
      <c r="E4036">
        <v>5300000</v>
      </c>
      <c r="F4036">
        <v>12900000</v>
      </c>
      <c r="G4036">
        <v>20</v>
      </c>
      <c r="H4036">
        <v>826</v>
      </c>
      <c r="I4036">
        <v>15500000</v>
      </c>
      <c r="J4036">
        <v>6800000</v>
      </c>
      <c r="K4036">
        <v>12000000</v>
      </c>
      <c r="L4036">
        <v>5200000</v>
      </c>
      <c r="M4036" t="s">
        <v>15</v>
      </c>
    </row>
    <row r="4037" spans="1:13" x14ac:dyDescent="0.2">
      <c r="A4037">
        <v>4036</v>
      </c>
      <c r="B4037">
        <v>1</v>
      </c>
      <c r="C4037" t="s">
        <v>16</v>
      </c>
      <c r="D4037" t="s">
        <v>14</v>
      </c>
      <c r="E4037">
        <v>7300000</v>
      </c>
      <c r="F4037">
        <v>19200000</v>
      </c>
      <c r="G4037">
        <v>14</v>
      </c>
      <c r="H4037">
        <v>599</v>
      </c>
      <c r="I4037">
        <v>18400000</v>
      </c>
      <c r="J4037">
        <v>5400000</v>
      </c>
      <c r="K4037">
        <v>15900000</v>
      </c>
      <c r="L4037">
        <v>3700000</v>
      </c>
      <c r="M4037" t="s">
        <v>15</v>
      </c>
    </row>
    <row r="4038" spans="1:13" x14ac:dyDescent="0.2">
      <c r="A4038">
        <v>4037</v>
      </c>
      <c r="B4038">
        <v>1</v>
      </c>
      <c r="C4038" t="s">
        <v>13</v>
      </c>
      <c r="D4038" t="s">
        <v>14</v>
      </c>
      <c r="E4038">
        <v>6500000</v>
      </c>
      <c r="F4038">
        <v>18500000</v>
      </c>
      <c r="G4038">
        <v>16</v>
      </c>
      <c r="H4038">
        <v>815</v>
      </c>
      <c r="I4038">
        <v>6300000</v>
      </c>
      <c r="J4038">
        <v>10000000</v>
      </c>
      <c r="K4038">
        <v>13400000</v>
      </c>
      <c r="L4038">
        <v>4000000</v>
      </c>
      <c r="M4038" t="s">
        <v>15</v>
      </c>
    </row>
    <row r="4039" spans="1:13" x14ac:dyDescent="0.2">
      <c r="A4039">
        <v>4038</v>
      </c>
      <c r="B4039">
        <v>4</v>
      </c>
      <c r="C4039" t="s">
        <v>13</v>
      </c>
      <c r="D4039" t="s">
        <v>17</v>
      </c>
      <c r="E4039">
        <v>600000</v>
      </c>
      <c r="F4039">
        <v>1400000</v>
      </c>
      <c r="G4039">
        <v>4</v>
      </c>
      <c r="H4039">
        <v>761</v>
      </c>
      <c r="I4039">
        <v>800000</v>
      </c>
      <c r="J4039">
        <v>500000</v>
      </c>
      <c r="K4039">
        <v>2100000</v>
      </c>
      <c r="L4039">
        <v>300000</v>
      </c>
      <c r="M4039" t="s">
        <v>15</v>
      </c>
    </row>
    <row r="4040" spans="1:13" x14ac:dyDescent="0.2">
      <c r="A4040">
        <v>4039</v>
      </c>
      <c r="B4040">
        <v>3</v>
      </c>
      <c r="C4040" t="s">
        <v>16</v>
      </c>
      <c r="D4040" t="s">
        <v>17</v>
      </c>
      <c r="E4040">
        <v>5200000</v>
      </c>
      <c r="F4040">
        <v>15000000</v>
      </c>
      <c r="G4040">
        <v>20</v>
      </c>
      <c r="H4040">
        <v>432</v>
      </c>
      <c r="I4040">
        <v>6900000</v>
      </c>
      <c r="J4040">
        <v>5000000</v>
      </c>
      <c r="K4040">
        <v>15600000</v>
      </c>
      <c r="L4040">
        <v>5100000</v>
      </c>
      <c r="M4040" t="s">
        <v>18</v>
      </c>
    </row>
    <row r="4041" spans="1:13" x14ac:dyDescent="0.2">
      <c r="A4041">
        <v>4040</v>
      </c>
      <c r="B4041">
        <v>4</v>
      </c>
      <c r="C4041" t="s">
        <v>16</v>
      </c>
      <c r="D4041" t="s">
        <v>17</v>
      </c>
      <c r="E4041">
        <v>2800000</v>
      </c>
      <c r="F4041">
        <v>9200000</v>
      </c>
      <c r="G4041">
        <v>18</v>
      </c>
      <c r="H4041">
        <v>442</v>
      </c>
      <c r="I4041">
        <v>5800000</v>
      </c>
      <c r="J4041">
        <v>4800000</v>
      </c>
      <c r="K4041">
        <v>8400000</v>
      </c>
      <c r="L4041">
        <v>1300000</v>
      </c>
      <c r="M4041" t="s">
        <v>18</v>
      </c>
    </row>
    <row r="4042" spans="1:13" x14ac:dyDescent="0.2">
      <c r="A4042">
        <v>4041</v>
      </c>
      <c r="B4042">
        <v>1</v>
      </c>
      <c r="C4042" t="s">
        <v>13</v>
      </c>
      <c r="D4042" t="s">
        <v>17</v>
      </c>
      <c r="E4042">
        <v>7800000</v>
      </c>
      <c r="F4042">
        <v>23300000</v>
      </c>
      <c r="G4042">
        <v>6</v>
      </c>
      <c r="H4042">
        <v>620</v>
      </c>
      <c r="I4042">
        <v>3500000</v>
      </c>
      <c r="J4042">
        <v>2100000</v>
      </c>
      <c r="K4042">
        <v>22200000</v>
      </c>
      <c r="L4042">
        <v>7600000</v>
      </c>
      <c r="M4042" t="s">
        <v>15</v>
      </c>
    </row>
    <row r="4043" spans="1:13" x14ac:dyDescent="0.2">
      <c r="A4043">
        <v>4042</v>
      </c>
      <c r="B4043">
        <v>2</v>
      </c>
      <c r="C4043" t="s">
        <v>13</v>
      </c>
      <c r="D4043" t="s">
        <v>14</v>
      </c>
      <c r="E4043">
        <v>3000000</v>
      </c>
      <c r="F4043">
        <v>6500000</v>
      </c>
      <c r="G4043">
        <v>4</v>
      </c>
      <c r="H4043">
        <v>476</v>
      </c>
      <c r="I4043">
        <v>7900000</v>
      </c>
      <c r="J4043">
        <v>300000</v>
      </c>
      <c r="K4043">
        <v>9400000</v>
      </c>
      <c r="L4043">
        <v>1500000</v>
      </c>
      <c r="M4043" t="s">
        <v>18</v>
      </c>
    </row>
    <row r="4044" spans="1:13" x14ac:dyDescent="0.2">
      <c r="A4044">
        <v>4043</v>
      </c>
      <c r="B4044">
        <v>4</v>
      </c>
      <c r="C4044" t="s">
        <v>13</v>
      </c>
      <c r="D4044" t="s">
        <v>14</v>
      </c>
      <c r="E4044">
        <v>9300000</v>
      </c>
      <c r="F4044">
        <v>34900000</v>
      </c>
      <c r="G4044">
        <v>6</v>
      </c>
      <c r="H4044">
        <v>837</v>
      </c>
      <c r="I4044">
        <v>27400000</v>
      </c>
      <c r="J4044">
        <v>800000</v>
      </c>
      <c r="K4044">
        <v>21400000</v>
      </c>
      <c r="L4044">
        <v>8500000</v>
      </c>
      <c r="M4044" t="s">
        <v>15</v>
      </c>
    </row>
    <row r="4045" spans="1:13" x14ac:dyDescent="0.2">
      <c r="A4045">
        <v>4044</v>
      </c>
      <c r="B4045">
        <v>3</v>
      </c>
      <c r="C4045" t="s">
        <v>16</v>
      </c>
      <c r="D4045" t="s">
        <v>17</v>
      </c>
      <c r="E4045">
        <v>5100000</v>
      </c>
      <c r="F4045">
        <v>18000000</v>
      </c>
      <c r="G4045">
        <v>6</v>
      </c>
      <c r="H4045">
        <v>510</v>
      </c>
      <c r="I4045">
        <v>13400000</v>
      </c>
      <c r="J4045">
        <v>6600000</v>
      </c>
      <c r="K4045">
        <v>17200000</v>
      </c>
      <c r="L4045">
        <v>7600000</v>
      </c>
      <c r="M4045" t="s">
        <v>18</v>
      </c>
    </row>
    <row r="4046" spans="1:13" x14ac:dyDescent="0.2">
      <c r="A4046">
        <v>4045</v>
      </c>
      <c r="B4046">
        <v>4</v>
      </c>
      <c r="C4046" t="s">
        <v>16</v>
      </c>
      <c r="D4046" t="s">
        <v>17</v>
      </c>
      <c r="E4046">
        <v>4300000</v>
      </c>
      <c r="F4046">
        <v>16100000</v>
      </c>
      <c r="G4046">
        <v>18</v>
      </c>
      <c r="H4046">
        <v>849</v>
      </c>
      <c r="I4046">
        <v>3800000</v>
      </c>
      <c r="J4046">
        <v>6600000</v>
      </c>
      <c r="K4046">
        <v>17100000</v>
      </c>
      <c r="L4046">
        <v>6400000</v>
      </c>
      <c r="M4046" t="s">
        <v>15</v>
      </c>
    </row>
    <row r="4047" spans="1:13" x14ac:dyDescent="0.2">
      <c r="A4047">
        <v>4046</v>
      </c>
      <c r="B4047">
        <v>3</v>
      </c>
      <c r="C4047" t="s">
        <v>13</v>
      </c>
      <c r="D4047" t="s">
        <v>14</v>
      </c>
      <c r="E4047">
        <v>1100000</v>
      </c>
      <c r="F4047">
        <v>2100000</v>
      </c>
      <c r="G4047">
        <v>8</v>
      </c>
      <c r="H4047">
        <v>737</v>
      </c>
      <c r="I4047">
        <v>2900000</v>
      </c>
      <c r="J4047">
        <v>2000000</v>
      </c>
      <c r="K4047">
        <v>2500000</v>
      </c>
      <c r="L4047">
        <v>900000</v>
      </c>
      <c r="M4047" t="s">
        <v>15</v>
      </c>
    </row>
    <row r="4048" spans="1:13" x14ac:dyDescent="0.2">
      <c r="A4048">
        <v>4047</v>
      </c>
      <c r="B4048">
        <v>2</v>
      </c>
      <c r="C4048" t="s">
        <v>13</v>
      </c>
      <c r="D4048" t="s">
        <v>14</v>
      </c>
      <c r="E4048">
        <v>6500000</v>
      </c>
      <c r="F4048">
        <v>16200000</v>
      </c>
      <c r="G4048">
        <v>10</v>
      </c>
      <c r="H4048">
        <v>809</v>
      </c>
      <c r="I4048">
        <v>14000000</v>
      </c>
      <c r="J4048">
        <v>4700000</v>
      </c>
      <c r="K4048">
        <v>13200000</v>
      </c>
      <c r="L4048">
        <v>8600000</v>
      </c>
      <c r="M4048" t="s">
        <v>15</v>
      </c>
    </row>
    <row r="4049" spans="1:13" x14ac:dyDescent="0.2">
      <c r="A4049">
        <v>4048</v>
      </c>
      <c r="B4049">
        <v>3</v>
      </c>
      <c r="C4049" t="s">
        <v>16</v>
      </c>
      <c r="D4049" t="s">
        <v>14</v>
      </c>
      <c r="E4049">
        <v>6400000</v>
      </c>
      <c r="F4049">
        <v>23000000</v>
      </c>
      <c r="G4049">
        <v>8</v>
      </c>
      <c r="H4049">
        <v>520</v>
      </c>
      <c r="I4049">
        <v>12100000</v>
      </c>
      <c r="J4049">
        <v>11400000</v>
      </c>
      <c r="K4049">
        <v>16000000</v>
      </c>
      <c r="L4049">
        <v>3800000</v>
      </c>
      <c r="M4049" t="s">
        <v>18</v>
      </c>
    </row>
    <row r="4050" spans="1:13" x14ac:dyDescent="0.2">
      <c r="A4050">
        <v>4049</v>
      </c>
      <c r="B4050">
        <v>2</v>
      </c>
      <c r="C4050" t="s">
        <v>16</v>
      </c>
      <c r="D4050" t="s">
        <v>14</v>
      </c>
      <c r="E4050">
        <v>7400000</v>
      </c>
      <c r="F4050">
        <v>22500000</v>
      </c>
      <c r="G4050">
        <v>16</v>
      </c>
      <c r="H4050">
        <v>834</v>
      </c>
      <c r="I4050">
        <v>6400000</v>
      </c>
      <c r="J4050">
        <v>12600000</v>
      </c>
      <c r="K4050">
        <v>15700000</v>
      </c>
      <c r="L4050">
        <v>6000000</v>
      </c>
      <c r="M4050" t="s">
        <v>15</v>
      </c>
    </row>
    <row r="4051" spans="1:13" x14ac:dyDescent="0.2">
      <c r="A4051">
        <v>4050</v>
      </c>
      <c r="B4051">
        <v>4</v>
      </c>
      <c r="C4051" t="s">
        <v>13</v>
      </c>
      <c r="D4051" t="s">
        <v>14</v>
      </c>
      <c r="E4051">
        <v>8700000</v>
      </c>
      <c r="F4051">
        <v>32100000</v>
      </c>
      <c r="G4051">
        <v>8</v>
      </c>
      <c r="H4051">
        <v>397</v>
      </c>
      <c r="I4051">
        <v>8900000</v>
      </c>
      <c r="J4051">
        <v>17000000</v>
      </c>
      <c r="K4051">
        <v>34700000</v>
      </c>
      <c r="L4051">
        <v>4800000</v>
      </c>
      <c r="M4051" t="s">
        <v>18</v>
      </c>
    </row>
    <row r="4052" spans="1:13" x14ac:dyDescent="0.2">
      <c r="A4052">
        <v>4051</v>
      </c>
      <c r="B4052">
        <v>0</v>
      </c>
      <c r="C4052" t="s">
        <v>16</v>
      </c>
      <c r="D4052" t="s">
        <v>14</v>
      </c>
      <c r="E4052">
        <v>9200000</v>
      </c>
      <c r="F4052">
        <v>24700000</v>
      </c>
      <c r="G4052">
        <v>14</v>
      </c>
      <c r="H4052">
        <v>438</v>
      </c>
      <c r="I4052">
        <v>4800000</v>
      </c>
      <c r="J4052">
        <v>16000000</v>
      </c>
      <c r="K4052">
        <v>20600000</v>
      </c>
      <c r="L4052">
        <v>10700000</v>
      </c>
      <c r="M4052" t="s">
        <v>18</v>
      </c>
    </row>
    <row r="4053" spans="1:13" x14ac:dyDescent="0.2">
      <c r="A4053">
        <v>4052</v>
      </c>
      <c r="B4053">
        <v>1</v>
      </c>
      <c r="C4053" t="s">
        <v>13</v>
      </c>
      <c r="D4053" t="s">
        <v>17</v>
      </c>
      <c r="E4053">
        <v>6200000</v>
      </c>
      <c r="F4053">
        <v>19700000</v>
      </c>
      <c r="G4053">
        <v>18</v>
      </c>
      <c r="H4053">
        <v>820</v>
      </c>
      <c r="I4053">
        <v>11200000</v>
      </c>
      <c r="J4053">
        <v>3400000</v>
      </c>
      <c r="K4053">
        <v>15600000</v>
      </c>
      <c r="L4053">
        <v>4700000</v>
      </c>
      <c r="M4053" t="s">
        <v>15</v>
      </c>
    </row>
    <row r="4054" spans="1:13" x14ac:dyDescent="0.2">
      <c r="A4054">
        <v>4053</v>
      </c>
      <c r="B4054">
        <v>1</v>
      </c>
      <c r="C4054" t="s">
        <v>16</v>
      </c>
      <c r="D4054" t="s">
        <v>14</v>
      </c>
      <c r="E4054">
        <v>1200000</v>
      </c>
      <c r="F4054">
        <v>4600000</v>
      </c>
      <c r="G4054">
        <v>20</v>
      </c>
      <c r="H4054">
        <v>323</v>
      </c>
      <c r="I4054">
        <v>2000000</v>
      </c>
      <c r="J4054">
        <v>1700000</v>
      </c>
      <c r="K4054">
        <v>2600000</v>
      </c>
      <c r="L4054">
        <v>1400000</v>
      </c>
      <c r="M4054" t="s">
        <v>18</v>
      </c>
    </row>
    <row r="4055" spans="1:13" x14ac:dyDescent="0.2">
      <c r="A4055">
        <v>4054</v>
      </c>
      <c r="B4055">
        <v>1</v>
      </c>
      <c r="C4055" t="s">
        <v>16</v>
      </c>
      <c r="D4055" t="s">
        <v>17</v>
      </c>
      <c r="E4055">
        <v>7000000</v>
      </c>
      <c r="F4055">
        <v>20300000</v>
      </c>
      <c r="G4055">
        <v>14</v>
      </c>
      <c r="H4055">
        <v>837</v>
      </c>
      <c r="I4055">
        <v>7700000</v>
      </c>
      <c r="J4055">
        <v>2200000</v>
      </c>
      <c r="K4055">
        <v>19700000</v>
      </c>
      <c r="L4055">
        <v>5500000</v>
      </c>
      <c r="M4055" t="s">
        <v>15</v>
      </c>
    </row>
    <row r="4056" spans="1:13" x14ac:dyDescent="0.2">
      <c r="A4056">
        <v>4055</v>
      </c>
      <c r="B4056">
        <v>5</v>
      </c>
      <c r="C4056" t="s">
        <v>13</v>
      </c>
      <c r="D4056" t="s">
        <v>17</v>
      </c>
      <c r="E4056">
        <v>3800000</v>
      </c>
      <c r="F4056">
        <v>10100000</v>
      </c>
      <c r="G4056">
        <v>2</v>
      </c>
      <c r="H4056">
        <v>571</v>
      </c>
      <c r="I4056">
        <v>7400000</v>
      </c>
      <c r="J4056">
        <v>6600000</v>
      </c>
      <c r="K4056">
        <v>12600000</v>
      </c>
      <c r="L4056">
        <v>3300000</v>
      </c>
      <c r="M4056" t="s">
        <v>15</v>
      </c>
    </row>
    <row r="4057" spans="1:13" x14ac:dyDescent="0.2">
      <c r="A4057">
        <v>4056</v>
      </c>
      <c r="B4057">
        <v>0</v>
      </c>
      <c r="C4057" t="s">
        <v>13</v>
      </c>
      <c r="D4057" t="s">
        <v>14</v>
      </c>
      <c r="E4057">
        <v>4900000</v>
      </c>
      <c r="F4057">
        <v>16300000</v>
      </c>
      <c r="G4057">
        <v>14</v>
      </c>
      <c r="H4057">
        <v>479</v>
      </c>
      <c r="I4057">
        <v>1600000</v>
      </c>
      <c r="J4057">
        <v>6400000</v>
      </c>
      <c r="K4057">
        <v>18600000</v>
      </c>
      <c r="L4057">
        <v>2700000</v>
      </c>
      <c r="M4057" t="s">
        <v>18</v>
      </c>
    </row>
    <row r="4058" spans="1:13" x14ac:dyDescent="0.2">
      <c r="A4058">
        <v>4057</v>
      </c>
      <c r="B4058">
        <v>2</v>
      </c>
      <c r="C4058" t="s">
        <v>13</v>
      </c>
      <c r="D4058" t="s">
        <v>17</v>
      </c>
      <c r="E4058">
        <v>7800000</v>
      </c>
      <c r="F4058">
        <v>22100000</v>
      </c>
      <c r="G4058">
        <v>6</v>
      </c>
      <c r="H4058">
        <v>533</v>
      </c>
      <c r="I4058">
        <v>11900000</v>
      </c>
      <c r="J4058">
        <v>2500000</v>
      </c>
      <c r="K4058">
        <v>19300000</v>
      </c>
      <c r="L4058">
        <v>10800000</v>
      </c>
      <c r="M4058" t="s">
        <v>18</v>
      </c>
    </row>
    <row r="4059" spans="1:13" x14ac:dyDescent="0.2">
      <c r="A4059">
        <v>4058</v>
      </c>
      <c r="B4059">
        <v>1</v>
      </c>
      <c r="C4059" t="s">
        <v>16</v>
      </c>
      <c r="D4059" t="s">
        <v>17</v>
      </c>
      <c r="E4059">
        <v>7400000</v>
      </c>
      <c r="F4059">
        <v>17200000</v>
      </c>
      <c r="G4059">
        <v>8</v>
      </c>
      <c r="H4059">
        <v>899</v>
      </c>
      <c r="I4059">
        <v>16500000</v>
      </c>
      <c r="J4059">
        <v>8700000</v>
      </c>
      <c r="K4059">
        <v>16700000</v>
      </c>
      <c r="L4059">
        <v>4900000</v>
      </c>
      <c r="M4059" t="s">
        <v>15</v>
      </c>
    </row>
    <row r="4060" spans="1:13" x14ac:dyDescent="0.2">
      <c r="A4060">
        <v>4059</v>
      </c>
      <c r="B4060">
        <v>1</v>
      </c>
      <c r="C4060" t="s">
        <v>16</v>
      </c>
      <c r="D4060" t="s">
        <v>14</v>
      </c>
      <c r="E4060">
        <v>7000000</v>
      </c>
      <c r="F4060">
        <v>26600000</v>
      </c>
      <c r="G4060">
        <v>16</v>
      </c>
      <c r="H4060">
        <v>460</v>
      </c>
      <c r="I4060">
        <v>20500000</v>
      </c>
      <c r="J4060">
        <v>3300000</v>
      </c>
      <c r="K4060">
        <v>27700000</v>
      </c>
      <c r="L4060">
        <v>4600000</v>
      </c>
      <c r="M4060" t="s">
        <v>18</v>
      </c>
    </row>
    <row r="4061" spans="1:13" x14ac:dyDescent="0.2">
      <c r="A4061">
        <v>4060</v>
      </c>
      <c r="B4061">
        <v>1</v>
      </c>
      <c r="C4061" t="s">
        <v>16</v>
      </c>
      <c r="D4061" t="s">
        <v>14</v>
      </c>
      <c r="E4061">
        <v>4900000</v>
      </c>
      <c r="F4061">
        <v>12500000</v>
      </c>
      <c r="G4061">
        <v>2</v>
      </c>
      <c r="H4061">
        <v>636</v>
      </c>
      <c r="I4061">
        <v>14200000</v>
      </c>
      <c r="J4061">
        <v>6400000</v>
      </c>
      <c r="K4061">
        <v>13900000</v>
      </c>
      <c r="L4061">
        <v>5000000</v>
      </c>
      <c r="M4061" t="s">
        <v>15</v>
      </c>
    </row>
    <row r="4062" spans="1:13" x14ac:dyDescent="0.2">
      <c r="A4062">
        <v>4061</v>
      </c>
      <c r="B4062">
        <v>3</v>
      </c>
      <c r="C4062" t="s">
        <v>16</v>
      </c>
      <c r="D4062" t="s">
        <v>14</v>
      </c>
      <c r="E4062">
        <v>5800000</v>
      </c>
      <c r="F4062">
        <v>20600000</v>
      </c>
      <c r="G4062">
        <v>20</v>
      </c>
      <c r="H4062">
        <v>434</v>
      </c>
      <c r="I4062">
        <v>8400000</v>
      </c>
      <c r="J4062">
        <v>2700000</v>
      </c>
      <c r="K4062">
        <v>22600000</v>
      </c>
      <c r="L4062">
        <v>7000000</v>
      </c>
      <c r="M4062" t="s">
        <v>18</v>
      </c>
    </row>
    <row r="4063" spans="1:13" x14ac:dyDescent="0.2">
      <c r="A4063">
        <v>4062</v>
      </c>
      <c r="B4063">
        <v>5</v>
      </c>
      <c r="C4063" t="s">
        <v>16</v>
      </c>
      <c r="D4063" t="s">
        <v>14</v>
      </c>
      <c r="E4063">
        <v>2000000</v>
      </c>
      <c r="F4063">
        <v>6900000</v>
      </c>
      <c r="G4063">
        <v>18</v>
      </c>
      <c r="H4063">
        <v>516</v>
      </c>
      <c r="I4063">
        <v>4600000</v>
      </c>
      <c r="J4063">
        <v>3400000</v>
      </c>
      <c r="K4063">
        <v>6500000</v>
      </c>
      <c r="L4063">
        <v>1600000</v>
      </c>
      <c r="M4063" t="s">
        <v>18</v>
      </c>
    </row>
    <row r="4064" spans="1:13" x14ac:dyDescent="0.2">
      <c r="A4064">
        <v>4063</v>
      </c>
      <c r="B4064">
        <v>4</v>
      </c>
      <c r="C4064" t="s">
        <v>13</v>
      </c>
      <c r="D4064" t="s">
        <v>14</v>
      </c>
      <c r="E4064">
        <v>8300000</v>
      </c>
      <c r="F4064">
        <v>24600000</v>
      </c>
      <c r="G4064">
        <v>2</v>
      </c>
      <c r="H4064">
        <v>382</v>
      </c>
      <c r="I4064">
        <v>1400000</v>
      </c>
      <c r="J4064">
        <v>1200000</v>
      </c>
      <c r="K4064">
        <v>16700000</v>
      </c>
      <c r="L4064">
        <v>6600000</v>
      </c>
      <c r="M4064" t="s">
        <v>18</v>
      </c>
    </row>
    <row r="4065" spans="1:13" x14ac:dyDescent="0.2">
      <c r="A4065">
        <v>4064</v>
      </c>
      <c r="B4065">
        <v>0</v>
      </c>
      <c r="C4065" t="s">
        <v>13</v>
      </c>
      <c r="D4065" t="s">
        <v>17</v>
      </c>
      <c r="E4065">
        <v>1000000</v>
      </c>
      <c r="F4065">
        <v>2800000</v>
      </c>
      <c r="G4065">
        <v>12</v>
      </c>
      <c r="H4065">
        <v>616</v>
      </c>
      <c r="I4065">
        <v>700000</v>
      </c>
      <c r="J4065">
        <v>700000</v>
      </c>
      <c r="K4065">
        <v>3900000</v>
      </c>
      <c r="L4065">
        <v>700000</v>
      </c>
      <c r="M4065" t="s">
        <v>15</v>
      </c>
    </row>
    <row r="4066" spans="1:13" x14ac:dyDescent="0.2">
      <c r="A4066">
        <v>4065</v>
      </c>
      <c r="B4066">
        <v>3</v>
      </c>
      <c r="C4066" t="s">
        <v>13</v>
      </c>
      <c r="D4066" t="s">
        <v>14</v>
      </c>
      <c r="E4066">
        <v>5500000</v>
      </c>
      <c r="F4066">
        <v>11600000</v>
      </c>
      <c r="G4066">
        <v>6</v>
      </c>
      <c r="H4066">
        <v>745</v>
      </c>
      <c r="I4066">
        <v>9400000</v>
      </c>
      <c r="J4066">
        <v>8000000</v>
      </c>
      <c r="K4066">
        <v>12800000</v>
      </c>
      <c r="L4066">
        <v>5400000</v>
      </c>
      <c r="M4066" t="s">
        <v>15</v>
      </c>
    </row>
    <row r="4067" spans="1:13" x14ac:dyDescent="0.2">
      <c r="A4067">
        <v>4066</v>
      </c>
      <c r="B4067">
        <v>5</v>
      </c>
      <c r="C4067" t="s">
        <v>13</v>
      </c>
      <c r="D4067" t="s">
        <v>14</v>
      </c>
      <c r="E4067">
        <v>1400000</v>
      </c>
      <c r="F4067">
        <v>3400000</v>
      </c>
      <c r="G4067">
        <v>6</v>
      </c>
      <c r="H4067">
        <v>697</v>
      </c>
      <c r="I4067">
        <v>2000000</v>
      </c>
      <c r="J4067">
        <v>500000</v>
      </c>
      <c r="K4067">
        <v>4600000</v>
      </c>
      <c r="L4067">
        <v>1600000</v>
      </c>
      <c r="M4067" t="s">
        <v>15</v>
      </c>
    </row>
    <row r="4068" spans="1:13" x14ac:dyDescent="0.2">
      <c r="A4068">
        <v>4067</v>
      </c>
      <c r="B4068">
        <v>4</v>
      </c>
      <c r="C4068" t="s">
        <v>13</v>
      </c>
      <c r="D4068" t="s">
        <v>14</v>
      </c>
      <c r="E4068">
        <v>3700000</v>
      </c>
      <c r="F4068">
        <v>12300000</v>
      </c>
      <c r="G4068">
        <v>6</v>
      </c>
      <c r="H4068">
        <v>364</v>
      </c>
      <c r="I4068">
        <v>5900000</v>
      </c>
      <c r="J4068">
        <v>4200000</v>
      </c>
      <c r="K4068">
        <v>13700000</v>
      </c>
      <c r="L4068">
        <v>4400000</v>
      </c>
      <c r="M4068" t="s">
        <v>18</v>
      </c>
    </row>
    <row r="4069" spans="1:13" x14ac:dyDescent="0.2">
      <c r="A4069">
        <v>4068</v>
      </c>
      <c r="B4069">
        <v>2</v>
      </c>
      <c r="C4069" t="s">
        <v>16</v>
      </c>
      <c r="D4069" t="s">
        <v>17</v>
      </c>
      <c r="E4069">
        <v>2100000</v>
      </c>
      <c r="F4069">
        <v>6900000</v>
      </c>
      <c r="G4069">
        <v>2</v>
      </c>
      <c r="H4069">
        <v>566</v>
      </c>
      <c r="I4069">
        <v>700000</v>
      </c>
      <c r="J4069">
        <v>1500000</v>
      </c>
      <c r="K4069">
        <v>8100000</v>
      </c>
      <c r="L4069">
        <v>1000000</v>
      </c>
      <c r="M4069" t="s">
        <v>15</v>
      </c>
    </row>
    <row r="4070" spans="1:13" x14ac:dyDescent="0.2">
      <c r="A4070">
        <v>4069</v>
      </c>
      <c r="B4070">
        <v>4</v>
      </c>
      <c r="C4070" t="s">
        <v>16</v>
      </c>
      <c r="D4070" t="s">
        <v>14</v>
      </c>
      <c r="E4070">
        <v>6200000</v>
      </c>
      <c r="F4070">
        <v>21900000</v>
      </c>
      <c r="G4070">
        <v>12</v>
      </c>
      <c r="H4070">
        <v>462</v>
      </c>
      <c r="I4070">
        <v>9400000</v>
      </c>
      <c r="J4070">
        <v>2000000</v>
      </c>
      <c r="K4070">
        <v>16600000</v>
      </c>
      <c r="L4070">
        <v>8300000</v>
      </c>
      <c r="M4070" t="s">
        <v>18</v>
      </c>
    </row>
    <row r="4071" spans="1:13" x14ac:dyDescent="0.2">
      <c r="A4071">
        <v>4070</v>
      </c>
      <c r="B4071">
        <v>0</v>
      </c>
      <c r="C4071" t="s">
        <v>16</v>
      </c>
      <c r="D4071" t="s">
        <v>14</v>
      </c>
      <c r="E4071">
        <v>9300000</v>
      </c>
      <c r="F4071">
        <v>31900000</v>
      </c>
      <c r="G4071">
        <v>2</v>
      </c>
      <c r="H4071">
        <v>331</v>
      </c>
      <c r="I4071">
        <v>7100000</v>
      </c>
      <c r="J4071">
        <v>11200000</v>
      </c>
      <c r="K4071">
        <v>23700000</v>
      </c>
      <c r="L4071">
        <v>8000000</v>
      </c>
      <c r="M4071" t="s">
        <v>15</v>
      </c>
    </row>
    <row r="4072" spans="1:13" x14ac:dyDescent="0.2">
      <c r="A4072">
        <v>4071</v>
      </c>
      <c r="B4072">
        <v>3</v>
      </c>
      <c r="C4072" t="s">
        <v>16</v>
      </c>
      <c r="D4072" t="s">
        <v>17</v>
      </c>
      <c r="E4072">
        <v>5100000</v>
      </c>
      <c r="F4072">
        <v>10300000</v>
      </c>
      <c r="G4072">
        <v>12</v>
      </c>
      <c r="H4072">
        <v>839</v>
      </c>
      <c r="I4072">
        <v>13400000</v>
      </c>
      <c r="J4072">
        <v>5400000</v>
      </c>
      <c r="K4072">
        <v>10700000</v>
      </c>
      <c r="L4072">
        <v>7500000</v>
      </c>
      <c r="M4072" t="s">
        <v>15</v>
      </c>
    </row>
    <row r="4073" spans="1:13" x14ac:dyDescent="0.2">
      <c r="A4073">
        <v>4072</v>
      </c>
      <c r="B4073">
        <v>0</v>
      </c>
      <c r="C4073" t="s">
        <v>13</v>
      </c>
      <c r="D4073" t="s">
        <v>17</v>
      </c>
      <c r="E4073">
        <v>7000000</v>
      </c>
      <c r="F4073">
        <v>14000000</v>
      </c>
      <c r="G4073">
        <v>4</v>
      </c>
      <c r="H4073">
        <v>702</v>
      </c>
      <c r="I4073">
        <v>9000000</v>
      </c>
      <c r="J4073">
        <v>3100000</v>
      </c>
      <c r="K4073">
        <v>21400000</v>
      </c>
      <c r="L4073">
        <v>7600000</v>
      </c>
      <c r="M4073" t="s">
        <v>15</v>
      </c>
    </row>
    <row r="4074" spans="1:13" x14ac:dyDescent="0.2">
      <c r="A4074">
        <v>4073</v>
      </c>
      <c r="B4074">
        <v>3</v>
      </c>
      <c r="C4074" t="s">
        <v>13</v>
      </c>
      <c r="D4074" t="s">
        <v>17</v>
      </c>
      <c r="E4074">
        <v>5300000</v>
      </c>
      <c r="F4074">
        <v>17900000</v>
      </c>
      <c r="G4074">
        <v>2</v>
      </c>
      <c r="H4074">
        <v>580</v>
      </c>
      <c r="I4074">
        <v>10200000</v>
      </c>
      <c r="J4074">
        <v>6400000</v>
      </c>
      <c r="K4074">
        <v>11600000</v>
      </c>
      <c r="L4074">
        <v>3600000</v>
      </c>
      <c r="M4074" t="s">
        <v>15</v>
      </c>
    </row>
    <row r="4075" spans="1:13" x14ac:dyDescent="0.2">
      <c r="A4075">
        <v>4074</v>
      </c>
      <c r="B4075">
        <v>3</v>
      </c>
      <c r="C4075" t="s">
        <v>13</v>
      </c>
      <c r="D4075" t="s">
        <v>14</v>
      </c>
      <c r="E4075">
        <v>900000</v>
      </c>
      <c r="F4075">
        <v>2800000</v>
      </c>
      <c r="G4075">
        <v>10</v>
      </c>
      <c r="H4075">
        <v>560</v>
      </c>
      <c r="I4075">
        <v>2700000</v>
      </c>
      <c r="J4075">
        <v>300000</v>
      </c>
      <c r="K4075">
        <v>1900000</v>
      </c>
      <c r="L4075">
        <v>1300000</v>
      </c>
      <c r="M4075" t="s">
        <v>15</v>
      </c>
    </row>
    <row r="4076" spans="1:13" x14ac:dyDescent="0.2">
      <c r="A4076">
        <v>4075</v>
      </c>
      <c r="B4076">
        <v>4</v>
      </c>
      <c r="C4076" t="s">
        <v>16</v>
      </c>
      <c r="D4076" t="s">
        <v>17</v>
      </c>
      <c r="E4076">
        <v>9400000</v>
      </c>
      <c r="F4076">
        <v>25700000</v>
      </c>
      <c r="G4076">
        <v>14</v>
      </c>
      <c r="H4076">
        <v>845</v>
      </c>
      <c r="I4076">
        <v>27300000</v>
      </c>
      <c r="J4076">
        <v>4100000</v>
      </c>
      <c r="K4076">
        <v>26500000</v>
      </c>
      <c r="L4076">
        <v>12200000</v>
      </c>
      <c r="M4076" t="s">
        <v>15</v>
      </c>
    </row>
    <row r="4077" spans="1:13" x14ac:dyDescent="0.2">
      <c r="A4077">
        <v>4076</v>
      </c>
      <c r="B4077">
        <v>4</v>
      </c>
      <c r="C4077" t="s">
        <v>16</v>
      </c>
      <c r="D4077" t="s">
        <v>17</v>
      </c>
      <c r="E4077">
        <v>2600000</v>
      </c>
      <c r="F4077">
        <v>8500000</v>
      </c>
      <c r="G4077">
        <v>4</v>
      </c>
      <c r="H4077">
        <v>392</v>
      </c>
      <c r="I4077">
        <v>5500000</v>
      </c>
      <c r="J4077">
        <v>100000</v>
      </c>
      <c r="K4077">
        <v>8800000</v>
      </c>
      <c r="L4077">
        <v>2900000</v>
      </c>
      <c r="M4077" t="s">
        <v>15</v>
      </c>
    </row>
    <row r="4078" spans="1:13" x14ac:dyDescent="0.2">
      <c r="A4078">
        <v>4077</v>
      </c>
      <c r="B4078">
        <v>2</v>
      </c>
      <c r="C4078" t="s">
        <v>13</v>
      </c>
      <c r="D4078" t="s">
        <v>14</v>
      </c>
      <c r="E4078">
        <v>1500000</v>
      </c>
      <c r="F4078">
        <v>4900000</v>
      </c>
      <c r="G4078">
        <v>16</v>
      </c>
      <c r="H4078">
        <v>387</v>
      </c>
      <c r="I4078">
        <v>-100000</v>
      </c>
      <c r="J4078">
        <v>2400000</v>
      </c>
      <c r="K4078">
        <v>3700000</v>
      </c>
      <c r="L4078">
        <v>1300000</v>
      </c>
      <c r="M4078" t="s">
        <v>18</v>
      </c>
    </row>
    <row r="4079" spans="1:13" x14ac:dyDescent="0.2">
      <c r="A4079">
        <v>4078</v>
      </c>
      <c r="B4079">
        <v>1</v>
      </c>
      <c r="C4079" t="s">
        <v>13</v>
      </c>
      <c r="D4079" t="s">
        <v>17</v>
      </c>
      <c r="E4079">
        <v>1800000</v>
      </c>
      <c r="F4079">
        <v>6300000</v>
      </c>
      <c r="G4079">
        <v>12</v>
      </c>
      <c r="H4079">
        <v>749</v>
      </c>
      <c r="I4079">
        <v>4200000</v>
      </c>
      <c r="J4079">
        <v>200000</v>
      </c>
      <c r="K4079">
        <v>3800000</v>
      </c>
      <c r="L4079">
        <v>2700000</v>
      </c>
      <c r="M4079" t="s">
        <v>15</v>
      </c>
    </row>
    <row r="4080" spans="1:13" x14ac:dyDescent="0.2">
      <c r="A4080">
        <v>4079</v>
      </c>
      <c r="B4080">
        <v>3</v>
      </c>
      <c r="C4080" t="s">
        <v>13</v>
      </c>
      <c r="D4080" t="s">
        <v>17</v>
      </c>
      <c r="E4080">
        <v>7800000</v>
      </c>
      <c r="F4080">
        <v>20000000</v>
      </c>
      <c r="G4080">
        <v>14</v>
      </c>
      <c r="H4080">
        <v>727</v>
      </c>
      <c r="I4080">
        <v>4600000</v>
      </c>
      <c r="J4080">
        <v>7200000</v>
      </c>
      <c r="K4080">
        <v>17300000</v>
      </c>
      <c r="L4080">
        <v>8600000</v>
      </c>
      <c r="M4080" t="s">
        <v>15</v>
      </c>
    </row>
    <row r="4081" spans="1:13" x14ac:dyDescent="0.2">
      <c r="A4081">
        <v>4080</v>
      </c>
      <c r="B4081">
        <v>3</v>
      </c>
      <c r="C4081" t="s">
        <v>13</v>
      </c>
      <c r="D4081" t="s">
        <v>17</v>
      </c>
      <c r="E4081">
        <v>2100000</v>
      </c>
      <c r="F4081">
        <v>7400000</v>
      </c>
      <c r="G4081">
        <v>14</v>
      </c>
      <c r="H4081">
        <v>656</v>
      </c>
      <c r="I4081">
        <v>5600000</v>
      </c>
      <c r="J4081">
        <v>400000</v>
      </c>
      <c r="K4081">
        <v>5200000</v>
      </c>
      <c r="L4081">
        <v>2800000</v>
      </c>
      <c r="M4081" t="s">
        <v>15</v>
      </c>
    </row>
    <row r="4082" spans="1:13" x14ac:dyDescent="0.2">
      <c r="A4082">
        <v>4081</v>
      </c>
      <c r="B4082">
        <v>0</v>
      </c>
      <c r="C4082" t="s">
        <v>16</v>
      </c>
      <c r="D4082" t="s">
        <v>17</v>
      </c>
      <c r="E4082">
        <v>8300000</v>
      </c>
      <c r="F4082">
        <v>17500000</v>
      </c>
      <c r="G4082">
        <v>20</v>
      </c>
      <c r="H4082">
        <v>643</v>
      </c>
      <c r="I4082">
        <v>24800000</v>
      </c>
      <c r="J4082">
        <v>8900000</v>
      </c>
      <c r="K4082">
        <v>18800000</v>
      </c>
      <c r="L4082">
        <v>5100000</v>
      </c>
      <c r="M4082" t="s">
        <v>15</v>
      </c>
    </row>
    <row r="4083" spans="1:13" x14ac:dyDescent="0.2">
      <c r="A4083">
        <v>4082</v>
      </c>
      <c r="B4083">
        <v>2</v>
      </c>
      <c r="C4083" t="s">
        <v>16</v>
      </c>
      <c r="D4083" t="s">
        <v>17</v>
      </c>
      <c r="E4083">
        <v>4400000</v>
      </c>
      <c r="F4083">
        <v>16800000</v>
      </c>
      <c r="G4083">
        <v>4</v>
      </c>
      <c r="H4083">
        <v>307</v>
      </c>
      <c r="I4083">
        <v>12800000</v>
      </c>
      <c r="J4083">
        <v>7200000</v>
      </c>
      <c r="K4083">
        <v>9700000</v>
      </c>
      <c r="L4083">
        <v>5800000</v>
      </c>
      <c r="M4083" t="s">
        <v>15</v>
      </c>
    </row>
    <row r="4084" spans="1:13" x14ac:dyDescent="0.2">
      <c r="A4084">
        <v>4083</v>
      </c>
      <c r="B4084">
        <v>2</v>
      </c>
      <c r="C4084" t="s">
        <v>16</v>
      </c>
      <c r="D4084" t="s">
        <v>14</v>
      </c>
      <c r="E4084">
        <v>2300000</v>
      </c>
      <c r="F4084">
        <v>5000000</v>
      </c>
      <c r="G4084">
        <v>16</v>
      </c>
      <c r="H4084">
        <v>588</v>
      </c>
      <c r="I4084">
        <v>2000000</v>
      </c>
      <c r="J4084">
        <v>3500000</v>
      </c>
      <c r="K4084">
        <v>7000000</v>
      </c>
      <c r="L4084">
        <v>1500000</v>
      </c>
      <c r="M4084" t="s">
        <v>15</v>
      </c>
    </row>
    <row r="4085" spans="1:13" x14ac:dyDescent="0.2">
      <c r="A4085">
        <v>4084</v>
      </c>
      <c r="B4085">
        <v>3</v>
      </c>
      <c r="C4085" t="s">
        <v>13</v>
      </c>
      <c r="D4085" t="s">
        <v>17</v>
      </c>
      <c r="E4085">
        <v>7700000</v>
      </c>
      <c r="F4085">
        <v>22300000</v>
      </c>
      <c r="G4085">
        <v>20</v>
      </c>
      <c r="H4085">
        <v>895</v>
      </c>
      <c r="I4085">
        <v>22200000</v>
      </c>
      <c r="J4085">
        <v>13300000</v>
      </c>
      <c r="K4085">
        <v>23900000</v>
      </c>
      <c r="L4085">
        <v>9100000</v>
      </c>
      <c r="M4085" t="s">
        <v>15</v>
      </c>
    </row>
    <row r="4086" spans="1:13" x14ac:dyDescent="0.2">
      <c r="A4086">
        <v>4085</v>
      </c>
      <c r="B4086">
        <v>0</v>
      </c>
      <c r="C4086" t="s">
        <v>16</v>
      </c>
      <c r="D4086" t="s">
        <v>17</v>
      </c>
      <c r="E4086">
        <v>9300000</v>
      </c>
      <c r="F4086">
        <v>29400000</v>
      </c>
      <c r="G4086">
        <v>10</v>
      </c>
      <c r="H4086">
        <v>351</v>
      </c>
      <c r="I4086">
        <v>24200000</v>
      </c>
      <c r="J4086">
        <v>6800000</v>
      </c>
      <c r="K4086">
        <v>35800000</v>
      </c>
      <c r="L4086">
        <v>6100000</v>
      </c>
      <c r="M4086" t="s">
        <v>18</v>
      </c>
    </row>
    <row r="4087" spans="1:13" x14ac:dyDescent="0.2">
      <c r="A4087">
        <v>4086</v>
      </c>
      <c r="B4087">
        <v>5</v>
      </c>
      <c r="C4087" t="s">
        <v>16</v>
      </c>
      <c r="D4087" t="s">
        <v>14</v>
      </c>
      <c r="E4087">
        <v>5900000</v>
      </c>
      <c r="F4087">
        <v>16400000</v>
      </c>
      <c r="G4087">
        <v>12</v>
      </c>
      <c r="H4087">
        <v>891</v>
      </c>
      <c r="I4087">
        <v>10200000</v>
      </c>
      <c r="J4087">
        <v>10400000</v>
      </c>
      <c r="K4087">
        <v>19600000</v>
      </c>
      <c r="L4087">
        <v>4700000</v>
      </c>
      <c r="M4087" t="s">
        <v>15</v>
      </c>
    </row>
    <row r="4088" spans="1:13" x14ac:dyDescent="0.2">
      <c r="A4088">
        <v>4087</v>
      </c>
      <c r="B4088">
        <v>5</v>
      </c>
      <c r="C4088" t="s">
        <v>16</v>
      </c>
      <c r="D4088" t="s">
        <v>17</v>
      </c>
      <c r="E4088">
        <v>1900000</v>
      </c>
      <c r="F4088">
        <v>4900000</v>
      </c>
      <c r="G4088">
        <v>4</v>
      </c>
      <c r="H4088">
        <v>442</v>
      </c>
      <c r="I4088">
        <v>3200000</v>
      </c>
      <c r="J4088">
        <v>2100000</v>
      </c>
      <c r="K4088">
        <v>5800000</v>
      </c>
      <c r="L4088">
        <v>900000</v>
      </c>
      <c r="M4088" t="s">
        <v>18</v>
      </c>
    </row>
    <row r="4089" spans="1:13" x14ac:dyDescent="0.2">
      <c r="A4089">
        <v>4088</v>
      </c>
      <c r="B4089">
        <v>0</v>
      </c>
      <c r="C4089" t="s">
        <v>16</v>
      </c>
      <c r="D4089" t="s">
        <v>14</v>
      </c>
      <c r="E4089">
        <v>6900000</v>
      </c>
      <c r="F4089">
        <v>19500000</v>
      </c>
      <c r="G4089">
        <v>20</v>
      </c>
      <c r="H4089">
        <v>686</v>
      </c>
      <c r="I4089">
        <v>2300000</v>
      </c>
      <c r="J4089">
        <v>8700000</v>
      </c>
      <c r="K4089">
        <v>16400000</v>
      </c>
      <c r="L4089">
        <v>6200000</v>
      </c>
      <c r="M4089" t="s">
        <v>15</v>
      </c>
    </row>
    <row r="4090" spans="1:13" x14ac:dyDescent="0.2">
      <c r="A4090">
        <v>4089</v>
      </c>
      <c r="B4090">
        <v>4</v>
      </c>
      <c r="C4090" t="s">
        <v>13</v>
      </c>
      <c r="D4090" t="s">
        <v>17</v>
      </c>
      <c r="E4090">
        <v>2100000</v>
      </c>
      <c r="F4090">
        <v>8200000</v>
      </c>
      <c r="G4090">
        <v>20</v>
      </c>
      <c r="H4090">
        <v>432</v>
      </c>
      <c r="I4090">
        <v>6000000</v>
      </c>
      <c r="J4090">
        <v>900000</v>
      </c>
      <c r="K4090">
        <v>5600000</v>
      </c>
      <c r="L4090">
        <v>1000000</v>
      </c>
      <c r="M4090" t="s">
        <v>18</v>
      </c>
    </row>
    <row r="4091" spans="1:13" x14ac:dyDescent="0.2">
      <c r="A4091">
        <v>4090</v>
      </c>
      <c r="B4091">
        <v>0</v>
      </c>
      <c r="C4091" t="s">
        <v>16</v>
      </c>
      <c r="D4091" t="s">
        <v>14</v>
      </c>
      <c r="E4091">
        <v>8200000</v>
      </c>
      <c r="F4091">
        <v>20900000</v>
      </c>
      <c r="G4091">
        <v>14</v>
      </c>
      <c r="H4091">
        <v>766</v>
      </c>
      <c r="I4091">
        <v>4400000</v>
      </c>
      <c r="J4091">
        <v>12300000</v>
      </c>
      <c r="K4091">
        <v>18400000</v>
      </c>
      <c r="L4091">
        <v>12100000</v>
      </c>
      <c r="M4091" t="s">
        <v>15</v>
      </c>
    </row>
    <row r="4092" spans="1:13" x14ac:dyDescent="0.2">
      <c r="A4092">
        <v>4091</v>
      </c>
      <c r="B4092">
        <v>4</v>
      </c>
      <c r="C4092" t="s">
        <v>16</v>
      </c>
      <c r="D4092" t="s">
        <v>14</v>
      </c>
      <c r="E4092">
        <v>7700000</v>
      </c>
      <c r="F4092">
        <v>17200000</v>
      </c>
      <c r="G4092">
        <v>6</v>
      </c>
      <c r="H4092">
        <v>561</v>
      </c>
      <c r="I4092">
        <v>6000000</v>
      </c>
      <c r="J4092">
        <v>5000000</v>
      </c>
      <c r="K4092">
        <v>15400000</v>
      </c>
      <c r="L4092">
        <v>6800000</v>
      </c>
      <c r="M4092" t="s">
        <v>15</v>
      </c>
    </row>
    <row r="4093" spans="1:13" x14ac:dyDescent="0.2">
      <c r="A4093">
        <v>4092</v>
      </c>
      <c r="B4093">
        <v>5</v>
      </c>
      <c r="C4093" t="s">
        <v>16</v>
      </c>
      <c r="D4093" t="s">
        <v>14</v>
      </c>
      <c r="E4093">
        <v>7700000</v>
      </c>
      <c r="F4093">
        <v>19000000</v>
      </c>
      <c r="G4093">
        <v>2</v>
      </c>
      <c r="H4093">
        <v>539</v>
      </c>
      <c r="I4093">
        <v>4000000</v>
      </c>
      <c r="J4093">
        <v>14500000</v>
      </c>
      <c r="K4093">
        <v>29300000</v>
      </c>
      <c r="L4093">
        <v>4100000</v>
      </c>
      <c r="M4093" t="s">
        <v>18</v>
      </c>
    </row>
    <row r="4094" spans="1:13" x14ac:dyDescent="0.2">
      <c r="A4094">
        <v>4093</v>
      </c>
      <c r="B4094">
        <v>1</v>
      </c>
      <c r="C4094" t="s">
        <v>13</v>
      </c>
      <c r="D4094" t="s">
        <v>14</v>
      </c>
      <c r="E4094">
        <v>700000</v>
      </c>
      <c r="F4094">
        <v>1400000</v>
      </c>
      <c r="G4094">
        <v>6</v>
      </c>
      <c r="H4094">
        <v>759</v>
      </c>
      <c r="I4094">
        <v>1000000</v>
      </c>
      <c r="J4094">
        <v>500000</v>
      </c>
      <c r="K4094">
        <v>2600000</v>
      </c>
      <c r="L4094">
        <v>700000</v>
      </c>
      <c r="M4094" t="s">
        <v>15</v>
      </c>
    </row>
    <row r="4095" spans="1:13" x14ac:dyDescent="0.2">
      <c r="A4095">
        <v>4094</v>
      </c>
      <c r="B4095">
        <v>5</v>
      </c>
      <c r="C4095" t="s">
        <v>13</v>
      </c>
      <c r="D4095" t="s">
        <v>14</v>
      </c>
      <c r="E4095">
        <v>7100000</v>
      </c>
      <c r="F4095">
        <v>18200000</v>
      </c>
      <c r="G4095">
        <v>8</v>
      </c>
      <c r="H4095">
        <v>750</v>
      </c>
      <c r="I4095">
        <v>21000000</v>
      </c>
      <c r="J4095">
        <v>7900000</v>
      </c>
      <c r="K4095">
        <v>20800000</v>
      </c>
      <c r="L4095">
        <v>5300000</v>
      </c>
      <c r="M4095" t="s">
        <v>15</v>
      </c>
    </row>
    <row r="4096" spans="1:13" x14ac:dyDescent="0.2">
      <c r="A4096">
        <v>4095</v>
      </c>
      <c r="B4096">
        <v>2</v>
      </c>
      <c r="C4096" t="s">
        <v>13</v>
      </c>
      <c r="D4096" t="s">
        <v>14</v>
      </c>
      <c r="E4096">
        <v>3900000</v>
      </c>
      <c r="F4096">
        <v>13600000</v>
      </c>
      <c r="G4096">
        <v>10</v>
      </c>
      <c r="H4096">
        <v>373</v>
      </c>
      <c r="I4096">
        <v>11600000</v>
      </c>
      <c r="J4096">
        <v>1000000</v>
      </c>
      <c r="K4096">
        <v>8400000</v>
      </c>
      <c r="L4096">
        <v>3600000</v>
      </c>
      <c r="M4096" t="s">
        <v>18</v>
      </c>
    </row>
    <row r="4097" spans="1:13" x14ac:dyDescent="0.2">
      <c r="A4097">
        <v>4096</v>
      </c>
      <c r="B4097">
        <v>1</v>
      </c>
      <c r="C4097" t="s">
        <v>16</v>
      </c>
      <c r="D4097" t="s">
        <v>17</v>
      </c>
      <c r="E4097">
        <v>5200000</v>
      </c>
      <c r="F4097">
        <v>20500000</v>
      </c>
      <c r="G4097">
        <v>10</v>
      </c>
      <c r="H4097">
        <v>407</v>
      </c>
      <c r="I4097">
        <v>1100000</v>
      </c>
      <c r="J4097">
        <v>3400000</v>
      </c>
      <c r="K4097">
        <v>18200000</v>
      </c>
      <c r="L4097">
        <v>3800000</v>
      </c>
      <c r="M4097" t="s">
        <v>18</v>
      </c>
    </row>
    <row r="4098" spans="1:13" x14ac:dyDescent="0.2">
      <c r="A4098">
        <v>4097</v>
      </c>
      <c r="B4098">
        <v>4</v>
      </c>
      <c r="C4098" t="s">
        <v>16</v>
      </c>
      <c r="D4098" t="s">
        <v>14</v>
      </c>
      <c r="E4098">
        <v>5500000</v>
      </c>
      <c r="F4098">
        <v>20200000</v>
      </c>
      <c r="G4098">
        <v>14</v>
      </c>
      <c r="H4098">
        <v>611</v>
      </c>
      <c r="I4098">
        <v>13700000</v>
      </c>
      <c r="J4098">
        <v>5700000</v>
      </c>
      <c r="K4098">
        <v>15100000</v>
      </c>
      <c r="L4098">
        <v>7200000</v>
      </c>
      <c r="M4098" t="s">
        <v>15</v>
      </c>
    </row>
    <row r="4099" spans="1:13" x14ac:dyDescent="0.2">
      <c r="A4099">
        <v>4098</v>
      </c>
      <c r="B4099">
        <v>3</v>
      </c>
      <c r="C4099" t="s">
        <v>13</v>
      </c>
      <c r="D4099" t="s">
        <v>14</v>
      </c>
      <c r="E4099">
        <v>2600000</v>
      </c>
      <c r="F4099">
        <v>6300000</v>
      </c>
      <c r="G4099">
        <v>10</v>
      </c>
      <c r="H4099">
        <v>783</v>
      </c>
      <c r="I4099">
        <v>6500000</v>
      </c>
      <c r="J4099">
        <v>2400000</v>
      </c>
      <c r="K4099">
        <v>6500000</v>
      </c>
      <c r="L4099">
        <v>2600000</v>
      </c>
      <c r="M4099" t="s">
        <v>15</v>
      </c>
    </row>
    <row r="4100" spans="1:13" x14ac:dyDescent="0.2">
      <c r="A4100">
        <v>4099</v>
      </c>
      <c r="B4100">
        <v>0</v>
      </c>
      <c r="C4100" t="s">
        <v>16</v>
      </c>
      <c r="D4100" t="s">
        <v>17</v>
      </c>
      <c r="E4100">
        <v>7300000</v>
      </c>
      <c r="F4100">
        <v>24000000</v>
      </c>
      <c r="G4100">
        <v>18</v>
      </c>
      <c r="H4100">
        <v>651</v>
      </c>
      <c r="I4100">
        <v>16600000</v>
      </c>
      <c r="J4100">
        <v>100000</v>
      </c>
      <c r="K4100">
        <v>19600000</v>
      </c>
      <c r="L4100">
        <v>4500000</v>
      </c>
      <c r="M4100" t="s">
        <v>15</v>
      </c>
    </row>
    <row r="4101" spans="1:13" x14ac:dyDescent="0.2">
      <c r="A4101">
        <v>4100</v>
      </c>
      <c r="B4101">
        <v>3</v>
      </c>
      <c r="C4101" t="s">
        <v>13</v>
      </c>
      <c r="D4101" t="s">
        <v>14</v>
      </c>
      <c r="E4101">
        <v>8700000</v>
      </c>
      <c r="F4101">
        <v>31100000</v>
      </c>
      <c r="G4101">
        <v>16</v>
      </c>
      <c r="H4101">
        <v>760</v>
      </c>
      <c r="I4101">
        <v>400000</v>
      </c>
      <c r="J4101">
        <v>1800000</v>
      </c>
      <c r="K4101">
        <v>19300000</v>
      </c>
      <c r="L4101">
        <v>4800000</v>
      </c>
      <c r="M4101" t="s">
        <v>18</v>
      </c>
    </row>
    <row r="4102" spans="1:13" x14ac:dyDescent="0.2">
      <c r="A4102">
        <v>4101</v>
      </c>
      <c r="B4102">
        <v>3</v>
      </c>
      <c r="C4102" t="s">
        <v>13</v>
      </c>
      <c r="D4102" t="s">
        <v>14</v>
      </c>
      <c r="E4102">
        <v>9000000</v>
      </c>
      <c r="F4102">
        <v>22700000</v>
      </c>
      <c r="G4102">
        <v>16</v>
      </c>
      <c r="H4102">
        <v>793</v>
      </c>
      <c r="I4102">
        <v>11700000</v>
      </c>
      <c r="J4102">
        <v>10800000</v>
      </c>
      <c r="K4102">
        <v>35000000</v>
      </c>
      <c r="L4102">
        <v>7000000</v>
      </c>
      <c r="M4102" t="s">
        <v>15</v>
      </c>
    </row>
    <row r="4103" spans="1:13" x14ac:dyDescent="0.2">
      <c r="A4103">
        <v>4102</v>
      </c>
      <c r="B4103">
        <v>4</v>
      </c>
      <c r="C4103" t="s">
        <v>13</v>
      </c>
      <c r="D4103" t="s">
        <v>14</v>
      </c>
      <c r="E4103">
        <v>400000</v>
      </c>
      <c r="F4103">
        <v>800000</v>
      </c>
      <c r="G4103">
        <v>16</v>
      </c>
      <c r="H4103">
        <v>685</v>
      </c>
      <c r="I4103">
        <v>500000</v>
      </c>
      <c r="J4103">
        <v>300000</v>
      </c>
      <c r="K4103">
        <v>1300000</v>
      </c>
      <c r="L4103">
        <v>600000</v>
      </c>
      <c r="M4103" t="s">
        <v>15</v>
      </c>
    </row>
    <row r="4104" spans="1:13" x14ac:dyDescent="0.2">
      <c r="A4104">
        <v>4103</v>
      </c>
      <c r="B4104">
        <v>2</v>
      </c>
      <c r="C4104" t="s">
        <v>16</v>
      </c>
      <c r="D4104" t="s">
        <v>17</v>
      </c>
      <c r="E4104">
        <v>3300000</v>
      </c>
      <c r="F4104">
        <v>10700000</v>
      </c>
      <c r="G4104">
        <v>8</v>
      </c>
      <c r="H4104">
        <v>806</v>
      </c>
      <c r="I4104">
        <v>5700000</v>
      </c>
      <c r="J4104">
        <v>600000</v>
      </c>
      <c r="K4104">
        <v>11500000</v>
      </c>
      <c r="L4104">
        <v>4900000</v>
      </c>
      <c r="M4104" t="s">
        <v>15</v>
      </c>
    </row>
    <row r="4105" spans="1:13" x14ac:dyDescent="0.2">
      <c r="A4105">
        <v>4104</v>
      </c>
      <c r="B4105">
        <v>1</v>
      </c>
      <c r="C4105" t="s">
        <v>16</v>
      </c>
      <c r="D4105" t="s">
        <v>14</v>
      </c>
      <c r="E4105">
        <v>6300000</v>
      </c>
      <c r="F4105">
        <v>17800000</v>
      </c>
      <c r="G4105">
        <v>12</v>
      </c>
      <c r="H4105">
        <v>770</v>
      </c>
      <c r="I4105">
        <v>6000000</v>
      </c>
      <c r="J4105">
        <v>3000000</v>
      </c>
      <c r="K4105">
        <v>17000000</v>
      </c>
      <c r="L4105">
        <v>3200000</v>
      </c>
      <c r="M4105" t="s">
        <v>15</v>
      </c>
    </row>
    <row r="4106" spans="1:13" x14ac:dyDescent="0.2">
      <c r="A4106">
        <v>4105</v>
      </c>
      <c r="B4106">
        <v>0</v>
      </c>
      <c r="C4106" t="s">
        <v>16</v>
      </c>
      <c r="D4106" t="s">
        <v>14</v>
      </c>
      <c r="E4106">
        <v>7000000</v>
      </c>
      <c r="F4106">
        <v>23600000</v>
      </c>
      <c r="G4106">
        <v>14</v>
      </c>
      <c r="H4106">
        <v>663</v>
      </c>
      <c r="I4106">
        <v>13800000</v>
      </c>
      <c r="J4106">
        <v>9100000</v>
      </c>
      <c r="K4106">
        <v>21300000</v>
      </c>
      <c r="L4106">
        <v>7200000</v>
      </c>
      <c r="M4106" t="s">
        <v>15</v>
      </c>
    </row>
    <row r="4107" spans="1:13" x14ac:dyDescent="0.2">
      <c r="A4107">
        <v>4106</v>
      </c>
      <c r="B4107">
        <v>2</v>
      </c>
      <c r="C4107" t="s">
        <v>13</v>
      </c>
      <c r="D4107" t="s">
        <v>17</v>
      </c>
      <c r="E4107">
        <v>2100000</v>
      </c>
      <c r="F4107">
        <v>8100000</v>
      </c>
      <c r="G4107">
        <v>4</v>
      </c>
      <c r="H4107">
        <v>592</v>
      </c>
      <c r="I4107">
        <v>2000000</v>
      </c>
      <c r="J4107">
        <v>2500000</v>
      </c>
      <c r="K4107">
        <v>7900000</v>
      </c>
      <c r="L4107">
        <v>2700000</v>
      </c>
      <c r="M4107" t="s">
        <v>15</v>
      </c>
    </row>
    <row r="4108" spans="1:13" x14ac:dyDescent="0.2">
      <c r="A4108">
        <v>4107</v>
      </c>
      <c r="B4108">
        <v>3</v>
      </c>
      <c r="C4108" t="s">
        <v>16</v>
      </c>
      <c r="D4108" t="s">
        <v>14</v>
      </c>
      <c r="E4108">
        <v>7600000</v>
      </c>
      <c r="F4108">
        <v>26300000</v>
      </c>
      <c r="G4108">
        <v>18</v>
      </c>
      <c r="H4108">
        <v>580</v>
      </c>
      <c r="I4108">
        <v>19100000</v>
      </c>
      <c r="J4108">
        <v>14600000</v>
      </c>
      <c r="K4108">
        <v>25500000</v>
      </c>
      <c r="L4108">
        <v>5100000</v>
      </c>
      <c r="M4108" t="s">
        <v>15</v>
      </c>
    </row>
    <row r="4109" spans="1:13" x14ac:dyDescent="0.2">
      <c r="A4109">
        <v>4108</v>
      </c>
      <c r="B4109">
        <v>1</v>
      </c>
      <c r="C4109" t="s">
        <v>13</v>
      </c>
      <c r="D4109" t="s">
        <v>14</v>
      </c>
      <c r="E4109">
        <v>8200000</v>
      </c>
      <c r="F4109">
        <v>17500000</v>
      </c>
      <c r="G4109">
        <v>4</v>
      </c>
      <c r="H4109">
        <v>609</v>
      </c>
      <c r="I4109">
        <v>4500000</v>
      </c>
      <c r="J4109">
        <v>5600000</v>
      </c>
      <c r="K4109">
        <v>24100000</v>
      </c>
      <c r="L4109">
        <v>7700000</v>
      </c>
      <c r="M4109" t="s">
        <v>15</v>
      </c>
    </row>
    <row r="4110" spans="1:13" x14ac:dyDescent="0.2">
      <c r="A4110">
        <v>4109</v>
      </c>
      <c r="B4110">
        <v>3</v>
      </c>
      <c r="C4110" t="s">
        <v>16</v>
      </c>
      <c r="D4110" t="s">
        <v>17</v>
      </c>
      <c r="E4110">
        <v>9200000</v>
      </c>
      <c r="F4110">
        <v>23200000</v>
      </c>
      <c r="G4110">
        <v>8</v>
      </c>
      <c r="H4110">
        <v>380</v>
      </c>
      <c r="I4110">
        <v>13100000</v>
      </c>
      <c r="J4110">
        <v>15500000</v>
      </c>
      <c r="K4110">
        <v>18900000</v>
      </c>
      <c r="L4110">
        <v>6100000</v>
      </c>
      <c r="M4110" t="s">
        <v>18</v>
      </c>
    </row>
    <row r="4111" spans="1:13" x14ac:dyDescent="0.2">
      <c r="A4111">
        <v>4110</v>
      </c>
      <c r="B4111">
        <v>3</v>
      </c>
      <c r="C4111" t="s">
        <v>13</v>
      </c>
      <c r="D4111" t="s">
        <v>14</v>
      </c>
      <c r="E4111">
        <v>3800000</v>
      </c>
      <c r="F4111">
        <v>12100000</v>
      </c>
      <c r="G4111">
        <v>20</v>
      </c>
      <c r="H4111">
        <v>364</v>
      </c>
      <c r="I4111">
        <v>4100000</v>
      </c>
      <c r="J4111">
        <v>5100000</v>
      </c>
      <c r="K4111">
        <v>11600000</v>
      </c>
      <c r="L4111">
        <v>3000000</v>
      </c>
      <c r="M4111" t="s">
        <v>18</v>
      </c>
    </row>
    <row r="4112" spans="1:13" x14ac:dyDescent="0.2">
      <c r="A4112">
        <v>4111</v>
      </c>
      <c r="B4112">
        <v>1</v>
      </c>
      <c r="C4112" t="s">
        <v>13</v>
      </c>
      <c r="D4112" t="s">
        <v>14</v>
      </c>
      <c r="E4112">
        <v>3200000</v>
      </c>
      <c r="F4112">
        <v>8900000</v>
      </c>
      <c r="G4112">
        <v>12</v>
      </c>
      <c r="H4112">
        <v>866</v>
      </c>
      <c r="I4112">
        <v>5100000</v>
      </c>
      <c r="J4112">
        <v>700000</v>
      </c>
      <c r="K4112">
        <v>9900000</v>
      </c>
      <c r="L4112">
        <v>2400000</v>
      </c>
      <c r="M4112" t="s">
        <v>15</v>
      </c>
    </row>
    <row r="4113" spans="1:13" x14ac:dyDescent="0.2">
      <c r="A4113">
        <v>4112</v>
      </c>
      <c r="B4113">
        <v>4</v>
      </c>
      <c r="C4113" t="s">
        <v>16</v>
      </c>
      <c r="D4113" t="s">
        <v>14</v>
      </c>
      <c r="E4113">
        <v>9700000</v>
      </c>
      <c r="F4113">
        <v>31700000</v>
      </c>
      <c r="G4113">
        <v>10</v>
      </c>
      <c r="H4113">
        <v>342</v>
      </c>
      <c r="I4113">
        <v>700000</v>
      </c>
      <c r="J4113">
        <v>100000</v>
      </c>
      <c r="K4113">
        <v>36700000</v>
      </c>
      <c r="L4113">
        <v>12000000</v>
      </c>
      <c r="M4113" t="s">
        <v>18</v>
      </c>
    </row>
    <row r="4114" spans="1:13" x14ac:dyDescent="0.2">
      <c r="A4114">
        <v>4113</v>
      </c>
      <c r="B4114">
        <v>5</v>
      </c>
      <c r="C4114" t="s">
        <v>13</v>
      </c>
      <c r="D4114" t="s">
        <v>14</v>
      </c>
      <c r="E4114">
        <v>4700000</v>
      </c>
      <c r="F4114">
        <v>14400000</v>
      </c>
      <c r="G4114">
        <v>16</v>
      </c>
      <c r="H4114">
        <v>884</v>
      </c>
      <c r="I4114">
        <v>9900000</v>
      </c>
      <c r="J4114">
        <v>4400000</v>
      </c>
      <c r="K4114">
        <v>9300000</v>
      </c>
      <c r="L4114">
        <v>3800000</v>
      </c>
      <c r="M4114" t="s">
        <v>15</v>
      </c>
    </row>
    <row r="4115" spans="1:13" x14ac:dyDescent="0.2">
      <c r="A4115">
        <v>4114</v>
      </c>
      <c r="B4115">
        <v>4</v>
      </c>
      <c r="C4115" t="s">
        <v>13</v>
      </c>
      <c r="D4115" t="s">
        <v>17</v>
      </c>
      <c r="E4115">
        <v>3800000</v>
      </c>
      <c r="F4115">
        <v>12500000</v>
      </c>
      <c r="G4115">
        <v>18</v>
      </c>
      <c r="H4115">
        <v>859</v>
      </c>
      <c r="I4115">
        <v>3900000</v>
      </c>
      <c r="J4115">
        <v>4600000</v>
      </c>
      <c r="K4115">
        <v>8200000</v>
      </c>
      <c r="L4115">
        <v>2700000</v>
      </c>
      <c r="M4115" t="s">
        <v>15</v>
      </c>
    </row>
    <row r="4116" spans="1:13" x14ac:dyDescent="0.2">
      <c r="A4116">
        <v>4115</v>
      </c>
      <c r="B4116">
        <v>4</v>
      </c>
      <c r="C4116" t="s">
        <v>13</v>
      </c>
      <c r="D4116" t="s">
        <v>14</v>
      </c>
      <c r="E4116">
        <v>400000</v>
      </c>
      <c r="F4116">
        <v>1000000</v>
      </c>
      <c r="G4116">
        <v>20</v>
      </c>
      <c r="H4116">
        <v>692</v>
      </c>
      <c r="I4116">
        <v>500000</v>
      </c>
      <c r="J4116">
        <v>400000</v>
      </c>
      <c r="K4116">
        <v>1600000</v>
      </c>
      <c r="L4116">
        <v>200000</v>
      </c>
      <c r="M4116" t="s">
        <v>15</v>
      </c>
    </row>
    <row r="4117" spans="1:13" x14ac:dyDescent="0.2">
      <c r="A4117">
        <v>4116</v>
      </c>
      <c r="B4117">
        <v>4</v>
      </c>
      <c r="C4117" t="s">
        <v>16</v>
      </c>
      <c r="D4117" t="s">
        <v>17</v>
      </c>
      <c r="E4117">
        <v>3200000</v>
      </c>
      <c r="F4117">
        <v>6800000</v>
      </c>
      <c r="G4117">
        <v>16</v>
      </c>
      <c r="H4117">
        <v>675</v>
      </c>
      <c r="I4117">
        <v>8000000</v>
      </c>
      <c r="J4117">
        <v>1900000</v>
      </c>
      <c r="K4117">
        <v>6800000</v>
      </c>
      <c r="L4117">
        <v>4000000</v>
      </c>
      <c r="M4117" t="s">
        <v>15</v>
      </c>
    </row>
    <row r="4118" spans="1:13" x14ac:dyDescent="0.2">
      <c r="A4118">
        <v>4117</v>
      </c>
      <c r="B4118">
        <v>5</v>
      </c>
      <c r="C4118" t="s">
        <v>13</v>
      </c>
      <c r="D4118" t="s">
        <v>17</v>
      </c>
      <c r="E4118">
        <v>3900000</v>
      </c>
      <c r="F4118">
        <v>12700000</v>
      </c>
      <c r="G4118">
        <v>8</v>
      </c>
      <c r="H4118">
        <v>886</v>
      </c>
      <c r="I4118">
        <v>3500000</v>
      </c>
      <c r="J4118">
        <v>5800000</v>
      </c>
      <c r="K4118">
        <v>14900000</v>
      </c>
      <c r="L4118">
        <v>5400000</v>
      </c>
      <c r="M4118" t="s">
        <v>15</v>
      </c>
    </row>
    <row r="4119" spans="1:13" x14ac:dyDescent="0.2">
      <c r="A4119">
        <v>4118</v>
      </c>
      <c r="B4119">
        <v>1</v>
      </c>
      <c r="C4119" t="s">
        <v>13</v>
      </c>
      <c r="D4119" t="s">
        <v>17</v>
      </c>
      <c r="E4119">
        <v>3500000</v>
      </c>
      <c r="F4119">
        <v>13100000</v>
      </c>
      <c r="G4119">
        <v>10</v>
      </c>
      <c r="H4119">
        <v>477</v>
      </c>
      <c r="I4119">
        <v>3200000</v>
      </c>
      <c r="J4119">
        <v>6200000</v>
      </c>
      <c r="K4119">
        <v>7500000</v>
      </c>
      <c r="L4119">
        <v>3100000</v>
      </c>
      <c r="M4119" t="s">
        <v>18</v>
      </c>
    </row>
    <row r="4120" spans="1:13" x14ac:dyDescent="0.2">
      <c r="A4120">
        <v>4119</v>
      </c>
      <c r="B4120">
        <v>2</v>
      </c>
      <c r="C4120" t="s">
        <v>13</v>
      </c>
      <c r="D4120" t="s">
        <v>14</v>
      </c>
      <c r="E4120">
        <v>2200000</v>
      </c>
      <c r="F4120">
        <v>8300000</v>
      </c>
      <c r="G4120">
        <v>6</v>
      </c>
      <c r="H4120">
        <v>596</v>
      </c>
      <c r="I4120">
        <v>4700000</v>
      </c>
      <c r="J4120">
        <v>3000000</v>
      </c>
      <c r="K4120">
        <v>8500000</v>
      </c>
      <c r="L4120">
        <v>1800000</v>
      </c>
      <c r="M4120" t="s">
        <v>15</v>
      </c>
    </row>
    <row r="4121" spans="1:13" x14ac:dyDescent="0.2">
      <c r="A4121">
        <v>4120</v>
      </c>
      <c r="B4121">
        <v>4</v>
      </c>
      <c r="C4121" t="s">
        <v>16</v>
      </c>
      <c r="D4121" t="s">
        <v>14</v>
      </c>
      <c r="E4121">
        <v>6400000</v>
      </c>
      <c r="F4121">
        <v>19700000</v>
      </c>
      <c r="G4121">
        <v>20</v>
      </c>
      <c r="H4121">
        <v>400</v>
      </c>
      <c r="I4121">
        <v>2300000</v>
      </c>
      <c r="J4121">
        <v>6100000</v>
      </c>
      <c r="K4121">
        <v>20100000</v>
      </c>
      <c r="L4121">
        <v>6200000</v>
      </c>
      <c r="M4121" t="s">
        <v>18</v>
      </c>
    </row>
    <row r="4122" spans="1:13" x14ac:dyDescent="0.2">
      <c r="A4122">
        <v>4121</v>
      </c>
      <c r="B4122">
        <v>3</v>
      </c>
      <c r="C4122" t="s">
        <v>13</v>
      </c>
      <c r="D4122" t="s">
        <v>14</v>
      </c>
      <c r="E4122">
        <v>9100000</v>
      </c>
      <c r="F4122">
        <v>19900000</v>
      </c>
      <c r="G4122">
        <v>2</v>
      </c>
      <c r="H4122">
        <v>711</v>
      </c>
      <c r="I4122">
        <v>2200000</v>
      </c>
      <c r="J4122">
        <v>17900000</v>
      </c>
      <c r="K4122">
        <v>24300000</v>
      </c>
      <c r="L4122">
        <v>13000000</v>
      </c>
      <c r="M4122" t="s">
        <v>15</v>
      </c>
    </row>
    <row r="4123" spans="1:13" x14ac:dyDescent="0.2">
      <c r="A4123">
        <v>4122</v>
      </c>
      <c r="B4123">
        <v>0</v>
      </c>
      <c r="C4123" t="s">
        <v>16</v>
      </c>
      <c r="D4123" t="s">
        <v>17</v>
      </c>
      <c r="E4123">
        <v>3300000</v>
      </c>
      <c r="F4123">
        <v>8900000</v>
      </c>
      <c r="G4123">
        <v>2</v>
      </c>
      <c r="H4123">
        <v>418</v>
      </c>
      <c r="I4123">
        <v>4200000</v>
      </c>
      <c r="J4123">
        <v>6000000</v>
      </c>
      <c r="K4123">
        <v>9300000</v>
      </c>
      <c r="L4123">
        <v>3700000</v>
      </c>
      <c r="M4123" t="s">
        <v>18</v>
      </c>
    </row>
    <row r="4124" spans="1:13" x14ac:dyDescent="0.2">
      <c r="A4124">
        <v>4123</v>
      </c>
      <c r="B4124">
        <v>3</v>
      </c>
      <c r="C4124" t="s">
        <v>13</v>
      </c>
      <c r="D4124" t="s">
        <v>14</v>
      </c>
      <c r="E4124">
        <v>7800000</v>
      </c>
      <c r="F4124">
        <v>21800000</v>
      </c>
      <c r="G4124">
        <v>8</v>
      </c>
      <c r="H4124">
        <v>517</v>
      </c>
      <c r="I4124">
        <v>7700000</v>
      </c>
      <c r="J4124">
        <v>5100000</v>
      </c>
      <c r="K4124">
        <v>19500000</v>
      </c>
      <c r="L4124">
        <v>9100000</v>
      </c>
      <c r="M4124" t="s">
        <v>18</v>
      </c>
    </row>
    <row r="4125" spans="1:13" x14ac:dyDescent="0.2">
      <c r="A4125">
        <v>4124</v>
      </c>
      <c r="B4125">
        <v>0</v>
      </c>
      <c r="C4125" t="s">
        <v>16</v>
      </c>
      <c r="D4125" t="s">
        <v>17</v>
      </c>
      <c r="E4125">
        <v>6200000</v>
      </c>
      <c r="F4125">
        <v>16200000</v>
      </c>
      <c r="G4125">
        <v>6</v>
      </c>
      <c r="H4125">
        <v>508</v>
      </c>
      <c r="I4125">
        <v>5600000</v>
      </c>
      <c r="J4125">
        <v>5700000</v>
      </c>
      <c r="K4125">
        <v>21500000</v>
      </c>
      <c r="L4125">
        <v>3600000</v>
      </c>
      <c r="M4125" t="s">
        <v>18</v>
      </c>
    </row>
    <row r="4126" spans="1:13" x14ac:dyDescent="0.2">
      <c r="A4126">
        <v>4125</v>
      </c>
      <c r="B4126">
        <v>3</v>
      </c>
      <c r="C4126" t="s">
        <v>16</v>
      </c>
      <c r="D4126" t="s">
        <v>17</v>
      </c>
      <c r="E4126">
        <v>7000000</v>
      </c>
      <c r="F4126">
        <v>26100000</v>
      </c>
      <c r="G4126">
        <v>18</v>
      </c>
      <c r="H4126">
        <v>689</v>
      </c>
      <c r="I4126">
        <v>17200000</v>
      </c>
      <c r="J4126">
        <v>5700000</v>
      </c>
      <c r="K4126">
        <v>20500000</v>
      </c>
      <c r="L4126">
        <v>5900000</v>
      </c>
      <c r="M4126" t="s">
        <v>15</v>
      </c>
    </row>
    <row r="4127" spans="1:13" x14ac:dyDescent="0.2">
      <c r="A4127">
        <v>4126</v>
      </c>
      <c r="B4127">
        <v>0</v>
      </c>
      <c r="C4127" t="s">
        <v>13</v>
      </c>
      <c r="D4127" t="s">
        <v>14</v>
      </c>
      <c r="E4127">
        <v>9200000</v>
      </c>
      <c r="F4127">
        <v>28200000</v>
      </c>
      <c r="G4127">
        <v>12</v>
      </c>
      <c r="H4127">
        <v>455</v>
      </c>
      <c r="I4127">
        <v>19200000</v>
      </c>
      <c r="J4127">
        <v>6400000</v>
      </c>
      <c r="K4127">
        <v>34700000</v>
      </c>
      <c r="L4127">
        <v>5900000</v>
      </c>
      <c r="M4127" t="s">
        <v>18</v>
      </c>
    </row>
    <row r="4128" spans="1:13" x14ac:dyDescent="0.2">
      <c r="A4128">
        <v>4127</v>
      </c>
      <c r="B4128">
        <v>5</v>
      </c>
      <c r="C4128" t="s">
        <v>16</v>
      </c>
      <c r="D4128" t="s">
        <v>17</v>
      </c>
      <c r="E4128">
        <v>7500000</v>
      </c>
      <c r="F4128">
        <v>20800000</v>
      </c>
      <c r="G4128">
        <v>6</v>
      </c>
      <c r="H4128">
        <v>617</v>
      </c>
      <c r="I4128">
        <v>100000</v>
      </c>
      <c r="J4128">
        <v>14200000</v>
      </c>
      <c r="K4128">
        <v>19300000</v>
      </c>
      <c r="L4128">
        <v>8200000</v>
      </c>
      <c r="M4128" t="s">
        <v>15</v>
      </c>
    </row>
    <row r="4129" spans="1:13" x14ac:dyDescent="0.2">
      <c r="A4129">
        <v>4128</v>
      </c>
      <c r="B4129">
        <v>2</v>
      </c>
      <c r="C4129" t="s">
        <v>13</v>
      </c>
      <c r="D4129" t="s">
        <v>14</v>
      </c>
      <c r="E4129">
        <v>5300000</v>
      </c>
      <c r="F4129">
        <v>13200000</v>
      </c>
      <c r="G4129">
        <v>10</v>
      </c>
      <c r="H4129">
        <v>500</v>
      </c>
      <c r="I4129">
        <v>4700000</v>
      </c>
      <c r="J4129">
        <v>9800000</v>
      </c>
      <c r="K4129">
        <v>20400000</v>
      </c>
      <c r="L4129">
        <v>2900000</v>
      </c>
      <c r="M4129" t="s">
        <v>18</v>
      </c>
    </row>
    <row r="4130" spans="1:13" x14ac:dyDescent="0.2">
      <c r="A4130">
        <v>4129</v>
      </c>
      <c r="B4130">
        <v>5</v>
      </c>
      <c r="C4130" t="s">
        <v>16</v>
      </c>
      <c r="D4130" t="s">
        <v>17</v>
      </c>
      <c r="E4130">
        <v>6800000</v>
      </c>
      <c r="F4130">
        <v>22800000</v>
      </c>
      <c r="G4130">
        <v>14</v>
      </c>
      <c r="H4130">
        <v>382</v>
      </c>
      <c r="I4130">
        <v>17600000</v>
      </c>
      <c r="J4130">
        <v>700000</v>
      </c>
      <c r="K4130">
        <v>21700000</v>
      </c>
      <c r="L4130">
        <v>5800000</v>
      </c>
      <c r="M4130" t="s">
        <v>18</v>
      </c>
    </row>
    <row r="4131" spans="1:13" x14ac:dyDescent="0.2">
      <c r="A4131">
        <v>4130</v>
      </c>
      <c r="B4131">
        <v>1</v>
      </c>
      <c r="C4131" t="s">
        <v>16</v>
      </c>
      <c r="D4131" t="s">
        <v>14</v>
      </c>
      <c r="E4131">
        <v>7900000</v>
      </c>
      <c r="F4131">
        <v>20800000</v>
      </c>
      <c r="G4131">
        <v>18</v>
      </c>
      <c r="H4131">
        <v>538</v>
      </c>
      <c r="I4131">
        <v>10000000</v>
      </c>
      <c r="J4131">
        <v>9700000</v>
      </c>
      <c r="K4131">
        <v>29900000</v>
      </c>
      <c r="L4131">
        <v>10600000</v>
      </c>
      <c r="M4131" t="s">
        <v>18</v>
      </c>
    </row>
    <row r="4132" spans="1:13" x14ac:dyDescent="0.2">
      <c r="A4132">
        <v>4131</v>
      </c>
      <c r="B4132">
        <v>0</v>
      </c>
      <c r="C4132" t="s">
        <v>16</v>
      </c>
      <c r="D4132" t="s">
        <v>17</v>
      </c>
      <c r="E4132">
        <v>6200000</v>
      </c>
      <c r="F4132">
        <v>14900000</v>
      </c>
      <c r="G4132">
        <v>8</v>
      </c>
      <c r="H4132">
        <v>855</v>
      </c>
      <c r="I4132">
        <v>-100000</v>
      </c>
      <c r="J4132">
        <v>7200000</v>
      </c>
      <c r="K4132">
        <v>14200000</v>
      </c>
      <c r="L4132">
        <v>8200000</v>
      </c>
      <c r="M4132" t="s">
        <v>15</v>
      </c>
    </row>
    <row r="4133" spans="1:13" x14ac:dyDescent="0.2">
      <c r="A4133">
        <v>4132</v>
      </c>
      <c r="B4133">
        <v>1</v>
      </c>
      <c r="C4133" t="s">
        <v>13</v>
      </c>
      <c r="D4133" t="s">
        <v>14</v>
      </c>
      <c r="E4133">
        <v>1000000</v>
      </c>
      <c r="F4133">
        <v>3000000</v>
      </c>
      <c r="G4133">
        <v>18</v>
      </c>
      <c r="H4133">
        <v>614</v>
      </c>
      <c r="I4133">
        <v>1800000</v>
      </c>
      <c r="J4133">
        <v>1700000</v>
      </c>
      <c r="K4133">
        <v>3700000</v>
      </c>
      <c r="L4133">
        <v>700000</v>
      </c>
      <c r="M4133" t="s">
        <v>15</v>
      </c>
    </row>
    <row r="4134" spans="1:13" x14ac:dyDescent="0.2">
      <c r="A4134">
        <v>4133</v>
      </c>
      <c r="B4134">
        <v>2</v>
      </c>
      <c r="C4134" t="s">
        <v>13</v>
      </c>
      <c r="D4134" t="s">
        <v>17</v>
      </c>
      <c r="E4134">
        <v>7800000</v>
      </c>
      <c r="F4134">
        <v>25400000</v>
      </c>
      <c r="G4134">
        <v>10</v>
      </c>
      <c r="H4134">
        <v>513</v>
      </c>
      <c r="I4134">
        <v>22100000</v>
      </c>
      <c r="J4134">
        <v>600000</v>
      </c>
      <c r="K4134">
        <v>23500000</v>
      </c>
      <c r="L4134">
        <v>9800000</v>
      </c>
      <c r="M4134" t="s">
        <v>18</v>
      </c>
    </row>
    <row r="4135" spans="1:13" x14ac:dyDescent="0.2">
      <c r="A4135">
        <v>4134</v>
      </c>
      <c r="B4135">
        <v>5</v>
      </c>
      <c r="C4135" t="s">
        <v>13</v>
      </c>
      <c r="D4135" t="s">
        <v>17</v>
      </c>
      <c r="E4135">
        <v>3000000</v>
      </c>
      <c r="F4135">
        <v>8800000</v>
      </c>
      <c r="G4135">
        <v>14</v>
      </c>
      <c r="H4135">
        <v>402</v>
      </c>
      <c r="I4135">
        <v>5600000</v>
      </c>
      <c r="J4135">
        <v>5300000</v>
      </c>
      <c r="K4135">
        <v>8600000</v>
      </c>
      <c r="L4135">
        <v>4200000</v>
      </c>
      <c r="M4135" t="s">
        <v>18</v>
      </c>
    </row>
    <row r="4136" spans="1:13" x14ac:dyDescent="0.2">
      <c r="A4136">
        <v>4135</v>
      </c>
      <c r="B4136">
        <v>5</v>
      </c>
      <c r="C4136" t="s">
        <v>13</v>
      </c>
      <c r="D4136" t="s">
        <v>17</v>
      </c>
      <c r="E4136">
        <v>5700000</v>
      </c>
      <c r="F4136">
        <v>15000000</v>
      </c>
      <c r="G4136">
        <v>20</v>
      </c>
      <c r="H4136">
        <v>819</v>
      </c>
      <c r="I4136">
        <v>15500000</v>
      </c>
      <c r="J4136">
        <v>9800000</v>
      </c>
      <c r="K4136">
        <v>14100000</v>
      </c>
      <c r="L4136">
        <v>3400000</v>
      </c>
      <c r="M4136" t="s">
        <v>15</v>
      </c>
    </row>
    <row r="4137" spans="1:13" x14ac:dyDescent="0.2">
      <c r="A4137">
        <v>4136</v>
      </c>
      <c r="B4137">
        <v>4</v>
      </c>
      <c r="C4137" t="s">
        <v>16</v>
      </c>
      <c r="D4137" t="s">
        <v>14</v>
      </c>
      <c r="E4137">
        <v>6600000</v>
      </c>
      <c r="F4137">
        <v>25400000</v>
      </c>
      <c r="G4137">
        <v>12</v>
      </c>
      <c r="H4137">
        <v>622</v>
      </c>
      <c r="I4137">
        <v>9200000</v>
      </c>
      <c r="J4137">
        <v>3500000</v>
      </c>
      <c r="K4137">
        <v>19900000</v>
      </c>
      <c r="L4137">
        <v>7500000</v>
      </c>
      <c r="M4137" t="s">
        <v>15</v>
      </c>
    </row>
    <row r="4138" spans="1:13" x14ac:dyDescent="0.2">
      <c r="A4138">
        <v>4137</v>
      </c>
      <c r="B4138">
        <v>4</v>
      </c>
      <c r="C4138" t="s">
        <v>13</v>
      </c>
      <c r="D4138" t="s">
        <v>17</v>
      </c>
      <c r="E4138">
        <v>7100000</v>
      </c>
      <c r="F4138">
        <v>18200000</v>
      </c>
      <c r="G4138">
        <v>4</v>
      </c>
      <c r="H4138">
        <v>790</v>
      </c>
      <c r="I4138">
        <v>2500000</v>
      </c>
      <c r="J4138">
        <v>2200000</v>
      </c>
      <c r="K4138">
        <v>25500000</v>
      </c>
      <c r="L4138">
        <v>9600000</v>
      </c>
      <c r="M4138" t="s">
        <v>15</v>
      </c>
    </row>
    <row r="4139" spans="1:13" x14ac:dyDescent="0.2">
      <c r="A4139">
        <v>4138</v>
      </c>
      <c r="B4139">
        <v>3</v>
      </c>
      <c r="C4139" t="s">
        <v>13</v>
      </c>
      <c r="D4139" t="s">
        <v>17</v>
      </c>
      <c r="E4139">
        <v>1300000</v>
      </c>
      <c r="F4139">
        <v>4800000</v>
      </c>
      <c r="G4139">
        <v>14</v>
      </c>
      <c r="H4139">
        <v>808</v>
      </c>
      <c r="I4139">
        <v>3100000</v>
      </c>
      <c r="J4139">
        <v>2000000</v>
      </c>
      <c r="K4139">
        <v>5100000</v>
      </c>
      <c r="L4139">
        <v>1500000</v>
      </c>
      <c r="M4139" t="s">
        <v>15</v>
      </c>
    </row>
    <row r="4140" spans="1:13" x14ac:dyDescent="0.2">
      <c r="A4140">
        <v>4139</v>
      </c>
      <c r="B4140">
        <v>2</v>
      </c>
      <c r="C4140" t="s">
        <v>16</v>
      </c>
      <c r="D4140" t="s">
        <v>14</v>
      </c>
      <c r="E4140">
        <v>5200000</v>
      </c>
      <c r="F4140">
        <v>16800000</v>
      </c>
      <c r="G4140">
        <v>18</v>
      </c>
      <c r="H4140">
        <v>369</v>
      </c>
      <c r="I4140">
        <v>5400000</v>
      </c>
      <c r="J4140">
        <v>8600000</v>
      </c>
      <c r="K4140">
        <v>17000000</v>
      </c>
      <c r="L4140">
        <v>6800000</v>
      </c>
      <c r="M4140" t="s">
        <v>18</v>
      </c>
    </row>
    <row r="4141" spans="1:13" x14ac:dyDescent="0.2">
      <c r="A4141">
        <v>4140</v>
      </c>
      <c r="B4141">
        <v>3</v>
      </c>
      <c r="C4141" t="s">
        <v>13</v>
      </c>
      <c r="D4141" t="s">
        <v>14</v>
      </c>
      <c r="E4141">
        <v>5600000</v>
      </c>
      <c r="F4141">
        <v>20300000</v>
      </c>
      <c r="G4141">
        <v>4</v>
      </c>
      <c r="H4141">
        <v>330</v>
      </c>
      <c r="I4141">
        <v>16100000</v>
      </c>
      <c r="J4141">
        <v>5100000</v>
      </c>
      <c r="K4141">
        <v>15300000</v>
      </c>
      <c r="L4141">
        <v>4200000</v>
      </c>
      <c r="M4141" t="s">
        <v>15</v>
      </c>
    </row>
    <row r="4142" spans="1:13" x14ac:dyDescent="0.2">
      <c r="A4142">
        <v>4141</v>
      </c>
      <c r="B4142">
        <v>2</v>
      </c>
      <c r="C4142" t="s">
        <v>13</v>
      </c>
      <c r="D4142" t="s">
        <v>14</v>
      </c>
      <c r="E4142">
        <v>7100000</v>
      </c>
      <c r="F4142">
        <v>16500000</v>
      </c>
      <c r="G4142">
        <v>14</v>
      </c>
      <c r="H4142">
        <v>857</v>
      </c>
      <c r="I4142">
        <v>3700000</v>
      </c>
      <c r="J4142">
        <v>10700000</v>
      </c>
      <c r="K4142">
        <v>18500000</v>
      </c>
      <c r="L4142">
        <v>8200000</v>
      </c>
      <c r="M4142" t="s">
        <v>15</v>
      </c>
    </row>
    <row r="4143" spans="1:13" x14ac:dyDescent="0.2">
      <c r="A4143">
        <v>4142</v>
      </c>
      <c r="B4143">
        <v>2</v>
      </c>
      <c r="C4143" t="s">
        <v>13</v>
      </c>
      <c r="D4143" t="s">
        <v>14</v>
      </c>
      <c r="E4143">
        <v>5100000</v>
      </c>
      <c r="F4143">
        <v>19100000</v>
      </c>
      <c r="G4143">
        <v>8</v>
      </c>
      <c r="H4143">
        <v>457</v>
      </c>
      <c r="I4143">
        <v>13200000</v>
      </c>
      <c r="J4143">
        <v>5100000</v>
      </c>
      <c r="K4143">
        <v>16400000</v>
      </c>
      <c r="L4143">
        <v>7600000</v>
      </c>
      <c r="M4143" t="s">
        <v>18</v>
      </c>
    </row>
    <row r="4144" spans="1:13" x14ac:dyDescent="0.2">
      <c r="A4144">
        <v>4143</v>
      </c>
      <c r="B4144">
        <v>3</v>
      </c>
      <c r="C4144" t="s">
        <v>16</v>
      </c>
      <c r="D4144" t="s">
        <v>17</v>
      </c>
      <c r="E4144">
        <v>7600000</v>
      </c>
      <c r="F4144">
        <v>29300000</v>
      </c>
      <c r="G4144">
        <v>8</v>
      </c>
      <c r="H4144">
        <v>843</v>
      </c>
      <c r="I4144">
        <v>21500000</v>
      </c>
      <c r="J4144">
        <v>3000000</v>
      </c>
      <c r="K4144">
        <v>22800000</v>
      </c>
      <c r="L4144">
        <v>11200000</v>
      </c>
      <c r="M4144" t="s">
        <v>15</v>
      </c>
    </row>
    <row r="4145" spans="1:13" x14ac:dyDescent="0.2">
      <c r="A4145">
        <v>4144</v>
      </c>
      <c r="B4145">
        <v>0</v>
      </c>
      <c r="C4145" t="s">
        <v>13</v>
      </c>
      <c r="D4145" t="s">
        <v>17</v>
      </c>
      <c r="E4145">
        <v>2500000</v>
      </c>
      <c r="F4145">
        <v>5400000</v>
      </c>
      <c r="G4145">
        <v>6</v>
      </c>
      <c r="H4145">
        <v>463</v>
      </c>
      <c r="I4145">
        <v>1900000</v>
      </c>
      <c r="J4145">
        <v>3500000</v>
      </c>
      <c r="K4145">
        <v>8200000</v>
      </c>
      <c r="L4145">
        <v>1800000</v>
      </c>
      <c r="M4145" t="s">
        <v>18</v>
      </c>
    </row>
    <row r="4146" spans="1:13" x14ac:dyDescent="0.2">
      <c r="A4146">
        <v>4145</v>
      </c>
      <c r="B4146">
        <v>3</v>
      </c>
      <c r="C4146" t="s">
        <v>13</v>
      </c>
      <c r="D4146" t="s">
        <v>14</v>
      </c>
      <c r="E4146">
        <v>6900000</v>
      </c>
      <c r="F4146">
        <v>22800000</v>
      </c>
      <c r="G4146">
        <v>16</v>
      </c>
      <c r="H4146">
        <v>582</v>
      </c>
      <c r="I4146">
        <v>17700000</v>
      </c>
      <c r="J4146">
        <v>2200000</v>
      </c>
      <c r="K4146">
        <v>23500000</v>
      </c>
      <c r="L4146">
        <v>4400000</v>
      </c>
      <c r="M4146" t="s">
        <v>15</v>
      </c>
    </row>
    <row r="4147" spans="1:13" x14ac:dyDescent="0.2">
      <c r="A4147">
        <v>4146</v>
      </c>
      <c r="B4147">
        <v>0</v>
      </c>
      <c r="C4147" t="s">
        <v>13</v>
      </c>
      <c r="D4147" t="s">
        <v>14</v>
      </c>
      <c r="E4147">
        <v>3100000</v>
      </c>
      <c r="F4147">
        <v>6500000</v>
      </c>
      <c r="G4147">
        <v>2</v>
      </c>
      <c r="H4147">
        <v>391</v>
      </c>
      <c r="I4147">
        <v>100000</v>
      </c>
      <c r="J4147">
        <v>3800000</v>
      </c>
      <c r="K4147">
        <v>9900000</v>
      </c>
      <c r="L4147">
        <v>2400000</v>
      </c>
      <c r="M4147" t="s">
        <v>18</v>
      </c>
    </row>
    <row r="4148" spans="1:13" x14ac:dyDescent="0.2">
      <c r="A4148">
        <v>4147</v>
      </c>
      <c r="B4148">
        <v>2</v>
      </c>
      <c r="C4148" t="s">
        <v>13</v>
      </c>
      <c r="D4148" t="s">
        <v>17</v>
      </c>
      <c r="E4148">
        <v>9700000</v>
      </c>
      <c r="F4148">
        <v>35100000</v>
      </c>
      <c r="G4148">
        <v>20</v>
      </c>
      <c r="H4148">
        <v>612</v>
      </c>
      <c r="I4148">
        <v>13400000</v>
      </c>
      <c r="J4148">
        <v>13500000</v>
      </c>
      <c r="K4148">
        <v>38200000</v>
      </c>
      <c r="L4148">
        <v>6500000</v>
      </c>
      <c r="M4148" t="s">
        <v>15</v>
      </c>
    </row>
    <row r="4149" spans="1:13" x14ac:dyDescent="0.2">
      <c r="A4149">
        <v>4148</v>
      </c>
      <c r="B4149">
        <v>0</v>
      </c>
      <c r="C4149" t="s">
        <v>16</v>
      </c>
      <c r="D4149" t="s">
        <v>17</v>
      </c>
      <c r="E4149">
        <v>5800000</v>
      </c>
      <c r="F4149">
        <v>12600000</v>
      </c>
      <c r="G4149">
        <v>2</v>
      </c>
      <c r="H4149">
        <v>859</v>
      </c>
      <c r="I4149">
        <v>13500000</v>
      </c>
      <c r="J4149">
        <v>4700000</v>
      </c>
      <c r="K4149">
        <v>21200000</v>
      </c>
      <c r="L4149">
        <v>4500000</v>
      </c>
      <c r="M4149" t="s">
        <v>15</v>
      </c>
    </row>
    <row r="4150" spans="1:13" x14ac:dyDescent="0.2">
      <c r="A4150">
        <v>4149</v>
      </c>
      <c r="B4150">
        <v>4</v>
      </c>
      <c r="C4150" t="s">
        <v>16</v>
      </c>
      <c r="D4150" t="s">
        <v>14</v>
      </c>
      <c r="E4150">
        <v>7600000</v>
      </c>
      <c r="F4150">
        <v>18600000</v>
      </c>
      <c r="G4150">
        <v>18</v>
      </c>
      <c r="H4150">
        <v>779</v>
      </c>
      <c r="I4150">
        <v>9100000</v>
      </c>
      <c r="J4150">
        <v>5600000</v>
      </c>
      <c r="K4150">
        <v>15200000</v>
      </c>
      <c r="L4150">
        <v>10000000</v>
      </c>
      <c r="M4150" t="s">
        <v>15</v>
      </c>
    </row>
    <row r="4151" spans="1:13" x14ac:dyDescent="0.2">
      <c r="A4151">
        <v>4150</v>
      </c>
      <c r="B4151">
        <v>5</v>
      </c>
      <c r="C4151" t="s">
        <v>16</v>
      </c>
      <c r="D4151" t="s">
        <v>14</v>
      </c>
      <c r="E4151">
        <v>700000</v>
      </c>
      <c r="F4151">
        <v>2800000</v>
      </c>
      <c r="G4151">
        <v>2</v>
      </c>
      <c r="H4151">
        <v>561</v>
      </c>
      <c r="I4151">
        <v>900000</v>
      </c>
      <c r="J4151">
        <v>400000</v>
      </c>
      <c r="K4151">
        <v>1900000</v>
      </c>
      <c r="L4151">
        <v>800000</v>
      </c>
      <c r="M4151" t="s">
        <v>15</v>
      </c>
    </row>
    <row r="4152" spans="1:13" x14ac:dyDescent="0.2">
      <c r="A4152">
        <v>4151</v>
      </c>
      <c r="B4152">
        <v>3</v>
      </c>
      <c r="C4152" t="s">
        <v>13</v>
      </c>
      <c r="D4152" t="s">
        <v>14</v>
      </c>
      <c r="E4152">
        <v>2300000</v>
      </c>
      <c r="F4152">
        <v>5600000</v>
      </c>
      <c r="G4152">
        <v>18</v>
      </c>
      <c r="H4152">
        <v>420</v>
      </c>
      <c r="I4152">
        <v>1300000</v>
      </c>
      <c r="J4152">
        <v>600000</v>
      </c>
      <c r="K4152">
        <v>6700000</v>
      </c>
      <c r="L4152">
        <v>2100000</v>
      </c>
      <c r="M4152" t="s">
        <v>18</v>
      </c>
    </row>
    <row r="4153" spans="1:13" x14ac:dyDescent="0.2">
      <c r="A4153">
        <v>4152</v>
      </c>
      <c r="B4153">
        <v>3</v>
      </c>
      <c r="C4153" t="s">
        <v>16</v>
      </c>
      <c r="D4153" t="s">
        <v>14</v>
      </c>
      <c r="E4153">
        <v>1600000</v>
      </c>
      <c r="F4153">
        <v>3300000</v>
      </c>
      <c r="G4153">
        <v>8</v>
      </c>
      <c r="H4153">
        <v>609</v>
      </c>
      <c r="I4153">
        <v>4700000</v>
      </c>
      <c r="J4153">
        <v>100000</v>
      </c>
      <c r="K4153">
        <v>6000000</v>
      </c>
      <c r="L4153">
        <v>800000</v>
      </c>
      <c r="M4153" t="s">
        <v>15</v>
      </c>
    </row>
    <row r="4154" spans="1:13" x14ac:dyDescent="0.2">
      <c r="A4154">
        <v>4153</v>
      </c>
      <c r="B4154">
        <v>4</v>
      </c>
      <c r="C4154" t="s">
        <v>16</v>
      </c>
      <c r="D4154" t="s">
        <v>14</v>
      </c>
      <c r="E4154">
        <v>8100000</v>
      </c>
      <c r="F4154">
        <v>19300000</v>
      </c>
      <c r="G4154">
        <v>14</v>
      </c>
      <c r="H4154">
        <v>821</v>
      </c>
      <c r="I4154">
        <v>16500000</v>
      </c>
      <c r="J4154">
        <v>8500000</v>
      </c>
      <c r="K4154">
        <v>25800000</v>
      </c>
      <c r="L4154">
        <v>8300000</v>
      </c>
      <c r="M4154" t="s">
        <v>15</v>
      </c>
    </row>
    <row r="4155" spans="1:13" x14ac:dyDescent="0.2">
      <c r="A4155">
        <v>4154</v>
      </c>
      <c r="B4155">
        <v>1</v>
      </c>
      <c r="C4155" t="s">
        <v>13</v>
      </c>
      <c r="D4155" t="s">
        <v>14</v>
      </c>
      <c r="E4155">
        <v>7700000</v>
      </c>
      <c r="F4155">
        <v>17100000</v>
      </c>
      <c r="G4155">
        <v>14</v>
      </c>
      <c r="H4155">
        <v>603</v>
      </c>
      <c r="I4155">
        <v>11100000</v>
      </c>
      <c r="J4155">
        <v>12100000</v>
      </c>
      <c r="K4155">
        <v>30300000</v>
      </c>
      <c r="L4155">
        <v>7100000</v>
      </c>
      <c r="M4155" t="s">
        <v>15</v>
      </c>
    </row>
    <row r="4156" spans="1:13" x14ac:dyDescent="0.2">
      <c r="A4156">
        <v>4155</v>
      </c>
      <c r="B4156">
        <v>4</v>
      </c>
      <c r="C4156" t="s">
        <v>13</v>
      </c>
      <c r="D4156" t="s">
        <v>14</v>
      </c>
      <c r="E4156">
        <v>1500000</v>
      </c>
      <c r="F4156">
        <v>3400000</v>
      </c>
      <c r="G4156">
        <v>10</v>
      </c>
      <c r="H4156">
        <v>778</v>
      </c>
      <c r="I4156">
        <v>3800000</v>
      </c>
      <c r="J4156">
        <v>300000</v>
      </c>
      <c r="K4156">
        <v>4000000</v>
      </c>
      <c r="L4156">
        <v>2200000</v>
      </c>
      <c r="M4156" t="s">
        <v>15</v>
      </c>
    </row>
    <row r="4157" spans="1:13" x14ac:dyDescent="0.2">
      <c r="A4157">
        <v>4156</v>
      </c>
      <c r="B4157">
        <v>3</v>
      </c>
      <c r="C4157" t="s">
        <v>16</v>
      </c>
      <c r="D4157" t="s">
        <v>14</v>
      </c>
      <c r="E4157">
        <v>7400000</v>
      </c>
      <c r="F4157">
        <v>23500000</v>
      </c>
      <c r="G4157">
        <v>2</v>
      </c>
      <c r="H4157">
        <v>460</v>
      </c>
      <c r="I4157">
        <v>20600000</v>
      </c>
      <c r="J4157">
        <v>12200000</v>
      </c>
      <c r="K4157">
        <v>25900000</v>
      </c>
      <c r="L4157">
        <v>9200000</v>
      </c>
      <c r="M4157" t="s">
        <v>15</v>
      </c>
    </row>
    <row r="4158" spans="1:13" x14ac:dyDescent="0.2">
      <c r="A4158">
        <v>4157</v>
      </c>
      <c r="B4158">
        <v>4</v>
      </c>
      <c r="C4158" t="s">
        <v>16</v>
      </c>
      <c r="D4158" t="s">
        <v>17</v>
      </c>
      <c r="E4158">
        <v>8900000</v>
      </c>
      <c r="F4158">
        <v>27100000</v>
      </c>
      <c r="G4158">
        <v>18</v>
      </c>
      <c r="H4158">
        <v>363</v>
      </c>
      <c r="I4158">
        <v>7800000</v>
      </c>
      <c r="J4158">
        <v>9600000</v>
      </c>
      <c r="K4158">
        <v>25400000</v>
      </c>
      <c r="L4158">
        <v>12700000</v>
      </c>
      <c r="M4158" t="s">
        <v>18</v>
      </c>
    </row>
    <row r="4159" spans="1:13" x14ac:dyDescent="0.2">
      <c r="A4159">
        <v>4158</v>
      </c>
      <c r="B4159">
        <v>0</v>
      </c>
      <c r="C4159" t="s">
        <v>13</v>
      </c>
      <c r="D4159" t="s">
        <v>14</v>
      </c>
      <c r="E4159">
        <v>2400000</v>
      </c>
      <c r="F4159">
        <v>5300000</v>
      </c>
      <c r="G4159">
        <v>16</v>
      </c>
      <c r="H4159">
        <v>482</v>
      </c>
      <c r="I4159">
        <v>5500000</v>
      </c>
      <c r="J4159">
        <v>4200000</v>
      </c>
      <c r="K4159">
        <v>8400000</v>
      </c>
      <c r="L4159">
        <v>2600000</v>
      </c>
      <c r="M4159" t="s">
        <v>18</v>
      </c>
    </row>
    <row r="4160" spans="1:13" x14ac:dyDescent="0.2">
      <c r="A4160">
        <v>4159</v>
      </c>
      <c r="B4160">
        <v>5</v>
      </c>
      <c r="C4160" t="s">
        <v>13</v>
      </c>
      <c r="D4160" t="s">
        <v>14</v>
      </c>
      <c r="E4160">
        <v>5600000</v>
      </c>
      <c r="F4160">
        <v>20300000</v>
      </c>
      <c r="G4160">
        <v>4</v>
      </c>
      <c r="H4160">
        <v>772</v>
      </c>
      <c r="I4160">
        <v>10600000</v>
      </c>
      <c r="J4160">
        <v>6000000</v>
      </c>
      <c r="K4160">
        <v>13600000</v>
      </c>
      <c r="L4160">
        <v>7600000</v>
      </c>
      <c r="M4160" t="s">
        <v>15</v>
      </c>
    </row>
    <row r="4161" spans="1:13" x14ac:dyDescent="0.2">
      <c r="A4161">
        <v>4160</v>
      </c>
      <c r="B4161">
        <v>4</v>
      </c>
      <c r="C4161" t="s">
        <v>13</v>
      </c>
      <c r="D4161" t="s">
        <v>14</v>
      </c>
      <c r="E4161">
        <v>5900000</v>
      </c>
      <c r="F4161">
        <v>14400000</v>
      </c>
      <c r="G4161">
        <v>6</v>
      </c>
      <c r="H4161">
        <v>745</v>
      </c>
      <c r="I4161">
        <v>15300000</v>
      </c>
      <c r="J4161">
        <v>5100000</v>
      </c>
      <c r="K4161">
        <v>16500000</v>
      </c>
      <c r="L4161">
        <v>3000000</v>
      </c>
      <c r="M4161" t="s">
        <v>15</v>
      </c>
    </row>
    <row r="4162" spans="1:13" x14ac:dyDescent="0.2">
      <c r="A4162">
        <v>4161</v>
      </c>
      <c r="B4162">
        <v>1</v>
      </c>
      <c r="C4162" t="s">
        <v>13</v>
      </c>
      <c r="D4162" t="s">
        <v>14</v>
      </c>
      <c r="E4162">
        <v>1600000</v>
      </c>
      <c r="F4162">
        <v>3300000</v>
      </c>
      <c r="G4162">
        <v>2</v>
      </c>
      <c r="H4162">
        <v>513</v>
      </c>
      <c r="I4162">
        <v>400000</v>
      </c>
      <c r="J4162">
        <v>1300000</v>
      </c>
      <c r="K4162">
        <v>4600000</v>
      </c>
      <c r="L4162">
        <v>2200000</v>
      </c>
      <c r="M4162" t="s">
        <v>18</v>
      </c>
    </row>
    <row r="4163" spans="1:13" x14ac:dyDescent="0.2">
      <c r="A4163">
        <v>4162</v>
      </c>
      <c r="B4163">
        <v>5</v>
      </c>
      <c r="C4163" t="s">
        <v>16</v>
      </c>
      <c r="D4163" t="s">
        <v>14</v>
      </c>
      <c r="E4163">
        <v>1100000</v>
      </c>
      <c r="F4163">
        <v>4000000</v>
      </c>
      <c r="G4163">
        <v>2</v>
      </c>
      <c r="H4163">
        <v>362</v>
      </c>
      <c r="I4163">
        <v>1800000</v>
      </c>
      <c r="J4163">
        <v>1300000</v>
      </c>
      <c r="K4163">
        <v>3500000</v>
      </c>
      <c r="L4163">
        <v>1100000</v>
      </c>
      <c r="M4163" t="s">
        <v>15</v>
      </c>
    </row>
    <row r="4164" spans="1:13" x14ac:dyDescent="0.2">
      <c r="A4164">
        <v>4163</v>
      </c>
      <c r="B4164">
        <v>2</v>
      </c>
      <c r="C4164" t="s">
        <v>13</v>
      </c>
      <c r="D4164" t="s">
        <v>17</v>
      </c>
      <c r="E4164">
        <v>6600000</v>
      </c>
      <c r="F4164">
        <v>25600000</v>
      </c>
      <c r="G4164">
        <v>6</v>
      </c>
      <c r="H4164">
        <v>740</v>
      </c>
      <c r="I4164">
        <v>10900000</v>
      </c>
      <c r="J4164">
        <v>1900000</v>
      </c>
      <c r="K4164">
        <v>18900000</v>
      </c>
      <c r="L4164">
        <v>9200000</v>
      </c>
      <c r="M4164" t="s">
        <v>15</v>
      </c>
    </row>
    <row r="4165" spans="1:13" x14ac:dyDescent="0.2">
      <c r="A4165">
        <v>4164</v>
      </c>
      <c r="B4165">
        <v>3</v>
      </c>
      <c r="C4165" t="s">
        <v>13</v>
      </c>
      <c r="D4165" t="s">
        <v>14</v>
      </c>
      <c r="E4165">
        <v>8900000</v>
      </c>
      <c r="F4165">
        <v>24400000</v>
      </c>
      <c r="G4165">
        <v>10</v>
      </c>
      <c r="H4165">
        <v>774</v>
      </c>
      <c r="I4165">
        <v>11200000</v>
      </c>
      <c r="J4165">
        <v>6100000</v>
      </c>
      <c r="K4165">
        <v>31400000</v>
      </c>
      <c r="L4165">
        <v>7300000</v>
      </c>
      <c r="M4165" t="s">
        <v>15</v>
      </c>
    </row>
    <row r="4166" spans="1:13" x14ac:dyDescent="0.2">
      <c r="A4166">
        <v>4165</v>
      </c>
      <c r="B4166">
        <v>1</v>
      </c>
      <c r="C4166" t="s">
        <v>13</v>
      </c>
      <c r="D4166" t="s">
        <v>17</v>
      </c>
      <c r="E4166">
        <v>6400000</v>
      </c>
      <c r="F4166">
        <v>16400000</v>
      </c>
      <c r="G4166">
        <v>20</v>
      </c>
      <c r="H4166">
        <v>555</v>
      </c>
      <c r="I4166">
        <v>6000000</v>
      </c>
      <c r="J4166">
        <v>2500000</v>
      </c>
      <c r="K4166">
        <v>20100000</v>
      </c>
      <c r="L4166">
        <v>7400000</v>
      </c>
      <c r="M4166" t="s">
        <v>15</v>
      </c>
    </row>
    <row r="4167" spans="1:13" x14ac:dyDescent="0.2">
      <c r="A4167">
        <v>4166</v>
      </c>
      <c r="B4167">
        <v>4</v>
      </c>
      <c r="C4167" t="s">
        <v>16</v>
      </c>
      <c r="D4167" t="s">
        <v>17</v>
      </c>
      <c r="E4167">
        <v>8200000</v>
      </c>
      <c r="F4167">
        <v>17300000</v>
      </c>
      <c r="G4167">
        <v>12</v>
      </c>
      <c r="H4167">
        <v>588</v>
      </c>
      <c r="I4167">
        <v>9700000</v>
      </c>
      <c r="J4167">
        <v>1200000</v>
      </c>
      <c r="K4167">
        <v>20700000</v>
      </c>
      <c r="L4167">
        <v>4800000</v>
      </c>
      <c r="M4167" t="s">
        <v>15</v>
      </c>
    </row>
    <row r="4168" spans="1:13" x14ac:dyDescent="0.2">
      <c r="A4168">
        <v>4167</v>
      </c>
      <c r="B4168">
        <v>1</v>
      </c>
      <c r="C4168" t="s">
        <v>13</v>
      </c>
      <c r="D4168" t="s">
        <v>14</v>
      </c>
      <c r="E4168">
        <v>500000</v>
      </c>
      <c r="F4168">
        <v>1300000</v>
      </c>
      <c r="G4168">
        <v>14</v>
      </c>
      <c r="H4168">
        <v>619</v>
      </c>
      <c r="I4168">
        <v>1500000</v>
      </c>
      <c r="J4168">
        <v>100000</v>
      </c>
      <c r="K4168">
        <v>2000000</v>
      </c>
      <c r="L4168">
        <v>500000</v>
      </c>
      <c r="M4168" t="s">
        <v>15</v>
      </c>
    </row>
    <row r="4169" spans="1:13" x14ac:dyDescent="0.2">
      <c r="A4169">
        <v>4168</v>
      </c>
      <c r="B4169">
        <v>0</v>
      </c>
      <c r="C4169" t="s">
        <v>13</v>
      </c>
      <c r="D4169" t="s">
        <v>14</v>
      </c>
      <c r="E4169">
        <v>9700000</v>
      </c>
      <c r="F4169">
        <v>31600000</v>
      </c>
      <c r="G4169">
        <v>18</v>
      </c>
      <c r="H4169">
        <v>607</v>
      </c>
      <c r="I4169">
        <v>24300000</v>
      </c>
      <c r="J4169">
        <v>7900000</v>
      </c>
      <c r="K4169">
        <v>32400000</v>
      </c>
      <c r="L4169">
        <v>7500000</v>
      </c>
      <c r="M4169" t="s">
        <v>15</v>
      </c>
    </row>
    <row r="4170" spans="1:13" x14ac:dyDescent="0.2">
      <c r="A4170">
        <v>4169</v>
      </c>
      <c r="B4170">
        <v>3</v>
      </c>
      <c r="C4170" t="s">
        <v>16</v>
      </c>
      <c r="D4170" t="s">
        <v>17</v>
      </c>
      <c r="E4170">
        <v>7100000</v>
      </c>
      <c r="F4170">
        <v>16700000</v>
      </c>
      <c r="G4170">
        <v>4</v>
      </c>
      <c r="H4170">
        <v>435</v>
      </c>
      <c r="I4170">
        <v>1700000</v>
      </c>
      <c r="J4170">
        <v>9600000</v>
      </c>
      <c r="K4170">
        <v>24300000</v>
      </c>
      <c r="L4170">
        <v>6200000</v>
      </c>
      <c r="M4170" t="s">
        <v>18</v>
      </c>
    </row>
    <row r="4171" spans="1:13" x14ac:dyDescent="0.2">
      <c r="A4171">
        <v>4170</v>
      </c>
      <c r="B4171">
        <v>4</v>
      </c>
      <c r="C4171" t="s">
        <v>16</v>
      </c>
      <c r="D4171" t="s">
        <v>17</v>
      </c>
      <c r="E4171">
        <v>1400000</v>
      </c>
      <c r="F4171">
        <v>3400000</v>
      </c>
      <c r="G4171">
        <v>14</v>
      </c>
      <c r="H4171">
        <v>835</v>
      </c>
      <c r="I4171">
        <v>3100000</v>
      </c>
      <c r="J4171">
        <v>100000</v>
      </c>
      <c r="K4171">
        <v>4100000</v>
      </c>
      <c r="L4171">
        <v>2100000</v>
      </c>
      <c r="M4171" t="s">
        <v>15</v>
      </c>
    </row>
    <row r="4172" spans="1:13" x14ac:dyDescent="0.2">
      <c r="A4172">
        <v>4171</v>
      </c>
      <c r="B4172">
        <v>1</v>
      </c>
      <c r="C4172" t="s">
        <v>16</v>
      </c>
      <c r="D4172" t="s">
        <v>14</v>
      </c>
      <c r="E4172">
        <v>7200000</v>
      </c>
      <c r="F4172">
        <v>28100000</v>
      </c>
      <c r="G4172">
        <v>14</v>
      </c>
      <c r="H4172">
        <v>767</v>
      </c>
      <c r="I4172">
        <v>10000000</v>
      </c>
      <c r="J4172">
        <v>10400000</v>
      </c>
      <c r="K4172">
        <v>27500000</v>
      </c>
      <c r="L4172">
        <v>4000000</v>
      </c>
      <c r="M4172" t="s">
        <v>15</v>
      </c>
    </row>
    <row r="4173" spans="1:13" x14ac:dyDescent="0.2">
      <c r="A4173">
        <v>4172</v>
      </c>
      <c r="B4173">
        <v>1</v>
      </c>
      <c r="C4173" t="s">
        <v>13</v>
      </c>
      <c r="D4173" t="s">
        <v>17</v>
      </c>
      <c r="E4173">
        <v>8400000</v>
      </c>
      <c r="F4173">
        <v>26200000</v>
      </c>
      <c r="G4173">
        <v>14</v>
      </c>
      <c r="H4173">
        <v>643</v>
      </c>
      <c r="I4173">
        <v>19400000</v>
      </c>
      <c r="J4173">
        <v>11500000</v>
      </c>
      <c r="K4173">
        <v>17900000</v>
      </c>
      <c r="L4173">
        <v>6900000</v>
      </c>
      <c r="M4173" t="s">
        <v>15</v>
      </c>
    </row>
    <row r="4174" spans="1:13" x14ac:dyDescent="0.2">
      <c r="A4174">
        <v>4173</v>
      </c>
      <c r="B4174">
        <v>4</v>
      </c>
      <c r="C4174" t="s">
        <v>16</v>
      </c>
      <c r="D4174" t="s">
        <v>14</v>
      </c>
      <c r="E4174">
        <v>4300000</v>
      </c>
      <c r="F4174">
        <v>13900000</v>
      </c>
      <c r="G4174">
        <v>2</v>
      </c>
      <c r="H4174">
        <v>894</v>
      </c>
      <c r="I4174">
        <v>10100000</v>
      </c>
      <c r="J4174">
        <v>100000</v>
      </c>
      <c r="K4174">
        <v>8600000</v>
      </c>
      <c r="L4174">
        <v>3300000</v>
      </c>
      <c r="M4174" t="s">
        <v>15</v>
      </c>
    </row>
    <row r="4175" spans="1:13" x14ac:dyDescent="0.2">
      <c r="A4175">
        <v>4174</v>
      </c>
      <c r="B4175">
        <v>0</v>
      </c>
      <c r="C4175" t="s">
        <v>16</v>
      </c>
      <c r="D4175" t="s">
        <v>17</v>
      </c>
      <c r="E4175">
        <v>8800000</v>
      </c>
      <c r="F4175">
        <v>29800000</v>
      </c>
      <c r="G4175">
        <v>8</v>
      </c>
      <c r="H4175">
        <v>343</v>
      </c>
      <c r="I4175">
        <v>20000000</v>
      </c>
      <c r="J4175">
        <v>4900000</v>
      </c>
      <c r="K4175">
        <v>33300000</v>
      </c>
      <c r="L4175">
        <v>12200000</v>
      </c>
      <c r="M4175" t="s">
        <v>18</v>
      </c>
    </row>
    <row r="4176" spans="1:13" x14ac:dyDescent="0.2">
      <c r="A4176">
        <v>4175</v>
      </c>
      <c r="B4176">
        <v>4</v>
      </c>
      <c r="C4176" t="s">
        <v>16</v>
      </c>
      <c r="D4176" t="s">
        <v>14</v>
      </c>
      <c r="E4176">
        <v>4000000</v>
      </c>
      <c r="F4176">
        <v>15100000</v>
      </c>
      <c r="G4176">
        <v>8</v>
      </c>
      <c r="H4176">
        <v>800</v>
      </c>
      <c r="I4176">
        <v>8700000</v>
      </c>
      <c r="J4176">
        <v>6900000</v>
      </c>
      <c r="K4176">
        <v>12200000</v>
      </c>
      <c r="L4176">
        <v>4400000</v>
      </c>
      <c r="M4176" t="s">
        <v>15</v>
      </c>
    </row>
    <row r="4177" spans="1:13" x14ac:dyDescent="0.2">
      <c r="A4177">
        <v>4176</v>
      </c>
      <c r="B4177">
        <v>3</v>
      </c>
      <c r="C4177" t="s">
        <v>16</v>
      </c>
      <c r="D4177" t="s">
        <v>17</v>
      </c>
      <c r="E4177">
        <v>6900000</v>
      </c>
      <c r="F4177">
        <v>17900000</v>
      </c>
      <c r="G4177">
        <v>18</v>
      </c>
      <c r="H4177">
        <v>494</v>
      </c>
      <c r="I4177">
        <v>7700000</v>
      </c>
      <c r="J4177">
        <v>11200000</v>
      </c>
      <c r="K4177">
        <v>15400000</v>
      </c>
      <c r="L4177">
        <v>8700000</v>
      </c>
      <c r="M4177" t="s">
        <v>18</v>
      </c>
    </row>
    <row r="4178" spans="1:13" x14ac:dyDescent="0.2">
      <c r="A4178">
        <v>4177</v>
      </c>
      <c r="B4178">
        <v>4</v>
      </c>
      <c r="C4178" t="s">
        <v>13</v>
      </c>
      <c r="D4178" t="s">
        <v>14</v>
      </c>
      <c r="E4178">
        <v>9600000</v>
      </c>
      <c r="F4178">
        <v>33000000</v>
      </c>
      <c r="G4178">
        <v>14</v>
      </c>
      <c r="H4178">
        <v>336</v>
      </c>
      <c r="I4178">
        <v>5800000</v>
      </c>
      <c r="J4178">
        <v>8500000</v>
      </c>
      <c r="K4178">
        <v>30100000</v>
      </c>
      <c r="L4178">
        <v>4900000</v>
      </c>
      <c r="M4178" t="s">
        <v>18</v>
      </c>
    </row>
    <row r="4179" spans="1:13" x14ac:dyDescent="0.2">
      <c r="A4179">
        <v>4178</v>
      </c>
      <c r="B4179">
        <v>2</v>
      </c>
      <c r="C4179" t="s">
        <v>16</v>
      </c>
      <c r="D4179" t="s">
        <v>14</v>
      </c>
      <c r="E4179">
        <v>6900000</v>
      </c>
      <c r="F4179">
        <v>16500000</v>
      </c>
      <c r="G4179">
        <v>16</v>
      </c>
      <c r="H4179">
        <v>785</v>
      </c>
      <c r="I4179">
        <v>19600000</v>
      </c>
      <c r="J4179">
        <v>8600000</v>
      </c>
      <c r="K4179">
        <v>27100000</v>
      </c>
      <c r="L4179">
        <v>3600000</v>
      </c>
      <c r="M4179" t="s">
        <v>15</v>
      </c>
    </row>
    <row r="4180" spans="1:13" x14ac:dyDescent="0.2">
      <c r="A4180">
        <v>4179</v>
      </c>
      <c r="B4180">
        <v>1</v>
      </c>
      <c r="C4180" t="s">
        <v>16</v>
      </c>
      <c r="D4180" t="s">
        <v>17</v>
      </c>
      <c r="E4180">
        <v>3600000</v>
      </c>
      <c r="F4180">
        <v>13400000</v>
      </c>
      <c r="G4180">
        <v>16</v>
      </c>
      <c r="H4180">
        <v>732</v>
      </c>
      <c r="I4180">
        <v>5200000</v>
      </c>
      <c r="J4180">
        <v>6700000</v>
      </c>
      <c r="K4180">
        <v>7300000</v>
      </c>
      <c r="L4180">
        <v>3300000</v>
      </c>
      <c r="M4180" t="s">
        <v>15</v>
      </c>
    </row>
    <row r="4181" spans="1:13" x14ac:dyDescent="0.2">
      <c r="A4181">
        <v>4180</v>
      </c>
      <c r="B4181">
        <v>2</v>
      </c>
      <c r="C4181" t="s">
        <v>16</v>
      </c>
      <c r="D4181" t="s">
        <v>14</v>
      </c>
      <c r="E4181">
        <v>1900000</v>
      </c>
      <c r="F4181">
        <v>4600000</v>
      </c>
      <c r="G4181">
        <v>12</v>
      </c>
      <c r="H4181">
        <v>587</v>
      </c>
      <c r="I4181">
        <v>3000000</v>
      </c>
      <c r="J4181">
        <v>1300000</v>
      </c>
      <c r="K4181">
        <v>4800000</v>
      </c>
      <c r="L4181">
        <v>1100000</v>
      </c>
      <c r="M4181" t="s">
        <v>15</v>
      </c>
    </row>
    <row r="4182" spans="1:13" x14ac:dyDescent="0.2">
      <c r="A4182">
        <v>4181</v>
      </c>
      <c r="B4182">
        <v>3</v>
      </c>
      <c r="C4182" t="s">
        <v>16</v>
      </c>
      <c r="D4182" t="s">
        <v>17</v>
      </c>
      <c r="E4182">
        <v>9700000</v>
      </c>
      <c r="F4182">
        <v>30800000</v>
      </c>
      <c r="G4182">
        <v>18</v>
      </c>
      <c r="H4182">
        <v>471</v>
      </c>
      <c r="I4182">
        <v>12700000</v>
      </c>
      <c r="J4182">
        <v>3800000</v>
      </c>
      <c r="K4182">
        <v>37300000</v>
      </c>
      <c r="L4182">
        <v>10400000</v>
      </c>
      <c r="M4182" t="s">
        <v>18</v>
      </c>
    </row>
    <row r="4183" spans="1:13" x14ac:dyDescent="0.2">
      <c r="A4183">
        <v>4182</v>
      </c>
      <c r="B4183">
        <v>2</v>
      </c>
      <c r="C4183" t="s">
        <v>16</v>
      </c>
      <c r="D4183" t="s">
        <v>14</v>
      </c>
      <c r="E4183">
        <v>1200000</v>
      </c>
      <c r="F4183">
        <v>4100000</v>
      </c>
      <c r="G4183">
        <v>8</v>
      </c>
      <c r="H4183">
        <v>497</v>
      </c>
      <c r="I4183">
        <v>2700000</v>
      </c>
      <c r="J4183">
        <v>700000</v>
      </c>
      <c r="K4183">
        <v>3700000</v>
      </c>
      <c r="L4183">
        <v>1300000</v>
      </c>
      <c r="M4183" t="s">
        <v>18</v>
      </c>
    </row>
    <row r="4184" spans="1:13" x14ac:dyDescent="0.2">
      <c r="A4184">
        <v>4183</v>
      </c>
      <c r="B4184">
        <v>1</v>
      </c>
      <c r="C4184" t="s">
        <v>16</v>
      </c>
      <c r="D4184" t="s">
        <v>14</v>
      </c>
      <c r="E4184">
        <v>400000</v>
      </c>
      <c r="F4184">
        <v>1600000</v>
      </c>
      <c r="G4184">
        <v>16</v>
      </c>
      <c r="H4184">
        <v>784</v>
      </c>
      <c r="I4184">
        <v>800000</v>
      </c>
      <c r="J4184">
        <v>700000</v>
      </c>
      <c r="K4184">
        <v>700000</v>
      </c>
      <c r="L4184">
        <v>100000</v>
      </c>
      <c r="M4184" t="s">
        <v>15</v>
      </c>
    </row>
    <row r="4185" spans="1:13" x14ac:dyDescent="0.2">
      <c r="A4185">
        <v>4184</v>
      </c>
      <c r="B4185">
        <v>2</v>
      </c>
      <c r="C4185" t="s">
        <v>13</v>
      </c>
      <c r="D4185" t="s">
        <v>14</v>
      </c>
      <c r="E4185">
        <v>6600000</v>
      </c>
      <c r="F4185">
        <v>21500000</v>
      </c>
      <c r="G4185">
        <v>18</v>
      </c>
      <c r="H4185">
        <v>471</v>
      </c>
      <c r="I4185">
        <v>13700000</v>
      </c>
      <c r="J4185">
        <v>9800000</v>
      </c>
      <c r="K4185">
        <v>17100000</v>
      </c>
      <c r="L4185">
        <v>4800000</v>
      </c>
      <c r="M4185" t="s">
        <v>18</v>
      </c>
    </row>
    <row r="4186" spans="1:13" x14ac:dyDescent="0.2">
      <c r="A4186">
        <v>4185</v>
      </c>
      <c r="B4186">
        <v>2</v>
      </c>
      <c r="C4186" t="s">
        <v>13</v>
      </c>
      <c r="D4186" t="s">
        <v>14</v>
      </c>
      <c r="E4186">
        <v>1500000</v>
      </c>
      <c r="F4186">
        <v>3300000</v>
      </c>
      <c r="G4186">
        <v>4</v>
      </c>
      <c r="H4186">
        <v>763</v>
      </c>
      <c r="I4186">
        <v>300000</v>
      </c>
      <c r="J4186">
        <v>1200000</v>
      </c>
      <c r="K4186">
        <v>5400000</v>
      </c>
      <c r="L4186">
        <v>700000</v>
      </c>
      <c r="M4186" t="s">
        <v>15</v>
      </c>
    </row>
    <row r="4187" spans="1:13" x14ac:dyDescent="0.2">
      <c r="A4187">
        <v>4186</v>
      </c>
      <c r="B4187">
        <v>4</v>
      </c>
      <c r="C4187" t="s">
        <v>16</v>
      </c>
      <c r="D4187" t="s">
        <v>14</v>
      </c>
      <c r="E4187">
        <v>3500000</v>
      </c>
      <c r="F4187">
        <v>9500000</v>
      </c>
      <c r="G4187">
        <v>2</v>
      </c>
      <c r="H4187">
        <v>655</v>
      </c>
      <c r="I4187">
        <v>9900000</v>
      </c>
      <c r="J4187">
        <v>6600000</v>
      </c>
      <c r="K4187">
        <v>9400000</v>
      </c>
      <c r="L4187">
        <v>3100000</v>
      </c>
      <c r="M4187" t="s">
        <v>15</v>
      </c>
    </row>
    <row r="4188" spans="1:13" x14ac:dyDescent="0.2">
      <c r="A4188">
        <v>4187</v>
      </c>
      <c r="B4188">
        <v>3</v>
      </c>
      <c r="C4188" t="s">
        <v>16</v>
      </c>
      <c r="D4188" t="s">
        <v>17</v>
      </c>
      <c r="E4188">
        <v>4000000</v>
      </c>
      <c r="F4188">
        <v>8600000</v>
      </c>
      <c r="G4188">
        <v>4</v>
      </c>
      <c r="H4188">
        <v>667</v>
      </c>
      <c r="I4188">
        <v>11500000</v>
      </c>
      <c r="J4188">
        <v>6300000</v>
      </c>
      <c r="K4188">
        <v>15300000</v>
      </c>
      <c r="L4188">
        <v>3500000</v>
      </c>
      <c r="M4188" t="s">
        <v>15</v>
      </c>
    </row>
    <row r="4189" spans="1:13" x14ac:dyDescent="0.2">
      <c r="A4189">
        <v>4188</v>
      </c>
      <c r="B4189">
        <v>3</v>
      </c>
      <c r="C4189" t="s">
        <v>16</v>
      </c>
      <c r="D4189" t="s">
        <v>14</v>
      </c>
      <c r="E4189">
        <v>4100000</v>
      </c>
      <c r="F4189">
        <v>14100000</v>
      </c>
      <c r="G4189">
        <v>8</v>
      </c>
      <c r="H4189">
        <v>367</v>
      </c>
      <c r="I4189">
        <v>900000</v>
      </c>
      <c r="J4189">
        <v>800000</v>
      </c>
      <c r="K4189">
        <v>8900000</v>
      </c>
      <c r="L4189">
        <v>5300000</v>
      </c>
      <c r="M4189" t="s">
        <v>18</v>
      </c>
    </row>
    <row r="4190" spans="1:13" x14ac:dyDescent="0.2">
      <c r="A4190">
        <v>4189</v>
      </c>
      <c r="B4190">
        <v>4</v>
      </c>
      <c r="C4190" t="s">
        <v>13</v>
      </c>
      <c r="D4190" t="s">
        <v>14</v>
      </c>
      <c r="E4190">
        <v>5800000</v>
      </c>
      <c r="F4190">
        <v>18500000</v>
      </c>
      <c r="G4190">
        <v>16</v>
      </c>
      <c r="H4190">
        <v>436</v>
      </c>
      <c r="I4190">
        <v>1400000</v>
      </c>
      <c r="J4190">
        <v>5500000</v>
      </c>
      <c r="K4190">
        <v>17100000</v>
      </c>
      <c r="L4190">
        <v>6500000</v>
      </c>
      <c r="M4190" t="s">
        <v>18</v>
      </c>
    </row>
    <row r="4191" spans="1:13" x14ac:dyDescent="0.2">
      <c r="A4191">
        <v>4190</v>
      </c>
      <c r="B4191">
        <v>4</v>
      </c>
      <c r="C4191" t="s">
        <v>13</v>
      </c>
      <c r="D4191" t="s">
        <v>17</v>
      </c>
      <c r="E4191">
        <v>8600000</v>
      </c>
      <c r="F4191">
        <v>23300000</v>
      </c>
      <c r="G4191">
        <v>12</v>
      </c>
      <c r="H4191">
        <v>785</v>
      </c>
      <c r="I4191">
        <v>18800000</v>
      </c>
      <c r="J4191">
        <v>3800000</v>
      </c>
      <c r="K4191">
        <v>23500000</v>
      </c>
      <c r="L4191">
        <v>4500000</v>
      </c>
      <c r="M4191" t="s">
        <v>15</v>
      </c>
    </row>
    <row r="4192" spans="1:13" x14ac:dyDescent="0.2">
      <c r="A4192">
        <v>4191</v>
      </c>
      <c r="B4192">
        <v>2</v>
      </c>
      <c r="C4192" t="s">
        <v>13</v>
      </c>
      <c r="D4192" t="s">
        <v>14</v>
      </c>
      <c r="E4192">
        <v>4500000</v>
      </c>
      <c r="F4192">
        <v>11400000</v>
      </c>
      <c r="G4192">
        <v>10</v>
      </c>
      <c r="H4192">
        <v>388</v>
      </c>
      <c r="I4192">
        <v>11600000</v>
      </c>
      <c r="J4192">
        <v>3000000</v>
      </c>
      <c r="K4192">
        <v>14300000</v>
      </c>
      <c r="L4192">
        <v>2900000</v>
      </c>
      <c r="M4192" t="s">
        <v>18</v>
      </c>
    </row>
    <row r="4193" spans="1:13" x14ac:dyDescent="0.2">
      <c r="A4193">
        <v>4192</v>
      </c>
      <c r="B4193">
        <v>2</v>
      </c>
      <c r="C4193" t="s">
        <v>13</v>
      </c>
      <c r="D4193" t="s">
        <v>17</v>
      </c>
      <c r="E4193">
        <v>9900000</v>
      </c>
      <c r="F4193">
        <v>37300000</v>
      </c>
      <c r="G4193">
        <v>8</v>
      </c>
      <c r="H4193">
        <v>385</v>
      </c>
      <c r="I4193">
        <v>600000</v>
      </c>
      <c r="J4193">
        <v>900000</v>
      </c>
      <c r="K4193">
        <v>27400000</v>
      </c>
      <c r="L4193">
        <v>14200000</v>
      </c>
      <c r="M4193" t="s">
        <v>18</v>
      </c>
    </row>
    <row r="4194" spans="1:13" x14ac:dyDescent="0.2">
      <c r="A4194">
        <v>4193</v>
      </c>
      <c r="B4194">
        <v>1</v>
      </c>
      <c r="C4194" t="s">
        <v>16</v>
      </c>
      <c r="D4194" t="s">
        <v>17</v>
      </c>
      <c r="E4194">
        <v>3200000</v>
      </c>
      <c r="F4194">
        <v>8100000</v>
      </c>
      <c r="G4194">
        <v>10</v>
      </c>
      <c r="H4194">
        <v>670</v>
      </c>
      <c r="I4194">
        <v>9100000</v>
      </c>
      <c r="J4194">
        <v>3800000</v>
      </c>
      <c r="K4194">
        <v>9200000</v>
      </c>
      <c r="L4194">
        <v>1900000</v>
      </c>
      <c r="M4194" t="s">
        <v>15</v>
      </c>
    </row>
    <row r="4195" spans="1:13" x14ac:dyDescent="0.2">
      <c r="A4195">
        <v>4194</v>
      </c>
      <c r="B4195">
        <v>5</v>
      </c>
      <c r="C4195" t="s">
        <v>13</v>
      </c>
      <c r="D4195" t="s">
        <v>17</v>
      </c>
      <c r="E4195">
        <v>8900000</v>
      </c>
      <c r="F4195">
        <v>19100000</v>
      </c>
      <c r="G4195">
        <v>20</v>
      </c>
      <c r="H4195">
        <v>329</v>
      </c>
      <c r="I4195">
        <v>13300000</v>
      </c>
      <c r="J4195">
        <v>11400000</v>
      </c>
      <c r="K4195">
        <v>29500000</v>
      </c>
      <c r="L4195">
        <v>10000000</v>
      </c>
      <c r="M4195" t="s">
        <v>18</v>
      </c>
    </row>
    <row r="4196" spans="1:13" x14ac:dyDescent="0.2">
      <c r="A4196">
        <v>4195</v>
      </c>
      <c r="B4196">
        <v>5</v>
      </c>
      <c r="C4196" t="s">
        <v>16</v>
      </c>
      <c r="D4196" t="s">
        <v>17</v>
      </c>
      <c r="E4196">
        <v>2100000</v>
      </c>
      <c r="F4196">
        <v>4900000</v>
      </c>
      <c r="G4196">
        <v>12</v>
      </c>
      <c r="H4196">
        <v>651</v>
      </c>
      <c r="I4196">
        <v>2500000</v>
      </c>
      <c r="J4196">
        <v>2100000</v>
      </c>
      <c r="K4196">
        <v>6100000</v>
      </c>
      <c r="L4196">
        <v>1800000</v>
      </c>
      <c r="M4196" t="s">
        <v>15</v>
      </c>
    </row>
    <row r="4197" spans="1:13" x14ac:dyDescent="0.2">
      <c r="A4197">
        <v>4196</v>
      </c>
      <c r="B4197">
        <v>1</v>
      </c>
      <c r="C4197" t="s">
        <v>13</v>
      </c>
      <c r="D4197" t="s">
        <v>14</v>
      </c>
      <c r="E4197">
        <v>7100000</v>
      </c>
      <c r="F4197">
        <v>26000000</v>
      </c>
      <c r="G4197">
        <v>16</v>
      </c>
      <c r="H4197">
        <v>727</v>
      </c>
      <c r="I4197">
        <v>4300000</v>
      </c>
      <c r="J4197">
        <v>9500000</v>
      </c>
      <c r="K4197">
        <v>18900000</v>
      </c>
      <c r="L4197">
        <v>8900000</v>
      </c>
      <c r="M4197" t="s">
        <v>15</v>
      </c>
    </row>
    <row r="4198" spans="1:13" x14ac:dyDescent="0.2">
      <c r="A4198">
        <v>4197</v>
      </c>
      <c r="B4198">
        <v>2</v>
      </c>
      <c r="C4198" t="s">
        <v>13</v>
      </c>
      <c r="D4198" t="s">
        <v>17</v>
      </c>
      <c r="E4198">
        <v>7800000</v>
      </c>
      <c r="F4198">
        <v>28900000</v>
      </c>
      <c r="G4198">
        <v>14</v>
      </c>
      <c r="H4198">
        <v>646</v>
      </c>
      <c r="I4198">
        <v>1800000</v>
      </c>
      <c r="J4198">
        <v>1800000</v>
      </c>
      <c r="K4198">
        <v>17700000</v>
      </c>
      <c r="L4198">
        <v>11000000</v>
      </c>
      <c r="M4198" t="s">
        <v>15</v>
      </c>
    </row>
    <row r="4199" spans="1:13" x14ac:dyDescent="0.2">
      <c r="A4199">
        <v>4198</v>
      </c>
      <c r="B4199">
        <v>3</v>
      </c>
      <c r="C4199" t="s">
        <v>16</v>
      </c>
      <c r="D4199" t="s">
        <v>17</v>
      </c>
      <c r="E4199">
        <v>8600000</v>
      </c>
      <c r="F4199">
        <v>23200000</v>
      </c>
      <c r="G4199">
        <v>12</v>
      </c>
      <c r="H4199">
        <v>894</v>
      </c>
      <c r="I4199">
        <v>22100000</v>
      </c>
      <c r="J4199">
        <v>13900000</v>
      </c>
      <c r="K4199">
        <v>29200000</v>
      </c>
      <c r="L4199">
        <v>4500000</v>
      </c>
      <c r="M4199" t="s">
        <v>15</v>
      </c>
    </row>
    <row r="4200" spans="1:13" x14ac:dyDescent="0.2">
      <c r="A4200">
        <v>4199</v>
      </c>
      <c r="B4200">
        <v>3</v>
      </c>
      <c r="C4200" t="s">
        <v>13</v>
      </c>
      <c r="D4200" t="s">
        <v>17</v>
      </c>
      <c r="E4200">
        <v>5100000</v>
      </c>
      <c r="F4200">
        <v>17000000</v>
      </c>
      <c r="G4200">
        <v>10</v>
      </c>
      <c r="H4200">
        <v>477</v>
      </c>
      <c r="I4200">
        <v>1700000</v>
      </c>
      <c r="J4200">
        <v>3300000</v>
      </c>
      <c r="K4200">
        <v>13700000</v>
      </c>
      <c r="L4200">
        <v>6300000</v>
      </c>
      <c r="M4200" t="s">
        <v>18</v>
      </c>
    </row>
    <row r="4201" spans="1:13" x14ac:dyDescent="0.2">
      <c r="A4201">
        <v>4200</v>
      </c>
      <c r="B4201">
        <v>5</v>
      </c>
      <c r="C4201" t="s">
        <v>16</v>
      </c>
      <c r="D4201" t="s">
        <v>14</v>
      </c>
      <c r="E4201">
        <v>600000</v>
      </c>
      <c r="F4201">
        <v>2000000</v>
      </c>
      <c r="G4201">
        <v>20</v>
      </c>
      <c r="H4201">
        <v>811</v>
      </c>
      <c r="I4201">
        <v>300000</v>
      </c>
      <c r="J4201">
        <v>400000</v>
      </c>
      <c r="K4201">
        <v>1900000</v>
      </c>
      <c r="L4201">
        <v>600000</v>
      </c>
      <c r="M4201" t="s">
        <v>15</v>
      </c>
    </row>
    <row r="4202" spans="1:13" x14ac:dyDescent="0.2">
      <c r="A4202">
        <v>4201</v>
      </c>
      <c r="B4202">
        <v>0</v>
      </c>
      <c r="C4202" t="s">
        <v>13</v>
      </c>
      <c r="D4202" t="s">
        <v>17</v>
      </c>
      <c r="E4202">
        <v>6600000</v>
      </c>
      <c r="F4202">
        <v>21200000</v>
      </c>
      <c r="G4202">
        <v>18</v>
      </c>
      <c r="H4202">
        <v>377</v>
      </c>
      <c r="I4202">
        <v>1000000</v>
      </c>
      <c r="J4202">
        <v>9600000</v>
      </c>
      <c r="K4202">
        <v>14800000</v>
      </c>
      <c r="L4202">
        <v>9500000</v>
      </c>
      <c r="M4202" t="s">
        <v>18</v>
      </c>
    </row>
    <row r="4203" spans="1:13" x14ac:dyDescent="0.2">
      <c r="A4203">
        <v>4202</v>
      </c>
      <c r="B4203">
        <v>0</v>
      </c>
      <c r="C4203" t="s">
        <v>16</v>
      </c>
      <c r="D4203" t="s">
        <v>17</v>
      </c>
      <c r="E4203">
        <v>4700000</v>
      </c>
      <c r="F4203">
        <v>17000000</v>
      </c>
      <c r="G4203">
        <v>18</v>
      </c>
      <c r="H4203">
        <v>802</v>
      </c>
      <c r="I4203">
        <v>3600000</v>
      </c>
      <c r="J4203">
        <v>1600000</v>
      </c>
      <c r="K4203">
        <v>17800000</v>
      </c>
      <c r="L4203">
        <v>2700000</v>
      </c>
      <c r="M4203" t="s">
        <v>15</v>
      </c>
    </row>
    <row r="4204" spans="1:13" x14ac:dyDescent="0.2">
      <c r="A4204">
        <v>4203</v>
      </c>
      <c r="B4204">
        <v>2</v>
      </c>
      <c r="C4204" t="s">
        <v>13</v>
      </c>
      <c r="D4204" t="s">
        <v>17</v>
      </c>
      <c r="E4204">
        <v>7700000</v>
      </c>
      <c r="F4204">
        <v>19700000</v>
      </c>
      <c r="G4204">
        <v>14</v>
      </c>
      <c r="H4204">
        <v>885</v>
      </c>
      <c r="I4204">
        <v>19900000</v>
      </c>
      <c r="J4204">
        <v>14600000</v>
      </c>
      <c r="K4204">
        <v>22000000</v>
      </c>
      <c r="L4204">
        <v>8000000</v>
      </c>
      <c r="M4204" t="s">
        <v>15</v>
      </c>
    </row>
    <row r="4205" spans="1:13" x14ac:dyDescent="0.2">
      <c r="A4205">
        <v>4204</v>
      </c>
      <c r="B4205">
        <v>4</v>
      </c>
      <c r="C4205" t="s">
        <v>13</v>
      </c>
      <c r="D4205" t="s">
        <v>17</v>
      </c>
      <c r="E4205">
        <v>6400000</v>
      </c>
      <c r="F4205">
        <v>21900000</v>
      </c>
      <c r="G4205">
        <v>6</v>
      </c>
      <c r="H4205">
        <v>437</v>
      </c>
      <c r="I4205">
        <v>7000000</v>
      </c>
      <c r="J4205">
        <v>10000000</v>
      </c>
      <c r="K4205">
        <v>24600000</v>
      </c>
      <c r="L4205">
        <v>4100000</v>
      </c>
      <c r="M4205" t="s">
        <v>18</v>
      </c>
    </row>
    <row r="4206" spans="1:13" x14ac:dyDescent="0.2">
      <c r="A4206">
        <v>4205</v>
      </c>
      <c r="B4206">
        <v>2</v>
      </c>
      <c r="C4206" t="s">
        <v>13</v>
      </c>
      <c r="D4206" t="s">
        <v>14</v>
      </c>
      <c r="E4206">
        <v>1100000</v>
      </c>
      <c r="F4206">
        <v>2500000</v>
      </c>
      <c r="G4206">
        <v>20</v>
      </c>
      <c r="H4206">
        <v>615</v>
      </c>
      <c r="I4206">
        <v>2800000</v>
      </c>
      <c r="J4206">
        <v>1700000</v>
      </c>
      <c r="K4206">
        <v>2300000</v>
      </c>
      <c r="L4206">
        <v>1300000</v>
      </c>
      <c r="M4206" t="s">
        <v>15</v>
      </c>
    </row>
    <row r="4207" spans="1:13" x14ac:dyDescent="0.2">
      <c r="A4207">
        <v>4206</v>
      </c>
      <c r="B4207">
        <v>2</v>
      </c>
      <c r="C4207" t="s">
        <v>16</v>
      </c>
      <c r="D4207" t="s">
        <v>14</v>
      </c>
      <c r="E4207">
        <v>8900000</v>
      </c>
      <c r="F4207">
        <v>17800000</v>
      </c>
      <c r="G4207">
        <v>20</v>
      </c>
      <c r="H4207">
        <v>603</v>
      </c>
      <c r="I4207">
        <v>3300000</v>
      </c>
      <c r="J4207">
        <v>17600000</v>
      </c>
      <c r="K4207">
        <v>29000000</v>
      </c>
      <c r="L4207">
        <v>13100000</v>
      </c>
      <c r="M4207" t="s">
        <v>15</v>
      </c>
    </row>
    <row r="4208" spans="1:13" x14ac:dyDescent="0.2">
      <c r="A4208">
        <v>4207</v>
      </c>
      <c r="B4208">
        <v>0</v>
      </c>
      <c r="C4208" t="s">
        <v>16</v>
      </c>
      <c r="D4208" t="s">
        <v>17</v>
      </c>
      <c r="E4208">
        <v>2100000</v>
      </c>
      <c r="F4208">
        <v>8300000</v>
      </c>
      <c r="G4208">
        <v>20</v>
      </c>
      <c r="H4208">
        <v>765</v>
      </c>
      <c r="I4208">
        <v>-100000</v>
      </c>
      <c r="J4208">
        <v>3600000</v>
      </c>
      <c r="K4208">
        <v>7700000</v>
      </c>
      <c r="L4208">
        <v>2100000</v>
      </c>
      <c r="M4208" t="s">
        <v>15</v>
      </c>
    </row>
    <row r="4209" spans="1:13" x14ac:dyDescent="0.2">
      <c r="A4209">
        <v>4208</v>
      </c>
      <c r="B4209">
        <v>4</v>
      </c>
      <c r="C4209" t="s">
        <v>16</v>
      </c>
      <c r="D4209" t="s">
        <v>17</v>
      </c>
      <c r="E4209">
        <v>2300000</v>
      </c>
      <c r="F4209">
        <v>5800000</v>
      </c>
      <c r="G4209">
        <v>8</v>
      </c>
      <c r="H4209">
        <v>469</v>
      </c>
      <c r="I4209">
        <v>6100000</v>
      </c>
      <c r="J4209">
        <v>4200000</v>
      </c>
      <c r="K4209">
        <v>7900000</v>
      </c>
      <c r="L4209">
        <v>2400000</v>
      </c>
      <c r="M4209" t="s">
        <v>18</v>
      </c>
    </row>
    <row r="4210" spans="1:13" x14ac:dyDescent="0.2">
      <c r="A4210">
        <v>4209</v>
      </c>
      <c r="B4210">
        <v>3</v>
      </c>
      <c r="C4210" t="s">
        <v>13</v>
      </c>
      <c r="D4210" t="s">
        <v>14</v>
      </c>
      <c r="E4210">
        <v>8300000</v>
      </c>
      <c r="F4210">
        <v>17700000</v>
      </c>
      <c r="G4210">
        <v>16</v>
      </c>
      <c r="H4210">
        <v>848</v>
      </c>
      <c r="I4210">
        <v>10500000</v>
      </c>
      <c r="J4210">
        <v>1100000</v>
      </c>
      <c r="K4210">
        <v>18700000</v>
      </c>
      <c r="L4210">
        <v>5900000</v>
      </c>
      <c r="M4210" t="s">
        <v>15</v>
      </c>
    </row>
    <row r="4211" spans="1:13" x14ac:dyDescent="0.2">
      <c r="A4211">
        <v>4210</v>
      </c>
      <c r="B4211">
        <v>4</v>
      </c>
      <c r="C4211" t="s">
        <v>13</v>
      </c>
      <c r="D4211" t="s">
        <v>14</v>
      </c>
      <c r="E4211">
        <v>900000</v>
      </c>
      <c r="F4211">
        <v>2700000</v>
      </c>
      <c r="G4211">
        <v>20</v>
      </c>
      <c r="H4211">
        <v>327</v>
      </c>
      <c r="I4211">
        <v>400000</v>
      </c>
      <c r="J4211">
        <v>1200000</v>
      </c>
      <c r="K4211">
        <v>2200000</v>
      </c>
      <c r="L4211">
        <v>1200000</v>
      </c>
      <c r="M4211" t="s">
        <v>18</v>
      </c>
    </row>
    <row r="4212" spans="1:13" x14ac:dyDescent="0.2">
      <c r="A4212">
        <v>4211</v>
      </c>
      <c r="B4212">
        <v>3</v>
      </c>
      <c r="C4212" t="s">
        <v>16</v>
      </c>
      <c r="D4212" t="s">
        <v>17</v>
      </c>
      <c r="E4212">
        <v>9200000</v>
      </c>
      <c r="F4212">
        <v>35000000</v>
      </c>
      <c r="G4212">
        <v>4</v>
      </c>
      <c r="H4212">
        <v>716</v>
      </c>
      <c r="I4212">
        <v>1100000</v>
      </c>
      <c r="J4212">
        <v>10200000</v>
      </c>
      <c r="K4212">
        <v>33600000</v>
      </c>
      <c r="L4212">
        <v>11400000</v>
      </c>
      <c r="M4212" t="s">
        <v>15</v>
      </c>
    </row>
    <row r="4213" spans="1:13" x14ac:dyDescent="0.2">
      <c r="A4213">
        <v>4212</v>
      </c>
      <c r="B4213">
        <v>3</v>
      </c>
      <c r="C4213" t="s">
        <v>13</v>
      </c>
      <c r="D4213" t="s">
        <v>14</v>
      </c>
      <c r="E4213">
        <v>9800000</v>
      </c>
      <c r="F4213">
        <v>28300000</v>
      </c>
      <c r="G4213">
        <v>2</v>
      </c>
      <c r="H4213">
        <v>715</v>
      </c>
      <c r="I4213">
        <v>19500000</v>
      </c>
      <c r="J4213">
        <v>9600000</v>
      </c>
      <c r="K4213">
        <v>28800000</v>
      </c>
      <c r="L4213">
        <v>9200000</v>
      </c>
      <c r="M4213" t="s">
        <v>15</v>
      </c>
    </row>
    <row r="4214" spans="1:13" x14ac:dyDescent="0.2">
      <c r="A4214">
        <v>4213</v>
      </c>
      <c r="B4214">
        <v>0</v>
      </c>
      <c r="C4214" t="s">
        <v>16</v>
      </c>
      <c r="D4214" t="s">
        <v>14</v>
      </c>
      <c r="E4214">
        <v>200000</v>
      </c>
      <c r="F4214">
        <v>600000</v>
      </c>
      <c r="G4214">
        <v>12</v>
      </c>
      <c r="H4214">
        <v>683</v>
      </c>
      <c r="I4214">
        <v>400000</v>
      </c>
      <c r="J4214">
        <v>200000</v>
      </c>
      <c r="K4214">
        <v>400000</v>
      </c>
      <c r="L4214">
        <v>0</v>
      </c>
      <c r="M4214" t="s">
        <v>15</v>
      </c>
    </row>
    <row r="4215" spans="1:13" x14ac:dyDescent="0.2">
      <c r="A4215">
        <v>4214</v>
      </c>
      <c r="B4215">
        <v>2</v>
      </c>
      <c r="C4215" t="s">
        <v>16</v>
      </c>
      <c r="D4215" t="s">
        <v>17</v>
      </c>
      <c r="E4215">
        <v>3200000</v>
      </c>
      <c r="F4215">
        <v>9700000</v>
      </c>
      <c r="G4215">
        <v>6</v>
      </c>
      <c r="H4215">
        <v>737</v>
      </c>
      <c r="I4215">
        <v>7300000</v>
      </c>
      <c r="J4215">
        <v>3500000</v>
      </c>
      <c r="K4215">
        <v>9700000</v>
      </c>
      <c r="L4215">
        <v>2600000</v>
      </c>
      <c r="M4215" t="s">
        <v>15</v>
      </c>
    </row>
    <row r="4216" spans="1:13" x14ac:dyDescent="0.2">
      <c r="A4216">
        <v>4215</v>
      </c>
      <c r="B4216">
        <v>5</v>
      </c>
      <c r="C4216" t="s">
        <v>16</v>
      </c>
      <c r="D4216" t="s">
        <v>14</v>
      </c>
      <c r="E4216">
        <v>7800000</v>
      </c>
      <c r="F4216">
        <v>27000000</v>
      </c>
      <c r="G4216">
        <v>6</v>
      </c>
      <c r="H4216">
        <v>728</v>
      </c>
      <c r="I4216">
        <v>4400000</v>
      </c>
      <c r="J4216">
        <v>13100000</v>
      </c>
      <c r="K4216">
        <v>18500000</v>
      </c>
      <c r="L4216">
        <v>7400000</v>
      </c>
      <c r="M4216" t="s">
        <v>15</v>
      </c>
    </row>
    <row r="4217" spans="1:13" x14ac:dyDescent="0.2">
      <c r="A4217">
        <v>4216</v>
      </c>
      <c r="B4217">
        <v>1</v>
      </c>
      <c r="C4217" t="s">
        <v>13</v>
      </c>
      <c r="D4217" t="s">
        <v>14</v>
      </c>
      <c r="E4217">
        <v>8300000</v>
      </c>
      <c r="F4217">
        <v>30000000</v>
      </c>
      <c r="G4217">
        <v>18</v>
      </c>
      <c r="H4217">
        <v>350</v>
      </c>
      <c r="I4217">
        <v>12800000</v>
      </c>
      <c r="J4217">
        <v>10800000</v>
      </c>
      <c r="K4217">
        <v>23800000</v>
      </c>
      <c r="L4217">
        <v>9400000</v>
      </c>
      <c r="M4217" t="s">
        <v>18</v>
      </c>
    </row>
    <row r="4218" spans="1:13" x14ac:dyDescent="0.2">
      <c r="A4218">
        <v>4217</v>
      </c>
      <c r="B4218">
        <v>1</v>
      </c>
      <c r="C4218" t="s">
        <v>13</v>
      </c>
      <c r="D4218" t="s">
        <v>17</v>
      </c>
      <c r="E4218">
        <v>2100000</v>
      </c>
      <c r="F4218">
        <v>5200000</v>
      </c>
      <c r="G4218">
        <v>14</v>
      </c>
      <c r="H4218">
        <v>802</v>
      </c>
      <c r="I4218">
        <v>100000</v>
      </c>
      <c r="J4218">
        <v>600000</v>
      </c>
      <c r="K4218">
        <v>6400000</v>
      </c>
      <c r="L4218">
        <v>2500000</v>
      </c>
      <c r="M4218" t="s">
        <v>15</v>
      </c>
    </row>
    <row r="4219" spans="1:13" x14ac:dyDescent="0.2">
      <c r="A4219">
        <v>4218</v>
      </c>
      <c r="B4219">
        <v>5</v>
      </c>
      <c r="C4219" t="s">
        <v>16</v>
      </c>
      <c r="D4219" t="s">
        <v>17</v>
      </c>
      <c r="E4219">
        <v>400000</v>
      </c>
      <c r="F4219">
        <v>1400000</v>
      </c>
      <c r="G4219">
        <v>4</v>
      </c>
      <c r="H4219">
        <v>483</v>
      </c>
      <c r="I4219">
        <v>1100000</v>
      </c>
      <c r="J4219">
        <v>700000</v>
      </c>
      <c r="K4219">
        <v>800000</v>
      </c>
      <c r="L4219">
        <v>100000</v>
      </c>
      <c r="M4219" t="s">
        <v>15</v>
      </c>
    </row>
    <row r="4220" spans="1:13" x14ac:dyDescent="0.2">
      <c r="A4220">
        <v>4219</v>
      </c>
      <c r="B4220">
        <v>3</v>
      </c>
      <c r="C4220" t="s">
        <v>13</v>
      </c>
      <c r="D4220" t="s">
        <v>17</v>
      </c>
      <c r="E4220">
        <v>7700000</v>
      </c>
      <c r="F4220">
        <v>21800000</v>
      </c>
      <c r="G4220">
        <v>18</v>
      </c>
      <c r="H4220">
        <v>684</v>
      </c>
      <c r="I4220">
        <v>100000</v>
      </c>
      <c r="J4220">
        <v>600000</v>
      </c>
      <c r="K4220">
        <v>15600000</v>
      </c>
      <c r="L4220">
        <v>5500000</v>
      </c>
      <c r="M4220" t="s">
        <v>15</v>
      </c>
    </row>
    <row r="4221" spans="1:13" x14ac:dyDescent="0.2">
      <c r="A4221">
        <v>4220</v>
      </c>
      <c r="B4221">
        <v>4</v>
      </c>
      <c r="C4221" t="s">
        <v>13</v>
      </c>
      <c r="D4221" t="s">
        <v>17</v>
      </c>
      <c r="E4221">
        <v>5600000</v>
      </c>
      <c r="F4221">
        <v>16500000</v>
      </c>
      <c r="G4221">
        <v>20</v>
      </c>
      <c r="H4221">
        <v>692</v>
      </c>
      <c r="I4221">
        <v>14500000</v>
      </c>
      <c r="J4221">
        <v>7800000</v>
      </c>
      <c r="K4221">
        <v>18000000</v>
      </c>
      <c r="L4221">
        <v>7400000</v>
      </c>
      <c r="M4221" t="s">
        <v>15</v>
      </c>
    </row>
    <row r="4222" spans="1:13" x14ac:dyDescent="0.2">
      <c r="A4222">
        <v>4221</v>
      </c>
      <c r="B4222">
        <v>0</v>
      </c>
      <c r="C4222" t="s">
        <v>13</v>
      </c>
      <c r="D4222" t="s">
        <v>14</v>
      </c>
      <c r="E4222">
        <v>8400000</v>
      </c>
      <c r="F4222">
        <v>31000000</v>
      </c>
      <c r="G4222">
        <v>4</v>
      </c>
      <c r="H4222">
        <v>783</v>
      </c>
      <c r="I4222">
        <v>19000000</v>
      </c>
      <c r="J4222">
        <v>13300000</v>
      </c>
      <c r="K4222">
        <v>30600000</v>
      </c>
      <c r="L4222">
        <v>6900000</v>
      </c>
      <c r="M4222" t="s">
        <v>15</v>
      </c>
    </row>
    <row r="4223" spans="1:13" x14ac:dyDescent="0.2">
      <c r="A4223">
        <v>4222</v>
      </c>
      <c r="B4223">
        <v>3</v>
      </c>
      <c r="C4223" t="s">
        <v>13</v>
      </c>
      <c r="D4223" t="s">
        <v>17</v>
      </c>
      <c r="E4223">
        <v>1300000</v>
      </c>
      <c r="F4223">
        <v>4300000</v>
      </c>
      <c r="G4223">
        <v>18</v>
      </c>
      <c r="H4223">
        <v>412</v>
      </c>
      <c r="I4223">
        <v>600000</v>
      </c>
      <c r="J4223">
        <v>900000</v>
      </c>
      <c r="K4223">
        <v>5200000</v>
      </c>
      <c r="L4223">
        <v>1200000</v>
      </c>
      <c r="M4223" t="s">
        <v>18</v>
      </c>
    </row>
    <row r="4224" spans="1:13" x14ac:dyDescent="0.2">
      <c r="A4224">
        <v>4223</v>
      </c>
      <c r="B4224">
        <v>0</v>
      </c>
      <c r="C4224" t="s">
        <v>16</v>
      </c>
      <c r="D4224" t="s">
        <v>14</v>
      </c>
      <c r="E4224">
        <v>8700000</v>
      </c>
      <c r="F4224">
        <v>30200000</v>
      </c>
      <c r="G4224">
        <v>10</v>
      </c>
      <c r="H4224">
        <v>447</v>
      </c>
      <c r="I4224">
        <v>14200000</v>
      </c>
      <c r="J4224">
        <v>14800000</v>
      </c>
      <c r="K4224">
        <v>28200000</v>
      </c>
      <c r="L4224">
        <v>6100000</v>
      </c>
      <c r="M4224" t="s">
        <v>18</v>
      </c>
    </row>
    <row r="4225" spans="1:13" x14ac:dyDescent="0.2">
      <c r="A4225">
        <v>4224</v>
      </c>
      <c r="B4225">
        <v>0</v>
      </c>
      <c r="C4225" t="s">
        <v>16</v>
      </c>
      <c r="D4225" t="s">
        <v>14</v>
      </c>
      <c r="E4225">
        <v>2700000</v>
      </c>
      <c r="F4225">
        <v>8400000</v>
      </c>
      <c r="G4225">
        <v>14</v>
      </c>
      <c r="H4225">
        <v>610</v>
      </c>
      <c r="I4225">
        <v>900000</v>
      </c>
      <c r="J4225">
        <v>1900000</v>
      </c>
      <c r="K4225">
        <v>6100000</v>
      </c>
      <c r="L4225">
        <v>2800000</v>
      </c>
      <c r="M4225" t="s">
        <v>15</v>
      </c>
    </row>
    <row r="4226" spans="1:13" x14ac:dyDescent="0.2">
      <c r="A4226">
        <v>4225</v>
      </c>
      <c r="B4226">
        <v>5</v>
      </c>
      <c r="C4226" t="s">
        <v>13</v>
      </c>
      <c r="D4226" t="s">
        <v>17</v>
      </c>
      <c r="E4226">
        <v>800000</v>
      </c>
      <c r="F4226">
        <v>1800000</v>
      </c>
      <c r="G4226">
        <v>8</v>
      </c>
      <c r="H4226">
        <v>881</v>
      </c>
      <c r="I4226">
        <v>300000</v>
      </c>
      <c r="J4226">
        <v>1100000</v>
      </c>
      <c r="K4226">
        <v>2600000</v>
      </c>
      <c r="L4226">
        <v>400000</v>
      </c>
      <c r="M4226" t="s">
        <v>15</v>
      </c>
    </row>
    <row r="4227" spans="1:13" x14ac:dyDescent="0.2">
      <c r="A4227">
        <v>4226</v>
      </c>
      <c r="B4227">
        <v>5</v>
      </c>
      <c r="C4227" t="s">
        <v>13</v>
      </c>
      <c r="D4227" t="s">
        <v>17</v>
      </c>
      <c r="E4227">
        <v>3800000</v>
      </c>
      <c r="F4227">
        <v>10300000</v>
      </c>
      <c r="G4227">
        <v>16</v>
      </c>
      <c r="H4227">
        <v>606</v>
      </c>
      <c r="I4227">
        <v>7700000</v>
      </c>
      <c r="J4227">
        <v>1900000</v>
      </c>
      <c r="K4227">
        <v>9900000</v>
      </c>
      <c r="L4227">
        <v>2700000</v>
      </c>
      <c r="M4227" t="s">
        <v>15</v>
      </c>
    </row>
    <row r="4228" spans="1:13" x14ac:dyDescent="0.2">
      <c r="A4228">
        <v>4227</v>
      </c>
      <c r="B4228">
        <v>5</v>
      </c>
      <c r="C4228" t="s">
        <v>13</v>
      </c>
      <c r="D4228" t="s">
        <v>17</v>
      </c>
      <c r="E4228">
        <v>700000</v>
      </c>
      <c r="F4228">
        <v>2600000</v>
      </c>
      <c r="G4228">
        <v>2</v>
      </c>
      <c r="H4228">
        <v>869</v>
      </c>
      <c r="I4228">
        <v>1100000</v>
      </c>
      <c r="J4228">
        <v>500000</v>
      </c>
      <c r="K4228">
        <v>1400000</v>
      </c>
      <c r="L4228">
        <v>500000</v>
      </c>
      <c r="M4228" t="s">
        <v>15</v>
      </c>
    </row>
    <row r="4229" spans="1:13" x14ac:dyDescent="0.2">
      <c r="A4229">
        <v>4228</v>
      </c>
      <c r="B4229">
        <v>4</v>
      </c>
      <c r="C4229" t="s">
        <v>13</v>
      </c>
      <c r="D4229" t="s">
        <v>17</v>
      </c>
      <c r="E4229">
        <v>400000</v>
      </c>
      <c r="F4229">
        <v>1400000</v>
      </c>
      <c r="G4229">
        <v>2</v>
      </c>
      <c r="H4229">
        <v>496</v>
      </c>
      <c r="I4229">
        <v>400000</v>
      </c>
      <c r="J4229">
        <v>200000</v>
      </c>
      <c r="K4229">
        <v>1100000</v>
      </c>
      <c r="L4229">
        <v>400000</v>
      </c>
      <c r="M4229" t="s">
        <v>15</v>
      </c>
    </row>
    <row r="4230" spans="1:13" x14ac:dyDescent="0.2">
      <c r="A4230">
        <v>4229</v>
      </c>
      <c r="B4230">
        <v>1</v>
      </c>
      <c r="C4230" t="s">
        <v>13</v>
      </c>
      <c r="D4230" t="s">
        <v>17</v>
      </c>
      <c r="E4230">
        <v>3200000</v>
      </c>
      <c r="F4230">
        <v>9300000</v>
      </c>
      <c r="G4230">
        <v>6</v>
      </c>
      <c r="H4230">
        <v>483</v>
      </c>
      <c r="I4230">
        <v>6700000</v>
      </c>
      <c r="J4230">
        <v>1900000</v>
      </c>
      <c r="K4230">
        <v>7800000</v>
      </c>
      <c r="L4230">
        <v>3600000</v>
      </c>
      <c r="M4230" t="s">
        <v>18</v>
      </c>
    </row>
    <row r="4231" spans="1:13" x14ac:dyDescent="0.2">
      <c r="A4231">
        <v>4230</v>
      </c>
      <c r="B4231">
        <v>3</v>
      </c>
      <c r="C4231" t="s">
        <v>13</v>
      </c>
      <c r="D4231" t="s">
        <v>14</v>
      </c>
      <c r="E4231">
        <v>7500000</v>
      </c>
      <c r="F4231">
        <v>22200000</v>
      </c>
      <c r="G4231">
        <v>8</v>
      </c>
      <c r="H4231">
        <v>741</v>
      </c>
      <c r="I4231">
        <v>6600000</v>
      </c>
      <c r="J4231">
        <v>6900000</v>
      </c>
      <c r="K4231">
        <v>17600000</v>
      </c>
      <c r="L4231">
        <v>11000000</v>
      </c>
      <c r="M4231" t="s">
        <v>15</v>
      </c>
    </row>
    <row r="4232" spans="1:13" x14ac:dyDescent="0.2">
      <c r="A4232">
        <v>4231</v>
      </c>
      <c r="B4232">
        <v>2</v>
      </c>
      <c r="C4232" t="s">
        <v>16</v>
      </c>
      <c r="D4232" t="s">
        <v>14</v>
      </c>
      <c r="E4232">
        <v>3700000</v>
      </c>
      <c r="F4232">
        <v>13500000</v>
      </c>
      <c r="G4232">
        <v>4</v>
      </c>
      <c r="H4232">
        <v>820</v>
      </c>
      <c r="I4232">
        <v>4700000</v>
      </c>
      <c r="J4232">
        <v>1600000</v>
      </c>
      <c r="K4232">
        <v>14000000</v>
      </c>
      <c r="L4232">
        <v>5300000</v>
      </c>
      <c r="M4232" t="s">
        <v>15</v>
      </c>
    </row>
    <row r="4233" spans="1:13" x14ac:dyDescent="0.2">
      <c r="A4233">
        <v>4232</v>
      </c>
      <c r="B4233">
        <v>5</v>
      </c>
      <c r="C4233" t="s">
        <v>13</v>
      </c>
      <c r="D4233" t="s">
        <v>14</v>
      </c>
      <c r="E4233">
        <v>3300000</v>
      </c>
      <c r="F4233">
        <v>9100000</v>
      </c>
      <c r="G4233">
        <v>18</v>
      </c>
      <c r="H4233">
        <v>697</v>
      </c>
      <c r="I4233">
        <v>8800000</v>
      </c>
      <c r="J4233">
        <v>1800000</v>
      </c>
      <c r="K4233">
        <v>11300000</v>
      </c>
      <c r="L4233">
        <v>2600000</v>
      </c>
      <c r="M4233" t="s">
        <v>15</v>
      </c>
    </row>
    <row r="4234" spans="1:13" x14ac:dyDescent="0.2">
      <c r="A4234">
        <v>4233</v>
      </c>
      <c r="B4234">
        <v>1</v>
      </c>
      <c r="C4234" t="s">
        <v>13</v>
      </c>
      <c r="D4234" t="s">
        <v>17</v>
      </c>
      <c r="E4234">
        <v>200000</v>
      </c>
      <c r="F4234">
        <v>500000</v>
      </c>
      <c r="G4234">
        <v>20</v>
      </c>
      <c r="H4234">
        <v>713</v>
      </c>
      <c r="I4234">
        <v>0</v>
      </c>
      <c r="J4234">
        <v>200000</v>
      </c>
      <c r="K4234">
        <v>500000</v>
      </c>
      <c r="L4234">
        <v>100000</v>
      </c>
      <c r="M4234" t="s">
        <v>15</v>
      </c>
    </row>
    <row r="4235" spans="1:13" x14ac:dyDescent="0.2">
      <c r="A4235">
        <v>4234</v>
      </c>
      <c r="B4235">
        <v>1</v>
      </c>
      <c r="C4235" t="s">
        <v>16</v>
      </c>
      <c r="D4235" t="s">
        <v>14</v>
      </c>
      <c r="E4235">
        <v>7100000</v>
      </c>
      <c r="F4235">
        <v>17000000</v>
      </c>
      <c r="G4235">
        <v>6</v>
      </c>
      <c r="H4235">
        <v>754</v>
      </c>
      <c r="I4235">
        <v>1100000</v>
      </c>
      <c r="J4235">
        <v>500000</v>
      </c>
      <c r="K4235">
        <v>27000000</v>
      </c>
      <c r="L4235">
        <v>6800000</v>
      </c>
      <c r="M4235" t="s">
        <v>15</v>
      </c>
    </row>
    <row r="4236" spans="1:13" x14ac:dyDescent="0.2">
      <c r="A4236">
        <v>4235</v>
      </c>
      <c r="B4236">
        <v>3</v>
      </c>
      <c r="C4236" t="s">
        <v>16</v>
      </c>
      <c r="D4236" t="s">
        <v>17</v>
      </c>
      <c r="E4236">
        <v>1500000</v>
      </c>
      <c r="F4236">
        <v>5100000</v>
      </c>
      <c r="G4236">
        <v>14</v>
      </c>
      <c r="H4236">
        <v>837</v>
      </c>
      <c r="I4236">
        <v>4100000</v>
      </c>
      <c r="J4236">
        <v>1000000</v>
      </c>
      <c r="K4236">
        <v>3300000</v>
      </c>
      <c r="L4236">
        <v>1400000</v>
      </c>
      <c r="M4236" t="s">
        <v>15</v>
      </c>
    </row>
    <row r="4237" spans="1:13" x14ac:dyDescent="0.2">
      <c r="A4237">
        <v>4236</v>
      </c>
      <c r="B4237">
        <v>0</v>
      </c>
      <c r="C4237" t="s">
        <v>16</v>
      </c>
      <c r="D4237" t="s">
        <v>14</v>
      </c>
      <c r="E4237">
        <v>3000000</v>
      </c>
      <c r="F4237">
        <v>6500000</v>
      </c>
      <c r="G4237">
        <v>2</v>
      </c>
      <c r="H4237">
        <v>691</v>
      </c>
      <c r="I4237">
        <v>7800000</v>
      </c>
      <c r="J4237">
        <v>4500000</v>
      </c>
      <c r="K4237">
        <v>8900000</v>
      </c>
      <c r="L4237">
        <v>2500000</v>
      </c>
      <c r="M4237" t="s">
        <v>15</v>
      </c>
    </row>
    <row r="4238" spans="1:13" x14ac:dyDescent="0.2">
      <c r="A4238">
        <v>4237</v>
      </c>
      <c r="B4238">
        <v>3</v>
      </c>
      <c r="C4238" t="s">
        <v>13</v>
      </c>
      <c r="D4238" t="s">
        <v>17</v>
      </c>
      <c r="E4238">
        <v>1900000</v>
      </c>
      <c r="F4238">
        <v>5300000</v>
      </c>
      <c r="G4238">
        <v>12</v>
      </c>
      <c r="H4238">
        <v>436</v>
      </c>
      <c r="I4238">
        <v>2300000</v>
      </c>
      <c r="J4238">
        <v>3500000</v>
      </c>
      <c r="K4238">
        <v>5000000</v>
      </c>
      <c r="L4238">
        <v>2600000</v>
      </c>
      <c r="M4238" t="s">
        <v>18</v>
      </c>
    </row>
    <row r="4239" spans="1:13" x14ac:dyDescent="0.2">
      <c r="A4239">
        <v>4238</v>
      </c>
      <c r="B4239">
        <v>0</v>
      </c>
      <c r="C4239" t="s">
        <v>16</v>
      </c>
      <c r="D4239" t="s">
        <v>14</v>
      </c>
      <c r="E4239">
        <v>9100000</v>
      </c>
      <c r="F4239">
        <v>30100000</v>
      </c>
      <c r="G4239">
        <v>8</v>
      </c>
      <c r="H4239">
        <v>322</v>
      </c>
      <c r="I4239">
        <v>26200000</v>
      </c>
      <c r="J4239">
        <v>9500000</v>
      </c>
      <c r="K4239">
        <v>18800000</v>
      </c>
      <c r="L4239">
        <v>5900000</v>
      </c>
      <c r="M4239" t="s">
        <v>18</v>
      </c>
    </row>
    <row r="4240" spans="1:13" x14ac:dyDescent="0.2">
      <c r="A4240">
        <v>4239</v>
      </c>
      <c r="B4240">
        <v>0</v>
      </c>
      <c r="C4240" t="s">
        <v>16</v>
      </c>
      <c r="D4240" t="s">
        <v>14</v>
      </c>
      <c r="E4240">
        <v>2200000</v>
      </c>
      <c r="F4240">
        <v>7500000</v>
      </c>
      <c r="G4240">
        <v>2</v>
      </c>
      <c r="H4240">
        <v>333</v>
      </c>
      <c r="I4240">
        <v>3400000</v>
      </c>
      <c r="J4240">
        <v>600000</v>
      </c>
      <c r="K4240">
        <v>6200000</v>
      </c>
      <c r="L4240">
        <v>1500000</v>
      </c>
      <c r="M4240" t="s">
        <v>15</v>
      </c>
    </row>
    <row r="4241" spans="1:13" x14ac:dyDescent="0.2">
      <c r="A4241">
        <v>4240</v>
      </c>
      <c r="B4241">
        <v>0</v>
      </c>
      <c r="C4241" t="s">
        <v>16</v>
      </c>
      <c r="D4241" t="s">
        <v>17</v>
      </c>
      <c r="E4241">
        <v>8400000</v>
      </c>
      <c r="F4241">
        <v>23000000</v>
      </c>
      <c r="G4241">
        <v>14</v>
      </c>
      <c r="H4241">
        <v>455</v>
      </c>
      <c r="I4241">
        <v>400000</v>
      </c>
      <c r="J4241">
        <v>13400000</v>
      </c>
      <c r="K4241">
        <v>29800000</v>
      </c>
      <c r="L4241">
        <v>9400000</v>
      </c>
      <c r="M4241" t="s">
        <v>18</v>
      </c>
    </row>
    <row r="4242" spans="1:13" x14ac:dyDescent="0.2">
      <c r="A4242">
        <v>4241</v>
      </c>
      <c r="B4242">
        <v>1</v>
      </c>
      <c r="C4242" t="s">
        <v>13</v>
      </c>
      <c r="D4242" t="s">
        <v>17</v>
      </c>
      <c r="E4242">
        <v>400000</v>
      </c>
      <c r="F4242">
        <v>700000</v>
      </c>
      <c r="G4242">
        <v>10</v>
      </c>
      <c r="H4242">
        <v>787</v>
      </c>
      <c r="I4242">
        <v>1000000</v>
      </c>
      <c r="J4242">
        <v>200000</v>
      </c>
      <c r="K4242">
        <v>1600000</v>
      </c>
      <c r="L4242">
        <v>500000</v>
      </c>
      <c r="M4242" t="s">
        <v>15</v>
      </c>
    </row>
    <row r="4243" spans="1:13" x14ac:dyDescent="0.2">
      <c r="A4243">
        <v>4242</v>
      </c>
      <c r="B4243">
        <v>2</v>
      </c>
      <c r="C4243" t="s">
        <v>13</v>
      </c>
      <c r="D4243" t="s">
        <v>17</v>
      </c>
      <c r="E4243">
        <v>5600000</v>
      </c>
      <c r="F4243">
        <v>15800000</v>
      </c>
      <c r="G4243">
        <v>16</v>
      </c>
      <c r="H4243">
        <v>748</v>
      </c>
      <c r="I4243">
        <v>10300000</v>
      </c>
      <c r="J4243">
        <v>100000</v>
      </c>
      <c r="K4243">
        <v>21700000</v>
      </c>
      <c r="L4243">
        <v>6300000</v>
      </c>
      <c r="M4243" t="s">
        <v>15</v>
      </c>
    </row>
    <row r="4244" spans="1:13" x14ac:dyDescent="0.2">
      <c r="A4244">
        <v>4243</v>
      </c>
      <c r="B4244">
        <v>5</v>
      </c>
      <c r="C4244" t="s">
        <v>16</v>
      </c>
      <c r="D4244" t="s">
        <v>17</v>
      </c>
      <c r="E4244">
        <v>8200000</v>
      </c>
      <c r="F4244">
        <v>27100000</v>
      </c>
      <c r="G4244">
        <v>4</v>
      </c>
      <c r="H4244">
        <v>643</v>
      </c>
      <c r="I4244">
        <v>15400000</v>
      </c>
      <c r="J4244">
        <v>7700000</v>
      </c>
      <c r="K4244">
        <v>21300000</v>
      </c>
      <c r="L4244">
        <v>4100000</v>
      </c>
      <c r="M4244" t="s">
        <v>15</v>
      </c>
    </row>
    <row r="4245" spans="1:13" x14ac:dyDescent="0.2">
      <c r="A4245">
        <v>4244</v>
      </c>
      <c r="B4245">
        <v>0</v>
      </c>
      <c r="C4245" t="s">
        <v>16</v>
      </c>
      <c r="D4245" t="s">
        <v>17</v>
      </c>
      <c r="E4245">
        <v>1600000</v>
      </c>
      <c r="F4245">
        <v>3400000</v>
      </c>
      <c r="G4245">
        <v>8</v>
      </c>
      <c r="H4245">
        <v>867</v>
      </c>
      <c r="I4245">
        <v>-100000</v>
      </c>
      <c r="J4245">
        <v>2700000</v>
      </c>
      <c r="K4245">
        <v>4300000</v>
      </c>
      <c r="L4245">
        <v>1300000</v>
      </c>
      <c r="M4245" t="s">
        <v>15</v>
      </c>
    </row>
    <row r="4246" spans="1:13" x14ac:dyDescent="0.2">
      <c r="A4246">
        <v>4245</v>
      </c>
      <c r="B4246">
        <v>3</v>
      </c>
      <c r="C4246" t="s">
        <v>16</v>
      </c>
      <c r="D4246" t="s">
        <v>14</v>
      </c>
      <c r="E4246">
        <v>1800000</v>
      </c>
      <c r="F4246">
        <v>5600000</v>
      </c>
      <c r="G4246">
        <v>20</v>
      </c>
      <c r="H4246">
        <v>860</v>
      </c>
      <c r="I4246">
        <v>1900000</v>
      </c>
      <c r="J4246">
        <v>1700000</v>
      </c>
      <c r="K4246">
        <v>4300000</v>
      </c>
      <c r="L4246">
        <v>900000</v>
      </c>
      <c r="M4246" t="s">
        <v>15</v>
      </c>
    </row>
    <row r="4247" spans="1:13" x14ac:dyDescent="0.2">
      <c r="A4247">
        <v>4246</v>
      </c>
      <c r="B4247">
        <v>5</v>
      </c>
      <c r="C4247" t="s">
        <v>16</v>
      </c>
      <c r="D4247" t="s">
        <v>17</v>
      </c>
      <c r="E4247">
        <v>6500000</v>
      </c>
      <c r="F4247">
        <v>23900000</v>
      </c>
      <c r="G4247">
        <v>2</v>
      </c>
      <c r="H4247">
        <v>507</v>
      </c>
      <c r="I4247">
        <v>500000</v>
      </c>
      <c r="J4247">
        <v>10200000</v>
      </c>
      <c r="K4247">
        <v>15900000</v>
      </c>
      <c r="L4247">
        <v>8000000</v>
      </c>
      <c r="M4247" t="s">
        <v>15</v>
      </c>
    </row>
    <row r="4248" spans="1:13" x14ac:dyDescent="0.2">
      <c r="A4248">
        <v>4247</v>
      </c>
      <c r="B4248">
        <v>1</v>
      </c>
      <c r="C4248" t="s">
        <v>13</v>
      </c>
      <c r="D4248" t="s">
        <v>17</v>
      </c>
      <c r="E4248">
        <v>3100000</v>
      </c>
      <c r="F4248">
        <v>11500000</v>
      </c>
      <c r="G4248">
        <v>4</v>
      </c>
      <c r="H4248">
        <v>871</v>
      </c>
      <c r="I4248">
        <v>1500000</v>
      </c>
      <c r="J4248">
        <v>2400000</v>
      </c>
      <c r="K4248">
        <v>7100000</v>
      </c>
      <c r="L4248">
        <v>3600000</v>
      </c>
      <c r="M4248" t="s">
        <v>15</v>
      </c>
    </row>
    <row r="4249" spans="1:13" x14ac:dyDescent="0.2">
      <c r="A4249">
        <v>4248</v>
      </c>
      <c r="B4249">
        <v>3</v>
      </c>
      <c r="C4249" t="s">
        <v>16</v>
      </c>
      <c r="D4249" t="s">
        <v>14</v>
      </c>
      <c r="E4249">
        <v>3100000</v>
      </c>
      <c r="F4249">
        <v>9800000</v>
      </c>
      <c r="G4249">
        <v>12</v>
      </c>
      <c r="H4249">
        <v>820</v>
      </c>
      <c r="I4249">
        <v>6400000</v>
      </c>
      <c r="J4249">
        <v>5200000</v>
      </c>
      <c r="K4249">
        <v>10900000</v>
      </c>
      <c r="L4249">
        <v>4400000</v>
      </c>
      <c r="M4249" t="s">
        <v>15</v>
      </c>
    </row>
    <row r="4250" spans="1:13" x14ac:dyDescent="0.2">
      <c r="A4250">
        <v>4249</v>
      </c>
      <c r="B4250">
        <v>4</v>
      </c>
      <c r="C4250" t="s">
        <v>13</v>
      </c>
      <c r="D4250" t="s">
        <v>17</v>
      </c>
      <c r="E4250">
        <v>5300000</v>
      </c>
      <c r="F4250">
        <v>14500000</v>
      </c>
      <c r="G4250">
        <v>4</v>
      </c>
      <c r="H4250">
        <v>352</v>
      </c>
      <c r="I4250">
        <v>12600000</v>
      </c>
      <c r="J4250">
        <v>4900000</v>
      </c>
      <c r="K4250">
        <v>10500000</v>
      </c>
      <c r="L4250">
        <v>3500000</v>
      </c>
      <c r="M4250" t="s">
        <v>18</v>
      </c>
    </row>
    <row r="4251" spans="1:13" x14ac:dyDescent="0.2">
      <c r="A4251">
        <v>4250</v>
      </c>
      <c r="B4251">
        <v>4</v>
      </c>
      <c r="C4251" t="s">
        <v>13</v>
      </c>
      <c r="D4251" t="s">
        <v>14</v>
      </c>
      <c r="E4251">
        <v>1100000</v>
      </c>
      <c r="F4251">
        <v>4000000</v>
      </c>
      <c r="G4251">
        <v>14</v>
      </c>
      <c r="H4251">
        <v>887</v>
      </c>
      <c r="I4251">
        <v>2400000</v>
      </c>
      <c r="J4251">
        <v>1500000</v>
      </c>
      <c r="K4251">
        <v>4200000</v>
      </c>
      <c r="L4251">
        <v>1600000</v>
      </c>
      <c r="M4251" t="s">
        <v>15</v>
      </c>
    </row>
    <row r="4252" spans="1:13" x14ac:dyDescent="0.2">
      <c r="A4252">
        <v>4251</v>
      </c>
      <c r="B4252">
        <v>1</v>
      </c>
      <c r="C4252" t="s">
        <v>13</v>
      </c>
      <c r="D4252" t="s">
        <v>17</v>
      </c>
      <c r="E4252">
        <v>6000000</v>
      </c>
      <c r="F4252">
        <v>13400000</v>
      </c>
      <c r="G4252">
        <v>12</v>
      </c>
      <c r="H4252">
        <v>731</v>
      </c>
      <c r="I4252">
        <v>1300000</v>
      </c>
      <c r="J4252">
        <v>4300000</v>
      </c>
      <c r="K4252">
        <v>21300000</v>
      </c>
      <c r="L4252">
        <v>6900000</v>
      </c>
      <c r="M4252" t="s">
        <v>15</v>
      </c>
    </row>
    <row r="4253" spans="1:13" x14ac:dyDescent="0.2">
      <c r="A4253">
        <v>4252</v>
      </c>
      <c r="B4253">
        <v>0</v>
      </c>
      <c r="C4253" t="s">
        <v>13</v>
      </c>
      <c r="D4253" t="s">
        <v>17</v>
      </c>
      <c r="E4253">
        <v>6100000</v>
      </c>
      <c r="F4253">
        <v>14600000</v>
      </c>
      <c r="G4253">
        <v>18</v>
      </c>
      <c r="H4253">
        <v>645</v>
      </c>
      <c r="I4253">
        <v>14500000</v>
      </c>
      <c r="J4253">
        <v>200000</v>
      </c>
      <c r="K4253">
        <v>23000000</v>
      </c>
      <c r="L4253">
        <v>4600000</v>
      </c>
      <c r="M4253" t="s">
        <v>15</v>
      </c>
    </row>
    <row r="4254" spans="1:13" x14ac:dyDescent="0.2">
      <c r="A4254">
        <v>4253</v>
      </c>
      <c r="B4254">
        <v>3</v>
      </c>
      <c r="C4254" t="s">
        <v>16</v>
      </c>
      <c r="D4254" t="s">
        <v>14</v>
      </c>
      <c r="E4254">
        <v>4100000</v>
      </c>
      <c r="F4254">
        <v>14100000</v>
      </c>
      <c r="G4254">
        <v>10</v>
      </c>
      <c r="H4254">
        <v>300</v>
      </c>
      <c r="I4254">
        <v>7600000</v>
      </c>
      <c r="J4254">
        <v>2100000</v>
      </c>
      <c r="K4254">
        <v>8400000</v>
      </c>
      <c r="L4254">
        <v>2200000</v>
      </c>
      <c r="M4254" t="s">
        <v>18</v>
      </c>
    </row>
    <row r="4255" spans="1:13" x14ac:dyDescent="0.2">
      <c r="A4255">
        <v>4254</v>
      </c>
      <c r="B4255">
        <v>5</v>
      </c>
      <c r="C4255" t="s">
        <v>13</v>
      </c>
      <c r="D4255" t="s">
        <v>17</v>
      </c>
      <c r="E4255">
        <v>7000000</v>
      </c>
      <c r="F4255">
        <v>26200000</v>
      </c>
      <c r="G4255">
        <v>12</v>
      </c>
      <c r="H4255">
        <v>896</v>
      </c>
      <c r="I4255">
        <v>13100000</v>
      </c>
      <c r="J4255">
        <v>6600000</v>
      </c>
      <c r="K4255">
        <v>23600000</v>
      </c>
      <c r="L4255">
        <v>5700000</v>
      </c>
      <c r="M4255" t="s">
        <v>15</v>
      </c>
    </row>
    <row r="4256" spans="1:13" x14ac:dyDescent="0.2">
      <c r="A4256">
        <v>4255</v>
      </c>
      <c r="B4256">
        <v>0</v>
      </c>
      <c r="C4256" t="s">
        <v>16</v>
      </c>
      <c r="D4256" t="s">
        <v>17</v>
      </c>
      <c r="E4256">
        <v>8900000</v>
      </c>
      <c r="F4256">
        <v>27700000</v>
      </c>
      <c r="G4256">
        <v>6</v>
      </c>
      <c r="H4256">
        <v>372</v>
      </c>
      <c r="I4256">
        <v>18200000</v>
      </c>
      <c r="J4256">
        <v>14900000</v>
      </c>
      <c r="K4256">
        <v>33700000</v>
      </c>
      <c r="L4256">
        <v>6100000</v>
      </c>
      <c r="M4256" t="s">
        <v>18</v>
      </c>
    </row>
    <row r="4257" spans="1:13" x14ac:dyDescent="0.2">
      <c r="A4257">
        <v>4256</v>
      </c>
      <c r="B4257">
        <v>4</v>
      </c>
      <c r="C4257" t="s">
        <v>13</v>
      </c>
      <c r="D4257" t="s">
        <v>14</v>
      </c>
      <c r="E4257">
        <v>4800000</v>
      </c>
      <c r="F4257">
        <v>12000000</v>
      </c>
      <c r="G4257">
        <v>6</v>
      </c>
      <c r="H4257">
        <v>441</v>
      </c>
      <c r="I4257">
        <v>8400000</v>
      </c>
      <c r="J4257">
        <v>1300000</v>
      </c>
      <c r="K4257">
        <v>18200000</v>
      </c>
      <c r="L4257">
        <v>3200000</v>
      </c>
      <c r="M4257" t="s">
        <v>18</v>
      </c>
    </row>
    <row r="4258" spans="1:13" x14ac:dyDescent="0.2">
      <c r="A4258">
        <v>4257</v>
      </c>
      <c r="B4258">
        <v>3</v>
      </c>
      <c r="C4258" t="s">
        <v>13</v>
      </c>
      <c r="D4258" t="s">
        <v>17</v>
      </c>
      <c r="E4258">
        <v>7400000</v>
      </c>
      <c r="F4258">
        <v>18300000</v>
      </c>
      <c r="G4258">
        <v>4</v>
      </c>
      <c r="H4258">
        <v>348</v>
      </c>
      <c r="I4258">
        <v>14300000</v>
      </c>
      <c r="J4258">
        <v>12600000</v>
      </c>
      <c r="K4258">
        <v>17900000</v>
      </c>
      <c r="L4258">
        <v>9800000</v>
      </c>
      <c r="M4258" t="s">
        <v>18</v>
      </c>
    </row>
    <row r="4259" spans="1:13" x14ac:dyDescent="0.2">
      <c r="A4259">
        <v>4258</v>
      </c>
      <c r="B4259">
        <v>0</v>
      </c>
      <c r="C4259" t="s">
        <v>13</v>
      </c>
      <c r="D4259" t="s">
        <v>14</v>
      </c>
      <c r="E4259">
        <v>9700000</v>
      </c>
      <c r="F4259">
        <v>27500000</v>
      </c>
      <c r="G4259">
        <v>18</v>
      </c>
      <c r="H4259">
        <v>343</v>
      </c>
      <c r="I4259">
        <v>13400000</v>
      </c>
      <c r="J4259">
        <v>16500000</v>
      </c>
      <c r="K4259">
        <v>20000000</v>
      </c>
      <c r="L4259">
        <v>8200000</v>
      </c>
      <c r="M4259" t="s">
        <v>18</v>
      </c>
    </row>
    <row r="4260" spans="1:13" x14ac:dyDescent="0.2">
      <c r="A4260">
        <v>4259</v>
      </c>
      <c r="B4260">
        <v>5</v>
      </c>
      <c r="C4260" t="s">
        <v>13</v>
      </c>
      <c r="D4260" t="s">
        <v>17</v>
      </c>
      <c r="E4260">
        <v>9700000</v>
      </c>
      <c r="F4260">
        <v>22600000</v>
      </c>
      <c r="G4260">
        <v>16</v>
      </c>
      <c r="H4260">
        <v>346</v>
      </c>
      <c r="I4260">
        <v>23500000</v>
      </c>
      <c r="J4260">
        <v>12900000</v>
      </c>
      <c r="K4260">
        <v>26800000</v>
      </c>
      <c r="L4260">
        <v>13000000</v>
      </c>
      <c r="M4260" t="s">
        <v>18</v>
      </c>
    </row>
    <row r="4261" spans="1:13" x14ac:dyDescent="0.2">
      <c r="A4261">
        <v>4260</v>
      </c>
      <c r="B4261">
        <v>0</v>
      </c>
      <c r="C4261" t="s">
        <v>16</v>
      </c>
      <c r="D4261" t="s">
        <v>17</v>
      </c>
      <c r="E4261">
        <v>4500000</v>
      </c>
      <c r="F4261">
        <v>11500000</v>
      </c>
      <c r="G4261">
        <v>14</v>
      </c>
      <c r="H4261">
        <v>509</v>
      </c>
      <c r="I4261">
        <v>13400000</v>
      </c>
      <c r="J4261">
        <v>2300000</v>
      </c>
      <c r="K4261">
        <v>15400000</v>
      </c>
      <c r="L4261">
        <v>5900000</v>
      </c>
      <c r="M4261" t="s">
        <v>18</v>
      </c>
    </row>
    <row r="4262" spans="1:13" x14ac:dyDescent="0.2">
      <c r="A4262">
        <v>4261</v>
      </c>
      <c r="B4262">
        <v>5</v>
      </c>
      <c r="C4262" t="s">
        <v>13</v>
      </c>
      <c r="D4262" t="s">
        <v>14</v>
      </c>
      <c r="E4262">
        <v>8800000</v>
      </c>
      <c r="F4262">
        <v>29300000</v>
      </c>
      <c r="G4262">
        <v>10</v>
      </c>
      <c r="H4262">
        <v>560</v>
      </c>
      <c r="I4262">
        <v>16800000</v>
      </c>
      <c r="J4262">
        <v>13900000</v>
      </c>
      <c r="K4262">
        <v>31100000</v>
      </c>
      <c r="L4262">
        <v>9900000</v>
      </c>
      <c r="M4262" t="s">
        <v>15</v>
      </c>
    </row>
    <row r="4263" spans="1:13" x14ac:dyDescent="0.2">
      <c r="A4263">
        <v>4262</v>
      </c>
      <c r="B4263">
        <v>3</v>
      </c>
      <c r="C4263" t="s">
        <v>13</v>
      </c>
      <c r="D4263" t="s">
        <v>17</v>
      </c>
      <c r="E4263">
        <v>3000000</v>
      </c>
      <c r="F4263">
        <v>7500000</v>
      </c>
      <c r="G4263">
        <v>6</v>
      </c>
      <c r="H4263">
        <v>881</v>
      </c>
      <c r="I4263">
        <v>1400000</v>
      </c>
      <c r="J4263">
        <v>4500000</v>
      </c>
      <c r="K4263">
        <v>6100000</v>
      </c>
      <c r="L4263">
        <v>2300000</v>
      </c>
      <c r="M4263" t="s">
        <v>15</v>
      </c>
    </row>
    <row r="4264" spans="1:13" x14ac:dyDescent="0.2">
      <c r="A4264">
        <v>4263</v>
      </c>
      <c r="B4264">
        <v>5</v>
      </c>
      <c r="C4264" t="s">
        <v>13</v>
      </c>
      <c r="D4264" t="s">
        <v>14</v>
      </c>
      <c r="E4264">
        <v>1300000</v>
      </c>
      <c r="F4264">
        <v>3000000</v>
      </c>
      <c r="G4264">
        <v>20</v>
      </c>
      <c r="H4264">
        <v>540</v>
      </c>
      <c r="I4264">
        <v>1000000</v>
      </c>
      <c r="J4264">
        <v>2300000</v>
      </c>
      <c r="K4264">
        <v>3200000</v>
      </c>
      <c r="L4264">
        <v>1900000</v>
      </c>
      <c r="M4264" t="s">
        <v>18</v>
      </c>
    </row>
    <row r="4265" spans="1:13" x14ac:dyDescent="0.2">
      <c r="A4265">
        <v>4264</v>
      </c>
      <c r="B4265">
        <v>3</v>
      </c>
      <c r="C4265" t="s">
        <v>13</v>
      </c>
      <c r="D4265" t="s">
        <v>14</v>
      </c>
      <c r="E4265">
        <v>5000000</v>
      </c>
      <c r="F4265">
        <v>12700000</v>
      </c>
      <c r="G4265">
        <v>14</v>
      </c>
      <c r="H4265">
        <v>865</v>
      </c>
      <c r="I4265">
        <v>4700000</v>
      </c>
      <c r="J4265">
        <v>8100000</v>
      </c>
      <c r="K4265">
        <v>19500000</v>
      </c>
      <c r="L4265">
        <v>6300000</v>
      </c>
      <c r="M4265" t="s">
        <v>15</v>
      </c>
    </row>
    <row r="4266" spans="1:13" x14ac:dyDescent="0.2">
      <c r="A4266">
        <v>4265</v>
      </c>
      <c r="B4266">
        <v>5</v>
      </c>
      <c r="C4266" t="s">
        <v>13</v>
      </c>
      <c r="D4266" t="s">
        <v>17</v>
      </c>
      <c r="E4266">
        <v>1000000</v>
      </c>
      <c r="F4266">
        <v>2300000</v>
      </c>
      <c r="G4266">
        <v>12</v>
      </c>
      <c r="H4266">
        <v>317</v>
      </c>
      <c r="I4266">
        <v>2800000</v>
      </c>
      <c r="J4266">
        <v>500000</v>
      </c>
      <c r="K4266">
        <v>3300000</v>
      </c>
      <c r="L4266">
        <v>800000</v>
      </c>
      <c r="M4266" t="s">
        <v>18</v>
      </c>
    </row>
    <row r="4267" spans="1:13" x14ac:dyDescent="0.2">
      <c r="A4267">
        <v>4266</v>
      </c>
      <c r="B4267">
        <v>0</v>
      </c>
      <c r="C4267" t="s">
        <v>16</v>
      </c>
      <c r="D4267" t="s">
        <v>17</v>
      </c>
      <c r="E4267">
        <v>3300000</v>
      </c>
      <c r="F4267">
        <v>11300000</v>
      </c>
      <c r="G4267">
        <v>20</v>
      </c>
      <c r="H4267">
        <v>559</v>
      </c>
      <c r="I4267">
        <v>4200000</v>
      </c>
      <c r="J4267">
        <v>2900000</v>
      </c>
      <c r="K4267">
        <v>11000000</v>
      </c>
      <c r="L4267">
        <v>1900000</v>
      </c>
      <c r="M4267" t="s">
        <v>15</v>
      </c>
    </row>
    <row r="4268" spans="1:13" x14ac:dyDescent="0.2">
      <c r="A4268">
        <v>4267</v>
      </c>
      <c r="B4268">
        <v>2</v>
      </c>
      <c r="C4268" t="s">
        <v>16</v>
      </c>
      <c r="D4268" t="s">
        <v>14</v>
      </c>
      <c r="E4268">
        <v>6500000</v>
      </c>
      <c r="F4268">
        <v>23900000</v>
      </c>
      <c r="G4268">
        <v>18</v>
      </c>
      <c r="H4268">
        <v>457</v>
      </c>
      <c r="I4268">
        <v>1200000</v>
      </c>
      <c r="J4268">
        <v>12400000</v>
      </c>
      <c r="K4268">
        <v>18100000</v>
      </c>
      <c r="L4268">
        <v>7300000</v>
      </c>
      <c r="M4268" t="s">
        <v>18</v>
      </c>
    </row>
    <row r="4269" spans="1:13" x14ac:dyDescent="0.2">
      <c r="A4269">
        <v>4268</v>
      </c>
      <c r="B4269">
        <v>1</v>
      </c>
      <c r="C4269" t="s">
        <v>16</v>
      </c>
      <c r="D4269" t="s">
        <v>14</v>
      </c>
      <c r="E4269">
        <v>4100000</v>
      </c>
      <c r="F4269">
        <v>12800000</v>
      </c>
      <c r="G4269">
        <v>8</v>
      </c>
      <c r="H4269">
        <v>780</v>
      </c>
      <c r="I4269">
        <v>8200000</v>
      </c>
      <c r="J4269">
        <v>700000</v>
      </c>
      <c r="K4269">
        <v>14100000</v>
      </c>
      <c r="L4269">
        <v>5800000</v>
      </c>
      <c r="M4269" t="s">
        <v>15</v>
      </c>
    </row>
    <row r="4270" spans="1:13" x14ac:dyDescent="0.2">
      <c r="A4270">
        <v>4269</v>
      </c>
      <c r="B4270">
        <v>1</v>
      </c>
      <c r="C4270" t="s">
        <v>13</v>
      </c>
      <c r="D4270" t="s">
        <v>14</v>
      </c>
      <c r="E4270">
        <v>9200000</v>
      </c>
      <c r="F4270">
        <v>29700000</v>
      </c>
      <c r="G4270">
        <v>10</v>
      </c>
      <c r="H4270">
        <v>607</v>
      </c>
      <c r="I4270">
        <v>17800000</v>
      </c>
      <c r="J4270">
        <v>11800000</v>
      </c>
      <c r="K4270">
        <v>35700000</v>
      </c>
      <c r="L4270">
        <v>12000000</v>
      </c>
      <c r="M4270" t="s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039B92-161C-AF44-8EE5-48B568895E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 Approval Prediction Da (2)</vt:lpstr>
      <vt:lpstr>Loan Approval Prediction Datase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Gawai</dc:creator>
  <cp:lastModifiedBy>Lavanya Gawai</cp:lastModifiedBy>
  <dcterms:created xsi:type="dcterms:W3CDTF">2026-06-19T13:57:20Z</dcterms:created>
  <dcterms:modified xsi:type="dcterms:W3CDTF">2026-06-19T14:21:57Z</dcterms:modified>
</cp:coreProperties>
</file>