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Sleep_wake\"/>
    </mc:Choice>
  </mc:AlternateContent>
  <bookViews>
    <workbookView xWindow="0" yWindow="0" windowWidth="19200" windowHeight="6950" activeTab="2"/>
  </bookViews>
  <sheets>
    <sheet name="LD_i8day" sheetId="1" r:id="rId1"/>
    <sheet name="LD_i8night" sheetId="2" r:id="rId2"/>
    <sheet name="LD_i8virDay" sheetId="3" r:id="rId3"/>
    <sheet name="LD_i8virNight" sheetId="4" r:id="rId4"/>
    <sheet name="Ld_virday" sheetId="5" r:id="rId5"/>
    <sheet name="LD_virNight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" i="6"/>
  <c r="G4" i="5"/>
  <c r="G5" i="5"/>
  <c r="G6" i="5"/>
  <c r="G7" i="5"/>
  <c r="G9" i="5"/>
  <c r="G10" i="5"/>
  <c r="G11" i="5"/>
  <c r="G12" i="5"/>
  <c r="G13" i="5"/>
  <c r="G15" i="5"/>
  <c r="G16" i="5"/>
  <c r="G17" i="5"/>
  <c r="G18" i="5"/>
  <c r="G19" i="5"/>
  <c r="G21" i="5"/>
  <c r="G22" i="5"/>
  <c r="G23" i="5"/>
  <c r="G24" i="5"/>
  <c r="G25" i="5"/>
  <c r="G27" i="5"/>
  <c r="G28" i="5"/>
  <c r="G29" i="5"/>
  <c r="G30" i="5"/>
  <c r="G31" i="5"/>
  <c r="G3" i="5"/>
  <c r="H3" i="4"/>
  <c r="H4" i="4"/>
  <c r="H5" i="4"/>
  <c r="H6" i="4"/>
  <c r="H7" i="4"/>
  <c r="H9" i="4"/>
  <c r="H10" i="4"/>
  <c r="H11" i="4"/>
  <c r="H12" i="4"/>
  <c r="H13" i="4"/>
  <c r="H15" i="4"/>
  <c r="H16" i="4"/>
  <c r="H17" i="4"/>
  <c r="H18" i="4"/>
  <c r="H19" i="4"/>
  <c r="H21" i="4"/>
  <c r="H22" i="4"/>
  <c r="H23" i="4"/>
  <c r="H24" i="4"/>
  <c r="H25" i="4"/>
  <c r="H26" i="4"/>
  <c r="H27" i="4"/>
  <c r="H28" i="4"/>
  <c r="H29" i="4"/>
  <c r="H30" i="4"/>
  <c r="H31" i="4"/>
  <c r="H4" i="3"/>
  <c r="H5" i="3"/>
  <c r="H6" i="3"/>
  <c r="H7" i="3"/>
  <c r="H9" i="3"/>
  <c r="H10" i="3"/>
  <c r="H11" i="3"/>
  <c r="H12" i="3"/>
  <c r="H13" i="3"/>
  <c r="H15" i="3"/>
  <c r="H16" i="3"/>
  <c r="H17" i="3"/>
  <c r="H18" i="3"/>
  <c r="H19" i="3"/>
  <c r="H21" i="3"/>
  <c r="H22" i="3"/>
  <c r="H23" i="3"/>
  <c r="H24" i="3"/>
  <c r="H25" i="3"/>
  <c r="H27" i="3"/>
  <c r="H28" i="3"/>
  <c r="H29" i="3"/>
  <c r="H30" i="3"/>
  <c r="H31" i="3"/>
  <c r="H3" i="3"/>
  <c r="G3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" i="2"/>
  <c r="G4" i="1"/>
  <c r="G5" i="1"/>
  <c r="G6" i="1"/>
  <c r="G7" i="1"/>
  <c r="G9" i="1"/>
  <c r="G10" i="1"/>
  <c r="G11" i="1"/>
  <c r="G12" i="1"/>
  <c r="G13" i="1"/>
  <c r="G15" i="1"/>
  <c r="G16" i="1"/>
  <c r="G17" i="1"/>
  <c r="G18" i="1"/>
  <c r="G19" i="1"/>
  <c r="G21" i="1"/>
  <c r="G22" i="1"/>
  <c r="G23" i="1"/>
  <c r="G24" i="1"/>
  <c r="G25" i="1"/>
  <c r="G27" i="1"/>
  <c r="G28" i="1"/>
  <c r="G29" i="1"/>
  <c r="G30" i="1"/>
  <c r="G31" i="1"/>
  <c r="G3" i="1"/>
</calcChain>
</file>

<file path=xl/sharedStrings.xml><?xml version="1.0" encoding="utf-8"?>
<sst xmlns="http://schemas.openxmlformats.org/spreadsheetml/2006/main" count="54" uniqueCount="12">
  <si>
    <t>State</t>
  </si>
  <si>
    <t>Probability</t>
  </si>
  <si>
    <t>t</t>
  </si>
  <si>
    <t>t+1</t>
  </si>
  <si>
    <t>WT</t>
  </si>
  <si>
    <t>Het</t>
  </si>
  <si>
    <t>Hom</t>
  </si>
  <si>
    <t>P</t>
  </si>
  <si>
    <t>all</t>
  </si>
  <si>
    <t>i8/+</t>
  </si>
  <si>
    <t>vir/+</t>
  </si>
  <si>
    <t>i8/vir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</si>
</sst>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1" xfId="1" applyBorder="1"/>
    <xf numFmtId="0" fontId="2" fillId="0" borderId="1" xfId="1" applyBorder="1" applyAlignment="1">
      <alignment vertical="center"/>
    </xf>
    <xf numFmtId="0" fontId="2" fillId="0" borderId="0" xfId="1"/>
    <xf numFmtId="164" fontId="0" fillId="0" borderId="0" xfId="0" applyNumberFormat="1"/>
    <xf numFmtId="0" fontId="1" fillId="0" borderId="0" xfId="0" applyFont="1"/>
    <xf numFmtId="0" fontId="2" fillId="0" borderId="2" xfId="1" applyFill="1" applyBorder="1"/>
    <xf numFmtId="0" fontId="2" fillId="0" borderId="0" xfId="1"/>
    <xf numFmtId="0" fontId="2" fillId="0" borderId="1" xfId="1" applyBorder="1"/>
    <xf numFmtId="0" fontId="2" fillId="0" borderId="1" xfId="1" applyBorder="1" applyAlignment="1">
      <alignment vertical="center"/>
    </xf>
    <xf numFmtId="11" fontId="1" fillId="0" borderId="0" xfId="0" applyNumberFormat="1" applyFont="1"/>
    <xf numFmtId="164" fontId="1" fillId="0" borderId="0" xfId="0" applyNumberFormat="1" applyFont="1"/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3" sqref="G3"/>
    </sheetView>
  </sheetViews>
  <sheetFormatPr defaultRowHeight="14.5" x14ac:dyDescent="0.35"/>
  <sheetData>
    <row r="1" spans="1:7" ht="15.5" x14ac:dyDescent="0.35">
      <c r="A1" s="13" t="s">
        <v>0</v>
      </c>
      <c r="B1" s="13"/>
      <c r="C1" s="13" t="s">
        <v>1</v>
      </c>
      <c r="D1" s="13"/>
      <c r="E1" s="13"/>
      <c r="F1" s="1"/>
    </row>
    <row r="2" spans="1:7" ht="15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7" ht="15.5" x14ac:dyDescent="0.35">
      <c r="A3" s="12">
        <v>1</v>
      </c>
      <c r="B3" s="1">
        <v>1</v>
      </c>
      <c r="C3">
        <v>0.56025271262603504</v>
      </c>
      <c r="D3">
        <v>0.53022238657318199</v>
      </c>
      <c r="E3">
        <v>0.50890410346143899</v>
      </c>
      <c r="F3" s="10">
        <v>0.31671389818017198</v>
      </c>
      <c r="G3">
        <f>(E3-C3)/C3</f>
        <v>-9.1652584641514989E-2</v>
      </c>
    </row>
    <row r="4" spans="1:7" ht="15.5" x14ac:dyDescent="0.35">
      <c r="A4" s="12"/>
      <c r="B4" s="1">
        <v>2</v>
      </c>
      <c r="C4">
        <v>0.31244033675045602</v>
      </c>
      <c r="D4">
        <v>0.33608029395655797</v>
      </c>
      <c r="E4">
        <v>0.33873310440030202</v>
      </c>
      <c r="F4">
        <v>0.34253458220997601</v>
      </c>
      <c r="G4">
        <f t="shared" ref="G4:G31" si="0">(E4-C4)/C4</f>
        <v>8.4152923157440648E-2</v>
      </c>
    </row>
    <row r="5" spans="1:7" ht="15.5" x14ac:dyDescent="0.35">
      <c r="A5" s="12"/>
      <c r="B5" s="1">
        <v>3</v>
      </c>
      <c r="C5">
        <v>9.3672443576515801E-2</v>
      </c>
      <c r="D5">
        <v>9.7432058262320098E-2</v>
      </c>
      <c r="E5">
        <v>0.119520686018217</v>
      </c>
      <c r="F5">
        <v>0.29530695002545498</v>
      </c>
      <c r="G5">
        <f t="shared" si="0"/>
        <v>0.27594286488947206</v>
      </c>
    </row>
    <row r="6" spans="1:7" ht="15.5" x14ac:dyDescent="0.35">
      <c r="A6" s="12"/>
      <c r="B6" s="1">
        <v>4</v>
      </c>
      <c r="C6">
        <v>2.7631996103720999E-2</v>
      </c>
      <c r="D6">
        <v>2.7584946033486601E-2</v>
      </c>
      <c r="E6">
        <v>2.9570258435297599E-2</v>
      </c>
      <c r="F6">
        <v>0.58944099812825901</v>
      </c>
      <c r="G6">
        <f t="shared" si="0"/>
        <v>7.0145577767926348E-2</v>
      </c>
    </row>
    <row r="7" spans="1:7" ht="15.5" x14ac:dyDescent="0.35">
      <c r="A7" s="12"/>
      <c r="B7" s="1">
        <v>5</v>
      </c>
      <c r="C7">
        <v>6.0025109432724896E-3</v>
      </c>
      <c r="D7">
        <v>4.1554282966245496E-3</v>
      </c>
      <c r="E7">
        <v>3.2718476847445302E-3</v>
      </c>
      <c r="F7">
        <v>0.25307066804778999</v>
      </c>
      <c r="G7">
        <f t="shared" si="0"/>
        <v>-0.45492016330073326</v>
      </c>
    </row>
    <row r="8" spans="1:7" ht="15.5" x14ac:dyDescent="0.35">
      <c r="A8" s="2"/>
      <c r="B8" s="1"/>
    </row>
    <row r="9" spans="1:7" ht="15.5" x14ac:dyDescent="0.35">
      <c r="A9" s="12">
        <v>2</v>
      </c>
      <c r="B9" s="1">
        <v>1</v>
      </c>
      <c r="C9">
        <v>9.0906311262868605E-2</v>
      </c>
      <c r="D9">
        <v>8.9715130407519605E-2</v>
      </c>
      <c r="E9">
        <v>9.6575294418571794E-2</v>
      </c>
      <c r="F9">
        <v>0.84759536467769303</v>
      </c>
      <c r="G9">
        <f t="shared" si="0"/>
        <v>6.2360721460917194E-2</v>
      </c>
    </row>
    <row r="10" spans="1:7" ht="15.5" x14ac:dyDescent="0.35">
      <c r="A10" s="12"/>
      <c r="B10" s="1">
        <v>2</v>
      </c>
      <c r="C10">
        <v>0.46961204454725802</v>
      </c>
      <c r="D10">
        <v>0.48206564009349101</v>
      </c>
      <c r="E10">
        <v>0.478100442634316</v>
      </c>
      <c r="F10">
        <v>0.69483750785952703</v>
      </c>
      <c r="G10">
        <f t="shared" si="0"/>
        <v>1.8075341519916608E-2</v>
      </c>
    </row>
    <row r="11" spans="1:7" ht="15.5" x14ac:dyDescent="0.35">
      <c r="A11" s="12"/>
      <c r="B11" s="1">
        <v>3</v>
      </c>
      <c r="C11">
        <v>0.31753958564454199</v>
      </c>
      <c r="D11">
        <v>0.31603285805967202</v>
      </c>
      <c r="E11">
        <v>0.31238404038359102</v>
      </c>
      <c r="F11">
        <v>0.86999666384850305</v>
      </c>
      <c r="G11">
        <f t="shared" si="0"/>
        <v>-1.6235913549128806E-2</v>
      </c>
    </row>
    <row r="12" spans="1:7" ht="15.5" x14ac:dyDescent="0.35">
      <c r="A12" s="12"/>
      <c r="B12" s="1">
        <v>4</v>
      </c>
      <c r="C12">
        <v>0.10485693482571901</v>
      </c>
      <c r="D12">
        <v>9.7737480538723207E-2</v>
      </c>
      <c r="E12">
        <v>9.8944552813239994E-2</v>
      </c>
      <c r="F12">
        <v>0.66742101512220497</v>
      </c>
      <c r="G12">
        <f t="shared" si="0"/>
        <v>-5.6385226425947746E-2</v>
      </c>
    </row>
    <row r="13" spans="1:7" ht="15.5" x14ac:dyDescent="0.35">
      <c r="A13" s="12"/>
      <c r="B13" s="1">
        <v>5</v>
      </c>
      <c r="C13">
        <v>1.70851237196122E-2</v>
      </c>
      <c r="D13">
        <v>1.4448890900593999E-2</v>
      </c>
      <c r="E13">
        <v>1.39956697502816E-2</v>
      </c>
      <c r="F13">
        <v>0.65859651143350095</v>
      </c>
      <c r="G13">
        <f t="shared" si="0"/>
        <v>-0.1808271347654441</v>
      </c>
    </row>
    <row r="14" spans="1:7" ht="15.5" x14ac:dyDescent="0.35">
      <c r="A14" s="2"/>
      <c r="B14" s="1"/>
    </row>
    <row r="15" spans="1:7" ht="15.5" x14ac:dyDescent="0.35">
      <c r="A15" s="12">
        <v>3</v>
      </c>
      <c r="B15" s="1">
        <v>1</v>
      </c>
      <c r="C15">
        <v>2.46555793902913E-2</v>
      </c>
      <c r="D15">
        <v>2.16369021976274E-2</v>
      </c>
      <c r="E15">
        <v>2.64314689983811E-2</v>
      </c>
      <c r="F15">
        <v>0.188982263274104</v>
      </c>
      <c r="G15">
        <f t="shared" si="0"/>
        <v>7.2027900053693208E-2</v>
      </c>
    </row>
    <row r="16" spans="1:7" ht="15.5" x14ac:dyDescent="0.35">
      <c r="A16" s="12"/>
      <c r="B16" s="1">
        <v>2</v>
      </c>
      <c r="C16">
        <v>0.26305547070320701</v>
      </c>
      <c r="D16">
        <v>0.25489956130958902</v>
      </c>
      <c r="E16">
        <v>0.26309052097831498</v>
      </c>
      <c r="F16">
        <v>0.85817196724919498</v>
      </c>
      <c r="G16">
        <f t="shared" si="0"/>
        <v>1.3324290505829637E-4</v>
      </c>
    </row>
    <row r="17" spans="1:7" ht="15.5" x14ac:dyDescent="0.35">
      <c r="A17" s="12"/>
      <c r="B17" s="1">
        <v>3</v>
      </c>
      <c r="C17">
        <v>0.425348361556802</v>
      </c>
      <c r="D17">
        <v>0.429344192977062</v>
      </c>
      <c r="E17">
        <v>0.42184826777513601</v>
      </c>
      <c r="F17">
        <v>0.74568014708476604</v>
      </c>
      <c r="G17">
        <f t="shared" si="0"/>
        <v>-8.2287698696085869E-3</v>
      </c>
    </row>
    <row r="18" spans="1:7" ht="15.5" x14ac:dyDescent="0.35">
      <c r="A18" s="12"/>
      <c r="B18" s="1">
        <v>4</v>
      </c>
      <c r="C18">
        <v>0.246289814518723</v>
      </c>
      <c r="D18">
        <v>0.25362379479623798</v>
      </c>
      <c r="E18">
        <v>0.248478395479168</v>
      </c>
      <c r="F18">
        <v>0.96334210716264901</v>
      </c>
      <c r="G18">
        <f t="shared" si="0"/>
        <v>8.8862016674206411E-3</v>
      </c>
    </row>
    <row r="19" spans="1:7" ht="15.5" x14ac:dyDescent="0.35">
      <c r="A19" s="12"/>
      <c r="B19" s="1">
        <v>5</v>
      </c>
      <c r="C19">
        <v>4.0650773830975998E-2</v>
      </c>
      <c r="D19">
        <v>4.0495548719483597E-2</v>
      </c>
      <c r="E19">
        <v>4.0151346768999903E-2</v>
      </c>
      <c r="F19">
        <v>0.85656765615062902</v>
      </c>
      <c r="G19">
        <f t="shared" si="0"/>
        <v>-1.2285794707197673E-2</v>
      </c>
    </row>
    <row r="20" spans="1:7" ht="15.5" x14ac:dyDescent="0.35">
      <c r="A20" s="2"/>
      <c r="B20" s="1"/>
    </row>
    <row r="21" spans="1:7" ht="15.5" x14ac:dyDescent="0.35">
      <c r="A21" s="12">
        <v>4</v>
      </c>
      <c r="B21" s="1">
        <v>1</v>
      </c>
      <c r="C21">
        <v>1.10707987583979E-2</v>
      </c>
      <c r="D21">
        <v>9.3821162629559793E-3</v>
      </c>
      <c r="E21">
        <v>1.30833359091932E-2</v>
      </c>
      <c r="F21">
        <v>0.150452239825282</v>
      </c>
      <c r="G21">
        <f t="shared" si="0"/>
        <v>0.18178789035151266</v>
      </c>
    </row>
    <row r="22" spans="1:7" ht="15.5" x14ac:dyDescent="0.35">
      <c r="A22" s="12"/>
      <c r="B22" s="1">
        <v>2</v>
      </c>
      <c r="C22">
        <v>0.12187499421938799</v>
      </c>
      <c r="D22">
        <v>0.11361517847314601</v>
      </c>
      <c r="E22">
        <v>0.124087154128802</v>
      </c>
      <c r="F22">
        <v>0.68526451140319</v>
      </c>
      <c r="G22">
        <f t="shared" si="0"/>
        <v>1.8151056527903369E-2</v>
      </c>
    </row>
    <row r="23" spans="1:7" ht="15.5" x14ac:dyDescent="0.35">
      <c r="A23" s="12"/>
      <c r="B23" s="1">
        <v>3</v>
      </c>
      <c r="C23">
        <v>0.290007278884782</v>
      </c>
      <c r="D23">
        <v>0.28081437604230802</v>
      </c>
      <c r="E23">
        <v>0.27814114566667603</v>
      </c>
      <c r="F23">
        <v>0.28346317494344803</v>
      </c>
      <c r="G23">
        <f t="shared" si="0"/>
        <v>-4.0916673759834543E-2</v>
      </c>
    </row>
    <row r="24" spans="1:7" ht="15.5" x14ac:dyDescent="0.35">
      <c r="A24" s="12"/>
      <c r="B24" s="1">
        <v>4</v>
      </c>
      <c r="C24">
        <v>0.41942455271088003</v>
      </c>
      <c r="D24">
        <v>0.43826930645010098</v>
      </c>
      <c r="E24">
        <v>0.429269629055271</v>
      </c>
      <c r="F24">
        <v>0.399499316863274</v>
      </c>
      <c r="G24">
        <f t="shared" si="0"/>
        <v>2.347281836687665E-2</v>
      </c>
    </row>
    <row r="25" spans="1:7" ht="15.5" x14ac:dyDescent="0.35">
      <c r="A25" s="12"/>
      <c r="B25" s="1">
        <v>5</v>
      </c>
      <c r="C25">
        <v>0.157622375426551</v>
      </c>
      <c r="D25">
        <v>0.15791902277149</v>
      </c>
      <c r="E25">
        <v>0.155418735240058</v>
      </c>
      <c r="F25">
        <v>0.98046347497648001</v>
      </c>
      <c r="G25">
        <f t="shared" si="0"/>
        <v>-1.3980503596203247E-2</v>
      </c>
    </row>
    <row r="26" spans="1:7" ht="15.5" x14ac:dyDescent="0.35">
      <c r="A26" s="2"/>
      <c r="B26" s="1"/>
    </row>
    <row r="27" spans="1:7" ht="15.5" x14ac:dyDescent="0.35">
      <c r="A27" s="12">
        <v>5</v>
      </c>
      <c r="B27" s="1">
        <v>1</v>
      </c>
      <c r="C27">
        <v>5.0899803580125398E-3</v>
      </c>
      <c r="D27">
        <v>5.6396880291707798E-3</v>
      </c>
      <c r="E27">
        <v>4.8059519586312899E-3</v>
      </c>
      <c r="F27">
        <v>0.73643518100537697</v>
      </c>
      <c r="G27">
        <f t="shared" si="0"/>
        <v>-5.5801472580171811E-2</v>
      </c>
    </row>
    <row r="28" spans="1:7" ht="15.5" x14ac:dyDescent="0.35">
      <c r="A28" s="12"/>
      <c r="B28" s="1">
        <v>2</v>
      </c>
      <c r="C28">
        <v>5.74018163432677E-2</v>
      </c>
      <c r="D28">
        <v>5.4109969700299597E-2</v>
      </c>
      <c r="E28">
        <v>5.9544408864589997E-2</v>
      </c>
      <c r="F28">
        <v>0.67642603020016101</v>
      </c>
      <c r="G28">
        <f t="shared" si="0"/>
        <v>3.7326214705636011E-2</v>
      </c>
    </row>
    <row r="29" spans="1:7" ht="15.5" x14ac:dyDescent="0.35">
      <c r="A29" s="12"/>
      <c r="B29" s="1">
        <v>3</v>
      </c>
      <c r="C29">
        <v>0.120108112874938</v>
      </c>
      <c r="D29">
        <v>0.114089094395074</v>
      </c>
      <c r="E29">
        <v>0.11699824191239599</v>
      </c>
      <c r="F29">
        <v>0.79292484298899002</v>
      </c>
      <c r="G29">
        <f t="shared" si="0"/>
        <v>-2.5892263962053449E-2</v>
      </c>
    </row>
    <row r="30" spans="1:7" ht="15.5" x14ac:dyDescent="0.35">
      <c r="A30" s="12"/>
      <c r="B30" s="1">
        <v>4</v>
      </c>
      <c r="C30">
        <v>0.29914931562875402</v>
      </c>
      <c r="D30">
        <v>0.320678188305769</v>
      </c>
      <c r="E30">
        <v>0.29814078894458002</v>
      </c>
      <c r="F30">
        <v>4.5789286180040002E-2</v>
      </c>
      <c r="G30">
        <f t="shared" si="0"/>
        <v>-3.371315364884846E-3</v>
      </c>
    </row>
    <row r="31" spans="1:7" ht="15.5" x14ac:dyDescent="0.35">
      <c r="A31" s="12"/>
      <c r="B31" s="1">
        <v>5</v>
      </c>
      <c r="C31">
        <v>0.51825077479502701</v>
      </c>
      <c r="D31">
        <v>0.50548305956968698</v>
      </c>
      <c r="E31">
        <v>0.520510608319803</v>
      </c>
      <c r="F31">
        <v>0.69321792648329095</v>
      </c>
      <c r="G31">
        <f t="shared" si="0"/>
        <v>4.3605019706333759E-3</v>
      </c>
    </row>
    <row r="33" spans="1:2" ht="15.5" x14ac:dyDescent="0.35">
      <c r="A33" s="12" t="s">
        <v>8</v>
      </c>
      <c r="B33" s="1">
        <v>1</v>
      </c>
    </row>
    <row r="34" spans="1:2" ht="15.5" x14ac:dyDescent="0.35">
      <c r="A34" s="12"/>
      <c r="B34" s="1">
        <v>2</v>
      </c>
    </row>
    <row r="35" spans="1:2" ht="15.5" x14ac:dyDescent="0.35">
      <c r="A35" s="12"/>
      <c r="B35" s="1">
        <v>3</v>
      </c>
    </row>
    <row r="36" spans="1:2" ht="15.5" x14ac:dyDescent="0.35">
      <c r="A36" s="12"/>
      <c r="B36" s="1">
        <v>4</v>
      </c>
    </row>
    <row r="37" spans="1:2" ht="15.5" x14ac:dyDescent="0.35">
      <c r="A37" s="12"/>
      <c r="B37" s="1">
        <v>5</v>
      </c>
    </row>
    <row r="39" spans="1:2" ht="15.5" x14ac:dyDescent="0.35">
      <c r="A39" s="3"/>
      <c r="B39" s="3"/>
    </row>
    <row r="41" spans="1:2" ht="15.5" x14ac:dyDescent="0.35">
      <c r="A41" s="3"/>
      <c r="B41" s="3"/>
    </row>
  </sheetData>
  <mergeCells count="8">
    <mergeCell ref="A27:A31"/>
    <mergeCell ref="A33:A37"/>
    <mergeCell ref="A1:B1"/>
    <mergeCell ref="C1:E1"/>
    <mergeCell ref="A3:A7"/>
    <mergeCell ref="A9:A13"/>
    <mergeCell ref="A15:A19"/>
    <mergeCell ref="A21:A2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30" sqref="G30:G31"/>
    </sheetView>
  </sheetViews>
  <sheetFormatPr defaultRowHeight="14.5" x14ac:dyDescent="0.35"/>
  <sheetData>
    <row r="1" spans="1:7" ht="15.5" x14ac:dyDescent="0.35">
      <c r="A1" s="13" t="s">
        <v>0</v>
      </c>
      <c r="B1" s="13"/>
      <c r="C1" s="13" t="s">
        <v>1</v>
      </c>
      <c r="D1" s="13"/>
      <c r="E1" s="13"/>
      <c r="F1" s="1"/>
    </row>
    <row r="2" spans="1:7" ht="15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7" ht="15.5" x14ac:dyDescent="0.35">
      <c r="A3" s="12">
        <v>1</v>
      </c>
      <c r="B3" s="1">
        <v>1</v>
      </c>
      <c r="C3" s="4">
        <v>0.75411745412168196</v>
      </c>
      <c r="D3" s="4">
        <v>0.76070560299620105</v>
      </c>
      <c r="E3" s="4">
        <v>0.73995938353872903</v>
      </c>
      <c r="F3" s="4">
        <v>0.78874400986792603</v>
      </c>
      <c r="G3">
        <f>(E3-C3)/C3</f>
        <v>-1.8774357370421546E-2</v>
      </c>
    </row>
    <row r="4" spans="1:7" ht="15.5" x14ac:dyDescent="0.35">
      <c r="A4" s="12"/>
      <c r="B4" s="1">
        <v>2</v>
      </c>
      <c r="C4" s="4">
        <v>0.190028008362219</v>
      </c>
      <c r="D4" s="4">
        <v>0.18263687420531599</v>
      </c>
      <c r="E4" s="4">
        <v>0.190517357030173</v>
      </c>
      <c r="F4" s="4">
        <v>0.82927953487249795</v>
      </c>
      <c r="G4">
        <f t="shared" ref="G4:G31" si="0">(E4-C4)/C4</f>
        <v>2.575139697413624E-3</v>
      </c>
    </row>
    <row r="5" spans="1:7" ht="15.5" x14ac:dyDescent="0.35">
      <c r="A5" s="12"/>
      <c r="B5" s="1">
        <v>3</v>
      </c>
      <c r="C5" s="4">
        <v>4.9328485711071797E-2</v>
      </c>
      <c r="D5" s="4">
        <v>4.9481790140439699E-2</v>
      </c>
      <c r="E5" s="4">
        <v>6.0118161577021802E-2</v>
      </c>
      <c r="F5" s="4">
        <v>0.37860837309407103</v>
      </c>
      <c r="G5">
        <f t="shared" si="0"/>
        <v>0.21873113902477362</v>
      </c>
    </row>
    <row r="6" spans="1:7" ht="15.5" x14ac:dyDescent="0.35">
      <c r="A6" s="12"/>
      <c r="B6" s="1">
        <v>4</v>
      </c>
      <c r="C6" s="4">
        <v>6.2383415921170799E-3</v>
      </c>
      <c r="D6" s="4">
        <v>6.95029338239808E-3</v>
      </c>
      <c r="E6" s="4">
        <v>9.1137737516128192E-3</v>
      </c>
      <c r="F6" s="4">
        <v>0.31139036075743798</v>
      </c>
      <c r="G6">
        <f t="shared" si="0"/>
        <v>0.46092893712797089</v>
      </c>
    </row>
    <row r="7" spans="1:7" ht="15.5" x14ac:dyDescent="0.35">
      <c r="A7" s="12"/>
      <c r="B7" s="1">
        <v>5</v>
      </c>
      <c r="C7" s="4">
        <v>2.8771021290968901E-4</v>
      </c>
      <c r="D7" s="4">
        <v>2.2543927564437901E-4</v>
      </c>
      <c r="E7" s="4">
        <v>2.9132410246343902E-4</v>
      </c>
      <c r="F7" s="4">
        <v>0.543386753612219</v>
      </c>
      <c r="G7">
        <f t="shared" si="0"/>
        <v>1.256086642598399E-2</v>
      </c>
    </row>
    <row r="8" spans="1:7" ht="15.5" x14ac:dyDescent="0.35">
      <c r="A8" s="2"/>
      <c r="B8" s="1"/>
      <c r="C8" s="4"/>
      <c r="D8" s="4"/>
      <c r="E8" s="4"/>
      <c r="F8" s="4"/>
      <c r="G8" t="e">
        <f t="shared" si="0"/>
        <v>#DIV/0!</v>
      </c>
    </row>
    <row r="9" spans="1:7" ht="15.5" x14ac:dyDescent="0.35">
      <c r="A9" s="12">
        <v>2</v>
      </c>
      <c r="B9" s="1">
        <v>1</v>
      </c>
      <c r="C9" s="4">
        <v>0.38884258956682</v>
      </c>
      <c r="D9" s="4">
        <v>0.39078635008003798</v>
      </c>
      <c r="E9" s="4">
        <v>0.35519522173842699</v>
      </c>
      <c r="F9" s="4">
        <v>6.6987080612218794E-2</v>
      </c>
      <c r="G9">
        <f t="shared" si="0"/>
        <v>-8.6532105101647896E-2</v>
      </c>
    </row>
    <row r="10" spans="1:7" ht="15.5" x14ac:dyDescent="0.35">
      <c r="A10" s="12"/>
      <c r="B10" s="1">
        <v>2</v>
      </c>
      <c r="C10" s="4">
        <v>0.45060354765176502</v>
      </c>
      <c r="D10" s="4">
        <v>0.43297185787093301</v>
      </c>
      <c r="E10" s="4">
        <v>0.44504925463103101</v>
      </c>
      <c r="F10" s="4">
        <v>0.56454921184560602</v>
      </c>
      <c r="G10">
        <f t="shared" si="0"/>
        <v>-1.2326341081154728E-2</v>
      </c>
    </row>
    <row r="11" spans="1:7" ht="15.5" x14ac:dyDescent="0.35">
      <c r="A11" s="12"/>
      <c r="B11" s="1">
        <v>3</v>
      </c>
      <c r="C11" s="4">
        <v>0.146642708757589</v>
      </c>
      <c r="D11" s="4">
        <v>0.15836390818995899</v>
      </c>
      <c r="E11" s="4">
        <v>0.17853118795991399</v>
      </c>
      <c r="F11" s="11">
        <v>5.0885456734069502E-2</v>
      </c>
      <c r="G11">
        <f t="shared" si="0"/>
        <v>0.21745697056809657</v>
      </c>
    </row>
    <row r="12" spans="1:7" ht="15.5" x14ac:dyDescent="0.35">
      <c r="A12" s="12"/>
      <c r="B12" s="1">
        <v>4</v>
      </c>
      <c r="C12" s="4">
        <v>1.32533173638247E-2</v>
      </c>
      <c r="D12" s="4">
        <v>1.7224637452508899E-2</v>
      </c>
      <c r="E12" s="4">
        <v>2.0772251033261201E-2</v>
      </c>
      <c r="F12" s="4">
        <v>0.14817227812278</v>
      </c>
      <c r="G12">
        <f t="shared" si="0"/>
        <v>0.5673246526156267</v>
      </c>
    </row>
    <row r="13" spans="1:7" ht="15.5" x14ac:dyDescent="0.35">
      <c r="A13" s="12"/>
      <c r="B13" s="1">
        <v>5</v>
      </c>
      <c r="C13" s="4">
        <v>6.5783666000048403E-4</v>
      </c>
      <c r="D13" s="4">
        <v>6.5324640656042997E-4</v>
      </c>
      <c r="E13" s="4">
        <v>4.5208463736587498E-4</v>
      </c>
      <c r="F13" s="4">
        <v>0.61556552225537797</v>
      </c>
      <c r="G13">
        <f t="shared" si="0"/>
        <v>-0.31277068479956355</v>
      </c>
    </row>
    <row r="14" spans="1:7" ht="15.5" x14ac:dyDescent="0.35">
      <c r="A14" s="2"/>
      <c r="B14" s="1"/>
      <c r="C14" s="4"/>
      <c r="D14" s="4"/>
      <c r="E14" s="4"/>
      <c r="F14" s="4"/>
      <c r="G14" t="e">
        <f t="shared" si="0"/>
        <v>#DIV/0!</v>
      </c>
    </row>
    <row r="15" spans="1:7" ht="15.5" x14ac:dyDescent="0.35">
      <c r="A15" s="12">
        <v>3</v>
      </c>
      <c r="B15" s="1">
        <v>1</v>
      </c>
      <c r="C15" s="4">
        <v>0.26066418454331702</v>
      </c>
      <c r="D15" s="4">
        <v>0.25767622747767799</v>
      </c>
      <c r="E15" s="4">
        <v>0.22792933521320499</v>
      </c>
      <c r="F15" s="4">
        <v>6.1831534232020001E-2</v>
      </c>
      <c r="G15">
        <f t="shared" si="0"/>
        <v>-0.12558245923759492</v>
      </c>
    </row>
    <row r="16" spans="1:7" ht="15.5" x14ac:dyDescent="0.35">
      <c r="A16" s="12"/>
      <c r="B16" s="1">
        <v>2</v>
      </c>
      <c r="C16" s="4">
        <v>0.41592584988811898</v>
      </c>
      <c r="D16" s="4">
        <v>0.40565184194701498</v>
      </c>
      <c r="E16" s="4">
        <v>0.39935623113066698</v>
      </c>
      <c r="F16" s="4">
        <v>0.26125920430330002</v>
      </c>
      <c r="G16">
        <f t="shared" si="0"/>
        <v>-3.9837915248376855E-2</v>
      </c>
    </row>
    <row r="17" spans="1:7" ht="15.5" x14ac:dyDescent="0.35">
      <c r="A17" s="12"/>
      <c r="B17" s="1">
        <v>3</v>
      </c>
      <c r="C17" s="4">
        <v>0.27330771188198699</v>
      </c>
      <c r="D17" s="4">
        <v>0.28194616760913199</v>
      </c>
      <c r="E17" s="4">
        <v>0.311307669848224</v>
      </c>
      <c r="F17" s="11">
        <v>1.18636046613852E-2</v>
      </c>
      <c r="G17">
        <f t="shared" si="0"/>
        <v>0.13903726940074496</v>
      </c>
    </row>
    <row r="18" spans="1:7" ht="15.5" x14ac:dyDescent="0.35">
      <c r="A18" s="12"/>
      <c r="B18" s="1">
        <v>4</v>
      </c>
      <c r="C18" s="4">
        <v>4.4677098502916901E-2</v>
      </c>
      <c r="D18" s="4">
        <v>5.0644221076425598E-2</v>
      </c>
      <c r="E18" s="4">
        <v>5.9148726617692299E-2</v>
      </c>
      <c r="F18" s="11">
        <v>1.6404020575088701E-2</v>
      </c>
      <c r="G18">
        <f t="shared" si="0"/>
        <v>0.32391602408626796</v>
      </c>
    </row>
    <row r="19" spans="1:7" ht="15.5" x14ac:dyDescent="0.35">
      <c r="A19" s="12"/>
      <c r="B19" s="1">
        <v>5</v>
      </c>
      <c r="C19" s="4">
        <v>5.4251551836601202E-3</v>
      </c>
      <c r="D19" s="4">
        <v>4.0815418897497697E-3</v>
      </c>
      <c r="E19" s="4">
        <v>2.25803719021176E-3</v>
      </c>
      <c r="F19" s="11">
        <v>3.8354498314692703E-2</v>
      </c>
      <c r="G19">
        <f t="shared" si="0"/>
        <v>-0.58378385248542164</v>
      </c>
    </row>
    <row r="20" spans="1:7" ht="15.5" x14ac:dyDescent="0.35">
      <c r="A20" s="2"/>
      <c r="B20" s="1"/>
      <c r="C20" s="4"/>
      <c r="D20" s="4"/>
      <c r="E20" s="4"/>
      <c r="F20" s="4"/>
      <c r="G20" t="e">
        <f t="shared" si="0"/>
        <v>#DIV/0!</v>
      </c>
    </row>
    <row r="21" spans="1:7" ht="15.5" x14ac:dyDescent="0.35">
      <c r="A21" s="12">
        <v>4</v>
      </c>
      <c r="B21" s="1">
        <v>1</v>
      </c>
      <c r="C21" s="4">
        <v>0.13842039186202701</v>
      </c>
      <c r="D21" s="4">
        <v>0.149730709247062</v>
      </c>
      <c r="E21" s="4">
        <v>0.110350923595604</v>
      </c>
      <c r="F21" s="11">
        <v>3.5804962341060799E-3</v>
      </c>
      <c r="G21">
        <f t="shared" si="0"/>
        <v>-0.20278419883684298</v>
      </c>
    </row>
    <row r="22" spans="1:7" ht="15.5" x14ac:dyDescent="0.35">
      <c r="A22" s="12"/>
      <c r="B22" s="1">
        <v>2</v>
      </c>
      <c r="C22" s="4">
        <v>0.209076474118706</v>
      </c>
      <c r="D22" s="4">
        <v>0.20939930555334399</v>
      </c>
      <c r="E22" s="4">
        <v>0.19878212218067801</v>
      </c>
      <c r="F22" s="4">
        <v>0.93918669562653301</v>
      </c>
      <c r="G22">
        <f t="shared" si="0"/>
        <v>-4.9237256278691778E-2</v>
      </c>
    </row>
    <row r="23" spans="1:7" ht="15.5" x14ac:dyDescent="0.35">
      <c r="A23" s="12"/>
      <c r="B23" s="1">
        <v>3</v>
      </c>
      <c r="C23" s="4">
        <v>0.31077997788042</v>
      </c>
      <c r="D23" s="4">
        <v>0.30499521335634799</v>
      </c>
      <c r="E23" s="4">
        <v>0.34221473968732102</v>
      </c>
      <c r="F23" s="11">
        <v>4.1156285845451002E-2</v>
      </c>
      <c r="G23">
        <f t="shared" si="0"/>
        <v>0.1011479633317829</v>
      </c>
    </row>
    <row r="24" spans="1:7" ht="15.5" x14ac:dyDescent="0.35">
      <c r="A24" s="12"/>
      <c r="B24" s="1">
        <v>4</v>
      </c>
      <c r="C24" s="4">
        <v>0.25169432309733503</v>
      </c>
      <c r="D24" s="4">
        <v>0.23669428471432699</v>
      </c>
      <c r="E24" s="4">
        <v>0.25140339277275597</v>
      </c>
      <c r="F24" s="4">
        <v>0.76808810820035101</v>
      </c>
      <c r="G24">
        <f t="shared" si="0"/>
        <v>-1.1558875106870985E-3</v>
      </c>
    </row>
    <row r="25" spans="1:7" ht="15.5" x14ac:dyDescent="0.35">
      <c r="A25" s="12"/>
      <c r="B25" s="1">
        <v>5</v>
      </c>
      <c r="C25" s="4">
        <v>9.0028833041511103E-2</v>
      </c>
      <c r="D25" s="4">
        <v>8.5605826495434301E-2</v>
      </c>
      <c r="E25" s="4">
        <v>9.7248821763640303E-2</v>
      </c>
      <c r="F25" s="4">
        <v>0.89726507100639497</v>
      </c>
      <c r="G25">
        <f t="shared" si="0"/>
        <v>8.0196404620730327E-2</v>
      </c>
    </row>
    <row r="26" spans="1:7" ht="15.5" x14ac:dyDescent="0.35">
      <c r="A26" s="2"/>
      <c r="B26" s="1"/>
      <c r="C26" s="4"/>
      <c r="D26" s="4"/>
      <c r="E26" s="4"/>
      <c r="F26" s="4"/>
      <c r="G26" t="e">
        <f t="shared" si="0"/>
        <v>#DIV/0!</v>
      </c>
    </row>
    <row r="27" spans="1:7" ht="15.5" x14ac:dyDescent="0.35">
      <c r="A27" s="12">
        <v>5</v>
      </c>
      <c r="B27" s="1">
        <v>1</v>
      </c>
      <c r="C27" s="4">
        <v>7.3091240126638398E-3</v>
      </c>
      <c r="D27" s="4">
        <v>1.27264075793488E-2</v>
      </c>
      <c r="E27" s="4">
        <v>6.9563152896486196E-3</v>
      </c>
      <c r="F27" s="4">
        <v>0.37318722203488103</v>
      </c>
      <c r="G27">
        <f t="shared" si="0"/>
        <v>-4.8269631545988456E-2</v>
      </c>
    </row>
    <row r="28" spans="1:7" ht="15.5" x14ac:dyDescent="0.35">
      <c r="A28" s="12"/>
      <c r="B28" s="1">
        <v>2</v>
      </c>
      <c r="C28" s="4">
        <v>1.1195392611321801E-2</v>
      </c>
      <c r="D28" s="4">
        <v>1.2219739122853301E-2</v>
      </c>
      <c r="E28" s="4">
        <v>1.1048953730113199E-2</v>
      </c>
      <c r="F28" s="4">
        <v>0.97869295124452205</v>
      </c>
      <c r="G28">
        <f t="shared" si="0"/>
        <v>-1.308028099528274E-2</v>
      </c>
    </row>
    <row r="29" spans="1:7" ht="15.5" x14ac:dyDescent="0.35">
      <c r="A29" s="12"/>
      <c r="B29" s="1">
        <v>3</v>
      </c>
      <c r="C29" s="4">
        <v>4.9920341893811199E-2</v>
      </c>
      <c r="D29" s="4">
        <v>3.69047179567542E-2</v>
      </c>
      <c r="E29" s="4">
        <v>3.1175228759703699E-2</v>
      </c>
      <c r="F29" s="4">
        <v>0.104607913293589</v>
      </c>
      <c r="G29">
        <f t="shared" si="0"/>
        <v>-0.37550049584959672</v>
      </c>
    </row>
    <row r="30" spans="1:7" ht="15.5" x14ac:dyDescent="0.35">
      <c r="A30" s="12"/>
      <c r="B30" s="1">
        <v>4</v>
      </c>
      <c r="C30" s="4">
        <v>0.22559805805376501</v>
      </c>
      <c r="D30" s="4">
        <v>0.234481285579236</v>
      </c>
      <c r="E30" s="4">
        <v>0.24312267926000999</v>
      </c>
      <c r="F30" s="4">
        <v>0.73257191661574905</v>
      </c>
      <c r="G30">
        <f t="shared" si="0"/>
        <v>7.7680727207627281E-2</v>
      </c>
    </row>
    <row r="31" spans="1:7" ht="15.5" x14ac:dyDescent="0.35">
      <c r="A31" s="12"/>
      <c r="B31" s="1">
        <v>5</v>
      </c>
      <c r="C31" s="4">
        <v>0.70597708342843801</v>
      </c>
      <c r="D31" s="4">
        <v>0.70366784976180696</v>
      </c>
      <c r="E31" s="4">
        <v>0.70769682296052405</v>
      </c>
      <c r="F31" s="4">
        <v>0.82123093378356904</v>
      </c>
      <c r="G31">
        <f t="shared" si="0"/>
        <v>2.4359707594678076E-3</v>
      </c>
    </row>
    <row r="33" spans="1:2" ht="15.5" x14ac:dyDescent="0.35">
      <c r="A33" s="12" t="s">
        <v>8</v>
      </c>
      <c r="B33" s="1">
        <v>1</v>
      </c>
    </row>
    <row r="34" spans="1:2" ht="15.5" x14ac:dyDescent="0.35">
      <c r="A34" s="12"/>
      <c r="B34" s="1">
        <v>2</v>
      </c>
    </row>
    <row r="35" spans="1:2" ht="15.5" x14ac:dyDescent="0.35">
      <c r="A35" s="12"/>
      <c r="B35" s="1">
        <v>3</v>
      </c>
    </row>
    <row r="36" spans="1:2" ht="15.5" x14ac:dyDescent="0.35">
      <c r="A36" s="12"/>
      <c r="B36" s="1">
        <v>4</v>
      </c>
    </row>
    <row r="37" spans="1:2" ht="15.5" x14ac:dyDescent="0.35">
      <c r="A37" s="12"/>
      <c r="B37" s="1">
        <v>5</v>
      </c>
    </row>
    <row r="39" spans="1:2" ht="15.5" x14ac:dyDescent="0.35">
      <c r="A39" s="3"/>
      <c r="B39" s="3"/>
    </row>
    <row r="41" spans="1:2" ht="15.5" x14ac:dyDescent="0.35">
      <c r="A41" s="3"/>
      <c r="B41" s="3"/>
    </row>
  </sheetData>
  <mergeCells count="8">
    <mergeCell ref="A33:A37"/>
    <mergeCell ref="C1:E1"/>
    <mergeCell ref="A1:B1"/>
    <mergeCell ref="A3:A7"/>
    <mergeCell ref="A9:A13"/>
    <mergeCell ref="A15:A19"/>
    <mergeCell ref="A21:A25"/>
    <mergeCell ref="A27:A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H3" sqref="H3"/>
    </sheetView>
  </sheetViews>
  <sheetFormatPr defaultRowHeight="14.5" x14ac:dyDescent="0.35"/>
  <sheetData>
    <row r="1" spans="1:8" ht="15.5" x14ac:dyDescent="0.35">
      <c r="A1" s="13" t="s">
        <v>0</v>
      </c>
      <c r="B1" s="13"/>
      <c r="C1" s="8"/>
      <c r="D1" s="8"/>
      <c r="E1" s="8"/>
      <c r="F1" s="8"/>
      <c r="G1" s="8"/>
    </row>
    <row r="2" spans="1:8" ht="15.5" x14ac:dyDescent="0.35">
      <c r="A2" s="8" t="s">
        <v>2</v>
      </c>
      <c r="B2" s="8" t="s">
        <v>3</v>
      </c>
      <c r="C2" s="8" t="s">
        <v>4</v>
      </c>
      <c r="D2" s="8" t="s">
        <v>9</v>
      </c>
      <c r="E2" s="8" t="s">
        <v>10</v>
      </c>
      <c r="F2" s="8" t="s">
        <v>11</v>
      </c>
      <c r="G2" s="8" t="s">
        <v>7</v>
      </c>
      <c r="H2" s="6"/>
    </row>
    <row r="3" spans="1:8" ht="15.5" x14ac:dyDescent="0.35">
      <c r="A3" s="12">
        <v>1</v>
      </c>
      <c r="B3" s="8">
        <v>1</v>
      </c>
      <c r="C3">
        <v>0.61056264989661402</v>
      </c>
      <c r="D3">
        <v>0.57471256449434305</v>
      </c>
      <c r="E3">
        <v>0.61918825807553002</v>
      </c>
      <c r="F3">
        <v>0.50233929377767095</v>
      </c>
      <c r="G3">
        <v>0.19154146327110899</v>
      </c>
      <c r="H3">
        <f>(F3-C3)/C3</f>
        <v>-0.17725184489629103</v>
      </c>
    </row>
    <row r="4" spans="1:8" ht="15.5" x14ac:dyDescent="0.35">
      <c r="A4" s="12"/>
      <c r="B4" s="8">
        <v>2</v>
      </c>
      <c r="C4">
        <v>0.23868355591407101</v>
      </c>
      <c r="D4">
        <v>0.214414035684208</v>
      </c>
      <c r="E4">
        <v>0.24338067791993701</v>
      </c>
      <c r="F4">
        <v>0.17757373239268001</v>
      </c>
      <c r="G4" s="5">
        <v>4.0577191842392701E-3</v>
      </c>
      <c r="H4">
        <f t="shared" ref="H4:H31" si="0">(F4-C4)/C4</f>
        <v>-0.25602862873130344</v>
      </c>
    </row>
    <row r="5" spans="1:8" ht="15.5" x14ac:dyDescent="0.35">
      <c r="A5" s="12"/>
      <c r="B5" s="8">
        <v>3</v>
      </c>
      <c r="C5">
        <v>5.9650495109029401E-2</v>
      </c>
      <c r="D5">
        <v>5.4425323391419998E-2</v>
      </c>
      <c r="E5">
        <v>6.24509034262083E-2</v>
      </c>
      <c r="F5">
        <v>5.1996201949576999E-2</v>
      </c>
      <c r="G5">
        <v>0.18711459071942499</v>
      </c>
      <c r="H5">
        <f t="shared" si="0"/>
        <v>-0.12831902141737225</v>
      </c>
    </row>
    <row r="6" spans="1:8" ht="15.5" x14ac:dyDescent="0.35">
      <c r="A6" s="12"/>
      <c r="B6" s="8">
        <v>4</v>
      </c>
      <c r="C6">
        <v>1.7032861961421501E-2</v>
      </c>
      <c r="D6">
        <v>1.7462949407966399E-2</v>
      </c>
      <c r="E6">
        <v>1.6344088430022701E-2</v>
      </c>
      <c r="F6">
        <v>1.1898661536486801E-2</v>
      </c>
      <c r="G6" s="5">
        <v>7.2625435095403004E-3</v>
      </c>
      <c r="H6">
        <f t="shared" si="0"/>
        <v>-0.30142911018496971</v>
      </c>
    </row>
    <row r="7" spans="1:8" ht="15.5" x14ac:dyDescent="0.35">
      <c r="A7" s="12"/>
      <c r="B7" s="8">
        <v>5</v>
      </c>
      <c r="C7">
        <v>1.9054886652560101E-3</v>
      </c>
      <c r="D7">
        <v>1.7302250612779601E-3</v>
      </c>
      <c r="E7">
        <v>1.16480778048634E-3</v>
      </c>
      <c r="F7">
        <v>1.2901495592714E-3</v>
      </c>
      <c r="G7">
        <v>0.22077530822369201</v>
      </c>
      <c r="H7">
        <f t="shared" si="0"/>
        <v>-0.32292981700940049</v>
      </c>
    </row>
    <row r="8" spans="1:8" ht="15.5" x14ac:dyDescent="0.35">
      <c r="A8" s="9"/>
      <c r="B8" s="8"/>
    </row>
    <row r="9" spans="1:8" ht="15.5" x14ac:dyDescent="0.35">
      <c r="A9" s="12">
        <v>2</v>
      </c>
      <c r="B9" s="8">
        <v>1</v>
      </c>
      <c r="C9">
        <v>0.15613473053038299</v>
      </c>
      <c r="D9">
        <v>0.152652376130363</v>
      </c>
      <c r="E9">
        <v>0.14908947454304899</v>
      </c>
      <c r="F9">
        <v>0.103726579341341</v>
      </c>
      <c r="G9" s="5">
        <v>6.5185180411264805E-4</v>
      </c>
      <c r="H9">
        <f t="shared" si="0"/>
        <v>-0.33565979209759256</v>
      </c>
    </row>
    <row r="10" spans="1:8" ht="15.5" x14ac:dyDescent="0.35">
      <c r="A10" s="12"/>
      <c r="B10" s="8">
        <v>2</v>
      </c>
      <c r="C10">
        <v>0.39350346320477397</v>
      </c>
      <c r="D10">
        <v>0.35636609018957499</v>
      </c>
      <c r="E10">
        <v>0.40501179848313201</v>
      </c>
      <c r="F10">
        <v>0.328628704920923</v>
      </c>
      <c r="G10">
        <v>0.14223554134258501</v>
      </c>
      <c r="H10">
        <f t="shared" si="0"/>
        <v>-0.16486451670716559</v>
      </c>
    </row>
    <row r="11" spans="1:8" ht="15.5" x14ac:dyDescent="0.35">
      <c r="A11" s="12"/>
      <c r="B11" s="8">
        <v>3</v>
      </c>
      <c r="C11">
        <v>0.26210288607465299</v>
      </c>
      <c r="D11">
        <v>0.24821013501870101</v>
      </c>
      <c r="E11">
        <v>0.268907270012195</v>
      </c>
      <c r="F11">
        <v>0.22333090474888301</v>
      </c>
      <c r="G11">
        <v>0.467993466814558</v>
      </c>
      <c r="H11">
        <f t="shared" si="0"/>
        <v>-0.14792657153239747</v>
      </c>
    </row>
    <row r="12" spans="1:8" ht="15.5" x14ac:dyDescent="0.35">
      <c r="A12" s="12"/>
      <c r="B12" s="8">
        <v>4</v>
      </c>
      <c r="C12">
        <v>0.10005761133067</v>
      </c>
      <c r="D12">
        <v>9.1869829380239201E-2</v>
      </c>
      <c r="E12">
        <v>0.103938228803813</v>
      </c>
      <c r="F12">
        <v>7.7157933563804196E-2</v>
      </c>
      <c r="G12" s="5">
        <v>9.9043202294626792E-3</v>
      </c>
      <c r="H12">
        <f t="shared" si="0"/>
        <v>-0.22886492553961774</v>
      </c>
    </row>
    <row r="13" spans="1:8" ht="15.5" x14ac:dyDescent="0.35">
      <c r="A13" s="12"/>
      <c r="B13" s="8">
        <v>5</v>
      </c>
      <c r="C13">
        <v>1.6036360405911599E-2</v>
      </c>
      <c r="D13">
        <v>1.36466673203382E-2</v>
      </c>
      <c r="E13">
        <v>1.55819637899948E-2</v>
      </c>
      <c r="F13">
        <v>1.22539166407348E-2</v>
      </c>
      <c r="G13">
        <v>0.101539750018975</v>
      </c>
      <c r="H13">
        <f t="shared" si="0"/>
        <v>-0.23586672221350483</v>
      </c>
    </row>
    <row r="14" spans="1:8" ht="15.5" x14ac:dyDescent="0.35">
      <c r="A14" s="9"/>
      <c r="B14" s="8"/>
    </row>
    <row r="15" spans="1:8" ht="15.5" x14ac:dyDescent="0.35">
      <c r="A15" s="12">
        <v>3</v>
      </c>
      <c r="B15" s="8">
        <v>1</v>
      </c>
      <c r="C15">
        <v>3.7137983935563702E-2</v>
      </c>
      <c r="D15">
        <v>3.4546945102524498E-2</v>
      </c>
      <c r="E15">
        <v>3.8174357364058602E-2</v>
      </c>
      <c r="F15">
        <v>2.3135794668101999E-2</v>
      </c>
      <c r="G15" s="5">
        <v>5.3475985694045698E-3</v>
      </c>
      <c r="H15">
        <f t="shared" si="0"/>
        <v>-0.3770314859243899</v>
      </c>
    </row>
    <row r="16" spans="1:8" ht="15.5" x14ac:dyDescent="0.35">
      <c r="A16" s="12"/>
      <c r="B16" s="8">
        <v>2</v>
      </c>
      <c r="C16">
        <v>0.22434789920817</v>
      </c>
      <c r="D16">
        <v>0.19179434166633599</v>
      </c>
      <c r="E16">
        <v>0.21629446201514599</v>
      </c>
      <c r="F16">
        <v>0.17464555071438401</v>
      </c>
      <c r="G16" s="5">
        <v>2.3784597757278599E-2</v>
      </c>
      <c r="H16">
        <f t="shared" si="0"/>
        <v>-0.22154140363787278</v>
      </c>
    </row>
    <row r="17" spans="1:8" ht="15.5" x14ac:dyDescent="0.35">
      <c r="A17" s="12"/>
      <c r="B17" s="8">
        <v>3</v>
      </c>
      <c r="C17">
        <v>0.37407442348306402</v>
      </c>
      <c r="D17">
        <v>0.34679565400761903</v>
      </c>
      <c r="E17">
        <v>0.36916266619069399</v>
      </c>
      <c r="F17">
        <v>0.30108271607163201</v>
      </c>
      <c r="G17">
        <v>0.14100939226728401</v>
      </c>
      <c r="H17">
        <f t="shared" si="0"/>
        <v>-0.19512616428515772</v>
      </c>
    </row>
    <row r="18" spans="1:8" ht="15.5" x14ac:dyDescent="0.35">
      <c r="A18" s="12"/>
      <c r="B18" s="8">
        <v>4</v>
      </c>
      <c r="C18">
        <v>0.24590845544321699</v>
      </c>
      <c r="D18">
        <v>0.23900863595865501</v>
      </c>
      <c r="E18">
        <v>0.26853499930029701</v>
      </c>
      <c r="F18">
        <v>0.20592254466262899</v>
      </c>
      <c r="G18" s="5">
        <v>3.8516347519922799E-2</v>
      </c>
      <c r="H18">
        <f t="shared" si="0"/>
        <v>-0.162604863295647</v>
      </c>
    </row>
    <row r="19" spans="1:8" ht="15.5" x14ac:dyDescent="0.35">
      <c r="A19" s="12"/>
      <c r="B19" s="8">
        <v>5</v>
      </c>
      <c r="C19">
        <v>4.63662894763767E-2</v>
      </c>
      <c r="D19">
        <v>5.0599521304082601E-2</v>
      </c>
      <c r="E19">
        <v>5.0362250761988601E-2</v>
      </c>
      <c r="F19">
        <v>4.0311433098938899E-2</v>
      </c>
      <c r="G19">
        <v>6.1518581618533297E-2</v>
      </c>
      <c r="H19">
        <f t="shared" si="0"/>
        <v>-0.13058746873680085</v>
      </c>
    </row>
    <row r="20" spans="1:8" ht="15.5" x14ac:dyDescent="0.35">
      <c r="A20" s="9"/>
      <c r="B20" s="8"/>
    </row>
    <row r="21" spans="1:8" ht="15.5" x14ac:dyDescent="0.35">
      <c r="A21" s="12">
        <v>4</v>
      </c>
      <c r="B21" s="8">
        <v>1</v>
      </c>
      <c r="C21">
        <v>1.17425025781441E-2</v>
      </c>
      <c r="D21">
        <v>1.2878503166970701E-2</v>
      </c>
      <c r="E21">
        <v>1.6140456473737599E-2</v>
      </c>
      <c r="F21">
        <v>7.3605609399913403E-3</v>
      </c>
      <c r="G21" s="5">
        <v>4.30342164741177E-3</v>
      </c>
      <c r="H21">
        <f t="shared" si="0"/>
        <v>-0.37316931454702945</v>
      </c>
    </row>
    <row r="22" spans="1:8" ht="15.5" x14ac:dyDescent="0.35">
      <c r="A22" s="12"/>
      <c r="B22" s="8">
        <v>2</v>
      </c>
      <c r="C22">
        <v>0.10697270355827</v>
      </c>
      <c r="D22">
        <v>8.2670011326223702E-2</v>
      </c>
      <c r="E22">
        <v>9.7611130610643998E-2</v>
      </c>
      <c r="F22">
        <v>6.9255546120065001E-2</v>
      </c>
      <c r="G22" s="5">
        <v>2.1031128230333501E-3</v>
      </c>
      <c r="H22">
        <f t="shared" si="0"/>
        <v>-0.35258674581090466</v>
      </c>
    </row>
    <row r="23" spans="1:8" ht="15.5" x14ac:dyDescent="0.35">
      <c r="A23" s="12"/>
      <c r="B23" s="8">
        <v>3</v>
      </c>
      <c r="C23">
        <v>0.26471144966740701</v>
      </c>
      <c r="D23">
        <v>0.219063487776607</v>
      </c>
      <c r="E23">
        <v>0.23477060878405601</v>
      </c>
      <c r="F23">
        <v>0.19469888772636301</v>
      </c>
      <c r="G23" s="5">
        <v>1.46477714825247E-3</v>
      </c>
      <c r="H23">
        <f t="shared" si="0"/>
        <v>-0.2644863379691747</v>
      </c>
    </row>
    <row r="24" spans="1:8" ht="15.5" x14ac:dyDescent="0.35">
      <c r="A24" s="12"/>
      <c r="B24" s="8">
        <v>4</v>
      </c>
      <c r="C24">
        <v>0.38673683766738998</v>
      </c>
      <c r="D24">
        <v>0.38319799461099102</v>
      </c>
      <c r="E24">
        <v>0.41528759344689198</v>
      </c>
      <c r="F24">
        <v>0.325422718375242</v>
      </c>
      <c r="G24" s="5">
        <v>1.5733241435507202E-2</v>
      </c>
      <c r="H24">
        <f t="shared" si="0"/>
        <v>-0.15854222644515883</v>
      </c>
    </row>
    <row r="25" spans="1:8" ht="15.5" x14ac:dyDescent="0.35">
      <c r="A25" s="12"/>
      <c r="B25" s="8">
        <v>5</v>
      </c>
      <c r="C25">
        <v>0.15767155807518099</v>
      </c>
      <c r="D25">
        <v>0.164935101158423</v>
      </c>
      <c r="E25">
        <v>0.178718946316855</v>
      </c>
      <c r="F25">
        <v>0.14836032605402499</v>
      </c>
      <c r="G25">
        <v>0.247158063451177</v>
      </c>
      <c r="H25">
        <f t="shared" si="0"/>
        <v>-5.905460778611836E-2</v>
      </c>
    </row>
    <row r="26" spans="1:8" ht="15.5" x14ac:dyDescent="0.35">
      <c r="A26" s="9"/>
      <c r="B26" s="8"/>
    </row>
    <row r="27" spans="1:8" ht="15.5" x14ac:dyDescent="0.35">
      <c r="A27" s="12">
        <v>5</v>
      </c>
      <c r="B27" s="8">
        <v>1</v>
      </c>
      <c r="C27">
        <v>6.4697914664179701E-3</v>
      </c>
      <c r="D27">
        <v>5.0034448974562102E-3</v>
      </c>
      <c r="E27">
        <v>7.9912112538340803E-3</v>
      </c>
      <c r="F27">
        <v>2.1909536563949898E-3</v>
      </c>
      <c r="G27" s="5">
        <v>2.0817450733691199E-2</v>
      </c>
      <c r="H27">
        <f t="shared" si="0"/>
        <v>-0.66135637172120143</v>
      </c>
    </row>
    <row r="28" spans="1:8" ht="15.5" x14ac:dyDescent="0.35">
      <c r="A28" s="12"/>
      <c r="B28" s="8">
        <v>2</v>
      </c>
      <c r="C28">
        <v>4.5606916977160801E-2</v>
      </c>
      <c r="D28">
        <v>3.6534866372863198E-2</v>
      </c>
      <c r="E28">
        <v>4.3975447787415002E-2</v>
      </c>
      <c r="F28">
        <v>2.7586089177275501E-2</v>
      </c>
      <c r="G28" s="5">
        <v>1.50618540761162E-3</v>
      </c>
      <c r="H28">
        <f t="shared" si="0"/>
        <v>-0.39513365503109621</v>
      </c>
    </row>
    <row r="29" spans="1:8" ht="15.5" x14ac:dyDescent="0.35">
      <c r="A29" s="12"/>
      <c r="B29" s="8">
        <v>3</v>
      </c>
      <c r="C29">
        <v>0.112826896788908</v>
      </c>
      <c r="D29">
        <v>9.2353734582570401E-2</v>
      </c>
      <c r="E29">
        <v>9.82908450825139E-2</v>
      </c>
      <c r="F29">
        <v>7.4477074362809301E-2</v>
      </c>
      <c r="G29" s="5">
        <v>2.42834322279048E-4</v>
      </c>
      <c r="H29">
        <f t="shared" si="0"/>
        <v>-0.33989964731413996</v>
      </c>
    </row>
    <row r="30" spans="1:8" ht="15.5" x14ac:dyDescent="0.35">
      <c r="A30" s="12"/>
      <c r="B30" s="8">
        <v>4</v>
      </c>
      <c r="C30">
        <v>0.30642798507542401</v>
      </c>
      <c r="D30">
        <v>0.271488533895972</v>
      </c>
      <c r="E30">
        <v>0.29720491065062399</v>
      </c>
      <c r="F30">
        <v>0.22032216859355</v>
      </c>
      <c r="G30" s="10">
        <v>9.8263662504526205E-5</v>
      </c>
      <c r="H30">
        <f t="shared" si="0"/>
        <v>-0.28099854019756054</v>
      </c>
    </row>
    <row r="31" spans="1:8" ht="15.5" x14ac:dyDescent="0.35">
      <c r="A31" s="12"/>
      <c r="B31" s="8">
        <v>5</v>
      </c>
      <c r="C31">
        <v>0.45650346123848101</v>
      </c>
      <c r="D31">
        <v>0.45736451829035402</v>
      </c>
      <c r="E31">
        <v>0.495066320857797</v>
      </c>
      <c r="F31">
        <v>0.42052175342565701</v>
      </c>
      <c r="G31">
        <v>0.360184455533684</v>
      </c>
      <c r="H31">
        <f t="shared" si="0"/>
        <v>-7.8820230004843006E-2</v>
      </c>
    </row>
    <row r="33" spans="1:2" ht="15.5" x14ac:dyDescent="0.35">
      <c r="A33" s="12" t="s">
        <v>8</v>
      </c>
      <c r="B33" s="8">
        <v>1</v>
      </c>
    </row>
    <row r="34" spans="1:2" ht="15.5" x14ac:dyDescent="0.35">
      <c r="A34" s="12"/>
      <c r="B34" s="8">
        <v>2</v>
      </c>
    </row>
    <row r="35" spans="1:2" ht="15.5" x14ac:dyDescent="0.35">
      <c r="A35" s="12"/>
      <c r="B35" s="8">
        <v>3</v>
      </c>
    </row>
    <row r="36" spans="1:2" ht="15.5" x14ac:dyDescent="0.35">
      <c r="A36" s="12"/>
      <c r="B36" s="8">
        <v>4</v>
      </c>
    </row>
    <row r="37" spans="1:2" ht="15.5" x14ac:dyDescent="0.35">
      <c r="A37" s="12"/>
      <c r="B37" s="8">
        <v>5</v>
      </c>
    </row>
    <row r="39" spans="1:2" ht="15.5" x14ac:dyDescent="0.35">
      <c r="A39" s="7"/>
      <c r="B39" s="7"/>
    </row>
    <row r="41" spans="1:2" ht="15.5" x14ac:dyDescent="0.35">
      <c r="A41" s="7"/>
      <c r="B41" s="7"/>
    </row>
  </sheetData>
  <mergeCells count="7">
    <mergeCell ref="A27:A31"/>
    <mergeCell ref="A33:A37"/>
    <mergeCell ref="A1:B1"/>
    <mergeCell ref="A3:A7"/>
    <mergeCell ref="A9:A13"/>
    <mergeCell ref="A15:A19"/>
    <mergeCell ref="A21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H21" sqref="H21"/>
    </sheetView>
  </sheetViews>
  <sheetFormatPr defaultRowHeight="14.5" x14ac:dyDescent="0.35"/>
  <sheetData>
    <row r="1" spans="1:8" ht="15.5" x14ac:dyDescent="0.35">
      <c r="A1" s="13" t="s">
        <v>0</v>
      </c>
      <c r="B1" s="13"/>
      <c r="C1" s="8"/>
      <c r="D1" s="8"/>
      <c r="E1" s="8"/>
      <c r="F1" s="8"/>
      <c r="G1" s="8"/>
    </row>
    <row r="2" spans="1:8" ht="15.5" x14ac:dyDescent="0.35">
      <c r="A2" s="8" t="s">
        <v>2</v>
      </c>
      <c r="B2" s="8" t="s">
        <v>3</v>
      </c>
      <c r="C2" s="8" t="s">
        <v>4</v>
      </c>
      <c r="D2" s="8" t="s">
        <v>9</v>
      </c>
      <c r="E2" s="8" t="s">
        <v>10</v>
      </c>
      <c r="F2" s="8" t="s">
        <v>11</v>
      </c>
      <c r="G2" s="8" t="s">
        <v>7</v>
      </c>
    </row>
    <row r="3" spans="1:8" ht="15.5" x14ac:dyDescent="0.35">
      <c r="A3" s="12">
        <v>1</v>
      </c>
      <c r="B3" s="8">
        <v>1</v>
      </c>
      <c r="C3" s="4">
        <v>0.72607592603442195</v>
      </c>
      <c r="D3" s="4">
        <v>0.68721216290831599</v>
      </c>
      <c r="E3" s="4">
        <v>0.720059717375514</v>
      </c>
      <c r="F3" s="4">
        <v>0.56821273698470398</v>
      </c>
      <c r="G3" s="11">
        <v>2.6637319544489598E-4</v>
      </c>
      <c r="H3">
        <f>(F3-C3)/C3</f>
        <v>-0.21741967112435837</v>
      </c>
    </row>
    <row r="4" spans="1:8" ht="15.5" x14ac:dyDescent="0.35">
      <c r="A4" s="12"/>
      <c r="B4" s="8">
        <v>2</v>
      </c>
      <c r="C4" s="4">
        <v>0.15347699358862901</v>
      </c>
      <c r="D4" s="4">
        <v>0.13101642764169899</v>
      </c>
      <c r="E4" s="4">
        <v>0.16900713434102099</v>
      </c>
      <c r="F4" s="4">
        <v>0.13355737672034701</v>
      </c>
      <c r="G4" s="11">
        <v>1.45411921737449E-2</v>
      </c>
      <c r="H4">
        <f t="shared" ref="H4:H31" si="0">(F4-C4)/C4</f>
        <v>-0.12978894362286902</v>
      </c>
    </row>
    <row r="5" spans="1:8" ht="15.5" x14ac:dyDescent="0.35">
      <c r="A5" s="12"/>
      <c r="B5" s="8">
        <v>3</v>
      </c>
      <c r="C5" s="4">
        <v>4.0296802414924102E-2</v>
      </c>
      <c r="D5" s="4">
        <v>3.6386485074599802E-2</v>
      </c>
      <c r="E5" s="4">
        <v>4.5226037665970199E-2</v>
      </c>
      <c r="F5" s="4">
        <v>3.7120428203775702E-2</v>
      </c>
      <c r="G5" s="11">
        <v>3.1697003563700997E-2</v>
      </c>
      <c r="H5">
        <f t="shared" si="0"/>
        <v>-7.8824472930686326E-2</v>
      </c>
    </row>
    <row r="6" spans="1:8" ht="15.5" x14ac:dyDescent="0.35">
      <c r="A6" s="12"/>
      <c r="B6" s="8">
        <v>4</v>
      </c>
      <c r="C6" s="4">
        <v>7.4072199317225399E-3</v>
      </c>
      <c r="D6" s="4">
        <v>7.43211555956458E-3</v>
      </c>
      <c r="E6" s="4">
        <v>7.5178623196285902E-3</v>
      </c>
      <c r="F6" s="4">
        <v>5.8191203213551401E-3</v>
      </c>
      <c r="G6" s="11">
        <v>3.1513697666817601E-2</v>
      </c>
      <c r="H6">
        <f t="shared" si="0"/>
        <v>-0.21439887366731517</v>
      </c>
    </row>
    <row r="7" spans="1:8" ht="15.5" x14ac:dyDescent="0.35">
      <c r="A7" s="12"/>
      <c r="B7" s="8">
        <v>5</v>
      </c>
      <c r="C7" s="4">
        <v>5.7810957669408901E-4</v>
      </c>
      <c r="D7" s="4">
        <v>6.9790685503610798E-4</v>
      </c>
      <c r="E7" s="4">
        <v>7.1798393005000798E-4</v>
      </c>
      <c r="F7" s="4">
        <v>3.8837698550500303E-4</v>
      </c>
      <c r="G7" s="4">
        <v>0.18134121971231201</v>
      </c>
      <c r="H7">
        <f t="shared" si="0"/>
        <v>-0.32819485931035597</v>
      </c>
    </row>
    <row r="8" spans="1:8" ht="15.5" x14ac:dyDescent="0.35">
      <c r="A8" s="9"/>
      <c r="B8" s="8"/>
      <c r="C8" s="4"/>
      <c r="D8" s="4"/>
      <c r="E8" s="4"/>
      <c r="F8" s="4"/>
      <c r="G8" s="4"/>
    </row>
    <row r="9" spans="1:8" ht="15.5" x14ac:dyDescent="0.35">
      <c r="A9" s="12">
        <v>2</v>
      </c>
      <c r="B9" s="8">
        <v>1</v>
      </c>
      <c r="C9" s="4">
        <v>0.40814138691194402</v>
      </c>
      <c r="D9" s="4">
        <v>0.37645618915279599</v>
      </c>
      <c r="E9" s="4">
        <v>0.365258921822743</v>
      </c>
      <c r="F9" s="4">
        <v>0.27700345234705598</v>
      </c>
      <c r="G9" s="11">
        <v>3.0738129003555603E-5</v>
      </c>
      <c r="H9">
        <f t="shared" si="0"/>
        <v>-0.3213051623044072</v>
      </c>
    </row>
    <row r="10" spans="1:8" ht="15.5" x14ac:dyDescent="0.35">
      <c r="A10" s="12"/>
      <c r="B10" s="8">
        <v>2</v>
      </c>
      <c r="C10" s="4">
        <v>0.332694846918829</v>
      </c>
      <c r="D10" s="4">
        <v>0.30874975638142399</v>
      </c>
      <c r="E10" s="4">
        <v>0.374876345298161</v>
      </c>
      <c r="F10" s="4">
        <v>0.30555714452310101</v>
      </c>
      <c r="G10" s="11">
        <v>1.40972398260607E-2</v>
      </c>
      <c r="H10">
        <f t="shared" si="0"/>
        <v>-8.1569349952537909E-2</v>
      </c>
    </row>
    <row r="11" spans="1:8" ht="15.5" x14ac:dyDescent="0.35">
      <c r="A11" s="12"/>
      <c r="B11" s="8">
        <v>3</v>
      </c>
      <c r="C11" s="4">
        <v>0.15830499952023599</v>
      </c>
      <c r="D11" s="4">
        <v>0.14838037469554999</v>
      </c>
      <c r="E11" s="4">
        <v>0.17446070967056099</v>
      </c>
      <c r="F11" s="4">
        <v>0.14036734754475799</v>
      </c>
      <c r="G11" s="4">
        <v>0.13298481868486201</v>
      </c>
      <c r="H11">
        <f t="shared" si="0"/>
        <v>-0.11331071052613881</v>
      </c>
    </row>
    <row r="12" spans="1:8" ht="15.5" x14ac:dyDescent="0.35">
      <c r="A12" s="12"/>
      <c r="B12" s="8">
        <v>4</v>
      </c>
      <c r="C12" s="4">
        <v>2.7499003686478202E-2</v>
      </c>
      <c r="D12" s="4">
        <v>2.8405971316628399E-2</v>
      </c>
      <c r="E12" s="4">
        <v>2.6958964664078901E-2</v>
      </c>
      <c r="F12" s="4">
        <v>2.1533207425264201E-2</v>
      </c>
      <c r="G12" s="11">
        <v>2.76138862804137E-2</v>
      </c>
      <c r="H12">
        <f t="shared" si="0"/>
        <v>-0.21694590572194072</v>
      </c>
    </row>
    <row r="13" spans="1:8" ht="15.5" x14ac:dyDescent="0.35">
      <c r="A13" s="12"/>
      <c r="B13" s="8">
        <v>5</v>
      </c>
      <c r="C13" s="4">
        <v>1.19481450890568E-3</v>
      </c>
      <c r="D13" s="4">
        <v>7.5280649281684198E-4</v>
      </c>
      <c r="E13" s="4">
        <v>9.73794176640335E-4</v>
      </c>
      <c r="F13" s="4">
        <v>6.3688737550675204E-4</v>
      </c>
      <c r="G13" s="4">
        <v>0.141748981940265</v>
      </c>
      <c r="H13">
        <f t="shared" si="0"/>
        <v>-0.46695711279061086</v>
      </c>
    </row>
    <row r="14" spans="1:8" ht="15.5" x14ac:dyDescent="0.35">
      <c r="A14" s="9"/>
      <c r="B14" s="8"/>
      <c r="C14" s="4"/>
      <c r="D14" s="4"/>
      <c r="E14" s="4"/>
      <c r="F14" s="4"/>
      <c r="G14" s="4"/>
    </row>
    <row r="15" spans="1:8" ht="15.5" x14ac:dyDescent="0.35">
      <c r="A15" s="12">
        <v>3</v>
      </c>
      <c r="B15" s="8">
        <v>1</v>
      </c>
      <c r="C15" s="4">
        <v>0.22828515385520201</v>
      </c>
      <c r="D15" s="4">
        <v>0.20650806288465501</v>
      </c>
      <c r="E15" s="4">
        <v>0.212595912915272</v>
      </c>
      <c r="F15" s="4">
        <v>0.15319946498977099</v>
      </c>
      <c r="G15" s="11">
        <v>1.7612931694629901E-4</v>
      </c>
      <c r="H15">
        <f t="shared" si="0"/>
        <v>-0.32891183503355104</v>
      </c>
    </row>
    <row r="16" spans="1:8" ht="15.5" x14ac:dyDescent="0.35">
      <c r="A16" s="12"/>
      <c r="B16" s="8">
        <v>2</v>
      </c>
      <c r="C16" s="4">
        <v>0.339167146433898</v>
      </c>
      <c r="D16" s="4">
        <v>0.312869048681224</v>
      </c>
      <c r="E16" s="4">
        <v>0.36017742833240302</v>
      </c>
      <c r="F16" s="4">
        <v>0.29447163355034001</v>
      </c>
      <c r="G16" s="4">
        <v>0.243986300899702</v>
      </c>
      <c r="H16">
        <f t="shared" si="0"/>
        <v>-0.13178019555696835</v>
      </c>
    </row>
    <row r="17" spans="1:8" ht="15.5" x14ac:dyDescent="0.35">
      <c r="A17" s="12"/>
      <c r="B17" s="8">
        <v>3</v>
      </c>
      <c r="C17" s="4">
        <v>0.29145765408326502</v>
      </c>
      <c r="D17" s="4">
        <v>0.27758273292636199</v>
      </c>
      <c r="E17" s="4">
        <v>0.29914617416292</v>
      </c>
      <c r="F17" s="4">
        <v>0.241685833400545</v>
      </c>
      <c r="G17" s="4">
        <v>0.162792925128215</v>
      </c>
      <c r="H17">
        <f t="shared" si="0"/>
        <v>-0.17076861762052392</v>
      </c>
    </row>
    <row r="18" spans="1:8" ht="15.5" x14ac:dyDescent="0.35">
      <c r="A18" s="12"/>
      <c r="B18" s="8">
        <v>4</v>
      </c>
      <c r="C18" s="4">
        <v>6.6911298458129195E-2</v>
      </c>
      <c r="D18" s="4">
        <v>6.35194928488267E-2</v>
      </c>
      <c r="E18" s="4">
        <v>6.7991035800035599E-2</v>
      </c>
      <c r="F18" s="4">
        <v>5.4632168195265597E-2</v>
      </c>
      <c r="G18" s="11">
        <v>3.86783540291653E-2</v>
      </c>
      <c r="H18">
        <f t="shared" si="0"/>
        <v>-0.18351355519647342</v>
      </c>
    </row>
    <row r="19" spans="1:8" ht="15.5" x14ac:dyDescent="0.35">
      <c r="A19" s="12"/>
      <c r="B19" s="8">
        <v>5</v>
      </c>
      <c r="C19" s="4">
        <v>2.0137987158975398E-3</v>
      </c>
      <c r="D19" s="4">
        <v>2.2657606981475501E-3</v>
      </c>
      <c r="E19" s="4">
        <v>2.6181844215523802E-3</v>
      </c>
      <c r="F19" s="4">
        <v>1.1089390797646001E-3</v>
      </c>
      <c r="G19" s="4">
        <v>0.488739782660288</v>
      </c>
      <c r="H19">
        <f t="shared" si="0"/>
        <v>-0.44932973141243088</v>
      </c>
    </row>
    <row r="20" spans="1:8" ht="15.5" x14ac:dyDescent="0.35">
      <c r="A20" s="9"/>
      <c r="B20" s="8"/>
      <c r="C20" s="4"/>
      <c r="D20" s="4"/>
      <c r="E20" s="4"/>
      <c r="F20" s="4"/>
      <c r="G20" s="4"/>
    </row>
    <row r="21" spans="1:8" ht="15.5" x14ac:dyDescent="0.35">
      <c r="A21" s="12">
        <v>4</v>
      </c>
      <c r="B21" s="8">
        <v>1</v>
      </c>
      <c r="C21" s="4">
        <v>0.13639566423154301</v>
      </c>
      <c r="D21" s="4">
        <v>0.13280985852382801</v>
      </c>
      <c r="E21" s="4">
        <v>0.135655206927113</v>
      </c>
      <c r="F21" s="4">
        <v>9.4229522837765395E-2</v>
      </c>
      <c r="G21" s="11">
        <v>4.8033619728783299E-3</v>
      </c>
      <c r="H21">
        <f t="shared" si="0"/>
        <v>-0.30914576083736117</v>
      </c>
    </row>
    <row r="22" spans="1:8" ht="15.5" x14ac:dyDescent="0.35">
      <c r="A22" s="12"/>
      <c r="B22" s="8">
        <v>2</v>
      </c>
      <c r="C22" s="4">
        <v>0.22496557212940499</v>
      </c>
      <c r="D22" s="4">
        <v>0.216107023774501</v>
      </c>
      <c r="E22" s="4">
        <v>0.237011626205028</v>
      </c>
      <c r="F22" s="4">
        <v>0.19656730164671199</v>
      </c>
      <c r="G22" s="4">
        <v>0.360436425484295</v>
      </c>
      <c r="H22">
        <f t="shared" si="0"/>
        <v>-0.12623385086833513</v>
      </c>
    </row>
    <row r="23" spans="1:8" ht="15.5" x14ac:dyDescent="0.35">
      <c r="A23" s="12"/>
      <c r="B23" s="8">
        <v>3</v>
      </c>
      <c r="C23" s="4">
        <v>0.308811359787106</v>
      </c>
      <c r="D23" s="4">
        <v>0.27931909776879099</v>
      </c>
      <c r="E23" s="4">
        <v>0.30634397048322198</v>
      </c>
      <c r="F23" s="4">
        <v>0.26086876620425498</v>
      </c>
      <c r="G23" s="4">
        <v>0.13700153975198601</v>
      </c>
      <c r="H23">
        <f t="shared" si="0"/>
        <v>-0.15524880177951536</v>
      </c>
    </row>
    <row r="24" spans="1:8" ht="15.5" x14ac:dyDescent="0.35">
      <c r="A24" s="12"/>
      <c r="B24" s="8">
        <v>4</v>
      </c>
      <c r="C24" s="4">
        <v>0.22890120805243599</v>
      </c>
      <c r="D24" s="4">
        <v>0.201790336937963</v>
      </c>
      <c r="E24" s="4">
        <v>0.227890525929421</v>
      </c>
      <c r="F24" s="4">
        <v>0.16688393060817</v>
      </c>
      <c r="G24" s="11">
        <v>1.1471813133947799E-3</v>
      </c>
      <c r="H24">
        <f t="shared" si="0"/>
        <v>-0.27093468825231914</v>
      </c>
    </row>
    <row r="25" spans="1:8" ht="15.5" x14ac:dyDescent="0.35">
      <c r="A25" s="12"/>
      <c r="B25" s="8">
        <v>5</v>
      </c>
      <c r="C25" s="4">
        <v>2.8761247345902099E-2</v>
      </c>
      <c r="D25" s="4">
        <v>3.2718781034132498E-2</v>
      </c>
      <c r="E25" s="4">
        <v>3.5627406087401101E-2</v>
      </c>
      <c r="F25" s="4">
        <v>2.6548517918782901E-2</v>
      </c>
      <c r="G25" s="4">
        <v>0.63789429560590005</v>
      </c>
      <c r="H25">
        <f t="shared" si="0"/>
        <v>-7.6934404148311999E-2</v>
      </c>
    </row>
    <row r="26" spans="1:8" ht="15.5" x14ac:dyDescent="0.35">
      <c r="A26" s="9"/>
      <c r="B26" s="8"/>
      <c r="C26" s="4"/>
      <c r="D26" s="4"/>
      <c r="E26" s="4"/>
      <c r="F26" s="4"/>
      <c r="G26" s="4"/>
      <c r="H26" t="e">
        <f t="shared" si="0"/>
        <v>#DIV/0!</v>
      </c>
    </row>
    <row r="27" spans="1:8" ht="15.5" x14ac:dyDescent="0.35">
      <c r="A27" s="12">
        <v>5</v>
      </c>
      <c r="B27" s="8">
        <v>1</v>
      </c>
      <c r="C27" s="4">
        <v>1.01130255769431E-2</v>
      </c>
      <c r="D27" s="4">
        <v>1.4082511915329299E-2</v>
      </c>
      <c r="E27" s="4">
        <v>1.13025990612198E-2</v>
      </c>
      <c r="F27" s="4">
        <v>6.2630180277239104E-3</v>
      </c>
      <c r="G27" s="4">
        <v>0.79419002994225696</v>
      </c>
      <c r="H27">
        <f t="shared" si="0"/>
        <v>-0.38069789499958384</v>
      </c>
    </row>
    <row r="28" spans="1:8" ht="15.5" x14ac:dyDescent="0.35">
      <c r="A28" s="12"/>
      <c r="B28" s="8">
        <v>2</v>
      </c>
      <c r="C28" s="4">
        <v>1.68260290682971E-2</v>
      </c>
      <c r="D28" s="4">
        <v>1.23832179026252E-2</v>
      </c>
      <c r="E28" s="4">
        <v>1.4382297973002601E-2</v>
      </c>
      <c r="F28" s="4">
        <v>9.0346744758509501E-3</v>
      </c>
      <c r="G28" s="4">
        <v>0.31293348079655098</v>
      </c>
      <c r="H28">
        <f t="shared" si="0"/>
        <v>-0.46305367480472825</v>
      </c>
    </row>
    <row r="29" spans="1:8" ht="15.5" x14ac:dyDescent="0.35">
      <c r="A29" s="12"/>
      <c r="B29" s="8">
        <v>3</v>
      </c>
      <c r="C29" s="4">
        <v>3.3293067184819801E-2</v>
      </c>
      <c r="D29" s="4">
        <v>2.4186591832809402E-2</v>
      </c>
      <c r="E29" s="4">
        <v>3.4302219079095302E-2</v>
      </c>
      <c r="F29" s="4">
        <v>1.9177987045634101E-2</v>
      </c>
      <c r="G29" s="4">
        <v>0.28639796284771801</v>
      </c>
      <c r="H29">
        <f t="shared" si="0"/>
        <v>-0.42396454675769751</v>
      </c>
    </row>
    <row r="30" spans="1:8" ht="15.5" x14ac:dyDescent="0.35">
      <c r="A30" s="12"/>
      <c r="B30" s="8">
        <v>4</v>
      </c>
      <c r="C30" s="4">
        <v>0.195493328489802</v>
      </c>
      <c r="D30" s="4">
        <v>0.18555943922276599</v>
      </c>
      <c r="E30" s="4">
        <v>0.20042191399321599</v>
      </c>
      <c r="F30" s="4">
        <v>0.16308803669097799</v>
      </c>
      <c r="G30" s="4">
        <v>0.109210869495076</v>
      </c>
      <c r="H30">
        <f t="shared" si="0"/>
        <v>-0.16576162495752098</v>
      </c>
    </row>
    <row r="31" spans="1:8" ht="15.5" x14ac:dyDescent="0.35">
      <c r="A31" s="12"/>
      <c r="B31" s="8">
        <v>5</v>
      </c>
      <c r="C31" s="4">
        <v>0.67210960122652996</v>
      </c>
      <c r="D31" s="4">
        <v>0.62653333716568604</v>
      </c>
      <c r="E31" s="4">
        <v>0.68211970552565004</v>
      </c>
      <c r="F31" s="4">
        <v>0.54753432297549898</v>
      </c>
      <c r="G31" s="4">
        <v>0.165872229758079</v>
      </c>
      <c r="H31">
        <f t="shared" si="0"/>
        <v>-0.18534964836641835</v>
      </c>
    </row>
    <row r="33" spans="1:2" ht="15.5" x14ac:dyDescent="0.35">
      <c r="A33" s="12" t="s">
        <v>8</v>
      </c>
      <c r="B33" s="8">
        <v>1</v>
      </c>
    </row>
    <row r="34" spans="1:2" ht="15.5" x14ac:dyDescent="0.35">
      <c r="A34" s="12"/>
      <c r="B34" s="8">
        <v>2</v>
      </c>
    </row>
    <row r="35" spans="1:2" ht="15.5" x14ac:dyDescent="0.35">
      <c r="A35" s="12"/>
      <c r="B35" s="8">
        <v>3</v>
      </c>
    </row>
    <row r="36" spans="1:2" ht="15.5" x14ac:dyDescent="0.35">
      <c r="A36" s="12"/>
      <c r="B36" s="8">
        <v>4</v>
      </c>
    </row>
    <row r="37" spans="1:2" ht="15.5" x14ac:dyDescent="0.35">
      <c r="A37" s="12"/>
      <c r="B37" s="8">
        <v>5</v>
      </c>
    </row>
    <row r="39" spans="1:2" ht="15.5" x14ac:dyDescent="0.35">
      <c r="A39" s="7"/>
      <c r="B39" s="7"/>
    </row>
    <row r="41" spans="1:2" ht="15.5" x14ac:dyDescent="0.35">
      <c r="A41" s="7"/>
      <c r="B41" s="7"/>
    </row>
  </sheetData>
  <mergeCells count="7">
    <mergeCell ref="A33:A37"/>
    <mergeCell ref="A1:B1"/>
    <mergeCell ref="A3:A7"/>
    <mergeCell ref="A9:A13"/>
    <mergeCell ref="A15:A19"/>
    <mergeCell ref="A21:A25"/>
    <mergeCell ref="A27:A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3" sqref="G3"/>
    </sheetView>
  </sheetViews>
  <sheetFormatPr defaultRowHeight="14.5" x14ac:dyDescent="0.35"/>
  <sheetData>
    <row r="1" spans="1:7" ht="15.5" x14ac:dyDescent="0.35">
      <c r="A1" s="13" t="s">
        <v>0</v>
      </c>
      <c r="B1" s="13"/>
      <c r="C1" s="13" t="s">
        <v>1</v>
      </c>
      <c r="D1" s="13"/>
      <c r="E1" s="13"/>
      <c r="F1" s="8"/>
    </row>
    <row r="2" spans="1:7" ht="15.5" x14ac:dyDescent="0.3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</row>
    <row r="3" spans="1:7" ht="15.5" x14ac:dyDescent="0.35">
      <c r="A3" s="12">
        <v>1</v>
      </c>
      <c r="B3" s="8">
        <v>1</v>
      </c>
      <c r="C3">
        <v>0.81965359092952395</v>
      </c>
      <c r="D3">
        <v>0.75954993000663495</v>
      </c>
      <c r="E3">
        <v>0.72754419324658104</v>
      </c>
      <c r="F3" s="5">
        <v>2.92265157606639E-4</v>
      </c>
      <c r="G3">
        <f>(E3-C3)/C3</f>
        <v>-0.11237600701350764</v>
      </c>
    </row>
    <row r="4" spans="1:7" ht="15.5" x14ac:dyDescent="0.35">
      <c r="A4" s="12"/>
      <c r="B4" s="8">
        <v>2</v>
      </c>
      <c r="C4">
        <v>0.143571531954193</v>
      </c>
      <c r="D4">
        <v>0.190962147747925</v>
      </c>
      <c r="E4">
        <v>0.21444588640731199</v>
      </c>
      <c r="F4" s="5">
        <v>1.78403857927957E-3</v>
      </c>
      <c r="G4">
        <f t="shared" ref="G4:G31" si="0">(E4-C4)/C4</f>
        <v>0.49365186460315613</v>
      </c>
    </row>
    <row r="5" spans="1:7" ht="15.5" x14ac:dyDescent="0.35">
      <c r="A5" s="12"/>
      <c r="B5" s="8">
        <v>3</v>
      </c>
      <c r="C5">
        <v>2.9243725496161398E-2</v>
      </c>
      <c r="D5">
        <v>4.0375681276625497E-2</v>
      </c>
      <c r="E5">
        <v>4.5883953252408703E-2</v>
      </c>
      <c r="F5" s="5">
        <v>1.4920346955218201E-2</v>
      </c>
      <c r="G5">
        <f t="shared" si="0"/>
        <v>0.56901873731619934</v>
      </c>
    </row>
    <row r="6" spans="1:7" ht="15.5" x14ac:dyDescent="0.35">
      <c r="A6" s="12"/>
      <c r="B6" s="8">
        <v>4</v>
      </c>
      <c r="C6">
        <v>6.2216683651874997E-3</v>
      </c>
      <c r="D6">
        <v>8.2677432041377598E-3</v>
      </c>
      <c r="E6">
        <v>1.044677268394E-2</v>
      </c>
      <c r="F6">
        <v>0.59652835598017395</v>
      </c>
      <c r="G6">
        <f t="shared" si="0"/>
        <v>0.67909507076807529</v>
      </c>
    </row>
    <row r="7" spans="1:7" ht="15.5" x14ac:dyDescent="0.35">
      <c r="A7" s="12"/>
      <c r="B7" s="8">
        <v>5</v>
      </c>
      <c r="C7">
        <v>1.3094832549332099E-3</v>
      </c>
      <c r="D7">
        <v>8.44497764676809E-4</v>
      </c>
      <c r="E7">
        <v>1.67919440975766E-3</v>
      </c>
      <c r="F7">
        <v>0.12801787814496099</v>
      </c>
      <c r="G7">
        <f t="shared" si="0"/>
        <v>0.2823336254447234</v>
      </c>
    </row>
    <row r="8" spans="1:7" ht="15.5" x14ac:dyDescent="0.35">
      <c r="A8" s="9"/>
      <c r="B8" s="8"/>
    </row>
    <row r="9" spans="1:7" ht="15.5" x14ac:dyDescent="0.35">
      <c r="A9" s="12">
        <v>2</v>
      </c>
      <c r="B9" s="8">
        <v>1</v>
      </c>
      <c r="C9">
        <v>0.22369711194501399</v>
      </c>
      <c r="D9">
        <v>0.16591694529902801</v>
      </c>
      <c r="E9">
        <v>0.150667068263242</v>
      </c>
      <c r="F9" s="5">
        <v>1.00066891328766E-3</v>
      </c>
      <c r="G9">
        <f t="shared" si="0"/>
        <v>-0.32646842441007101</v>
      </c>
    </row>
    <row r="10" spans="1:7" ht="15.5" x14ac:dyDescent="0.35">
      <c r="A10" s="12"/>
      <c r="B10" s="8">
        <v>2</v>
      </c>
      <c r="C10">
        <v>0.45213536229851298</v>
      </c>
      <c r="D10">
        <v>0.50195399915389005</v>
      </c>
      <c r="E10">
        <v>0.48658942121236298</v>
      </c>
      <c r="F10" s="5">
        <v>4.9257714979931297E-2</v>
      </c>
      <c r="G10">
        <f t="shared" si="0"/>
        <v>7.6202973239466343E-2</v>
      </c>
    </row>
    <row r="11" spans="1:7" ht="15.5" x14ac:dyDescent="0.35">
      <c r="A11" s="12"/>
      <c r="B11" s="8">
        <v>3</v>
      </c>
      <c r="C11">
        <v>0.24307684060763499</v>
      </c>
      <c r="D11">
        <v>0.25308851663795801</v>
      </c>
      <c r="E11">
        <v>0.27063096317121499</v>
      </c>
      <c r="F11">
        <v>0.17963134309928899</v>
      </c>
      <c r="G11">
        <f t="shared" si="0"/>
        <v>0.11335560596682584</v>
      </c>
    </row>
    <row r="12" spans="1:7" ht="15.5" x14ac:dyDescent="0.35">
      <c r="A12" s="12"/>
      <c r="B12" s="8">
        <v>4</v>
      </c>
      <c r="C12">
        <v>6.9841410431409595E-2</v>
      </c>
      <c r="D12">
        <v>7.1189943263014699E-2</v>
      </c>
      <c r="E12">
        <v>8.26961321329205E-2</v>
      </c>
      <c r="F12">
        <v>0.13952272771395299</v>
      </c>
      <c r="G12">
        <f t="shared" si="0"/>
        <v>0.18405587204077689</v>
      </c>
    </row>
    <row r="13" spans="1:7" ht="15.5" x14ac:dyDescent="0.35">
      <c r="A13" s="12"/>
      <c r="B13" s="8">
        <v>5</v>
      </c>
      <c r="C13">
        <v>1.1249274717429199E-2</v>
      </c>
      <c r="D13">
        <v>7.8505956461088992E-3</v>
      </c>
      <c r="E13">
        <v>9.4164152202587999E-3</v>
      </c>
      <c r="F13" s="5">
        <v>2.2527985812707201E-2</v>
      </c>
      <c r="G13">
        <f t="shared" si="0"/>
        <v>-0.16293134830556111</v>
      </c>
    </row>
    <row r="14" spans="1:7" ht="15.5" x14ac:dyDescent="0.35">
      <c r="A14" s="9"/>
      <c r="B14" s="8"/>
    </row>
    <row r="15" spans="1:7" ht="15.5" x14ac:dyDescent="0.35">
      <c r="A15" s="12">
        <v>3</v>
      </c>
      <c r="B15" s="8">
        <v>1</v>
      </c>
      <c r="C15">
        <v>7.6777230104500396E-2</v>
      </c>
      <c r="D15">
        <v>5.2405646269503899E-2</v>
      </c>
      <c r="E15">
        <v>4.0888227073238102E-2</v>
      </c>
      <c r="F15" s="5">
        <v>2.18762160791547E-3</v>
      </c>
      <c r="G15">
        <f t="shared" si="0"/>
        <v>-0.46744331597290345</v>
      </c>
    </row>
    <row r="16" spans="1:7" ht="15.5" x14ac:dyDescent="0.35">
      <c r="A16" s="12"/>
      <c r="B16" s="8">
        <v>2</v>
      </c>
      <c r="C16">
        <v>0.26259491077774</v>
      </c>
      <c r="D16">
        <v>0.27193902540395098</v>
      </c>
      <c r="E16">
        <v>0.25756225329228699</v>
      </c>
      <c r="F16">
        <v>0.910858192040364</v>
      </c>
      <c r="G16">
        <f t="shared" si="0"/>
        <v>-1.9165099089496984E-2</v>
      </c>
    </row>
    <row r="17" spans="1:7" ht="15.5" x14ac:dyDescent="0.35">
      <c r="A17" s="12"/>
      <c r="B17" s="8">
        <v>3</v>
      </c>
      <c r="C17">
        <v>0.39685186824767898</v>
      </c>
      <c r="D17">
        <v>0.40471170071160001</v>
      </c>
      <c r="E17">
        <v>0.41334024897802302</v>
      </c>
      <c r="F17">
        <v>0.87881266300850303</v>
      </c>
      <c r="G17">
        <f t="shared" si="0"/>
        <v>4.1547947860619563E-2</v>
      </c>
    </row>
    <row r="18" spans="1:7" ht="15.5" x14ac:dyDescent="0.35">
      <c r="A18" s="12"/>
      <c r="B18" s="8">
        <v>4</v>
      </c>
      <c r="C18">
        <v>0.223294233994279</v>
      </c>
      <c r="D18">
        <v>0.23749857348838399</v>
      </c>
      <c r="E18">
        <v>0.25220815122262202</v>
      </c>
      <c r="F18">
        <v>0.16055569293310501</v>
      </c>
      <c r="G18">
        <f t="shared" si="0"/>
        <v>0.12948797069737064</v>
      </c>
    </row>
    <row r="19" spans="1:7" ht="15.5" x14ac:dyDescent="0.35">
      <c r="A19" s="12"/>
      <c r="B19" s="8">
        <v>5</v>
      </c>
      <c r="C19">
        <v>4.0481756875801599E-2</v>
      </c>
      <c r="D19">
        <v>3.3445054126560902E-2</v>
      </c>
      <c r="E19">
        <v>3.6001119433829998E-2</v>
      </c>
      <c r="F19">
        <v>0.491967420233062</v>
      </c>
      <c r="G19">
        <f t="shared" si="0"/>
        <v>-0.11068288008641121</v>
      </c>
    </row>
    <row r="20" spans="1:7" ht="15.5" x14ac:dyDescent="0.35">
      <c r="A20" s="9"/>
      <c r="B20" s="8"/>
    </row>
    <row r="21" spans="1:7" ht="15.5" x14ac:dyDescent="0.35">
      <c r="A21" s="12">
        <v>4</v>
      </c>
      <c r="B21" s="8">
        <v>1</v>
      </c>
      <c r="C21">
        <v>3.1862145862510703E-2</v>
      </c>
      <c r="D21">
        <v>2.2896625582266301E-2</v>
      </c>
      <c r="E21">
        <v>1.9921283132371199E-2</v>
      </c>
      <c r="F21" s="5">
        <v>4.1089801119460296E-3</v>
      </c>
      <c r="G21">
        <f t="shared" si="0"/>
        <v>-0.37476643229448131</v>
      </c>
    </row>
    <row r="22" spans="1:7" ht="15.5" x14ac:dyDescent="0.35">
      <c r="A22" s="12"/>
      <c r="B22" s="8">
        <v>2</v>
      </c>
      <c r="C22">
        <v>0.130711331501389</v>
      </c>
      <c r="D22">
        <v>0.11638930829611301</v>
      </c>
      <c r="E22">
        <v>0.103651986462863</v>
      </c>
      <c r="F22">
        <v>0.19049456170784199</v>
      </c>
      <c r="G22">
        <f t="shared" si="0"/>
        <v>-0.20701606148230886</v>
      </c>
    </row>
    <row r="23" spans="1:7" ht="15.5" x14ac:dyDescent="0.35">
      <c r="A23" s="12"/>
      <c r="B23" s="8">
        <v>3</v>
      </c>
      <c r="C23">
        <v>0.26634401315221401</v>
      </c>
      <c r="D23">
        <v>0.26771582128945398</v>
      </c>
      <c r="E23">
        <v>0.25691945563285701</v>
      </c>
      <c r="F23">
        <v>0.80879787941752301</v>
      </c>
      <c r="G23">
        <f t="shared" si="0"/>
        <v>-3.5384904687048191E-2</v>
      </c>
    </row>
    <row r="24" spans="1:7" ht="15.5" x14ac:dyDescent="0.35">
      <c r="A24" s="12"/>
      <c r="B24" s="8">
        <v>4</v>
      </c>
      <c r="C24">
        <v>0.39908637672231101</v>
      </c>
      <c r="D24">
        <v>0.42910234990940899</v>
      </c>
      <c r="E24">
        <v>0.45092126952252298</v>
      </c>
      <c r="F24" s="5">
        <v>3.2084539685399899E-2</v>
      </c>
      <c r="G24">
        <f t="shared" si="0"/>
        <v>0.12988389437377187</v>
      </c>
    </row>
    <row r="25" spans="1:7" ht="15.5" x14ac:dyDescent="0.35">
      <c r="A25" s="12"/>
      <c r="B25" s="8">
        <v>5</v>
      </c>
      <c r="C25">
        <v>0.17199613276157599</v>
      </c>
      <c r="D25">
        <v>0.163895894922757</v>
      </c>
      <c r="E25">
        <v>0.168586005249386</v>
      </c>
      <c r="F25">
        <v>0.62260142670289798</v>
      </c>
      <c r="G25">
        <f t="shared" si="0"/>
        <v>-1.9826768529250454E-2</v>
      </c>
    </row>
    <row r="26" spans="1:7" ht="15.5" x14ac:dyDescent="0.35">
      <c r="A26" s="9"/>
      <c r="B26" s="8"/>
    </row>
    <row r="27" spans="1:7" ht="15.5" x14ac:dyDescent="0.35">
      <c r="A27" s="12">
        <v>5</v>
      </c>
      <c r="B27" s="8">
        <v>1</v>
      </c>
      <c r="C27">
        <v>1.7934310873069501E-2</v>
      </c>
      <c r="D27">
        <v>8.0875234629918004E-3</v>
      </c>
      <c r="E27">
        <v>6.8360067188424399E-3</v>
      </c>
      <c r="F27" s="5">
        <v>8.5958121618856798E-2</v>
      </c>
      <c r="G27">
        <f t="shared" si="0"/>
        <v>-0.61883081166461118</v>
      </c>
    </row>
    <row r="28" spans="1:7" ht="15.5" x14ac:dyDescent="0.35">
      <c r="A28" s="12"/>
      <c r="B28" s="8">
        <v>2</v>
      </c>
      <c r="C28">
        <v>5.8469112109382902E-2</v>
      </c>
      <c r="D28">
        <v>5.1042471799663702E-2</v>
      </c>
      <c r="E28">
        <v>4.31224105517721E-2</v>
      </c>
      <c r="F28">
        <v>0.116612757091322</v>
      </c>
      <c r="G28">
        <f t="shared" si="0"/>
        <v>-0.26247536526466292</v>
      </c>
    </row>
    <row r="29" spans="1:7" ht="15.5" x14ac:dyDescent="0.35">
      <c r="A29" s="12"/>
      <c r="B29" s="8">
        <v>3</v>
      </c>
      <c r="C29">
        <v>9.77284982211373E-2</v>
      </c>
      <c r="D29">
        <v>0.101720713103509</v>
      </c>
      <c r="E29">
        <v>9.7934811934205501E-2</v>
      </c>
      <c r="F29">
        <v>0.85235093074420698</v>
      </c>
      <c r="G29">
        <f t="shared" si="0"/>
        <v>2.1110905910102134E-3</v>
      </c>
    </row>
    <row r="30" spans="1:7" ht="15.5" x14ac:dyDescent="0.35">
      <c r="A30" s="12"/>
      <c r="B30" s="8">
        <v>4</v>
      </c>
      <c r="C30">
        <v>0.25241836320662803</v>
      </c>
      <c r="D30">
        <v>0.26998233313836101</v>
      </c>
      <c r="E30">
        <v>0.28082582961624802</v>
      </c>
      <c r="F30">
        <v>0.157791431565239</v>
      </c>
      <c r="G30">
        <f t="shared" si="0"/>
        <v>0.11254120361427837</v>
      </c>
    </row>
    <row r="31" spans="1:7" ht="15.5" x14ac:dyDescent="0.35">
      <c r="A31" s="12"/>
      <c r="B31" s="8">
        <v>5</v>
      </c>
      <c r="C31">
        <v>0.57344971558978197</v>
      </c>
      <c r="D31">
        <v>0.56916695849547505</v>
      </c>
      <c r="E31">
        <v>0.57128094117893202</v>
      </c>
      <c r="F31">
        <v>0.97351803361636202</v>
      </c>
      <c r="G31">
        <f t="shared" si="0"/>
        <v>-3.7819783529222033E-3</v>
      </c>
    </row>
    <row r="33" spans="1:2" ht="15.5" x14ac:dyDescent="0.35">
      <c r="A33" s="12" t="s">
        <v>8</v>
      </c>
      <c r="B33" s="8">
        <v>1</v>
      </c>
    </row>
    <row r="34" spans="1:2" ht="15.5" x14ac:dyDescent="0.35">
      <c r="A34" s="12"/>
      <c r="B34" s="8">
        <v>2</v>
      </c>
    </row>
    <row r="35" spans="1:2" ht="15.5" x14ac:dyDescent="0.35">
      <c r="A35" s="12"/>
      <c r="B35" s="8">
        <v>3</v>
      </c>
    </row>
    <row r="36" spans="1:2" ht="15.5" x14ac:dyDescent="0.35">
      <c r="A36" s="12"/>
      <c r="B36" s="8">
        <v>4</v>
      </c>
    </row>
    <row r="37" spans="1:2" ht="15.5" x14ac:dyDescent="0.35">
      <c r="A37" s="12"/>
      <c r="B37" s="8">
        <v>5</v>
      </c>
    </row>
    <row r="39" spans="1:2" ht="15.5" x14ac:dyDescent="0.35">
      <c r="A39" s="7"/>
      <c r="B39" s="7"/>
    </row>
    <row r="41" spans="1:2" ht="15.5" x14ac:dyDescent="0.35">
      <c r="A41" s="7"/>
      <c r="B41" s="7"/>
    </row>
  </sheetData>
  <mergeCells count="8">
    <mergeCell ref="A27:A31"/>
    <mergeCell ref="A33:A37"/>
    <mergeCell ref="A1:B1"/>
    <mergeCell ref="C1:E1"/>
    <mergeCell ref="A3:A7"/>
    <mergeCell ref="A9:A13"/>
    <mergeCell ref="A15:A19"/>
    <mergeCell ref="A21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I7" sqref="I7"/>
    </sheetView>
  </sheetViews>
  <sheetFormatPr defaultRowHeight="14.5" x14ac:dyDescent="0.35"/>
  <sheetData>
    <row r="1" spans="1:7" ht="15.5" x14ac:dyDescent="0.35">
      <c r="A1" s="13" t="s">
        <v>0</v>
      </c>
      <c r="B1" s="13"/>
      <c r="C1" s="13" t="s">
        <v>1</v>
      </c>
      <c r="D1" s="13"/>
      <c r="E1" s="13"/>
      <c r="F1" s="8"/>
    </row>
    <row r="2" spans="1:7" ht="15.5" x14ac:dyDescent="0.3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</row>
    <row r="3" spans="1:7" ht="15.5" x14ac:dyDescent="0.35">
      <c r="A3" s="12">
        <v>1</v>
      </c>
      <c r="B3" s="8">
        <v>1</v>
      </c>
      <c r="C3" s="4">
        <v>0.82055359368451697</v>
      </c>
      <c r="D3" s="4">
        <v>0.79315006142731903</v>
      </c>
      <c r="E3" s="4">
        <v>0.79316505917593005</v>
      </c>
      <c r="F3" s="4">
        <v>0.181868927149997</v>
      </c>
      <c r="G3">
        <f>(E3-C3)/C3</f>
        <v>-3.3378117796797002E-2</v>
      </c>
    </row>
    <row r="4" spans="1:7" ht="15.5" x14ac:dyDescent="0.35">
      <c r="A4" s="12"/>
      <c r="B4" s="8">
        <v>2</v>
      </c>
      <c r="C4" s="4">
        <v>0.13251905448124801</v>
      </c>
      <c r="D4" s="4">
        <v>0.15299887008068</v>
      </c>
      <c r="E4" s="4">
        <v>0.14833230990045801</v>
      </c>
      <c r="F4" s="4">
        <v>0.25092088568197501</v>
      </c>
      <c r="G4">
        <f t="shared" ref="G4:G31" si="0">(E4-C4)/C4</f>
        <v>0.11932816364493182</v>
      </c>
    </row>
    <row r="5" spans="1:7" ht="15.5" x14ac:dyDescent="0.35">
      <c r="A5" s="12"/>
      <c r="B5" s="8">
        <v>3</v>
      </c>
      <c r="C5" s="4">
        <v>4.0627880741070703E-2</v>
      </c>
      <c r="D5" s="4">
        <v>4.5701764469969298E-2</v>
      </c>
      <c r="E5" s="4">
        <v>5.0867045681394302E-2</v>
      </c>
      <c r="F5" s="4">
        <v>0.13051945328984499</v>
      </c>
      <c r="G5">
        <f t="shared" si="0"/>
        <v>0.2520231120490819</v>
      </c>
    </row>
    <row r="6" spans="1:7" ht="15.5" x14ac:dyDescent="0.35">
      <c r="A6" s="12"/>
      <c r="B6" s="8">
        <v>4</v>
      </c>
      <c r="C6" s="4">
        <v>5.6597382242263797E-3</v>
      </c>
      <c r="D6" s="4">
        <v>7.4115858647345201E-3</v>
      </c>
      <c r="E6" s="4">
        <v>7.0364894857221898E-3</v>
      </c>
      <c r="F6" s="4">
        <v>0.255799820988306</v>
      </c>
      <c r="G6">
        <f t="shared" si="0"/>
        <v>0.24325352285776361</v>
      </c>
    </row>
    <row r="7" spans="1:7" ht="15.5" x14ac:dyDescent="0.35">
      <c r="A7" s="12"/>
      <c r="B7" s="8">
        <v>5</v>
      </c>
      <c r="C7" s="4">
        <v>6.3973286893772305E-4</v>
      </c>
      <c r="D7" s="4">
        <v>7.3771815729742004E-4</v>
      </c>
      <c r="E7" s="4">
        <v>5.9909575649529404E-4</v>
      </c>
      <c r="F7" s="4">
        <v>0.84333036134304096</v>
      </c>
      <c r="G7">
        <f t="shared" si="0"/>
        <v>-6.3522001784755824E-2</v>
      </c>
    </row>
    <row r="8" spans="1:7" ht="15.5" x14ac:dyDescent="0.35">
      <c r="A8" s="9"/>
      <c r="B8" s="8"/>
      <c r="C8" s="4"/>
      <c r="D8" s="4"/>
      <c r="E8" s="4"/>
      <c r="F8" s="4"/>
      <c r="G8" t="e">
        <f t="shared" si="0"/>
        <v>#DIV/0!</v>
      </c>
    </row>
    <row r="9" spans="1:7" ht="15.5" x14ac:dyDescent="0.35">
      <c r="A9" s="12">
        <v>2</v>
      </c>
      <c r="B9" s="8">
        <v>1</v>
      </c>
      <c r="C9" s="4">
        <v>0.40854130795499699</v>
      </c>
      <c r="D9" s="4">
        <v>0.34549256913939402</v>
      </c>
      <c r="E9" s="4">
        <v>0.32613000016951599</v>
      </c>
      <c r="F9" s="4">
        <v>8.2448925789093297E-2</v>
      </c>
      <c r="G9">
        <f t="shared" si="0"/>
        <v>-0.20172086929960836</v>
      </c>
    </row>
    <row r="10" spans="1:7" ht="15.5" x14ac:dyDescent="0.35">
      <c r="A10" s="12"/>
      <c r="B10" s="8">
        <v>2</v>
      </c>
      <c r="C10" s="4">
        <v>0.404928074166787</v>
      </c>
      <c r="D10" s="4">
        <v>0.431506507077213</v>
      </c>
      <c r="E10" s="4">
        <v>0.42601638037468698</v>
      </c>
      <c r="F10" s="4">
        <v>0.75245382384173898</v>
      </c>
      <c r="G10">
        <f t="shared" si="0"/>
        <v>5.2079140848144433E-2</v>
      </c>
    </row>
    <row r="11" spans="1:7" ht="15.5" x14ac:dyDescent="0.35">
      <c r="A11" s="12"/>
      <c r="B11" s="8">
        <v>3</v>
      </c>
      <c r="C11" s="4">
        <v>0.15851099508130501</v>
      </c>
      <c r="D11" s="4">
        <v>0.189359510108598</v>
      </c>
      <c r="E11" s="4">
        <v>0.211679348780131</v>
      </c>
      <c r="F11" s="11">
        <v>6.2454464196178196E-3</v>
      </c>
      <c r="G11">
        <f t="shared" si="0"/>
        <v>0.33542375827969767</v>
      </c>
    </row>
    <row r="12" spans="1:7" ht="15.5" x14ac:dyDescent="0.35">
      <c r="A12" s="12"/>
      <c r="B12" s="8">
        <v>4</v>
      </c>
      <c r="C12" s="4">
        <v>2.5371885785126599E-2</v>
      </c>
      <c r="D12" s="4">
        <v>3.13729981600048E-2</v>
      </c>
      <c r="E12" s="4">
        <v>3.4242273101020702E-2</v>
      </c>
      <c r="F12" s="4">
        <v>0.53583826482432095</v>
      </c>
      <c r="G12">
        <f t="shared" si="0"/>
        <v>0.34961482134268729</v>
      </c>
    </row>
    <row r="13" spans="1:7" ht="15.5" x14ac:dyDescent="0.35">
      <c r="A13" s="12"/>
      <c r="B13" s="8">
        <v>5</v>
      </c>
      <c r="C13" s="4">
        <v>2.6477370117841E-3</v>
      </c>
      <c r="D13" s="4">
        <v>2.2684155147904301E-3</v>
      </c>
      <c r="E13" s="4">
        <v>1.9319975746446001E-3</v>
      </c>
      <c r="F13" s="4">
        <v>0.93199396474153196</v>
      </c>
      <c r="G13">
        <f t="shared" si="0"/>
        <v>-0.27032119653651698</v>
      </c>
    </row>
    <row r="14" spans="1:7" ht="15.5" x14ac:dyDescent="0.35">
      <c r="A14" s="9"/>
      <c r="B14" s="8"/>
      <c r="C14" s="4"/>
      <c r="D14" s="4"/>
      <c r="E14" s="4"/>
      <c r="F14" s="4"/>
      <c r="G14" t="e">
        <f t="shared" si="0"/>
        <v>#DIV/0!</v>
      </c>
    </row>
    <row r="15" spans="1:7" ht="15.5" x14ac:dyDescent="0.35">
      <c r="A15" s="12">
        <v>3</v>
      </c>
      <c r="B15" s="8">
        <v>1</v>
      </c>
      <c r="C15" s="4">
        <v>0.27559394687705402</v>
      </c>
      <c r="D15" s="4">
        <v>0.22776315159073601</v>
      </c>
      <c r="E15" s="4">
        <v>0.212793903811928</v>
      </c>
      <c r="F15" s="4">
        <v>0.119554963755128</v>
      </c>
      <c r="G15">
        <f t="shared" si="0"/>
        <v>-0.22787163425306259</v>
      </c>
    </row>
    <row r="16" spans="1:7" ht="15.5" x14ac:dyDescent="0.35">
      <c r="A16" s="12"/>
      <c r="B16" s="8">
        <v>2</v>
      </c>
      <c r="C16" s="4">
        <v>0.38195734595220798</v>
      </c>
      <c r="D16" s="4">
        <v>0.41736588242871198</v>
      </c>
      <c r="E16" s="4">
        <v>0.38632804542445298</v>
      </c>
      <c r="F16" s="4">
        <v>0.23801236383549301</v>
      </c>
      <c r="G16">
        <f t="shared" si="0"/>
        <v>1.144289936707194E-2</v>
      </c>
    </row>
    <row r="17" spans="1:7" ht="15.5" x14ac:dyDescent="0.35">
      <c r="A17" s="12"/>
      <c r="B17" s="8">
        <v>3</v>
      </c>
      <c r="C17" s="4">
        <v>0.279403911910582</v>
      </c>
      <c r="D17" s="4">
        <v>0.28935095101744701</v>
      </c>
      <c r="E17" s="4">
        <v>0.32350816325755699</v>
      </c>
      <c r="F17" s="11">
        <v>4.3362872431643697E-2</v>
      </c>
      <c r="G17">
        <f t="shared" si="0"/>
        <v>0.15785123066240292</v>
      </c>
    </row>
    <row r="18" spans="1:7" ht="15.5" x14ac:dyDescent="0.35">
      <c r="A18" s="12"/>
      <c r="B18" s="8">
        <v>4</v>
      </c>
      <c r="C18" s="4">
        <v>5.7719377769449499E-2</v>
      </c>
      <c r="D18" s="4">
        <v>6.3351765952852093E-2</v>
      </c>
      <c r="E18" s="4">
        <v>7.6229334969237603E-2</v>
      </c>
      <c r="F18" s="4">
        <v>0.103675384722497</v>
      </c>
      <c r="G18">
        <f t="shared" si="0"/>
        <v>0.32068878624650221</v>
      </c>
    </row>
    <row r="19" spans="1:7" ht="15.5" x14ac:dyDescent="0.35">
      <c r="A19" s="12"/>
      <c r="B19" s="8">
        <v>5</v>
      </c>
      <c r="C19" s="4">
        <v>5.3254174907062099E-3</v>
      </c>
      <c r="D19" s="4">
        <v>2.1682490102536102E-3</v>
      </c>
      <c r="E19" s="4">
        <v>1.14055253682406E-3</v>
      </c>
      <c r="F19" s="4">
        <v>0.35277169841767497</v>
      </c>
      <c r="G19">
        <f t="shared" si="0"/>
        <v>-0.78582852164839201</v>
      </c>
    </row>
    <row r="20" spans="1:7" ht="15.5" x14ac:dyDescent="0.35">
      <c r="A20" s="9"/>
      <c r="B20" s="8"/>
      <c r="C20" s="4"/>
      <c r="D20" s="4"/>
      <c r="E20" s="4"/>
      <c r="F20" s="4"/>
      <c r="G20" t="e">
        <f t="shared" si="0"/>
        <v>#DIV/0!</v>
      </c>
    </row>
    <row r="21" spans="1:7" ht="15.5" x14ac:dyDescent="0.35">
      <c r="A21" s="12">
        <v>4</v>
      </c>
      <c r="B21" s="8">
        <v>1</v>
      </c>
      <c r="C21" s="4">
        <v>0.14399417285982999</v>
      </c>
      <c r="D21" s="4">
        <v>0.12759348044985799</v>
      </c>
      <c r="E21" s="4">
        <v>0.115541406867104</v>
      </c>
      <c r="F21" s="4">
        <v>0.44883812197824302</v>
      </c>
      <c r="G21">
        <f t="shared" si="0"/>
        <v>-0.19759664872288349</v>
      </c>
    </row>
    <row r="22" spans="1:7" ht="15.5" x14ac:dyDescent="0.35">
      <c r="A22" s="12"/>
      <c r="B22" s="8">
        <v>2</v>
      </c>
      <c r="C22" s="4">
        <v>0.25408717698646399</v>
      </c>
      <c r="D22" s="4">
        <v>0.244288702483201</v>
      </c>
      <c r="E22" s="4">
        <v>0.23718970671883699</v>
      </c>
      <c r="F22" s="4">
        <v>0.95046491015281298</v>
      </c>
      <c r="G22">
        <f t="shared" si="0"/>
        <v>-6.6502648689458196E-2</v>
      </c>
    </row>
    <row r="23" spans="1:7" ht="15.5" x14ac:dyDescent="0.35">
      <c r="A23" s="12"/>
      <c r="B23" s="8">
        <v>3</v>
      </c>
      <c r="C23" s="4">
        <v>0.31240630057493401</v>
      </c>
      <c r="D23" s="4">
        <v>0.32589111945027999</v>
      </c>
      <c r="E23" s="4">
        <v>0.37549696135453597</v>
      </c>
      <c r="F23" s="11">
        <v>1.9504342870852301E-2</v>
      </c>
      <c r="G23">
        <f t="shared" si="0"/>
        <v>0.20195066701117631</v>
      </c>
    </row>
    <row r="24" spans="1:7" ht="15.5" x14ac:dyDescent="0.35">
      <c r="A24" s="12"/>
      <c r="B24" s="8">
        <v>4</v>
      </c>
      <c r="C24" s="4">
        <v>0.22905883703858301</v>
      </c>
      <c r="D24" s="4">
        <v>0.26369773883221498</v>
      </c>
      <c r="E24" s="4">
        <v>0.226535650695633</v>
      </c>
      <c r="F24" s="4">
        <v>0.29310471898923202</v>
      </c>
      <c r="G24">
        <f t="shared" si="0"/>
        <v>-1.1015450770515363E-2</v>
      </c>
    </row>
    <row r="25" spans="1:7" ht="15.5" x14ac:dyDescent="0.35">
      <c r="A25" s="12"/>
      <c r="B25" s="8">
        <v>5</v>
      </c>
      <c r="C25" s="4">
        <v>6.04535125401887E-2</v>
      </c>
      <c r="D25" s="4">
        <v>3.8528958784446503E-2</v>
      </c>
      <c r="E25" s="4">
        <v>4.5236274363890001E-2</v>
      </c>
      <c r="F25" s="4">
        <v>0.41104200099649801</v>
      </c>
      <c r="G25">
        <f t="shared" si="0"/>
        <v>-0.25171801499842511</v>
      </c>
    </row>
    <row r="26" spans="1:7" ht="15.5" x14ac:dyDescent="0.35">
      <c r="A26" s="9"/>
      <c r="B26" s="8"/>
      <c r="C26" s="4"/>
      <c r="D26" s="4"/>
      <c r="E26" s="4"/>
      <c r="F26" s="4"/>
      <c r="G26" t="e">
        <f t="shared" si="0"/>
        <v>#DIV/0!</v>
      </c>
    </row>
    <row r="27" spans="1:7" ht="15.5" x14ac:dyDescent="0.35">
      <c r="A27" s="12">
        <v>5</v>
      </c>
      <c r="B27" s="8">
        <v>1</v>
      </c>
      <c r="C27" s="4">
        <v>1.4261550818154599E-2</v>
      </c>
      <c r="D27" s="4">
        <v>1.7551213396234399E-2</v>
      </c>
      <c r="E27" s="4">
        <v>5.4200037250884698E-3</v>
      </c>
      <c r="F27" s="4">
        <v>0.26454941242018798</v>
      </c>
      <c r="G27">
        <f t="shared" si="0"/>
        <v>-0.61995691813621423</v>
      </c>
    </row>
    <row r="28" spans="1:7" ht="15.5" x14ac:dyDescent="0.35">
      <c r="A28" s="12"/>
      <c r="B28" s="8">
        <v>2</v>
      </c>
      <c r="C28" s="4">
        <v>1.1741010561765301E-2</v>
      </c>
      <c r="D28" s="4">
        <v>1.1798726051881699E-2</v>
      </c>
      <c r="E28" s="4">
        <v>7.6872280262110801E-3</v>
      </c>
      <c r="F28" s="4">
        <v>0.51937246866327902</v>
      </c>
      <c r="G28">
        <f t="shared" si="0"/>
        <v>-0.34526691839928986</v>
      </c>
    </row>
    <row r="29" spans="1:7" ht="15.5" x14ac:dyDescent="0.35">
      <c r="A29" s="12"/>
      <c r="B29" s="8">
        <v>3</v>
      </c>
      <c r="C29" s="4">
        <v>4.4462900830825401E-2</v>
      </c>
      <c r="D29" s="4">
        <v>3.8671263285569003E-2</v>
      </c>
      <c r="E29" s="4">
        <v>2.70138994715266E-2</v>
      </c>
      <c r="F29" s="4">
        <v>0.28847094417549601</v>
      </c>
      <c r="G29">
        <f t="shared" si="0"/>
        <v>-0.39243956271970665</v>
      </c>
    </row>
    <row r="30" spans="1:7" ht="15.5" x14ac:dyDescent="0.35">
      <c r="A30" s="12"/>
      <c r="B30" s="8">
        <v>4</v>
      </c>
      <c r="C30" s="4">
        <v>0.22003570329041999</v>
      </c>
      <c r="D30" s="4">
        <v>0.235539094885168</v>
      </c>
      <c r="E30" s="4">
        <v>0.25739001775891102</v>
      </c>
      <c r="F30" s="4">
        <v>0.13866225735342999</v>
      </c>
      <c r="G30">
        <f t="shared" si="0"/>
        <v>0.16976478775895718</v>
      </c>
    </row>
    <row r="31" spans="1:7" ht="15.5" x14ac:dyDescent="0.35">
      <c r="A31" s="12"/>
      <c r="B31" s="8">
        <v>5</v>
      </c>
      <c r="C31" s="4">
        <v>0.709498834498835</v>
      </c>
      <c r="D31" s="4">
        <v>0.69643970238114605</v>
      </c>
      <c r="E31" s="4">
        <v>0.70248885101826297</v>
      </c>
      <c r="F31" s="4">
        <v>0.74603924148983203</v>
      </c>
      <c r="G31">
        <f t="shared" si="0"/>
        <v>-9.8801902691265583E-3</v>
      </c>
    </row>
    <row r="33" spans="1:2" ht="15.5" x14ac:dyDescent="0.35">
      <c r="A33" s="12" t="s">
        <v>8</v>
      </c>
      <c r="B33" s="8">
        <v>1</v>
      </c>
    </row>
    <row r="34" spans="1:2" ht="15.5" x14ac:dyDescent="0.35">
      <c r="A34" s="12"/>
      <c r="B34" s="8">
        <v>2</v>
      </c>
    </row>
    <row r="35" spans="1:2" ht="15.5" x14ac:dyDescent="0.35">
      <c r="A35" s="12"/>
      <c r="B35" s="8">
        <v>3</v>
      </c>
    </row>
    <row r="36" spans="1:2" ht="15.5" x14ac:dyDescent="0.35">
      <c r="A36" s="12"/>
      <c r="B36" s="8">
        <v>4</v>
      </c>
    </row>
    <row r="37" spans="1:2" ht="15.5" x14ac:dyDescent="0.35">
      <c r="A37" s="12"/>
      <c r="B37" s="8">
        <v>5</v>
      </c>
    </row>
    <row r="39" spans="1:2" ht="15.5" x14ac:dyDescent="0.35">
      <c r="A39" s="7"/>
      <c r="B39" s="7"/>
    </row>
    <row r="41" spans="1:2" ht="15.5" x14ac:dyDescent="0.35">
      <c r="A41" s="7"/>
      <c r="B41" s="7"/>
    </row>
  </sheetData>
  <mergeCells count="8">
    <mergeCell ref="A27:A31"/>
    <mergeCell ref="A33:A37"/>
    <mergeCell ref="A1:B1"/>
    <mergeCell ref="C1:E1"/>
    <mergeCell ref="A3:A7"/>
    <mergeCell ref="A9:A13"/>
    <mergeCell ref="A15:A19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LD_i8day</vt:lpstr>
      <vt:lpstr>LD_i8night</vt:lpstr>
      <vt:lpstr>LD_i8virDay</vt:lpstr>
      <vt:lpstr>LD_i8virNight</vt:lpstr>
      <vt:lpstr>Ld_virday</vt:lpstr>
      <vt:lpstr>LD_virNight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2017-10-31T10:29:10Z</dcterms:created>
  <dcterms:modified xsi:type="dcterms:W3CDTF">2018-04-03T15:03:55Z</dcterms:modified>
</cp:coreProperties>
</file>